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Bfm\Hospital Rate Setting Section\03 - Rate Setting\RY 25 Rates\08 - Portal Updates\"/>
    </mc:Choice>
  </mc:AlternateContent>
  <xr:revisionPtr revIDLastSave="0" documentId="13_ncr:1_{B52331C2-F3EC-476C-A07A-F099C880C477}" xr6:coauthVersionLast="47" xr6:coauthVersionMax="47" xr10:uidLastSave="{00000000-0000-0000-0000-000000000000}"/>
  <bookViews>
    <workbookView xWindow="-108" yWindow="-108" windowWidth="23256" windowHeight="12576" tabRatio="828" xr2:uid="{00000000-000D-0000-FFFF-FFFF00000000}"/>
  </bookViews>
  <sheets>
    <sheet name="RY23 OP Rates" sheetId="1" r:id="rId1"/>
  </sheets>
  <externalReferences>
    <externalReference r:id="rId2"/>
  </externalReferences>
  <definedNames>
    <definedName name="_AMO_UniqueIdentifier" hidden="1">"'2d25a140-c628-4685-a17c-e2deecfe1e07'"</definedName>
    <definedName name="_Fill" hidden="1">#REF!</definedName>
    <definedName name="_xlnm._FilterDatabase" localSheetId="0" hidden="1">'RY23 OP Rates'!$A$9:$J$193</definedName>
    <definedName name="_Key1" hidden="1">#REF!</definedName>
    <definedName name="_Key1001" hidden="1">#REF!</definedName>
    <definedName name="_Key2" hidden="1">#REF!</definedName>
    <definedName name="_Key2001" hidden="1">#REF!</definedName>
    <definedName name="_Sort" hidden="1">#REF!</definedName>
    <definedName name="_Sort0001" hidden="1">#REF!</definedName>
    <definedName name="_Table1_In1" hidden="1">'[1]&lt;65 Util_Cost'!#REF!</definedName>
    <definedName name="_Table1_Out" hidden="1">#REF!</definedName>
    <definedName name="aaa" hidden="1">#REF!</definedName>
    <definedName name="Association_Assessment_Model" hidden="1">#REF!</definedName>
    <definedName name="ddd" hidden="1">#REF!</definedName>
    <definedName name="nothing2" hidden="1">{"umarea",#N/A,FALSE,"Starting Cost";"umagesex",#N/A,FALSE,"Starting Cost";"umbenlim",#N/A,FALSE,"Starting Cost";"umprovdisc",#N/A,FALSE,"Starting Cost";"umother",#N/A,FALSE,"Starting Cost";"umtrend",#N/A,FALSE,"Starting Cost"}</definedName>
    <definedName name="_xlnm.Print_Area" localSheetId="0">'RY23 OP Rates'!$A$1:$J$196</definedName>
    <definedName name="_xlnm.Print_Titles" localSheetId="0">'RY23 OP Rates'!$9:$9</definedName>
    <definedName name="upl_detail_test" hidden="1">#REF!</definedName>
    <definedName name="wrn.Adjusted._.Mod._.Managed." hidden="1">{"MM Visits",#N/A,TRUE,"Moderately Managed";"MM Dollars per Hour",#N/A,TRUE,"Moderately Managed";"MM Hours per Visit",#N/A,TRUE,"Moderately Managed";"MM Dollars per Visit",#N/A,TRUE,"Moderately Managed";"MM Total Visits",#N/A,TRUE,"Moderately Managed";"MM PMPM",#N/A,TRUE,"Moderately Managed"}</definedName>
    <definedName name="wrn.Adjusted._.Optimal." hidden="1">{"OM Visits",#N/A,TRUE,"Optimal";"OM Dollars per Hour",#N/A,TRUE,"Optimal";"OM Hours per Visit",#N/A,TRUE,"Optimal";"OM Dollars per Visit",#N/A,TRUE,"Optimal";"OM Total Visits",#N/A,TRUE,"Optimal";"OM PMPM",#N/A,TRUE,"Optimal"}</definedName>
    <definedName name="wrn.Adjusted._.Unmanaged." hidden="1">{"UM Visits",#N/A,FALSE,"Unmanaged";"UM Dollars per Hour",#N/A,FALSE,"Unmanaged";"UM Hours per Visit",#N/A,FALSE,"Unmanaged";"UM Dollars per Visit",#N/A,FALSE,"Unmanaged";"UM Total Visits",#N/A,FALSE,"Unmanaged";"UM PMPM",#N/A,FALSE,"Unmanaged"}</definedName>
    <definedName name="wrn.Allocation." hidden="1">{#N/A,#N/A,FALSE,"Allocation"}</definedName>
    <definedName name="wrn.Assumptions." hidden="1">{#N/A,#N/A,FALSE,"Assumptions"}</definedName>
    <definedName name="wrn.Data._.Output." hidden="1">{#N/A,#N/A,TRUE,"General Group Info";#N/A,#N/A,TRUE,"Census";#N/A,#N/A,TRUE,"Claims Report";#N/A,#N/A,TRUE,"Prior Claims";#N/A,#N/A,TRUE,"Costs"}</definedName>
    <definedName name="wrn.Detail." hidden="1">{"umarea",#N/A,FALSE,"Starting Cost";"umagesex",#N/A,FALSE,"Starting Cost";"umbenlim",#N/A,FALSE,"Starting Cost";"umprovdisc",#N/A,FALSE,"Starting Cost";"umother",#N/A,FALSE,"Starting Cost";"umtrend",#N/A,FALSE,"Starting Cost"}</definedName>
    <definedName name="wrn.Factors." hidden="1">{#N/A,#N/A,FALSE,"Factors"}</definedName>
    <definedName name="wrn.Model." hidden="1">{#N/A,#N/A,FALSE,"Model"}</definedName>
    <definedName name="wrn.Print._.All." hidden="1">{#N/A,#N/A,FALSE,"Assumptions";#N/A,#N/A,FALSE,"Factors";#N/A,#N/A,FALSE,"Model";#N/A,#N/A,FALSE,"Allocation"}</definedName>
    <definedName name="wrn.Print._.Full." hidden="1">{#N/A,#N/A,FALSE,"Paid Claims";#N/A,#N/A,FALSE,"Cumulative Paid Claims";#N/A,#N/A,FALSE,"Completion Ratios";#N/A,#N/A,FALSE,"Claim Reserve Analysis";#N/A,#N/A,FALSE,"Paid Claims % of Est Inc";#N/A,#N/A,FALSE,"Trends in Pure Premium";#N/A,#N/A,FALSE,"Trends in Paid Claims";#N/A,#N/A,FALSE,"Reserve Analysis"}</definedName>
    <definedName name="wrn.Print._.Limited." hidden="1">{#N/A,#N/A,TRUE,"Parameters";#N/A,#N/A,TRUE,"Paid Claims";#N/A,#N/A,TRUE,"Cumulative Paid Claims";#N/A,#N/A,TRUE,"Completion Ratios";#N/A,#N/A,TRUE,"Claim Reserve Analysis";#N/A,#N/A,TRUE,"Paid Claims % of Est Inc";#N/A,#N/A,TRUE,"Qtly Paid % of Est Inc";#N/A,#N/A,TRUE,"Trends in Pure Premium";#N/A,#N/A,TRUE,"Trends in Paid Claims";#N/A,#N/A,TRUE,"Trend Summary";#N/A,#N/A,TRUE,"Reserve Analysis"}</definedName>
    <definedName name="wrn.rates." hidden="1">{"rates",#N/A,FALSE,"Summary"}</definedName>
    <definedName name="z" hidden="1">#REF!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<sst xmlns="http://schemas.openxmlformats.org/spreadsheetml/2006/main" count="759" uniqueCount="345">
  <si>
    <t>• Division of Medicaid Services</t>
  </si>
  <si>
    <t>#</t>
  </si>
  <si>
    <t>Hospital Name</t>
  </si>
  <si>
    <t>DQA Type</t>
  </si>
  <si>
    <t>City</t>
  </si>
  <si>
    <t>State</t>
  </si>
  <si>
    <t>Comments</t>
  </si>
  <si>
    <t>Amery Regional Medical Center</t>
  </si>
  <si>
    <t>CAH</t>
  </si>
  <si>
    <t>Amery</t>
  </si>
  <si>
    <t>WI</t>
  </si>
  <si>
    <t>AH</t>
  </si>
  <si>
    <t>Racine</t>
  </si>
  <si>
    <t>Chilton</t>
  </si>
  <si>
    <t>Milwaukee</t>
  </si>
  <si>
    <t>Mequon</t>
  </si>
  <si>
    <t>Eagle River</t>
  </si>
  <si>
    <t>Merrill</t>
  </si>
  <si>
    <t>Oshkosh</t>
  </si>
  <si>
    <t>Appleton</t>
  </si>
  <si>
    <t>Stanley</t>
  </si>
  <si>
    <t>Rhinelander</t>
  </si>
  <si>
    <t>Tomahawk</t>
  </si>
  <si>
    <t>Brookfield</t>
  </si>
  <si>
    <t>Ascension SE Wisconsin Hospital - Franklin Campus</t>
  </si>
  <si>
    <t>Franklin</t>
  </si>
  <si>
    <t>Weston</t>
  </si>
  <si>
    <t>Ascension - St. Francis Hospital</t>
  </si>
  <si>
    <t>Stevens Point</t>
  </si>
  <si>
    <t>Aspirus Langlade Memorial Hospital</t>
  </si>
  <si>
    <t>Antigo</t>
  </si>
  <si>
    <t>Medford</t>
  </si>
  <si>
    <t>Aspirus Wausau Hospital</t>
  </si>
  <si>
    <t>Wausau</t>
  </si>
  <si>
    <t>Aurora BayCare Medical Center</t>
  </si>
  <si>
    <t>Green Bay</t>
  </si>
  <si>
    <t>Aurora Lakeland Medical Center</t>
  </si>
  <si>
    <t>Elkhorn</t>
  </si>
  <si>
    <t>Aurora Medical Center - Bay Area</t>
  </si>
  <si>
    <t>Marinette</t>
  </si>
  <si>
    <t>Grafton</t>
  </si>
  <si>
    <t>Aurora Medical Center - Kenosha</t>
  </si>
  <si>
    <t>Kenosha</t>
  </si>
  <si>
    <t>Two Rivers</t>
  </si>
  <si>
    <t>Summit</t>
  </si>
  <si>
    <t>Hartford</t>
  </si>
  <si>
    <t>Aurora Memorial Hospital - Burlington</t>
  </si>
  <si>
    <t>Burlington</t>
  </si>
  <si>
    <t>Aurora Psychiatric Hospital Inc</t>
  </si>
  <si>
    <t>PSYCH</t>
  </si>
  <si>
    <t>Wauwatosa</t>
  </si>
  <si>
    <t>Aurora Sheboygan Memorial Medical Center</t>
  </si>
  <si>
    <t>Sheboygan</t>
  </si>
  <si>
    <t>West Allis</t>
  </si>
  <si>
    <t>Beaver Dam</t>
  </si>
  <si>
    <t>Bellin Health Oconto Hospital</t>
  </si>
  <si>
    <t>Oconto</t>
  </si>
  <si>
    <t>Bellin Memorial Hospital</t>
  </si>
  <si>
    <t>Bellin Psychiatric Center</t>
  </si>
  <si>
    <t>Beloit Memorial Hospital Inc</t>
  </si>
  <si>
    <t>Beloit</t>
  </si>
  <si>
    <t>Black River Memorial Hospital</t>
  </si>
  <si>
    <t>Black River Falls</t>
  </si>
  <si>
    <t>Boscobel</t>
  </si>
  <si>
    <t>Grantsburg</t>
  </si>
  <si>
    <t>Children's Hospital of Wisconsin</t>
  </si>
  <si>
    <t>Children's Hospital of Wisconsin - Fox Valley</t>
  </si>
  <si>
    <t>Neenah</t>
  </si>
  <si>
    <t>Durand</t>
  </si>
  <si>
    <t>Columbus</t>
  </si>
  <si>
    <t>Menomonee Falls</t>
  </si>
  <si>
    <t>Crossing Rivers Health</t>
  </si>
  <si>
    <t>Prairie du Chien</t>
  </si>
  <si>
    <t>Cumberland Memorial Hospital</t>
  </si>
  <si>
    <t>Cumberland</t>
  </si>
  <si>
    <t>Portage</t>
  </si>
  <si>
    <t>Sturgeon Bay</t>
  </si>
  <si>
    <t>Edgerton Hospital and Health Services</t>
  </si>
  <si>
    <t>Edgerton</t>
  </si>
  <si>
    <t>Park Falls</t>
  </si>
  <si>
    <t>Fond du Lac County Health Care Center</t>
  </si>
  <si>
    <t>Fond du Lac</t>
  </si>
  <si>
    <t>Fort HealthCare</t>
  </si>
  <si>
    <t>Fort Atkinson</t>
  </si>
  <si>
    <t>Froedtert Memorial Lutheran Hospital</t>
  </si>
  <si>
    <t>Grant Regional Health Center Inc</t>
  </si>
  <si>
    <t>Lancaster</t>
  </si>
  <si>
    <t>La Crosse</t>
  </si>
  <si>
    <t>Gunderson Moundview Memorial Hospital</t>
  </si>
  <si>
    <t>Friendship</t>
  </si>
  <si>
    <t>Whitehall</t>
  </si>
  <si>
    <t>Hayward Area Memorial Hospital</t>
  </si>
  <si>
    <t>Hayward</t>
  </si>
  <si>
    <t>Holy Family Memorial Medical Center</t>
  </si>
  <si>
    <t>Manitowoc</t>
  </si>
  <si>
    <t>Woodruff</t>
  </si>
  <si>
    <t>Hudson Hospital</t>
  </si>
  <si>
    <t>Hudson</t>
  </si>
  <si>
    <t>Indianhead Medical Center Shell Lake Inc</t>
  </si>
  <si>
    <t>Shell Lake</t>
  </si>
  <si>
    <t>Osceola</t>
  </si>
  <si>
    <t>Rice Lake</t>
  </si>
  <si>
    <t>Marshfield</t>
  </si>
  <si>
    <t>Eau Claire</t>
  </si>
  <si>
    <t>Ladysmith</t>
  </si>
  <si>
    <t>Mayo Clinic Health System - Chippewa Valley</t>
  </si>
  <si>
    <t>Bloomer</t>
  </si>
  <si>
    <t>Sparta</t>
  </si>
  <si>
    <t>Barron</t>
  </si>
  <si>
    <t>Mayo Clinic Health System - Oakridge</t>
  </si>
  <si>
    <t>Osseo</t>
  </si>
  <si>
    <t>Menomonie</t>
  </si>
  <si>
    <t>Neillsville</t>
  </si>
  <si>
    <t>Memorial Hospital of Lafayette County</t>
  </si>
  <si>
    <t>Darlington</t>
  </si>
  <si>
    <t>Memorial Medical Center</t>
  </si>
  <si>
    <t>Ashland</t>
  </si>
  <si>
    <t>Madison</t>
  </si>
  <si>
    <t>Mercy Health System Corporation</t>
  </si>
  <si>
    <t>Janesville</t>
  </si>
  <si>
    <t>Mercy Walworth Hospital and Med Center</t>
  </si>
  <si>
    <t>Lake Geneva</t>
  </si>
  <si>
    <t>Midwest Orthopedic Specialty Hospital, LLC</t>
  </si>
  <si>
    <t>Mile Bluff Medical Center</t>
  </si>
  <si>
    <t>Mauston</t>
  </si>
  <si>
    <t>Monroe</t>
  </si>
  <si>
    <t>North Central Health Care Facilities</t>
  </si>
  <si>
    <t>Oakleaf Surgical Hospital</t>
  </si>
  <si>
    <t>Oconomowoc</t>
  </si>
  <si>
    <t>Orthopaedic Hospital of Wisconsin - Glendale</t>
  </si>
  <si>
    <t>Glendale</t>
  </si>
  <si>
    <t>Reedsburg Area Medical Center</t>
  </si>
  <si>
    <t>Reedsburg</t>
  </si>
  <si>
    <t>Waukesha</t>
  </si>
  <si>
    <t>Richland Hospital Inc</t>
  </si>
  <si>
    <t>Richland Center</t>
  </si>
  <si>
    <t>Ripon</t>
  </si>
  <si>
    <t>River Falls Area Hospital</t>
  </si>
  <si>
    <t>River Falls</t>
  </si>
  <si>
    <t>Sacred Heart Hospital</t>
  </si>
  <si>
    <t>Sauk Prairie Memorial Hospital</t>
  </si>
  <si>
    <t>Prairie du Sac</t>
  </si>
  <si>
    <t>Shawano</t>
  </si>
  <si>
    <t>Southwest Health Center Inc</t>
  </si>
  <si>
    <t>Platteville</t>
  </si>
  <si>
    <t>Spooner Health</t>
  </si>
  <si>
    <t>Spooner</t>
  </si>
  <si>
    <t>Baraboo</t>
  </si>
  <si>
    <t>Oconto Falls</t>
  </si>
  <si>
    <t>St. Croix Falls</t>
  </si>
  <si>
    <t>Hillsboro</t>
  </si>
  <si>
    <t>West Bend</t>
  </si>
  <si>
    <t>Chippewa Falls</t>
  </si>
  <si>
    <t>Superior</t>
  </si>
  <si>
    <t>Stoughton Hospital Association</t>
  </si>
  <si>
    <t>Stoughton</t>
  </si>
  <si>
    <t>ThedaCare Medical Center - Appleton</t>
  </si>
  <si>
    <t>ThedaCare Medical Center - Berlin</t>
  </si>
  <si>
    <t>Berlin</t>
  </si>
  <si>
    <t>ThedaCare Medical Center - Neenah</t>
  </si>
  <si>
    <t>New London</t>
  </si>
  <si>
    <t>Waupaca</t>
  </si>
  <si>
    <t>Wild Rose</t>
  </si>
  <si>
    <t>Tomah Memorial Hospital Inc</t>
  </si>
  <si>
    <t>Tomah</t>
  </si>
  <si>
    <t>Upland Hills Health Inc</t>
  </si>
  <si>
    <t>Dodgeville</t>
  </si>
  <si>
    <t>Vernon Memorial Hospital</t>
  </si>
  <si>
    <t>Viroqua</t>
  </si>
  <si>
    <t>Watertown</t>
  </si>
  <si>
    <t>Waupun</t>
  </si>
  <si>
    <t>Baldwin</t>
  </si>
  <si>
    <t>Westfields Hospital</t>
  </si>
  <si>
    <t>New Richmond</t>
  </si>
  <si>
    <t>Willow Creek Behavioral Health</t>
  </si>
  <si>
    <t>Ascension - All Saints</t>
  </si>
  <si>
    <t>Ascension Columbia St. Mary's - Ozaukee</t>
  </si>
  <si>
    <t>Ascension NE Wisconsin - Mercy Campus</t>
  </si>
  <si>
    <t>Aurora Medical Center of Manitowoc Co Inc</t>
  </si>
  <si>
    <t>Gundersen Lutheran Medical Center</t>
  </si>
  <si>
    <t>Ascension SE Wisconsin - Elmbrook</t>
  </si>
  <si>
    <t>Ascension SE Wisconsin - St. Joseph's</t>
  </si>
  <si>
    <t>Aurora Sinai Medical Center Inc</t>
  </si>
  <si>
    <t>Aurora St. Luke's South Shore</t>
  </si>
  <si>
    <t>Marshfield Medical Center - Eau Claire</t>
  </si>
  <si>
    <t>Wisconsin Rapids</t>
  </si>
  <si>
    <t>Ascension Calumet Hospital</t>
  </si>
  <si>
    <t>Burnett Medical Center Inc</t>
  </si>
  <si>
    <t>Door County Memorial Hospital</t>
  </si>
  <si>
    <t>ThedaCare Medical Center - New London</t>
  </si>
  <si>
    <t>ThedaCare Medical Center - Wild Rose</t>
  </si>
  <si>
    <t>NPI</t>
  </si>
  <si>
    <t>Medicaid ID</t>
  </si>
  <si>
    <t>Ascension Sacred Heart Rehabilitation Institute</t>
  </si>
  <si>
    <t>REHAB</t>
  </si>
  <si>
    <t>Minocqua</t>
  </si>
  <si>
    <t>Marshfield Medical Center - Weston</t>
  </si>
  <si>
    <t>EAPG Base Rate</t>
  </si>
  <si>
    <t>Children's Health Care - Minneapolis</t>
  </si>
  <si>
    <t>Children's Health Care - St. Paul</t>
  </si>
  <si>
    <t>Dickinson County Memorial</t>
  </si>
  <si>
    <t>Fairview University</t>
  </si>
  <si>
    <t>Froedtert Community Hospital - New Berlin</t>
  </si>
  <si>
    <t>Froedtert Community Hospital - Pewaukee</t>
  </si>
  <si>
    <t>Lakeview Memorial</t>
  </si>
  <si>
    <t>Regions Hospital</t>
  </si>
  <si>
    <t>Rockford Memorial Hospital</t>
  </si>
  <si>
    <t>St. Luke's</t>
  </si>
  <si>
    <t>St. Mary's</t>
  </si>
  <si>
    <t xml:space="preserve">St. Vincent Hospital-Libertas </t>
  </si>
  <si>
    <t>ThedaCare Medical Center - Shawano</t>
  </si>
  <si>
    <t>Cudahy</t>
  </si>
  <si>
    <t>Edina</t>
  </si>
  <si>
    <t>Iron Mountain</t>
  </si>
  <si>
    <t>Minneapolis</t>
  </si>
  <si>
    <t>New Berlin</t>
  </si>
  <si>
    <t>Pewaukee</t>
  </si>
  <si>
    <t>St. Paul</t>
  </si>
  <si>
    <t>Stillwater</t>
  </si>
  <si>
    <t>Rockford</t>
  </si>
  <si>
    <t>Duluth</t>
  </si>
  <si>
    <t>Rochester</t>
  </si>
  <si>
    <t>MN</t>
  </si>
  <si>
    <t>MI</t>
  </si>
  <si>
    <t>IL</t>
  </si>
  <si>
    <t>Aspirus Riverview Hospital &amp; Clinics, Inc</t>
  </si>
  <si>
    <t>Aspirus Howard Young Medical Center</t>
  </si>
  <si>
    <t>University of WI Hospital &amp; Clinics Authority</t>
  </si>
  <si>
    <t>St. Mary's Medical Center aka Essentia</t>
  </si>
  <si>
    <t>Aspirus Eagle River Hospital</t>
  </si>
  <si>
    <t>Aspirus Medford Hospital &amp; Clinics</t>
  </si>
  <si>
    <t>Brown County Community Treatment Center</t>
  </si>
  <si>
    <t>Gundersen Tri-County Hospital &amp; Clinics</t>
  </si>
  <si>
    <t>Healtheast Bethesda Lutheran</t>
  </si>
  <si>
    <t>Mendota Mental Health Institute</t>
  </si>
  <si>
    <t>Norwood Health Center</t>
  </si>
  <si>
    <t>Osceola Medical Center fka Ladd Memorial</t>
  </si>
  <si>
    <t>Brown Deer</t>
  </si>
  <si>
    <t>SMDC Medical Center aka Miller Dwan</t>
  </si>
  <si>
    <t>United Hospital c/o Allina Health System</t>
  </si>
  <si>
    <t>UW Health Rehabilitation Hospital</t>
  </si>
  <si>
    <t>Van Matre Healthsouth Rehab Hospital</t>
  </si>
  <si>
    <t>Waukesha County Mental Health Center</t>
  </si>
  <si>
    <t>Winnebago Mental Health Institute</t>
  </si>
  <si>
    <t>Winnebago</t>
  </si>
  <si>
    <t>AdventHealth Durand fka Chippewa Valley Hospital</t>
  </si>
  <si>
    <t>Ascension Columbia St. Mary's Hospital - Milwaukee</t>
  </si>
  <si>
    <t>Ascension Greenfield Hospital</t>
  </si>
  <si>
    <t>Greenfield</t>
  </si>
  <si>
    <t>Ascension Menomonee Falls Hospital</t>
  </si>
  <si>
    <t>Ascension NE Wisconsin - St. Elizabeth</t>
  </si>
  <si>
    <t>Ascension Waukesha Hospital</t>
  </si>
  <si>
    <t>Aspirus Divine Savior Healthcare Inc</t>
  </si>
  <si>
    <t>Aspirus Merrill Hospital fka Good Samaritan</t>
  </si>
  <si>
    <t>Aspirus Rhinelander Hospital fka Sacred Heart -St Mary's</t>
  </si>
  <si>
    <t>Aspirus Stanley Hospital fka Our Lady of Victory</t>
  </si>
  <si>
    <t>Aspirus Stevens Point fka St Michael's</t>
  </si>
  <si>
    <t>Aspirus Stevens Point Hospital - Plover</t>
  </si>
  <si>
    <t>Aspirus Tomahawk Hospital fka Sacred Heart</t>
  </si>
  <si>
    <t>Aurora Medical Center - Grafton</t>
  </si>
  <si>
    <t>Aurora Medical Center - Hartford</t>
  </si>
  <si>
    <t>Aurora Medical Center - Mount Pleasant</t>
  </si>
  <si>
    <t>Mount Pleasant</t>
  </si>
  <si>
    <t>Aurora Medical Center - Oshkosh</t>
  </si>
  <si>
    <t>Aurora Medical Center - Summit</t>
  </si>
  <si>
    <t>Aurora St. Luke's Medical Center</t>
  </si>
  <si>
    <t>Aurora West Allis Medical Center aka West Allis Memorial Hospital</t>
  </si>
  <si>
    <t>Froedtert Bluemound Rehabilitation Hospital</t>
  </si>
  <si>
    <t>Froedtert Community Hospital - Mequon</t>
  </si>
  <si>
    <t>Froedtert Community Hospital - Oak Creek</t>
  </si>
  <si>
    <t>Oak Creek</t>
  </si>
  <si>
    <t>Froedtert Menomonee Falls Hospital fka Community Memorial</t>
  </si>
  <si>
    <t>Froedtert South - Froedtert Kenosha Hospital</t>
  </si>
  <si>
    <t>Froedtert West Bend Hospital fka St Joseph's Community Hospital</t>
  </si>
  <si>
    <t>Gundersen Boscobel Area Health Care</t>
  </si>
  <si>
    <t>Gundersen St. Joseph's Hospital</t>
  </si>
  <si>
    <t>Marshfield Medical Center - Beaver Dam</t>
  </si>
  <si>
    <t>Marshfield Medical Center - Ladysmith fka Rusk Cty</t>
  </si>
  <si>
    <t>Marshfield Medical Center - Marshfield fka St Joseph's</t>
  </si>
  <si>
    <t>Marshfield Medical Center - Minocqua</t>
  </si>
  <si>
    <t>Marshfield Medical Center - Neillsville</t>
  </si>
  <si>
    <t>Marshfield Medical Center - Park Falls fka Flambeau Hospital</t>
  </si>
  <si>
    <t>Marshfield Medical Center – Rice Lake</t>
  </si>
  <si>
    <t>Marshfield Medical Center - River Region</t>
  </si>
  <si>
    <t>Mayo Clinic Health System - Eau Claire (aka Luther)</t>
  </si>
  <si>
    <t>Mayo Clinic Health System - La Crosse</t>
  </si>
  <si>
    <t>Mayo Clinic Health System - Northland</t>
  </si>
  <si>
    <t>Mayo Clinic Health System - Red Cedar</t>
  </si>
  <si>
    <t>Mayo Clinic Health System - Sparta</t>
  </si>
  <si>
    <t>Mental Health Emergency Center Milwaukee</t>
  </si>
  <si>
    <t>Miramont Behavioral Health</t>
  </si>
  <si>
    <t>Middleton</t>
  </si>
  <si>
    <t>North Central Health Care Youth Behaviorial Health</t>
  </si>
  <si>
    <t>Prairie Ridge Health fka Columbus Community Hospital</t>
  </si>
  <si>
    <t>ProHealth Oconomowoc Memorial Hospital</t>
  </si>
  <si>
    <t>ProHealth Rehabilitation Hospital of Wisconsin</t>
  </si>
  <si>
    <t>ProHealth Waukesha Memorial Hospital - Mukwonago</t>
  </si>
  <si>
    <t>ProHealth Waukesha Memorial Hospital Inc</t>
  </si>
  <si>
    <t>Rogers Memorial Hospital, Brown Deer</t>
  </si>
  <si>
    <t>Rogers Memorial Hospital, Oconomowoc</t>
  </si>
  <si>
    <t>SSM Health Monroe Hospital fka Monroe Clinic</t>
  </si>
  <si>
    <t>SSM Health Ripon Community Hospital</t>
  </si>
  <si>
    <t>SSM Health St. Agnes Hospital - Fond du Lac</t>
  </si>
  <si>
    <t>SSM Health St. Clare Hospital - Baraboo</t>
  </si>
  <si>
    <t>SSM Health St. Mary's Hospital - Janesville</t>
  </si>
  <si>
    <t>SSM Health St. Marys Hospital - Madison</t>
  </si>
  <si>
    <t>SSM Health Waupun Memorial Hospital</t>
  </si>
  <si>
    <t>St. Clare Memorial Hospital</t>
  </si>
  <si>
    <t>St. Croix Regional Medical Center</t>
  </si>
  <si>
    <t>St. Joseph's Hospital</t>
  </si>
  <si>
    <t>St. Mary's Hospital Medical Center</t>
  </si>
  <si>
    <t>St. Nicholas Hospital</t>
  </si>
  <si>
    <t>St. Vincent Hospital</t>
  </si>
  <si>
    <t>ThedaCare Medical Center - Appleton dba Orthopedics, Spine &amp; Pain</t>
  </si>
  <si>
    <t>ThedaCare Medical Center - Waupaca aka Riverside</t>
  </si>
  <si>
    <t>UnityPoint Health - Meriter Hospital</t>
  </si>
  <si>
    <t>Watertown Regional Medical Center</t>
  </si>
  <si>
    <t>Western Wisconsin Health aka Baldwin Medical Center</t>
  </si>
  <si>
    <t>Granite Hills Hospital aka Milw Behavioral Health</t>
  </si>
  <si>
    <t>Rogers Memorial Hospital, Milwaukee</t>
  </si>
  <si>
    <r>
      <t>• Rate Year (Calendar Year) 2023 Outpatient Hospital Enhanced Ambulatory Patient Grouping (EAPG) Rates effective January 1, 2023</t>
    </r>
    <r>
      <rPr>
        <vertAlign val="superscript"/>
        <sz val="11"/>
        <rFont val="Times New Roman"/>
        <family val="1"/>
      </rPr>
      <t>1</t>
    </r>
  </si>
  <si>
    <t xml:space="preserve"> </t>
  </si>
  <si>
    <r>
      <rPr>
        <vertAlign val="super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 xml:space="preserve">RY2023 Outpatient EAPG rates are effective for Medicaid </t>
    </r>
    <r>
      <rPr>
        <u/>
        <sz val="12"/>
        <color theme="1"/>
        <rFont val="Times New Roman"/>
        <family val="1"/>
      </rPr>
      <t>fee-for-services</t>
    </r>
    <r>
      <rPr>
        <sz val="12"/>
        <color theme="1"/>
        <rFont val="Times New Roman"/>
        <family val="1"/>
      </rPr>
      <t xml:space="preserve"> claims with a date of service ≥ January 1, 2023.  Please contact your HMO representative regarding </t>
    </r>
    <r>
      <rPr>
        <u/>
        <sz val="12"/>
        <color theme="1"/>
        <rFont val="Times New Roman"/>
        <family val="1"/>
      </rPr>
      <t>HMO</t>
    </r>
    <r>
      <rPr>
        <sz val="12"/>
        <color theme="1"/>
        <rFont val="Times New Roman"/>
        <family val="1"/>
      </rPr>
      <t xml:space="preserve"> hospital outpatient rates.</t>
    </r>
  </si>
  <si>
    <t>Last portal outpatient rate list update =</t>
  </si>
  <si>
    <r>
      <rPr>
        <vertAlign val="super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 xml:space="preserve">Effective </t>
    </r>
    <r>
      <rPr>
        <sz val="12"/>
        <color theme="1"/>
        <rFont val="Calibri"/>
        <family val="2"/>
      </rPr>
      <t xml:space="preserve">≥ </t>
    </r>
    <r>
      <rPr>
        <sz val="12"/>
        <color theme="1"/>
        <rFont val="Times New Roman"/>
        <family val="1"/>
      </rPr>
      <t xml:space="preserve">January 1, 2023, there is a new acute care hospital payment per visit add-on for outpatient dental services involving deep sedation, based on funding appropriated by the Wis. State Legislature, per 2019 Act 9, </t>
    </r>
    <r>
      <rPr>
        <sz val="12"/>
        <color theme="1"/>
        <rFont val="Calibri"/>
        <family val="2"/>
      </rPr>
      <t>§</t>
    </r>
    <r>
      <rPr>
        <sz val="12"/>
        <color theme="1"/>
        <rFont val="Times New Roman"/>
        <family val="1"/>
      </rPr>
      <t>9119(9).  Claims will be identified based on the presence of CPT code 41899 with modifier U2, and will receive an additional $700 payment above the EAPG price.</t>
    </r>
  </si>
  <si>
    <t>Updated MA#, retroactive to 6/3/2022.</t>
  </si>
  <si>
    <t>Rehabilitation Hospital of Western Wisconsin</t>
  </si>
  <si>
    <t>New Medicaid enrolled hospital eff. 6/1/2023.</t>
  </si>
  <si>
    <t>Essentia Health St. Mary's Hospital - Superior</t>
  </si>
  <si>
    <t>Change of ownership, i.e., new Medicaid # eff. 7/1/2023.</t>
  </si>
  <si>
    <t>Green Bay Rehabilitation Hospital</t>
  </si>
  <si>
    <t>New Medicaid enrolled hospital eff. 7/30/2023.</t>
  </si>
  <si>
    <t>Access Payment Per Claim eff. 7/1/2023</t>
  </si>
  <si>
    <r>
      <t>• Access Payments effective July 1, 2023</t>
    </r>
    <r>
      <rPr>
        <vertAlign val="superscript"/>
        <sz val="11"/>
        <rFont val="Times New Roman"/>
        <family val="1"/>
      </rPr>
      <t>2</t>
    </r>
  </si>
  <si>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Access Payments are effective on a State Fiscal Year basis.  Hospital access payments shown above are effective July 1, 2023 through June 30, 2024, updated thereafter.  In-state acute care, long term acute care, critical access, and rehabilitation hospitals may receive access payments.  However, funding for access payments is neither received from, nor provided to, in-state psychiatric or any out-of-state hospitals.</t>
    </r>
  </si>
  <si>
    <t>Clearsky Rehabilitation Hospital of Kenosha</t>
  </si>
  <si>
    <t>new Medicaid enrolled hospital eff. 11.22.2023</t>
  </si>
  <si>
    <t>New Medicaid enrolled hospital eff. 7/8/2022.</t>
  </si>
  <si>
    <t>Milwaukee Rehabilitation Hospital at Greenfield</t>
  </si>
  <si>
    <t>Milwauee</t>
  </si>
  <si>
    <t>\Encompass Health Rehabilitation Hospital of Fitchburg</t>
  </si>
  <si>
    <t>Fitchburg</t>
  </si>
  <si>
    <t>New hospital eff. 12/1/2023.</t>
  </si>
  <si>
    <r>
      <t xml:space="preserve">Default OP base rate for </t>
    </r>
    <r>
      <rPr>
        <b/>
        <u/>
        <sz val="11"/>
        <color theme="1"/>
        <rFont val="Times New Roman"/>
        <family val="1"/>
      </rPr>
      <t>non</t>
    </r>
    <r>
      <rPr>
        <b/>
        <sz val="11"/>
        <color theme="1"/>
        <rFont val="Times New Roman"/>
        <family val="1"/>
      </rPr>
      <t>-Psychiatric Hospitals →</t>
    </r>
  </si>
  <si>
    <r>
      <t xml:space="preserve">Default OP base rate for </t>
    </r>
    <r>
      <rPr>
        <b/>
        <u/>
        <sz val="11"/>
        <color theme="1"/>
        <rFont val="Times New Roman"/>
        <family val="1"/>
      </rPr>
      <t>Psychiatric</t>
    </r>
    <r>
      <rPr>
        <b/>
        <sz val="11"/>
        <color theme="1"/>
        <rFont val="Times New Roman"/>
        <family val="1"/>
      </rPr>
      <t xml:space="preserve"> Hospitals →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</si>
</sst>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i/>
      <sz val="11"/>
      <name val="Times New Roman"/>
      <family val="1"/>
    </font>
    <font>
      <b/>
      <sz val="13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9.5"/>
      <color rgb="FF000000"/>
      <name val="Albany AMT"/>
      <family val="2"/>
    </font>
    <font>
      <sz val="11"/>
      <color rgb="FF9C0006"/>
      <name val="Calibri"/>
      <family val="2"/>
      <scheme val="minor"/>
    </font>
    <font>
      <sz val="11"/>
      <name val="Times New Roman"/>
      <family val="1"/>
    </font>
    <font>
      <vertAlign val="superscript"/>
      <sz val="11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rgb="FFFF0000"/>
      <name val="Times New Roman"/>
      <family val="1"/>
    </font>
    <font>
      <i/>
      <sz val="13"/>
      <color theme="1"/>
      <name val="Times New Roman"/>
      <family val="1"/>
    </font>
    <font>
      <sz val="12"/>
      <color theme="1"/>
      <name val="Calibri"/>
      <family val="2"/>
    </font>
    <font>
      <sz val="11"/>
      <color rgb="FFFF0000"/>
      <name val="Times New Roman"/>
      <family val="1"/>
    </font>
    <font>
      <sz val="12"/>
      <color rgb="FFFF0000"/>
      <name val="Times New Roman"/>
      <family val="1"/>
    </font>
    <font>
      <b/>
      <u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9" fillId="0" borderId="0"/>
    <xf numFmtId="0" fontId="10" fillId="0" borderId="0"/>
    <xf numFmtId="43" fontId="10" fillId="0" borderId="0" applyFont="0" applyFill="0" applyBorder="0" applyAlignment="0" applyProtection="0"/>
    <xf numFmtId="0" fontId="1" fillId="0" borderId="0"/>
    <xf numFmtId="0" fontId="11" fillId="0" borderId="0"/>
    <xf numFmtId="0" fontId="9" fillId="0" borderId="0"/>
    <xf numFmtId="0" fontId="12" fillId="4" borderId="0" applyNumberFormat="0" applyBorder="0" applyAlignment="0" applyProtection="0"/>
    <xf numFmtId="0" fontId="10" fillId="0" borderId="0"/>
  </cellStyleXfs>
  <cellXfs count="61">
    <xf numFmtId="0" fontId="0" fillId="0" borderId="0" xfId="0"/>
    <xf numFmtId="0" fontId="2" fillId="3" borderId="0" xfId="0" applyFont="1" applyFill="1"/>
    <xf numFmtId="44" fontId="2" fillId="3" borderId="0" xfId="1" applyFont="1" applyFill="1"/>
    <xf numFmtId="0" fontId="2" fillId="3" borderId="3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6" fillId="0" borderId="0" xfId="0" applyFont="1" applyFill="1"/>
    <xf numFmtId="0" fontId="2" fillId="3" borderId="7" xfId="0" applyFont="1" applyFill="1" applyBorder="1" applyAlignment="1">
      <alignment horizontal="center"/>
    </xf>
    <xf numFmtId="0" fontId="2" fillId="3" borderId="0" xfId="0" quotePrefix="1" applyFont="1" applyFill="1"/>
    <xf numFmtId="14" fontId="3" fillId="3" borderId="0" xfId="1" applyNumberFormat="1" applyFont="1" applyFill="1" applyAlignment="1">
      <alignment horizontal="left"/>
    </xf>
    <xf numFmtId="0" fontId="2" fillId="3" borderId="0" xfId="0" applyFont="1" applyFill="1" applyBorder="1"/>
    <xf numFmtId="14" fontId="3" fillId="3" borderId="0" xfId="1" applyNumberFormat="1" applyFont="1" applyFill="1" applyBorder="1" applyAlignment="1">
      <alignment horizontal="left"/>
    </xf>
    <xf numFmtId="0" fontId="13" fillId="3" borderId="0" xfId="0" applyFont="1" applyFill="1"/>
    <xf numFmtId="0" fontId="3" fillId="3" borderId="0" xfId="0" applyFont="1" applyFill="1"/>
    <xf numFmtId="44" fontId="13" fillId="3" borderId="0" xfId="1" applyFont="1" applyFill="1"/>
    <xf numFmtId="0" fontId="13" fillId="3" borderId="0" xfId="0" applyFont="1" applyFill="1" applyBorder="1"/>
    <xf numFmtId="0" fontId="3" fillId="3" borderId="0" xfId="0" applyFont="1" applyFill="1" applyAlignment="1">
      <alignment horizontal="right"/>
    </xf>
    <xf numFmtId="0" fontId="13" fillId="3" borderId="1" xfId="0" applyFont="1" applyFill="1" applyBorder="1" applyAlignment="1"/>
    <xf numFmtId="0" fontId="15" fillId="2" borderId="2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0" borderId="4" xfId="0" applyFont="1" applyFill="1" applyBorder="1"/>
    <xf numFmtId="0" fontId="13" fillId="3" borderId="4" xfId="0" applyFont="1" applyFill="1" applyBorder="1"/>
    <xf numFmtId="0" fontId="13" fillId="3" borderId="6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3" fillId="3" borderId="5" xfId="0" applyFont="1" applyFill="1" applyBorder="1"/>
    <xf numFmtId="0" fontId="13" fillId="3" borderId="6" xfId="0" applyFont="1" applyFill="1" applyBorder="1"/>
    <xf numFmtId="0" fontId="13" fillId="3" borderId="5" xfId="0" applyNumberFormat="1" applyFont="1" applyFill="1" applyBorder="1" applyAlignment="1">
      <alignment horizontal="center"/>
    </xf>
    <xf numFmtId="0" fontId="13" fillId="3" borderId="5" xfId="0" applyFont="1" applyFill="1" applyBorder="1" applyAlignment="1">
      <alignment horizontal="left"/>
    </xf>
    <xf numFmtId="0" fontId="13" fillId="3" borderId="8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3" fillId="3" borderId="7" xfId="0" applyFont="1" applyFill="1" applyBorder="1"/>
    <xf numFmtId="0" fontId="13" fillId="3" borderId="8" xfId="0" applyFont="1" applyFill="1" applyBorder="1"/>
    <xf numFmtId="0" fontId="6" fillId="3" borderId="0" xfId="0" applyFont="1" applyFill="1"/>
    <xf numFmtId="0" fontId="6" fillId="3" borderId="0" xfId="0" applyFont="1" applyFill="1" applyBorder="1" applyAlignment="1">
      <alignment horizontal="right"/>
    </xf>
    <xf numFmtId="44" fontId="8" fillId="3" borderId="0" xfId="1" applyNumberFormat="1" applyFont="1" applyFill="1" applyAlignment="1">
      <alignment horizontal="right"/>
    </xf>
    <xf numFmtId="5" fontId="13" fillId="3" borderId="6" xfId="1" applyNumberFormat="1" applyFont="1" applyFill="1" applyBorder="1" applyAlignment="1">
      <alignment horizontal="center"/>
    </xf>
    <xf numFmtId="5" fontId="13" fillId="3" borderId="8" xfId="1" applyNumberFormat="1" applyFont="1" applyFill="1" applyBorder="1" applyAlignment="1">
      <alignment horizontal="center"/>
    </xf>
    <xf numFmtId="5" fontId="13" fillId="3" borderId="3" xfId="1" applyNumberFormat="1" applyFont="1" applyFill="1" applyBorder="1" applyAlignment="1">
      <alignment horizontal="center" vertical="center"/>
    </xf>
    <xf numFmtId="44" fontId="13" fillId="3" borderId="3" xfId="1" applyNumberFormat="1" applyFont="1" applyFill="1" applyBorder="1" applyAlignment="1"/>
    <xf numFmtId="44" fontId="13" fillId="3" borderId="5" xfId="1" applyNumberFormat="1" applyFont="1" applyFill="1" applyBorder="1" applyAlignment="1"/>
    <xf numFmtId="44" fontId="13" fillId="3" borderId="7" xfId="1" applyNumberFormat="1" applyFont="1" applyFill="1" applyBorder="1" applyAlignment="1"/>
    <xf numFmtId="44" fontId="6" fillId="0" borderId="0" xfId="1" quotePrefix="1" applyNumberFormat="1" applyFont="1" applyFill="1" applyBorder="1" applyAlignment="1">
      <alignment vertical="center"/>
    </xf>
    <xf numFmtId="0" fontId="2" fillId="5" borderId="0" xfId="0" applyFont="1" applyFill="1" applyBorder="1"/>
    <xf numFmtId="0" fontId="20" fillId="5" borderId="0" xfId="0" applyFont="1" applyFill="1" applyBorder="1"/>
    <xf numFmtId="0" fontId="18" fillId="5" borderId="0" xfId="0" applyFont="1" applyFill="1" applyAlignment="1">
      <alignment horizontal="right"/>
    </xf>
    <xf numFmtId="14" fontId="19" fillId="5" borderId="0" xfId="0" applyNumberFormat="1" applyFont="1" applyFill="1" applyAlignment="1">
      <alignment horizontal="left"/>
    </xf>
    <xf numFmtId="0" fontId="4" fillId="2" borderId="2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 wrapText="1"/>
    </xf>
    <xf numFmtId="0" fontId="15" fillId="2" borderId="2" xfId="0" applyFont="1" applyFill="1" applyBorder="1" applyAlignment="1">
      <alignment horizontal="left"/>
    </xf>
    <xf numFmtId="0" fontId="16" fillId="2" borderId="2" xfId="0" applyFont="1" applyFill="1" applyBorder="1" applyAlignment="1">
      <alignment horizontal="center"/>
    </xf>
    <xf numFmtId="0" fontId="22" fillId="3" borderId="6" xfId="0" applyFont="1" applyFill="1" applyBorder="1"/>
    <xf numFmtId="0" fontId="23" fillId="3" borderId="6" xfId="0" applyFont="1" applyFill="1" applyBorder="1"/>
    <xf numFmtId="0" fontId="22" fillId="3" borderId="5" xfId="0" applyFont="1" applyFill="1" applyBorder="1" applyAlignment="1">
      <alignment horizontal="center"/>
    </xf>
    <xf numFmtId="0" fontId="2" fillId="3" borderId="0" xfId="0" applyFont="1" applyFill="1" applyBorder="1" applyAlignment="1"/>
    <xf numFmtId="0" fontId="0" fillId="0" borderId="0" xfId="0" applyBorder="1" applyAlignment="1"/>
    <xf numFmtId="0" fontId="5" fillId="3" borderId="0" xfId="0" quotePrefix="1" applyFont="1" applyFill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2" fillId="3" borderId="9" xfId="0" applyFont="1" applyFill="1" applyBorder="1" applyAlignment="1"/>
    <xf numFmtId="0" fontId="0" fillId="0" borderId="9" xfId="0" applyBorder="1" applyAlignment="1"/>
    <xf numFmtId="44" fontId="8" fillId="0" borderId="0" xfId="1" quotePrefix="1" applyNumberFormat="1" applyFont="1" applyFill="1" applyBorder="1" applyAlignment="1">
      <alignment vertical="center"/>
    </xf>
  </cellXfs>
  <cellStyles count="10">
    <cellStyle name="Bad 2" xfId="8" xr:uid="{00000000-0005-0000-0000-000000000000}"/>
    <cellStyle name="Comma 2" xfId="4" xr:uid="{00000000-0005-0000-0000-000002000000}"/>
    <cellStyle name="Currency" xfId="1" builtinId="4"/>
    <cellStyle name="Normal" xfId="0" builtinId="0"/>
    <cellStyle name="Normal 10" xfId="2" xr:uid="{00000000-0005-0000-0000-000005000000}"/>
    <cellStyle name="Normal 2" xfId="3" xr:uid="{00000000-0005-0000-0000-000006000000}"/>
    <cellStyle name="Normal 2 2" xfId="7" xr:uid="{00000000-0005-0000-0000-000007000000}"/>
    <cellStyle name="Normal 2 2 2" xfId="9" xr:uid="{00000000-0005-0000-0000-000008000000}"/>
    <cellStyle name="Normal 3" xfId="5" xr:uid="{00000000-0005-0000-0000-000009000000}"/>
    <cellStyle name="Normal 4" xfId="6" xr:uid="{00000000-0005-0000-0000-00000A000000}"/>
  </cellStyles>
  <dxfs count="1">
    <dxf>
      <fill>
        <patternFill patternType="solid">
          <fgColor auto="1"/>
          <bgColor theme="0" tint="-0.14996795556505021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142874</xdr:rowOff>
    </xdr:from>
    <xdr:to>
      <xdr:col>3</xdr:col>
      <xdr:colOff>2394586</xdr:colOff>
      <xdr:row>4</xdr:row>
      <xdr:rowOff>133258</xdr:rowOff>
    </xdr:to>
    <xdr:pic>
      <xdr:nvPicPr>
        <xdr:cNvPr id="2" name="Picture 1" descr="https://dhsworkweb.wisconsin.gov/sites/default/files/dhslogotext2and5incheshighcolor.png">
          <a:extLst>
            <a:ext uri="{FF2B5EF4-FFF2-40B4-BE49-F238E27FC236}">
              <a16:creationId xmlns:a16="http://schemas.microsoft.com/office/drawing/2014/main" id="{96E1BD97-E584-4666-9BD4-EA3190CEAC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42874"/>
          <a:ext cx="4133850" cy="841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a1fls01\LegacyTAI\TSB%20Projects\DSH\17%20WMIP%20Update\WMIP%20RatingModel_20060414%20MP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ims"/>
      <sheetName val="MM"/>
      <sheetName val="CSDB"/>
      <sheetName val="NHCS"/>
      <sheetName val="1"/>
      <sheetName val="MO_VT"/>
      <sheetName val="DE_VT"/>
      <sheetName val="MO_TBI"/>
      <sheetName val="DE_TBI"/>
      <sheetName val="Index"/>
      <sheetName val="Summary"/>
      <sheetName val="Costmodel"/>
      <sheetName val="Rates"/>
      <sheetName val="TableIndex"/>
      <sheetName val="C-1"/>
      <sheetName val="C-2"/>
      <sheetName val="C-3"/>
      <sheetName val="C-4"/>
      <sheetName val="D-1"/>
      <sheetName val="D-2"/>
      <sheetName val="D-3"/>
      <sheetName val="E-1"/>
      <sheetName val="F-1"/>
      <sheetName val="D-1a"/>
      <sheetName val="D-2a"/>
      <sheetName val="D-1b"/>
      <sheetName val="D-2b"/>
      <sheetName val="Age_Gender"/>
      <sheetName val="Well Managed"/>
      <sheetName val="HMO_CY05"/>
      <sheetName val="HMO_CY06"/>
      <sheetName val="WM Adj."/>
      <sheetName val="65+ AF"/>
      <sheetName val="65+ Util"/>
      <sheetName val="65+ Cost"/>
      <sheetName val="65+ AG"/>
      <sheetName val="&lt;65 AG"/>
      <sheetName val="&lt;65 Util_Cost"/>
      <sheetName val="&lt;65 A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97"/>
  <sheetViews>
    <sheetView tabSelected="1" zoomScaleNormal="100" workbookViewId="0">
      <selection activeCell="A194" sqref="A194"/>
    </sheetView>
  </sheetViews>
  <sheetFormatPr defaultColWidth="9.21875" defaultRowHeight="13.8"/>
  <cols>
    <col min="1" max="1" width="7.44140625" style="1" customWidth="1"/>
    <col min="2" max="2" width="13.5546875" style="1" bestFit="1" customWidth="1"/>
    <col min="3" max="3" width="13.21875" style="1" customWidth="1"/>
    <col min="4" max="4" width="54.21875" style="1" customWidth="1"/>
    <col min="5" max="5" width="10.21875" style="1" customWidth="1"/>
    <col min="6" max="6" width="16.44140625" style="1" customWidth="1"/>
    <col min="7" max="7" width="8.77734375" style="1" customWidth="1"/>
    <col min="8" max="8" width="11.21875" style="1" customWidth="1"/>
    <col min="9" max="9" width="14.21875" style="1" customWidth="1"/>
    <col min="10" max="10" width="47.77734375" style="1" customWidth="1"/>
    <col min="11" max="16384" width="9.21875" style="1"/>
  </cols>
  <sheetData>
    <row r="1" spans="1:10">
      <c r="E1" s="2"/>
      <c r="I1" s="7"/>
    </row>
    <row r="2" spans="1:10">
      <c r="E2" s="2"/>
      <c r="I2" s="7"/>
    </row>
    <row r="3" spans="1:10">
      <c r="E3" s="2"/>
    </row>
    <row r="4" spans="1:10">
      <c r="E4" s="2"/>
      <c r="F4" s="9"/>
      <c r="G4" s="9"/>
      <c r="H4" s="9"/>
    </row>
    <row r="5" spans="1:10" ht="17.399999999999999">
      <c r="E5" s="2"/>
      <c r="F5" s="42"/>
      <c r="G5" s="43"/>
      <c r="H5" s="44" t="s">
        <v>323</v>
      </c>
      <c r="I5" s="45">
        <v>45646</v>
      </c>
    </row>
    <row r="6" spans="1:10">
      <c r="B6" s="11" t="s">
        <v>0</v>
      </c>
      <c r="C6" s="11"/>
      <c r="D6" s="12"/>
      <c r="E6" s="13"/>
      <c r="F6" s="14"/>
      <c r="G6" s="10"/>
      <c r="H6" s="14"/>
      <c r="I6" s="15"/>
      <c r="J6" s="8"/>
    </row>
    <row r="7" spans="1:10" ht="16.8">
      <c r="B7" s="11" t="s">
        <v>320</v>
      </c>
      <c r="C7" s="11"/>
      <c r="D7" s="11"/>
      <c r="E7" s="13"/>
      <c r="F7" s="14"/>
      <c r="G7" s="14"/>
      <c r="H7" s="14"/>
      <c r="I7" s="11"/>
      <c r="J7" s="11"/>
    </row>
    <row r="8" spans="1:10" ht="13.95" customHeight="1">
      <c r="B8" s="16" t="s">
        <v>333</v>
      </c>
      <c r="C8" s="16"/>
      <c r="D8" s="16"/>
      <c r="E8" s="16"/>
      <c r="F8" s="16"/>
      <c r="G8" s="16"/>
      <c r="H8" s="11"/>
      <c r="I8" s="11"/>
      <c r="J8" s="11"/>
    </row>
    <row r="9" spans="1:10" ht="77.7" customHeight="1">
      <c r="A9" s="46" t="s">
        <v>1</v>
      </c>
      <c r="B9" s="17" t="s">
        <v>191</v>
      </c>
      <c r="C9" s="47" t="s">
        <v>192</v>
      </c>
      <c r="D9" s="48" t="s">
        <v>2</v>
      </c>
      <c r="E9" s="47" t="s">
        <v>3</v>
      </c>
      <c r="F9" s="17" t="s">
        <v>4</v>
      </c>
      <c r="G9" s="49" t="s">
        <v>5</v>
      </c>
      <c r="H9" s="47" t="s">
        <v>197</v>
      </c>
      <c r="I9" s="47" t="s">
        <v>332</v>
      </c>
      <c r="J9" s="17" t="s">
        <v>6</v>
      </c>
    </row>
    <row r="10" spans="1:10" ht="13.5" customHeight="1">
      <c r="A10" s="3">
        <v>1</v>
      </c>
      <c r="B10" s="18">
        <v>1194737817</v>
      </c>
      <c r="C10" s="19">
        <v>11000500</v>
      </c>
      <c r="D10" s="20" t="s">
        <v>245</v>
      </c>
      <c r="E10" s="19" t="s">
        <v>8</v>
      </c>
      <c r="F10" s="19" t="s">
        <v>68</v>
      </c>
      <c r="G10" s="19" t="s">
        <v>10</v>
      </c>
      <c r="H10" s="38">
        <v>772.89</v>
      </c>
      <c r="I10" s="37">
        <v>16</v>
      </c>
      <c r="J10" s="21"/>
    </row>
    <row r="11" spans="1:10" ht="13.5" customHeight="1">
      <c r="A11" s="4">
        <v>2</v>
      </c>
      <c r="B11" s="22">
        <v>1093763518</v>
      </c>
      <c r="C11" s="23">
        <v>11007600</v>
      </c>
      <c r="D11" s="24" t="s">
        <v>7</v>
      </c>
      <c r="E11" s="23" t="s">
        <v>8</v>
      </c>
      <c r="F11" s="23" t="s">
        <v>9</v>
      </c>
      <c r="G11" s="23" t="s">
        <v>10</v>
      </c>
      <c r="H11" s="39">
        <v>577.04999999999995</v>
      </c>
      <c r="I11" s="35">
        <v>16</v>
      </c>
      <c r="J11" s="25"/>
    </row>
    <row r="12" spans="1:10" ht="13.5" customHeight="1">
      <c r="A12" s="4">
        <v>3</v>
      </c>
      <c r="B12" s="22">
        <v>1639123284</v>
      </c>
      <c r="C12" s="23">
        <v>11013700</v>
      </c>
      <c r="D12" s="24" t="s">
        <v>175</v>
      </c>
      <c r="E12" s="23" t="s">
        <v>11</v>
      </c>
      <c r="F12" s="23" t="s">
        <v>12</v>
      </c>
      <c r="G12" s="23" t="s">
        <v>10</v>
      </c>
      <c r="H12" s="39">
        <v>98.96</v>
      </c>
      <c r="I12" s="35">
        <v>248</v>
      </c>
      <c r="J12" s="25"/>
    </row>
    <row r="13" spans="1:10" ht="13.5" customHeight="1">
      <c r="A13" s="4">
        <v>4</v>
      </c>
      <c r="B13" s="22">
        <v>1225087190</v>
      </c>
      <c r="C13" s="23">
        <v>11012400</v>
      </c>
      <c r="D13" s="24" t="s">
        <v>27</v>
      </c>
      <c r="E13" s="23" t="s">
        <v>11</v>
      </c>
      <c r="F13" s="23" t="s">
        <v>14</v>
      </c>
      <c r="G13" s="23" t="s">
        <v>10</v>
      </c>
      <c r="H13" s="39">
        <v>94.82</v>
      </c>
      <c r="I13" s="35">
        <v>248</v>
      </c>
      <c r="J13" s="25"/>
    </row>
    <row r="14" spans="1:10" ht="13.5" customHeight="1">
      <c r="A14" s="4">
        <v>5</v>
      </c>
      <c r="B14" s="22">
        <v>1376541748</v>
      </c>
      <c r="C14" s="23">
        <v>11015300</v>
      </c>
      <c r="D14" s="24" t="s">
        <v>186</v>
      </c>
      <c r="E14" s="23" t="s">
        <v>8</v>
      </c>
      <c r="F14" s="23" t="s">
        <v>13</v>
      </c>
      <c r="G14" s="23" t="s">
        <v>10</v>
      </c>
      <c r="H14" s="39">
        <v>579.30999999999995</v>
      </c>
      <c r="I14" s="35">
        <v>16</v>
      </c>
      <c r="J14" s="25"/>
    </row>
    <row r="15" spans="1:10" ht="13.5" customHeight="1">
      <c r="A15" s="4">
        <v>6</v>
      </c>
      <c r="B15" s="22">
        <v>1871656082</v>
      </c>
      <c r="C15" s="23">
        <v>100197969</v>
      </c>
      <c r="D15" s="24" t="s">
        <v>176</v>
      </c>
      <c r="E15" s="23" t="s">
        <v>11</v>
      </c>
      <c r="F15" s="23" t="s">
        <v>15</v>
      </c>
      <c r="G15" s="23" t="s">
        <v>10</v>
      </c>
      <c r="H15" s="39">
        <v>94.82</v>
      </c>
      <c r="I15" s="35">
        <v>248</v>
      </c>
      <c r="J15" s="25"/>
    </row>
    <row r="16" spans="1:10" ht="13.5" customHeight="1">
      <c r="A16" s="4">
        <v>7</v>
      </c>
      <c r="B16" s="22">
        <v>1871656082</v>
      </c>
      <c r="C16" s="23">
        <v>11010300</v>
      </c>
      <c r="D16" s="24" t="s">
        <v>246</v>
      </c>
      <c r="E16" s="23" t="s">
        <v>11</v>
      </c>
      <c r="F16" s="23" t="s">
        <v>14</v>
      </c>
      <c r="G16" s="23" t="s">
        <v>10</v>
      </c>
      <c r="H16" s="39">
        <v>103.18</v>
      </c>
      <c r="I16" s="35">
        <v>248</v>
      </c>
      <c r="J16" s="25"/>
    </row>
    <row r="17" spans="1:10" ht="13.5" customHeight="1">
      <c r="A17" s="4">
        <v>8</v>
      </c>
      <c r="B17" s="22">
        <v>1255938510</v>
      </c>
      <c r="C17" s="23">
        <v>100197924</v>
      </c>
      <c r="D17" s="24" t="s">
        <v>247</v>
      </c>
      <c r="E17" s="23" t="s">
        <v>11</v>
      </c>
      <c r="F17" s="23" t="s">
        <v>248</v>
      </c>
      <c r="G17" s="23" t="s">
        <v>10</v>
      </c>
      <c r="H17" s="39">
        <v>94.82</v>
      </c>
      <c r="I17" s="35">
        <v>248</v>
      </c>
      <c r="J17" s="25"/>
    </row>
    <row r="18" spans="1:10" ht="13.5" customHeight="1">
      <c r="A18" s="4">
        <v>9</v>
      </c>
      <c r="B18" s="22">
        <v>1063018927</v>
      </c>
      <c r="C18" s="23">
        <v>100197953</v>
      </c>
      <c r="D18" s="24" t="s">
        <v>249</v>
      </c>
      <c r="E18" s="23" t="s">
        <v>11</v>
      </c>
      <c r="F18" s="23" t="s">
        <v>70</v>
      </c>
      <c r="G18" s="23" t="s">
        <v>10</v>
      </c>
      <c r="H18" s="39">
        <v>94.82</v>
      </c>
      <c r="I18" s="35">
        <v>248</v>
      </c>
      <c r="J18" s="25"/>
    </row>
    <row r="19" spans="1:10" ht="13.5" customHeight="1">
      <c r="A19" s="4">
        <v>10</v>
      </c>
      <c r="B19" s="22">
        <v>1912527193</v>
      </c>
      <c r="C19" s="23">
        <v>100099167</v>
      </c>
      <c r="D19" s="24" t="s">
        <v>177</v>
      </c>
      <c r="E19" s="23" t="s">
        <v>11</v>
      </c>
      <c r="F19" s="23" t="s">
        <v>18</v>
      </c>
      <c r="G19" s="23" t="s">
        <v>10</v>
      </c>
      <c r="H19" s="39">
        <v>95.78</v>
      </c>
      <c r="I19" s="35">
        <v>248</v>
      </c>
      <c r="J19" s="25"/>
    </row>
    <row r="20" spans="1:10" ht="13.5" customHeight="1">
      <c r="A20" s="4">
        <v>11</v>
      </c>
      <c r="B20" s="22">
        <v>1407803638</v>
      </c>
      <c r="C20" s="23">
        <v>11006700</v>
      </c>
      <c r="D20" s="24" t="s">
        <v>250</v>
      </c>
      <c r="E20" s="23" t="s">
        <v>11</v>
      </c>
      <c r="F20" s="23" t="s">
        <v>19</v>
      </c>
      <c r="G20" s="23" t="s">
        <v>10</v>
      </c>
      <c r="H20" s="39">
        <v>95.82</v>
      </c>
      <c r="I20" s="35">
        <v>248</v>
      </c>
      <c r="J20" s="25"/>
    </row>
    <row r="21" spans="1:10" ht="13.5" customHeight="1">
      <c r="A21" s="4">
        <v>12</v>
      </c>
      <c r="B21" s="22">
        <v>1508920356</v>
      </c>
      <c r="C21" s="23">
        <v>11020000</v>
      </c>
      <c r="D21" s="24" t="s">
        <v>193</v>
      </c>
      <c r="E21" s="23" t="s">
        <v>194</v>
      </c>
      <c r="F21" s="23" t="s">
        <v>14</v>
      </c>
      <c r="G21" s="23" t="s">
        <v>10</v>
      </c>
      <c r="H21" s="39">
        <v>94.82</v>
      </c>
      <c r="I21" s="35">
        <v>248</v>
      </c>
      <c r="J21" s="25"/>
    </row>
    <row r="22" spans="1:10" ht="13.5" customHeight="1">
      <c r="A22" s="4">
        <v>13</v>
      </c>
      <c r="B22" s="22">
        <v>1427007384</v>
      </c>
      <c r="C22" s="23">
        <v>11019400</v>
      </c>
      <c r="D22" s="24" t="s">
        <v>180</v>
      </c>
      <c r="E22" s="23" t="s">
        <v>11</v>
      </c>
      <c r="F22" s="23" t="s">
        <v>23</v>
      </c>
      <c r="G22" s="23" t="s">
        <v>10</v>
      </c>
      <c r="H22" s="39">
        <v>98.73</v>
      </c>
      <c r="I22" s="35">
        <v>248</v>
      </c>
      <c r="J22" s="25"/>
    </row>
    <row r="23" spans="1:10" ht="13.5" customHeight="1">
      <c r="A23" s="4">
        <v>14</v>
      </c>
      <c r="B23" s="22">
        <v>1427007384</v>
      </c>
      <c r="C23" s="23">
        <v>11017100</v>
      </c>
      <c r="D23" s="24" t="s">
        <v>181</v>
      </c>
      <c r="E23" s="23" t="s">
        <v>11</v>
      </c>
      <c r="F23" s="23" t="s">
        <v>14</v>
      </c>
      <c r="G23" s="23" t="s">
        <v>10</v>
      </c>
      <c r="H23" s="39">
        <v>98.55</v>
      </c>
      <c r="I23" s="35">
        <v>248</v>
      </c>
      <c r="J23" s="25"/>
    </row>
    <row r="24" spans="1:10" ht="13.5" customHeight="1">
      <c r="A24" s="4">
        <v>15</v>
      </c>
      <c r="B24" s="22">
        <v>1427007384</v>
      </c>
      <c r="C24" s="23">
        <v>100079350</v>
      </c>
      <c r="D24" s="24" t="s">
        <v>24</v>
      </c>
      <c r="E24" s="23" t="s">
        <v>11</v>
      </c>
      <c r="F24" s="23" t="s">
        <v>25</v>
      </c>
      <c r="G24" s="23" t="s">
        <v>10</v>
      </c>
      <c r="H24" s="39">
        <v>98.93</v>
      </c>
      <c r="I24" s="35">
        <v>248</v>
      </c>
      <c r="J24" s="25"/>
    </row>
    <row r="25" spans="1:10" ht="13.5" customHeight="1">
      <c r="A25" s="4">
        <v>16</v>
      </c>
      <c r="B25" s="22">
        <v>1225635592</v>
      </c>
      <c r="C25" s="23">
        <v>100197944</v>
      </c>
      <c r="D25" s="24" t="s">
        <v>251</v>
      </c>
      <c r="E25" s="23" t="s">
        <v>11</v>
      </c>
      <c r="F25" s="23" t="s">
        <v>133</v>
      </c>
      <c r="G25" s="23" t="s">
        <v>10</v>
      </c>
      <c r="H25" s="39">
        <v>94.82</v>
      </c>
      <c r="I25" s="35">
        <v>248</v>
      </c>
      <c r="J25" s="25"/>
    </row>
    <row r="26" spans="1:10" ht="13.5" customHeight="1">
      <c r="A26" s="4">
        <v>17</v>
      </c>
      <c r="B26" s="22">
        <v>1124083894</v>
      </c>
      <c r="C26" s="23">
        <v>11009500</v>
      </c>
      <c r="D26" s="24" t="s">
        <v>252</v>
      </c>
      <c r="E26" s="23" t="s">
        <v>11</v>
      </c>
      <c r="F26" s="23" t="s">
        <v>75</v>
      </c>
      <c r="G26" s="23" t="s">
        <v>10</v>
      </c>
      <c r="H26" s="39">
        <v>94.82</v>
      </c>
      <c r="I26" s="35">
        <v>248</v>
      </c>
      <c r="J26" s="25"/>
    </row>
    <row r="27" spans="1:10" ht="13.5" customHeight="1">
      <c r="A27" s="4">
        <v>18</v>
      </c>
      <c r="B27" s="22">
        <v>1346204385</v>
      </c>
      <c r="C27" s="23">
        <v>11018900</v>
      </c>
      <c r="D27" s="24" t="s">
        <v>229</v>
      </c>
      <c r="E27" s="23" t="s">
        <v>8</v>
      </c>
      <c r="F27" s="23" t="s">
        <v>16</v>
      </c>
      <c r="G27" s="23" t="s">
        <v>10</v>
      </c>
      <c r="H27" s="39">
        <v>542.14</v>
      </c>
      <c r="I27" s="35">
        <v>16</v>
      </c>
      <c r="J27" s="25"/>
    </row>
    <row r="28" spans="1:10" ht="13.5" customHeight="1">
      <c r="A28" s="4">
        <v>19</v>
      </c>
      <c r="B28" s="22">
        <v>1134183171</v>
      </c>
      <c r="C28" s="23">
        <v>11013300</v>
      </c>
      <c r="D28" s="24" t="s">
        <v>226</v>
      </c>
      <c r="E28" s="23" t="s">
        <v>11</v>
      </c>
      <c r="F28" s="23" t="s">
        <v>95</v>
      </c>
      <c r="G28" s="23" t="s">
        <v>10</v>
      </c>
      <c r="H28" s="39">
        <v>94.82</v>
      </c>
      <c r="I28" s="35">
        <v>248</v>
      </c>
      <c r="J28" s="25"/>
    </row>
    <row r="29" spans="1:10" ht="13.5" customHeight="1">
      <c r="A29" s="4">
        <v>20</v>
      </c>
      <c r="B29" s="22">
        <v>1639187412</v>
      </c>
      <c r="C29" s="23">
        <v>11018100</v>
      </c>
      <c r="D29" s="24" t="s">
        <v>29</v>
      </c>
      <c r="E29" s="23" t="s">
        <v>8</v>
      </c>
      <c r="F29" s="23" t="s">
        <v>30</v>
      </c>
      <c r="G29" s="23" t="s">
        <v>10</v>
      </c>
      <c r="H29" s="39">
        <v>346.32</v>
      </c>
      <c r="I29" s="35">
        <v>16</v>
      </c>
      <c r="J29" s="25"/>
    </row>
    <row r="30" spans="1:10" ht="13.5" customHeight="1">
      <c r="A30" s="4">
        <v>21</v>
      </c>
      <c r="B30" s="22">
        <v>1619079597</v>
      </c>
      <c r="C30" s="23">
        <v>11006400</v>
      </c>
      <c r="D30" s="24" t="s">
        <v>230</v>
      </c>
      <c r="E30" s="23" t="s">
        <v>8</v>
      </c>
      <c r="F30" s="23" t="s">
        <v>31</v>
      </c>
      <c r="G30" s="23" t="s">
        <v>10</v>
      </c>
      <c r="H30" s="39">
        <v>549.53</v>
      </c>
      <c r="I30" s="35">
        <v>16</v>
      </c>
      <c r="J30" s="25"/>
    </row>
    <row r="31" spans="1:10" ht="13.5" customHeight="1">
      <c r="A31" s="4">
        <v>22</v>
      </c>
      <c r="B31" s="22">
        <v>1124084678</v>
      </c>
      <c r="C31" s="23">
        <v>11007300</v>
      </c>
      <c r="D31" s="24" t="s">
        <v>253</v>
      </c>
      <c r="E31" s="23" t="s">
        <v>8</v>
      </c>
      <c r="F31" s="23" t="s">
        <v>17</v>
      </c>
      <c r="G31" s="23" t="s">
        <v>10</v>
      </c>
      <c r="H31" s="39">
        <v>433.45</v>
      </c>
      <c r="I31" s="35">
        <v>16</v>
      </c>
      <c r="J31" s="25"/>
    </row>
    <row r="32" spans="1:10" ht="13.5" customHeight="1">
      <c r="A32" s="4">
        <v>23</v>
      </c>
      <c r="B32" s="22">
        <v>1356391247</v>
      </c>
      <c r="C32" s="23">
        <v>11000700</v>
      </c>
      <c r="D32" s="24" t="s">
        <v>254</v>
      </c>
      <c r="E32" s="23" t="s">
        <v>11</v>
      </c>
      <c r="F32" s="23" t="s">
        <v>21</v>
      </c>
      <c r="G32" s="23" t="s">
        <v>10</v>
      </c>
      <c r="H32" s="39">
        <v>95.5</v>
      </c>
      <c r="I32" s="35">
        <v>248</v>
      </c>
      <c r="J32" s="25"/>
    </row>
    <row r="33" spans="1:10" ht="13.5" customHeight="1">
      <c r="A33" s="4">
        <v>24</v>
      </c>
      <c r="B33" s="22">
        <v>1295754844</v>
      </c>
      <c r="C33" s="23">
        <v>11008800</v>
      </c>
      <c r="D33" s="24" t="s">
        <v>225</v>
      </c>
      <c r="E33" s="23" t="s">
        <v>11</v>
      </c>
      <c r="F33" s="23" t="s">
        <v>185</v>
      </c>
      <c r="G33" s="23" t="s">
        <v>10</v>
      </c>
      <c r="H33" s="39">
        <v>94.82</v>
      </c>
      <c r="I33" s="35">
        <v>248</v>
      </c>
      <c r="J33" s="25"/>
    </row>
    <row r="34" spans="1:10" ht="13.5" customHeight="1">
      <c r="A34" s="4">
        <v>25</v>
      </c>
      <c r="B34" s="22">
        <v>1053391730</v>
      </c>
      <c r="C34" s="23">
        <v>11006500</v>
      </c>
      <c r="D34" s="24" t="s">
        <v>255</v>
      </c>
      <c r="E34" s="23" t="s">
        <v>8</v>
      </c>
      <c r="F34" s="23" t="s">
        <v>20</v>
      </c>
      <c r="G34" s="23" t="s">
        <v>10</v>
      </c>
      <c r="H34" s="39">
        <v>611.54999999999995</v>
      </c>
      <c r="I34" s="35">
        <v>16</v>
      </c>
      <c r="J34" s="25"/>
    </row>
    <row r="35" spans="1:10" ht="13.5" customHeight="1">
      <c r="A35" s="4">
        <v>26</v>
      </c>
      <c r="B35" s="22">
        <v>1538112230</v>
      </c>
      <c r="C35" s="26">
        <v>11006100</v>
      </c>
      <c r="D35" s="24" t="s">
        <v>256</v>
      </c>
      <c r="E35" s="23" t="s">
        <v>11</v>
      </c>
      <c r="F35" s="23" t="s">
        <v>28</v>
      </c>
      <c r="G35" s="23" t="s">
        <v>10</v>
      </c>
      <c r="H35" s="39">
        <v>94.95</v>
      </c>
      <c r="I35" s="35">
        <v>248</v>
      </c>
      <c r="J35" s="25"/>
    </row>
    <row r="36" spans="1:10" ht="13.5" customHeight="1">
      <c r="A36" s="4">
        <v>27</v>
      </c>
      <c r="B36" s="22">
        <v>1598375271</v>
      </c>
      <c r="C36" s="23">
        <v>100095321</v>
      </c>
      <c r="D36" s="24" t="s">
        <v>257</v>
      </c>
      <c r="E36" s="23" t="s">
        <v>11</v>
      </c>
      <c r="F36" s="23" t="s">
        <v>28</v>
      </c>
      <c r="G36" s="23" t="s">
        <v>10</v>
      </c>
      <c r="H36" s="39">
        <v>95.58</v>
      </c>
      <c r="I36" s="35">
        <v>248</v>
      </c>
      <c r="J36" s="25"/>
    </row>
    <row r="37" spans="1:10" ht="13.5" customHeight="1">
      <c r="A37" s="4">
        <v>28</v>
      </c>
      <c r="B37" s="22">
        <v>1598715401</v>
      </c>
      <c r="C37" s="23">
        <v>11000800</v>
      </c>
      <c r="D37" s="24" t="s">
        <v>258</v>
      </c>
      <c r="E37" s="23" t="s">
        <v>8</v>
      </c>
      <c r="F37" s="23" t="s">
        <v>22</v>
      </c>
      <c r="G37" s="23" t="s">
        <v>10</v>
      </c>
      <c r="H37" s="39">
        <v>666.62</v>
      </c>
      <c r="I37" s="35">
        <v>16</v>
      </c>
      <c r="J37" s="25"/>
    </row>
    <row r="38" spans="1:10" ht="13.5" customHeight="1">
      <c r="A38" s="4">
        <v>29</v>
      </c>
      <c r="B38" s="22">
        <v>1558363986</v>
      </c>
      <c r="C38" s="23">
        <v>11008500</v>
      </c>
      <c r="D38" s="24" t="s">
        <v>32</v>
      </c>
      <c r="E38" s="23" t="s">
        <v>11</v>
      </c>
      <c r="F38" s="23" t="s">
        <v>33</v>
      </c>
      <c r="G38" s="23" t="s">
        <v>10</v>
      </c>
      <c r="H38" s="39">
        <v>95.6</v>
      </c>
      <c r="I38" s="35">
        <v>248</v>
      </c>
      <c r="J38" s="25"/>
    </row>
    <row r="39" spans="1:10" ht="13.5" customHeight="1">
      <c r="A39" s="4">
        <v>30</v>
      </c>
      <c r="B39" s="22">
        <v>1255387726</v>
      </c>
      <c r="C39" s="23">
        <v>11023500</v>
      </c>
      <c r="D39" s="24" t="s">
        <v>34</v>
      </c>
      <c r="E39" s="23" t="s">
        <v>11</v>
      </c>
      <c r="F39" s="23" t="s">
        <v>35</v>
      </c>
      <c r="G39" s="23" t="s">
        <v>10</v>
      </c>
      <c r="H39" s="39">
        <v>94.82</v>
      </c>
      <c r="I39" s="35">
        <v>248</v>
      </c>
      <c r="J39" s="25"/>
    </row>
    <row r="40" spans="1:10" ht="13.5" customHeight="1">
      <c r="A40" s="4">
        <v>31</v>
      </c>
      <c r="B40" s="22">
        <v>1972628006</v>
      </c>
      <c r="C40" s="23">
        <v>11021600</v>
      </c>
      <c r="D40" s="24" t="s">
        <v>36</v>
      </c>
      <c r="E40" s="23" t="s">
        <v>11</v>
      </c>
      <c r="F40" s="23" t="s">
        <v>37</v>
      </c>
      <c r="G40" s="23" t="s">
        <v>10</v>
      </c>
      <c r="H40" s="39">
        <v>97.79</v>
      </c>
      <c r="I40" s="35">
        <v>248</v>
      </c>
      <c r="J40" s="25"/>
    </row>
    <row r="41" spans="1:10" ht="13.5" customHeight="1">
      <c r="A41" s="4">
        <v>32</v>
      </c>
      <c r="B41" s="22">
        <v>1043397177</v>
      </c>
      <c r="C41" s="23">
        <v>100091842</v>
      </c>
      <c r="D41" s="24" t="s">
        <v>38</v>
      </c>
      <c r="E41" s="23" t="s">
        <v>11</v>
      </c>
      <c r="F41" s="23" t="s">
        <v>39</v>
      </c>
      <c r="G41" s="23" t="s">
        <v>10</v>
      </c>
      <c r="H41" s="39">
        <v>94.82</v>
      </c>
      <c r="I41" s="35">
        <v>248</v>
      </c>
      <c r="J41" s="25"/>
    </row>
    <row r="42" spans="1:10" ht="13.5" customHeight="1">
      <c r="A42" s="4">
        <v>33</v>
      </c>
      <c r="B42" s="22">
        <v>1265740195</v>
      </c>
      <c r="C42" s="23">
        <v>100013538</v>
      </c>
      <c r="D42" s="24" t="s">
        <v>259</v>
      </c>
      <c r="E42" s="23" t="s">
        <v>11</v>
      </c>
      <c r="F42" s="23" t="s">
        <v>40</v>
      </c>
      <c r="G42" s="23" t="s">
        <v>10</v>
      </c>
      <c r="H42" s="39">
        <v>95.32</v>
      </c>
      <c r="I42" s="35">
        <v>248</v>
      </c>
      <c r="J42" s="25"/>
    </row>
    <row r="43" spans="1:10" ht="13.5" customHeight="1">
      <c r="A43" s="4">
        <v>34</v>
      </c>
      <c r="B43" s="22">
        <v>1760420103</v>
      </c>
      <c r="C43" s="23">
        <v>11009200</v>
      </c>
      <c r="D43" s="24" t="s">
        <v>260</v>
      </c>
      <c r="E43" s="23" t="s">
        <v>11</v>
      </c>
      <c r="F43" s="23" t="s">
        <v>45</v>
      </c>
      <c r="G43" s="23" t="s">
        <v>10</v>
      </c>
      <c r="H43" s="39">
        <v>94.82</v>
      </c>
      <c r="I43" s="35">
        <v>248</v>
      </c>
      <c r="J43" s="25"/>
    </row>
    <row r="44" spans="1:10" ht="13.5" customHeight="1">
      <c r="A44" s="4">
        <v>35</v>
      </c>
      <c r="B44" s="22">
        <v>1225156888</v>
      </c>
      <c r="C44" s="23">
        <v>11022500</v>
      </c>
      <c r="D44" s="24" t="s">
        <v>41</v>
      </c>
      <c r="E44" s="23" t="s">
        <v>11</v>
      </c>
      <c r="F44" s="23" t="s">
        <v>42</v>
      </c>
      <c r="G44" s="23" t="s">
        <v>10</v>
      </c>
      <c r="H44" s="39">
        <v>94.84</v>
      </c>
      <c r="I44" s="35">
        <v>248</v>
      </c>
      <c r="J44" s="25"/>
    </row>
    <row r="45" spans="1:10" ht="13.5" customHeight="1">
      <c r="A45" s="4">
        <v>36</v>
      </c>
      <c r="B45" s="22">
        <v>1225156888</v>
      </c>
      <c r="C45" s="23">
        <v>100190675</v>
      </c>
      <c r="D45" s="24" t="s">
        <v>261</v>
      </c>
      <c r="E45" s="23" t="s">
        <v>11</v>
      </c>
      <c r="F45" s="23" t="s">
        <v>262</v>
      </c>
      <c r="G45" s="23" t="s">
        <v>10</v>
      </c>
      <c r="H45" s="39">
        <v>94.82</v>
      </c>
      <c r="I45" s="35">
        <v>248</v>
      </c>
      <c r="J45" s="25"/>
    </row>
    <row r="46" spans="1:10" ht="13.5" customHeight="1">
      <c r="A46" s="4">
        <v>37</v>
      </c>
      <c r="B46" s="22">
        <v>1275578064</v>
      </c>
      <c r="C46" s="23">
        <v>11024300</v>
      </c>
      <c r="D46" s="24" t="s">
        <v>263</v>
      </c>
      <c r="E46" s="23" t="s">
        <v>11</v>
      </c>
      <c r="F46" s="23" t="s">
        <v>18</v>
      </c>
      <c r="G46" s="23" t="s">
        <v>10</v>
      </c>
      <c r="H46" s="39">
        <v>94.82</v>
      </c>
      <c r="I46" s="35">
        <v>248</v>
      </c>
      <c r="J46" s="25"/>
    </row>
    <row r="47" spans="1:10" ht="13.5" customHeight="1">
      <c r="A47" s="4">
        <v>38</v>
      </c>
      <c r="B47" s="22">
        <v>1699008029</v>
      </c>
      <c r="C47" s="23">
        <v>100009852</v>
      </c>
      <c r="D47" s="24" t="s">
        <v>264</v>
      </c>
      <c r="E47" s="23" t="s">
        <v>11</v>
      </c>
      <c r="F47" s="23" t="s">
        <v>44</v>
      </c>
      <c r="G47" s="23" t="s">
        <v>10</v>
      </c>
      <c r="H47" s="39">
        <v>94.82</v>
      </c>
      <c r="I47" s="35">
        <v>248</v>
      </c>
      <c r="J47" s="25"/>
    </row>
    <row r="48" spans="1:10" ht="13.5" customHeight="1">
      <c r="A48" s="4">
        <v>39</v>
      </c>
      <c r="B48" s="22">
        <v>1477508687</v>
      </c>
      <c r="C48" s="23">
        <v>11008900</v>
      </c>
      <c r="D48" s="24" t="s">
        <v>178</v>
      </c>
      <c r="E48" s="23" t="s">
        <v>11</v>
      </c>
      <c r="F48" s="23" t="s">
        <v>43</v>
      </c>
      <c r="G48" s="23" t="s">
        <v>10</v>
      </c>
      <c r="H48" s="39">
        <v>94.82</v>
      </c>
      <c r="I48" s="35">
        <v>248</v>
      </c>
      <c r="J48" s="25"/>
    </row>
    <row r="49" spans="1:10" ht="13.5" customHeight="1">
      <c r="A49" s="4">
        <v>40</v>
      </c>
      <c r="B49" s="22">
        <v>1861557753</v>
      </c>
      <c r="C49" s="23">
        <v>11010900</v>
      </c>
      <c r="D49" s="24" t="s">
        <v>46</v>
      </c>
      <c r="E49" s="23" t="s">
        <v>11</v>
      </c>
      <c r="F49" s="23" t="s">
        <v>47</v>
      </c>
      <c r="G49" s="23" t="s">
        <v>10</v>
      </c>
      <c r="H49" s="39">
        <v>94.82</v>
      </c>
      <c r="I49" s="35">
        <v>248</v>
      </c>
      <c r="J49" s="25"/>
    </row>
    <row r="50" spans="1:10" ht="13.5" customHeight="1">
      <c r="A50" s="4">
        <v>41</v>
      </c>
      <c r="B50" s="22">
        <v>1881627438</v>
      </c>
      <c r="C50" s="23">
        <v>10062800</v>
      </c>
      <c r="D50" s="24" t="s">
        <v>48</v>
      </c>
      <c r="E50" s="23" t="s">
        <v>49</v>
      </c>
      <c r="F50" s="23" t="s">
        <v>50</v>
      </c>
      <c r="G50" s="23" t="s">
        <v>10</v>
      </c>
      <c r="H50" s="39">
        <v>186.02</v>
      </c>
      <c r="I50" s="35">
        <v>0</v>
      </c>
      <c r="J50" s="25"/>
    </row>
    <row r="51" spans="1:10" ht="13.5" customHeight="1">
      <c r="A51" s="4">
        <v>42</v>
      </c>
      <c r="B51" s="22">
        <v>1922053107</v>
      </c>
      <c r="C51" s="23">
        <v>100203316</v>
      </c>
      <c r="D51" s="24" t="s">
        <v>51</v>
      </c>
      <c r="E51" s="23" t="s">
        <v>11</v>
      </c>
      <c r="F51" s="23" t="s">
        <v>52</v>
      </c>
      <c r="G51" s="23" t="s">
        <v>10</v>
      </c>
      <c r="H51" s="39">
        <v>94.82</v>
      </c>
      <c r="I51" s="35">
        <v>248</v>
      </c>
      <c r="J51" s="25"/>
    </row>
    <row r="52" spans="1:10" ht="13.5" customHeight="1">
      <c r="A52" s="4">
        <v>43</v>
      </c>
      <c r="B52" s="22">
        <v>1861447179</v>
      </c>
      <c r="C52" s="23">
        <v>11020400</v>
      </c>
      <c r="D52" s="24" t="s">
        <v>182</v>
      </c>
      <c r="E52" s="23" t="s">
        <v>11</v>
      </c>
      <c r="F52" s="23" t="s">
        <v>14</v>
      </c>
      <c r="G52" s="23" t="s">
        <v>10</v>
      </c>
      <c r="H52" s="39">
        <v>104.06</v>
      </c>
      <c r="I52" s="35">
        <v>248</v>
      </c>
      <c r="J52" s="25"/>
    </row>
    <row r="53" spans="1:10" ht="13.5" customHeight="1">
      <c r="A53" s="4">
        <v>44</v>
      </c>
      <c r="B53" s="22">
        <v>1861447179</v>
      </c>
      <c r="C53" s="23">
        <v>11017200</v>
      </c>
      <c r="D53" s="24" t="s">
        <v>265</v>
      </c>
      <c r="E53" s="23" t="s">
        <v>11</v>
      </c>
      <c r="F53" s="23" t="s">
        <v>14</v>
      </c>
      <c r="G53" s="23" t="s">
        <v>10</v>
      </c>
      <c r="H53" s="39">
        <v>102.6</v>
      </c>
      <c r="I53" s="35">
        <v>248</v>
      </c>
      <c r="J53" s="25"/>
    </row>
    <row r="54" spans="1:10" ht="13.5" customHeight="1">
      <c r="A54" s="4">
        <v>45</v>
      </c>
      <c r="B54" s="22">
        <v>1861447179</v>
      </c>
      <c r="C54" s="23">
        <v>100061838</v>
      </c>
      <c r="D54" s="24" t="s">
        <v>183</v>
      </c>
      <c r="E54" s="23" t="s">
        <v>11</v>
      </c>
      <c r="F54" s="23" t="s">
        <v>211</v>
      </c>
      <c r="G54" s="23" t="s">
        <v>10</v>
      </c>
      <c r="H54" s="39">
        <v>103.69</v>
      </c>
      <c r="I54" s="35">
        <v>248</v>
      </c>
      <c r="J54" s="25"/>
    </row>
    <row r="55" spans="1:10" ht="13.5" customHeight="1">
      <c r="A55" s="4">
        <v>46</v>
      </c>
      <c r="B55" s="22">
        <v>1407801640</v>
      </c>
      <c r="C55" s="23">
        <v>11017300</v>
      </c>
      <c r="D55" s="24" t="s">
        <v>266</v>
      </c>
      <c r="E55" s="23" t="s">
        <v>11</v>
      </c>
      <c r="F55" s="23" t="s">
        <v>53</v>
      </c>
      <c r="G55" s="23" t="s">
        <v>10</v>
      </c>
      <c r="H55" s="39">
        <v>95.12</v>
      </c>
      <c r="I55" s="35">
        <v>248</v>
      </c>
      <c r="J55" s="25"/>
    </row>
    <row r="56" spans="1:10" ht="13.5" customHeight="1">
      <c r="A56" s="4">
        <v>47</v>
      </c>
      <c r="B56" s="22">
        <v>1356373302</v>
      </c>
      <c r="C56" s="23">
        <v>11024600</v>
      </c>
      <c r="D56" s="24" t="s">
        <v>55</v>
      </c>
      <c r="E56" s="23" t="s">
        <v>8</v>
      </c>
      <c r="F56" s="23" t="s">
        <v>56</v>
      </c>
      <c r="G56" s="23" t="s">
        <v>10</v>
      </c>
      <c r="H56" s="39">
        <v>392.84</v>
      </c>
      <c r="I56" s="35">
        <v>16</v>
      </c>
      <c r="J56" s="25"/>
    </row>
    <row r="57" spans="1:10" ht="13.5" customHeight="1">
      <c r="A57" s="4">
        <v>48</v>
      </c>
      <c r="B57" s="22">
        <v>1891740585</v>
      </c>
      <c r="C57" s="23">
        <v>11010200</v>
      </c>
      <c r="D57" s="24" t="s">
        <v>57</v>
      </c>
      <c r="E57" s="23" t="s">
        <v>11</v>
      </c>
      <c r="F57" s="23" t="s">
        <v>35</v>
      </c>
      <c r="G57" s="23" t="s">
        <v>10</v>
      </c>
      <c r="H57" s="39">
        <v>94.82</v>
      </c>
      <c r="I57" s="35">
        <v>248</v>
      </c>
      <c r="J57" s="25"/>
    </row>
    <row r="58" spans="1:10" ht="13.5" customHeight="1">
      <c r="A58" s="4">
        <v>49</v>
      </c>
      <c r="B58" s="22">
        <v>1801824305</v>
      </c>
      <c r="C58" s="23">
        <v>10065900</v>
      </c>
      <c r="D58" s="24" t="s">
        <v>58</v>
      </c>
      <c r="E58" s="23" t="s">
        <v>49</v>
      </c>
      <c r="F58" s="23" t="s">
        <v>35</v>
      </c>
      <c r="G58" s="23" t="s">
        <v>10</v>
      </c>
      <c r="H58" s="39">
        <v>326.12</v>
      </c>
      <c r="I58" s="35">
        <v>0</v>
      </c>
      <c r="J58" s="25"/>
    </row>
    <row r="59" spans="1:10" ht="13.5" customHeight="1">
      <c r="A59" s="4">
        <v>50</v>
      </c>
      <c r="B59" s="22">
        <v>1982780094</v>
      </c>
      <c r="C59" s="23">
        <v>11014000</v>
      </c>
      <c r="D59" s="24" t="s">
        <v>59</v>
      </c>
      <c r="E59" s="23" t="s">
        <v>11</v>
      </c>
      <c r="F59" s="23" t="s">
        <v>60</v>
      </c>
      <c r="G59" s="23" t="s">
        <v>10</v>
      </c>
      <c r="H59" s="39">
        <v>94.82</v>
      </c>
      <c r="I59" s="35">
        <v>248</v>
      </c>
      <c r="J59" s="25"/>
    </row>
    <row r="60" spans="1:10" ht="13.5" customHeight="1">
      <c r="A60" s="4">
        <v>51</v>
      </c>
      <c r="B60" s="22">
        <v>1811940331</v>
      </c>
      <c r="C60" s="23">
        <v>11018300</v>
      </c>
      <c r="D60" s="24" t="s">
        <v>61</v>
      </c>
      <c r="E60" s="23" t="s">
        <v>8</v>
      </c>
      <c r="F60" s="23" t="s">
        <v>62</v>
      </c>
      <c r="G60" s="23" t="s">
        <v>10</v>
      </c>
      <c r="H60" s="39">
        <v>669.45</v>
      </c>
      <c r="I60" s="35">
        <v>16</v>
      </c>
      <c r="J60" s="25"/>
    </row>
    <row r="61" spans="1:10" ht="13.5" customHeight="1">
      <c r="A61" s="4">
        <v>52</v>
      </c>
      <c r="B61" s="22">
        <v>1801908975</v>
      </c>
      <c r="C61" s="23">
        <v>10064500</v>
      </c>
      <c r="D61" s="24" t="s">
        <v>231</v>
      </c>
      <c r="E61" s="23" t="s">
        <v>49</v>
      </c>
      <c r="F61" s="23" t="s">
        <v>35</v>
      </c>
      <c r="G61" s="23" t="s">
        <v>10</v>
      </c>
      <c r="H61" s="39">
        <v>179.86</v>
      </c>
      <c r="I61" s="35">
        <v>0</v>
      </c>
      <c r="J61" s="25"/>
    </row>
    <row r="62" spans="1:10" ht="13.5" customHeight="1">
      <c r="A62" s="4">
        <v>53</v>
      </c>
      <c r="B62" s="22">
        <v>1225191687</v>
      </c>
      <c r="C62" s="23">
        <v>11016600</v>
      </c>
      <c r="D62" s="24" t="s">
        <v>187</v>
      </c>
      <c r="E62" s="23" t="s">
        <v>8</v>
      </c>
      <c r="F62" s="23" t="s">
        <v>64</v>
      </c>
      <c r="G62" s="23" t="s">
        <v>10</v>
      </c>
      <c r="H62" s="39">
        <v>760.7</v>
      </c>
      <c r="I62" s="35">
        <v>16</v>
      </c>
      <c r="J62" s="25"/>
    </row>
    <row r="63" spans="1:10" ht="13.5" customHeight="1">
      <c r="A63" s="4">
        <v>54</v>
      </c>
      <c r="B63" s="22">
        <v>1881793750</v>
      </c>
      <c r="C63" s="23">
        <v>11021800</v>
      </c>
      <c r="D63" s="24" t="s">
        <v>198</v>
      </c>
      <c r="E63" s="23" t="s">
        <v>11</v>
      </c>
      <c r="F63" s="23" t="s">
        <v>212</v>
      </c>
      <c r="G63" s="23" t="s">
        <v>222</v>
      </c>
      <c r="H63" s="39">
        <v>94.82</v>
      </c>
      <c r="I63" s="35">
        <v>0</v>
      </c>
      <c r="J63" s="25"/>
    </row>
    <row r="64" spans="1:10" ht="13.5" customHeight="1">
      <c r="A64" s="4">
        <v>55</v>
      </c>
      <c r="B64" s="22">
        <v>1629161781</v>
      </c>
      <c r="C64" s="23">
        <v>11021900</v>
      </c>
      <c r="D64" s="24" t="s">
        <v>199</v>
      </c>
      <c r="E64" s="23" t="s">
        <v>11</v>
      </c>
      <c r="F64" s="23" t="s">
        <v>212</v>
      </c>
      <c r="G64" s="23" t="s">
        <v>222</v>
      </c>
      <c r="H64" s="39">
        <v>94.82</v>
      </c>
      <c r="I64" s="35">
        <v>0</v>
      </c>
      <c r="J64" s="25"/>
    </row>
    <row r="65" spans="1:10" ht="13.5" customHeight="1">
      <c r="A65" s="4">
        <v>56</v>
      </c>
      <c r="B65" s="22">
        <v>1750482022</v>
      </c>
      <c r="C65" s="23">
        <v>11019700</v>
      </c>
      <c r="D65" s="24" t="s">
        <v>65</v>
      </c>
      <c r="E65" s="23" t="s">
        <v>11</v>
      </c>
      <c r="F65" s="23" t="s">
        <v>14</v>
      </c>
      <c r="G65" s="23" t="s">
        <v>10</v>
      </c>
      <c r="H65" s="39">
        <v>124.79</v>
      </c>
      <c r="I65" s="35">
        <v>248</v>
      </c>
      <c r="J65" s="25"/>
    </row>
    <row r="66" spans="1:10" ht="13.5" customHeight="1">
      <c r="A66" s="4">
        <v>57</v>
      </c>
      <c r="B66" s="22">
        <v>1881780302</v>
      </c>
      <c r="C66" s="23">
        <v>11023400</v>
      </c>
      <c r="D66" s="24" t="s">
        <v>66</v>
      </c>
      <c r="E66" s="23" t="s">
        <v>11</v>
      </c>
      <c r="F66" s="23" t="s">
        <v>67</v>
      </c>
      <c r="G66" s="23" t="s">
        <v>10</v>
      </c>
      <c r="H66" s="39">
        <v>94.82</v>
      </c>
      <c r="I66" s="35">
        <v>248</v>
      </c>
      <c r="J66" s="25"/>
    </row>
    <row r="67" spans="1:10" ht="13.5" customHeight="1">
      <c r="A67" s="4">
        <v>58</v>
      </c>
      <c r="B67" s="22">
        <v>17601004889</v>
      </c>
      <c r="C67" s="23">
        <v>100258260</v>
      </c>
      <c r="D67" s="24" t="s">
        <v>335</v>
      </c>
      <c r="E67" s="23" t="s">
        <v>194</v>
      </c>
      <c r="F67" s="23" t="s">
        <v>42</v>
      </c>
      <c r="G67" s="23" t="s">
        <v>10</v>
      </c>
      <c r="H67" s="39">
        <v>94.82</v>
      </c>
      <c r="I67" s="35">
        <v>248</v>
      </c>
      <c r="J67" s="50" t="s">
        <v>336</v>
      </c>
    </row>
    <row r="68" spans="1:10" ht="13.5" customHeight="1">
      <c r="A68" s="4">
        <v>59</v>
      </c>
      <c r="B68" s="22">
        <v>1619024197</v>
      </c>
      <c r="C68" s="23">
        <v>11016900</v>
      </c>
      <c r="D68" s="24" t="s">
        <v>71</v>
      </c>
      <c r="E68" s="23" t="s">
        <v>8</v>
      </c>
      <c r="F68" s="23" t="s">
        <v>72</v>
      </c>
      <c r="G68" s="23" t="s">
        <v>10</v>
      </c>
      <c r="H68" s="39">
        <v>669.26</v>
      </c>
      <c r="I68" s="35">
        <v>16</v>
      </c>
      <c r="J68" s="25"/>
    </row>
    <row r="69" spans="1:10" ht="13.5" customHeight="1">
      <c r="A69" s="4">
        <v>60</v>
      </c>
      <c r="B69" s="22">
        <v>1831243757</v>
      </c>
      <c r="C69" s="23">
        <v>11011600</v>
      </c>
      <c r="D69" s="24" t="s">
        <v>73</v>
      </c>
      <c r="E69" s="23" t="s">
        <v>8</v>
      </c>
      <c r="F69" s="23" t="s">
        <v>74</v>
      </c>
      <c r="G69" s="23" t="s">
        <v>10</v>
      </c>
      <c r="H69" s="39">
        <v>495.45</v>
      </c>
      <c r="I69" s="35">
        <v>16</v>
      </c>
      <c r="J69" s="25"/>
    </row>
    <row r="70" spans="1:10" ht="13.5" customHeight="1">
      <c r="A70" s="4">
        <v>61</v>
      </c>
      <c r="B70" s="22">
        <v>1801887013</v>
      </c>
      <c r="C70" s="23">
        <v>11002900</v>
      </c>
      <c r="D70" s="24" t="s">
        <v>200</v>
      </c>
      <c r="E70" s="23" t="s">
        <v>11</v>
      </c>
      <c r="F70" s="23" t="s">
        <v>213</v>
      </c>
      <c r="G70" s="23" t="s">
        <v>223</v>
      </c>
      <c r="H70" s="39">
        <v>94.82</v>
      </c>
      <c r="I70" s="35">
        <v>0</v>
      </c>
      <c r="J70" s="25"/>
    </row>
    <row r="71" spans="1:10" ht="13.5" customHeight="1">
      <c r="A71" s="4">
        <v>62</v>
      </c>
      <c r="B71" s="22">
        <v>1093743874</v>
      </c>
      <c r="C71" s="23">
        <v>11018400</v>
      </c>
      <c r="D71" s="24" t="s">
        <v>188</v>
      </c>
      <c r="E71" s="23" t="s">
        <v>8</v>
      </c>
      <c r="F71" s="23" t="s">
        <v>76</v>
      </c>
      <c r="G71" s="23" t="s">
        <v>10</v>
      </c>
      <c r="H71" s="39">
        <v>414.9</v>
      </c>
      <c r="I71" s="35">
        <v>16</v>
      </c>
      <c r="J71" s="25"/>
    </row>
    <row r="72" spans="1:10" ht="13.5" customHeight="1">
      <c r="A72" s="4">
        <v>63</v>
      </c>
      <c r="B72" s="22">
        <v>1154350049</v>
      </c>
      <c r="C72" s="23">
        <v>11008600</v>
      </c>
      <c r="D72" s="24" t="s">
        <v>77</v>
      </c>
      <c r="E72" s="23" t="s">
        <v>8</v>
      </c>
      <c r="F72" s="23" t="s">
        <v>78</v>
      </c>
      <c r="G72" s="23" t="s">
        <v>10</v>
      </c>
      <c r="H72" s="39">
        <v>978.31</v>
      </c>
      <c r="I72" s="35">
        <v>16</v>
      </c>
      <c r="J72" s="25"/>
    </row>
    <row r="73" spans="1:10" ht="13.5" customHeight="1">
      <c r="A73" s="4">
        <v>64</v>
      </c>
      <c r="B73" s="22">
        <v>1003508821</v>
      </c>
      <c r="C73" s="23">
        <v>100267025</v>
      </c>
      <c r="D73" s="24" t="s">
        <v>340</v>
      </c>
      <c r="E73" s="23" t="s">
        <v>194</v>
      </c>
      <c r="F73" s="23" t="s">
        <v>341</v>
      </c>
      <c r="G73" s="23" t="s">
        <v>10</v>
      </c>
      <c r="H73" s="39">
        <v>94.82</v>
      </c>
      <c r="I73" s="35">
        <v>248</v>
      </c>
      <c r="J73" s="50" t="s">
        <v>342</v>
      </c>
    </row>
    <row r="74" spans="1:10" ht="13.5" customHeight="1">
      <c r="A74" s="4">
        <v>65</v>
      </c>
      <c r="B74" s="22">
        <v>1083657886</v>
      </c>
      <c r="C74" s="52">
        <v>100249193</v>
      </c>
      <c r="D74" s="24" t="s">
        <v>328</v>
      </c>
      <c r="E74" s="23" t="s">
        <v>8</v>
      </c>
      <c r="F74" s="23" t="s">
        <v>153</v>
      </c>
      <c r="G74" s="23" t="s">
        <v>10</v>
      </c>
      <c r="H74" s="39">
        <v>472.66</v>
      </c>
      <c r="I74" s="35">
        <v>16</v>
      </c>
      <c r="J74" s="50" t="s">
        <v>329</v>
      </c>
    </row>
    <row r="75" spans="1:10" ht="13.5" customHeight="1">
      <c r="A75" s="4">
        <v>66</v>
      </c>
      <c r="B75" s="22">
        <v>1013994359</v>
      </c>
      <c r="C75" s="23">
        <v>11005500</v>
      </c>
      <c r="D75" s="24" t="s">
        <v>201</v>
      </c>
      <c r="E75" s="23" t="s">
        <v>11</v>
      </c>
      <c r="F75" s="23" t="s">
        <v>214</v>
      </c>
      <c r="G75" s="23" t="s">
        <v>222</v>
      </c>
      <c r="H75" s="39">
        <v>94.82</v>
      </c>
      <c r="I75" s="35">
        <v>0</v>
      </c>
      <c r="J75" s="25"/>
    </row>
    <row r="76" spans="1:10" ht="13.5" customHeight="1">
      <c r="A76" s="4">
        <v>67</v>
      </c>
      <c r="B76" s="22">
        <v>1235252024</v>
      </c>
      <c r="C76" s="23">
        <v>10062400</v>
      </c>
      <c r="D76" s="24" t="s">
        <v>80</v>
      </c>
      <c r="E76" s="23" t="s">
        <v>49</v>
      </c>
      <c r="F76" s="23" t="s">
        <v>81</v>
      </c>
      <c r="G76" s="23" t="s">
        <v>10</v>
      </c>
      <c r="H76" s="39">
        <v>90.98</v>
      </c>
      <c r="I76" s="35">
        <v>0</v>
      </c>
      <c r="J76" s="25"/>
    </row>
    <row r="77" spans="1:10" ht="13.5" customHeight="1">
      <c r="A77" s="4">
        <v>68</v>
      </c>
      <c r="B77" s="22">
        <v>1811916281</v>
      </c>
      <c r="C77" s="23">
        <v>11011900</v>
      </c>
      <c r="D77" s="24" t="s">
        <v>82</v>
      </c>
      <c r="E77" s="23" t="s">
        <v>11</v>
      </c>
      <c r="F77" s="23" t="s">
        <v>83</v>
      </c>
      <c r="G77" s="23" t="s">
        <v>10</v>
      </c>
      <c r="H77" s="39">
        <v>94.82</v>
      </c>
      <c r="I77" s="35">
        <v>248</v>
      </c>
      <c r="J77" s="25"/>
    </row>
    <row r="78" spans="1:10" ht="13.5" customHeight="1">
      <c r="A78" s="4">
        <v>69</v>
      </c>
      <c r="B78" s="22">
        <v>1003819475</v>
      </c>
      <c r="C78" s="23">
        <v>100209151</v>
      </c>
      <c r="D78" s="24" t="s">
        <v>267</v>
      </c>
      <c r="E78" s="23" t="s">
        <v>194</v>
      </c>
      <c r="F78" s="23" t="s">
        <v>50</v>
      </c>
      <c r="G78" s="23" t="s">
        <v>10</v>
      </c>
      <c r="H78" s="39">
        <v>94.82</v>
      </c>
      <c r="I78" s="35">
        <v>248</v>
      </c>
      <c r="J78" s="50" t="s">
        <v>337</v>
      </c>
    </row>
    <row r="79" spans="1:10" ht="13.5" customHeight="1">
      <c r="A79" s="4">
        <v>70</v>
      </c>
      <c r="B79" s="22">
        <v>1902474430</v>
      </c>
      <c r="C79" s="23">
        <v>100182836</v>
      </c>
      <c r="D79" s="24" t="s">
        <v>268</v>
      </c>
      <c r="E79" s="23" t="s">
        <v>11</v>
      </c>
      <c r="F79" s="23" t="s">
        <v>15</v>
      </c>
      <c r="G79" s="23" t="s">
        <v>10</v>
      </c>
      <c r="H79" s="39">
        <v>94.82</v>
      </c>
      <c r="I79" s="35">
        <v>248</v>
      </c>
      <c r="J79" s="25"/>
    </row>
    <row r="80" spans="1:10" ht="13.5" customHeight="1">
      <c r="A80" s="4">
        <v>71</v>
      </c>
      <c r="B80" s="22">
        <v>1730710898</v>
      </c>
      <c r="C80" s="23">
        <v>100134259</v>
      </c>
      <c r="D80" s="24" t="s">
        <v>202</v>
      </c>
      <c r="E80" s="23" t="s">
        <v>11</v>
      </c>
      <c r="F80" s="23" t="s">
        <v>215</v>
      </c>
      <c r="G80" s="23" t="s">
        <v>10</v>
      </c>
      <c r="H80" s="39">
        <v>94.82</v>
      </c>
      <c r="I80" s="35">
        <v>248</v>
      </c>
      <c r="J80" s="25"/>
    </row>
    <row r="81" spans="1:10" ht="13.5" customHeight="1">
      <c r="A81" s="4">
        <v>72</v>
      </c>
      <c r="B81" s="22">
        <v>1134794506</v>
      </c>
      <c r="C81" s="23">
        <v>100183379</v>
      </c>
      <c r="D81" s="24" t="s">
        <v>269</v>
      </c>
      <c r="E81" s="23" t="s">
        <v>11</v>
      </c>
      <c r="F81" s="23" t="s">
        <v>270</v>
      </c>
      <c r="G81" s="23" t="s">
        <v>10</v>
      </c>
      <c r="H81" s="39">
        <v>94.82</v>
      </c>
      <c r="I81" s="35">
        <v>248</v>
      </c>
      <c r="J81" s="25"/>
    </row>
    <row r="82" spans="1:10" ht="13.5" customHeight="1">
      <c r="A82" s="4">
        <v>73</v>
      </c>
      <c r="B82" s="22">
        <v>1740805423</v>
      </c>
      <c r="C82" s="23">
        <v>100135070</v>
      </c>
      <c r="D82" s="24" t="s">
        <v>203</v>
      </c>
      <c r="E82" s="23" t="s">
        <v>11</v>
      </c>
      <c r="F82" s="23" t="s">
        <v>216</v>
      </c>
      <c r="G82" s="23" t="s">
        <v>10</v>
      </c>
      <c r="H82" s="39">
        <v>94.82</v>
      </c>
      <c r="I82" s="35">
        <v>248</v>
      </c>
      <c r="J82" s="25"/>
    </row>
    <row r="83" spans="1:10" ht="13.5" customHeight="1">
      <c r="A83" s="4">
        <v>74</v>
      </c>
      <c r="B83" s="22">
        <v>1255334173</v>
      </c>
      <c r="C83" s="23">
        <v>11000400</v>
      </c>
      <c r="D83" s="24" t="s">
        <v>84</v>
      </c>
      <c r="E83" s="23" t="s">
        <v>11</v>
      </c>
      <c r="F83" s="23" t="s">
        <v>14</v>
      </c>
      <c r="G83" s="23" t="s">
        <v>10</v>
      </c>
      <c r="H83" s="39">
        <v>123.07</v>
      </c>
      <c r="I83" s="35">
        <v>248</v>
      </c>
      <c r="J83" s="25"/>
    </row>
    <row r="84" spans="1:10" ht="13.5" customHeight="1">
      <c r="A84" s="4">
        <v>75</v>
      </c>
      <c r="B84" s="22">
        <v>1609822881</v>
      </c>
      <c r="C84" s="23">
        <v>11014300</v>
      </c>
      <c r="D84" s="24" t="s">
        <v>271</v>
      </c>
      <c r="E84" s="23" t="s">
        <v>11</v>
      </c>
      <c r="F84" s="23" t="s">
        <v>70</v>
      </c>
      <c r="G84" s="23" t="s">
        <v>10</v>
      </c>
      <c r="H84" s="39">
        <v>103.31</v>
      </c>
      <c r="I84" s="35">
        <v>248</v>
      </c>
      <c r="J84" s="25"/>
    </row>
    <row r="85" spans="1:10" ht="13.5" customHeight="1">
      <c r="A85" s="4">
        <v>76</v>
      </c>
      <c r="B85" s="22">
        <v>1003831132</v>
      </c>
      <c r="C85" s="23">
        <v>11007800</v>
      </c>
      <c r="D85" s="24" t="s">
        <v>272</v>
      </c>
      <c r="E85" s="23" t="s">
        <v>11</v>
      </c>
      <c r="F85" s="23" t="s">
        <v>42</v>
      </c>
      <c r="G85" s="23" t="s">
        <v>10</v>
      </c>
      <c r="H85" s="39">
        <v>94.82</v>
      </c>
      <c r="I85" s="35">
        <v>248</v>
      </c>
      <c r="J85" s="25"/>
    </row>
    <row r="86" spans="1:10" ht="13.5" customHeight="1">
      <c r="A86" s="4">
        <v>77</v>
      </c>
      <c r="B86" s="22">
        <v>1851336044</v>
      </c>
      <c r="C86" s="23">
        <v>11011200</v>
      </c>
      <c r="D86" s="24" t="s">
        <v>273</v>
      </c>
      <c r="E86" s="23" t="s">
        <v>11</v>
      </c>
      <c r="F86" s="23" t="s">
        <v>151</v>
      </c>
      <c r="G86" s="23" t="s">
        <v>10</v>
      </c>
      <c r="H86" s="39">
        <v>94.82</v>
      </c>
      <c r="I86" s="35">
        <v>248</v>
      </c>
      <c r="J86" s="25"/>
    </row>
    <row r="87" spans="1:10" ht="13.5" customHeight="1">
      <c r="A87" s="4">
        <v>78</v>
      </c>
      <c r="B87" s="22">
        <v>1497324115</v>
      </c>
      <c r="C87" s="52">
        <v>100223373</v>
      </c>
      <c r="D87" s="24" t="s">
        <v>318</v>
      </c>
      <c r="E87" s="23" t="s">
        <v>49</v>
      </c>
      <c r="F87" s="23" t="s">
        <v>53</v>
      </c>
      <c r="G87" s="23" t="s">
        <v>10</v>
      </c>
      <c r="H87" s="39">
        <v>1129.57</v>
      </c>
      <c r="I87" s="35">
        <v>0</v>
      </c>
      <c r="J87" s="50" t="s">
        <v>325</v>
      </c>
    </row>
    <row r="88" spans="1:10" ht="13.5" customHeight="1">
      <c r="A88" s="4">
        <v>79</v>
      </c>
      <c r="B88" s="22">
        <v>1255339867</v>
      </c>
      <c r="C88" s="23">
        <v>11018000</v>
      </c>
      <c r="D88" s="24" t="s">
        <v>85</v>
      </c>
      <c r="E88" s="23" t="s">
        <v>8</v>
      </c>
      <c r="F88" s="23" t="s">
        <v>86</v>
      </c>
      <c r="G88" s="23" t="s">
        <v>10</v>
      </c>
      <c r="H88" s="39">
        <v>581.28</v>
      </c>
      <c r="I88" s="35">
        <v>16</v>
      </c>
      <c r="J88" s="25"/>
    </row>
    <row r="89" spans="1:10" ht="13.5" customHeight="1">
      <c r="A89" s="4">
        <v>80</v>
      </c>
      <c r="B89" s="22">
        <v>1902533474</v>
      </c>
      <c r="C89" s="23">
        <v>100246278</v>
      </c>
      <c r="D89" s="24" t="s">
        <v>330</v>
      </c>
      <c r="E89" s="23" t="s">
        <v>194</v>
      </c>
      <c r="F89" s="23" t="s">
        <v>35</v>
      </c>
      <c r="G89" s="23" t="s">
        <v>10</v>
      </c>
      <c r="H89" s="39">
        <v>94.82</v>
      </c>
      <c r="I89" s="35">
        <v>248</v>
      </c>
      <c r="J89" s="51" t="s">
        <v>331</v>
      </c>
    </row>
    <row r="90" spans="1:10" ht="13.5" customHeight="1">
      <c r="A90" s="4">
        <v>81</v>
      </c>
      <c r="B90" s="22">
        <v>1760459846</v>
      </c>
      <c r="C90" s="23">
        <v>11015200</v>
      </c>
      <c r="D90" s="24" t="s">
        <v>274</v>
      </c>
      <c r="E90" s="23" t="s">
        <v>8</v>
      </c>
      <c r="F90" s="23" t="s">
        <v>63</v>
      </c>
      <c r="G90" s="23" t="s">
        <v>10</v>
      </c>
      <c r="H90" s="39">
        <v>595.59</v>
      </c>
      <c r="I90" s="35">
        <v>16</v>
      </c>
      <c r="J90" s="25"/>
    </row>
    <row r="91" spans="1:10" ht="13.5" customHeight="1">
      <c r="A91" s="4">
        <v>82</v>
      </c>
      <c r="B91" s="22">
        <v>1376593442</v>
      </c>
      <c r="C91" s="23">
        <v>11012900</v>
      </c>
      <c r="D91" s="24" t="s">
        <v>179</v>
      </c>
      <c r="E91" s="23" t="s">
        <v>11</v>
      </c>
      <c r="F91" s="23" t="s">
        <v>87</v>
      </c>
      <c r="G91" s="23" t="s">
        <v>10</v>
      </c>
      <c r="H91" s="39">
        <v>103.75</v>
      </c>
      <c r="I91" s="35">
        <v>248</v>
      </c>
      <c r="J91" s="25"/>
    </row>
    <row r="92" spans="1:10" ht="13.5" customHeight="1">
      <c r="A92" s="4">
        <v>83</v>
      </c>
      <c r="B92" s="22">
        <v>1972591410</v>
      </c>
      <c r="C92" s="23">
        <v>11007400</v>
      </c>
      <c r="D92" s="24" t="s">
        <v>275</v>
      </c>
      <c r="E92" s="23" t="s">
        <v>8</v>
      </c>
      <c r="F92" s="23" t="s">
        <v>150</v>
      </c>
      <c r="G92" s="23" t="s">
        <v>10</v>
      </c>
      <c r="H92" s="39">
        <v>884.14</v>
      </c>
      <c r="I92" s="35">
        <v>16</v>
      </c>
      <c r="J92" s="25"/>
    </row>
    <row r="93" spans="1:10" ht="13.5" customHeight="1">
      <c r="A93" s="4">
        <v>84</v>
      </c>
      <c r="B93" s="22">
        <v>1124063573</v>
      </c>
      <c r="C93" s="23">
        <v>11016000</v>
      </c>
      <c r="D93" s="24" t="s">
        <v>232</v>
      </c>
      <c r="E93" s="23" t="s">
        <v>8</v>
      </c>
      <c r="F93" s="23" t="s">
        <v>90</v>
      </c>
      <c r="G93" s="23" t="s">
        <v>10</v>
      </c>
      <c r="H93" s="39">
        <v>663.2</v>
      </c>
      <c r="I93" s="35">
        <v>16</v>
      </c>
      <c r="J93" s="25"/>
    </row>
    <row r="94" spans="1:10" ht="13.5" customHeight="1">
      <c r="A94" s="4">
        <v>85</v>
      </c>
      <c r="B94" s="22">
        <v>1710939533</v>
      </c>
      <c r="C94" s="23">
        <v>11012000</v>
      </c>
      <c r="D94" s="24" t="s">
        <v>88</v>
      </c>
      <c r="E94" s="23" t="s">
        <v>8</v>
      </c>
      <c r="F94" s="23" t="s">
        <v>89</v>
      </c>
      <c r="G94" s="23" t="s">
        <v>10</v>
      </c>
      <c r="H94" s="39">
        <v>877.44</v>
      </c>
      <c r="I94" s="35">
        <v>16</v>
      </c>
      <c r="J94" s="25"/>
    </row>
    <row r="95" spans="1:10" ht="13.5" customHeight="1">
      <c r="A95" s="4">
        <v>86</v>
      </c>
      <c r="B95" s="22">
        <v>1912992827</v>
      </c>
      <c r="C95" s="23">
        <v>11001600</v>
      </c>
      <c r="D95" s="24" t="s">
        <v>91</v>
      </c>
      <c r="E95" s="23" t="s">
        <v>8</v>
      </c>
      <c r="F95" s="23" t="s">
        <v>92</v>
      </c>
      <c r="G95" s="23" t="s">
        <v>10</v>
      </c>
      <c r="H95" s="39">
        <v>486.96</v>
      </c>
      <c r="I95" s="35">
        <v>16</v>
      </c>
      <c r="J95" s="25"/>
    </row>
    <row r="96" spans="1:10" ht="13.5" customHeight="1">
      <c r="A96" s="4">
        <v>87</v>
      </c>
      <c r="B96" s="22">
        <v>1194787465</v>
      </c>
      <c r="C96" s="23">
        <v>10051500</v>
      </c>
      <c r="D96" s="24" t="s">
        <v>233</v>
      </c>
      <c r="E96" s="23" t="s">
        <v>194</v>
      </c>
      <c r="F96" s="23" t="s">
        <v>217</v>
      </c>
      <c r="G96" s="23" t="s">
        <v>222</v>
      </c>
      <c r="H96" s="39">
        <v>94.82</v>
      </c>
      <c r="I96" s="35">
        <v>0</v>
      </c>
      <c r="J96" s="25"/>
    </row>
    <row r="97" spans="1:10" ht="13.5" customHeight="1">
      <c r="A97" s="4">
        <v>88</v>
      </c>
      <c r="B97" s="22">
        <v>1700998697</v>
      </c>
      <c r="C97" s="23">
        <v>100161517</v>
      </c>
      <c r="D97" s="24" t="s">
        <v>93</v>
      </c>
      <c r="E97" s="23" t="s">
        <v>11</v>
      </c>
      <c r="F97" s="23" t="s">
        <v>94</v>
      </c>
      <c r="G97" s="23" t="s">
        <v>10</v>
      </c>
      <c r="H97" s="39">
        <v>94.82</v>
      </c>
      <c r="I97" s="35">
        <v>248</v>
      </c>
      <c r="J97" s="25"/>
    </row>
    <row r="98" spans="1:10" ht="13.5" customHeight="1">
      <c r="A98" s="4">
        <v>89</v>
      </c>
      <c r="B98" s="22">
        <v>1396849303</v>
      </c>
      <c r="C98" s="23">
        <v>11018700</v>
      </c>
      <c r="D98" s="24" t="s">
        <v>96</v>
      </c>
      <c r="E98" s="23" t="s">
        <v>8</v>
      </c>
      <c r="F98" s="23" t="s">
        <v>97</v>
      </c>
      <c r="G98" s="23" t="s">
        <v>10</v>
      </c>
      <c r="H98" s="39">
        <v>403.74</v>
      </c>
      <c r="I98" s="35">
        <v>16</v>
      </c>
      <c r="J98" s="25"/>
    </row>
    <row r="99" spans="1:10" ht="13.5" customHeight="1">
      <c r="A99" s="4">
        <v>90</v>
      </c>
      <c r="B99" s="22">
        <v>1568438125</v>
      </c>
      <c r="C99" s="23">
        <v>11020700</v>
      </c>
      <c r="D99" s="24" t="s">
        <v>98</v>
      </c>
      <c r="E99" s="23" t="s">
        <v>8</v>
      </c>
      <c r="F99" s="23" t="s">
        <v>99</v>
      </c>
      <c r="G99" s="23" t="s">
        <v>10</v>
      </c>
      <c r="H99" s="39">
        <v>1043.6099999999999</v>
      </c>
      <c r="I99" s="35">
        <v>16</v>
      </c>
      <c r="J99" s="25"/>
    </row>
    <row r="100" spans="1:10" ht="13.5" customHeight="1">
      <c r="A100" s="4">
        <v>91</v>
      </c>
      <c r="B100" s="22">
        <v>1538138003</v>
      </c>
      <c r="C100" s="23">
        <v>11005400</v>
      </c>
      <c r="D100" s="24" t="s">
        <v>204</v>
      </c>
      <c r="E100" s="23" t="s">
        <v>11</v>
      </c>
      <c r="F100" s="23" t="s">
        <v>218</v>
      </c>
      <c r="G100" s="23" t="s">
        <v>222</v>
      </c>
      <c r="H100" s="39">
        <v>94.82</v>
      </c>
      <c r="I100" s="35">
        <v>0</v>
      </c>
      <c r="J100" s="25"/>
    </row>
    <row r="101" spans="1:10" ht="13.5" customHeight="1">
      <c r="A101" s="4">
        <v>92</v>
      </c>
      <c r="B101" s="22">
        <v>1023187416</v>
      </c>
      <c r="C101" s="23">
        <v>11012200</v>
      </c>
      <c r="D101" s="24" t="s">
        <v>276</v>
      </c>
      <c r="E101" s="23" t="s">
        <v>11</v>
      </c>
      <c r="F101" s="23" t="s">
        <v>54</v>
      </c>
      <c r="G101" s="23" t="s">
        <v>10</v>
      </c>
      <c r="H101" s="39">
        <v>94.82</v>
      </c>
      <c r="I101" s="35">
        <v>248</v>
      </c>
      <c r="J101" s="25"/>
    </row>
    <row r="102" spans="1:10" ht="13.5" customHeight="1">
      <c r="A102" s="4">
        <v>93</v>
      </c>
      <c r="B102" s="22">
        <v>1952809816</v>
      </c>
      <c r="C102" s="23">
        <v>100085640</v>
      </c>
      <c r="D102" s="24" t="s">
        <v>184</v>
      </c>
      <c r="E102" s="23" t="s">
        <v>11</v>
      </c>
      <c r="F102" s="23" t="s">
        <v>103</v>
      </c>
      <c r="G102" s="23" t="s">
        <v>10</v>
      </c>
      <c r="H102" s="39">
        <v>94.82</v>
      </c>
      <c r="I102" s="35">
        <v>248</v>
      </c>
      <c r="J102" s="25"/>
    </row>
    <row r="103" spans="1:10" ht="13.5" customHeight="1">
      <c r="A103" s="4">
        <v>94</v>
      </c>
      <c r="B103" s="22">
        <v>1952890873</v>
      </c>
      <c r="C103" s="23">
        <v>100083361</v>
      </c>
      <c r="D103" s="24" t="s">
        <v>277</v>
      </c>
      <c r="E103" s="23" t="s">
        <v>8</v>
      </c>
      <c r="F103" s="23" t="s">
        <v>104</v>
      </c>
      <c r="G103" s="23" t="s">
        <v>10</v>
      </c>
      <c r="H103" s="39">
        <v>457.1</v>
      </c>
      <c r="I103" s="35">
        <v>16</v>
      </c>
      <c r="J103" s="25"/>
    </row>
    <row r="104" spans="1:10" ht="13.5" customHeight="1">
      <c r="A104" s="4">
        <v>95</v>
      </c>
      <c r="B104" s="22">
        <v>1942749387</v>
      </c>
      <c r="C104" s="23">
        <v>100070193</v>
      </c>
      <c r="D104" s="24" t="s">
        <v>278</v>
      </c>
      <c r="E104" s="23" t="s">
        <v>11</v>
      </c>
      <c r="F104" s="23" t="s">
        <v>102</v>
      </c>
      <c r="G104" s="23" t="s">
        <v>10</v>
      </c>
      <c r="H104" s="39">
        <v>99.87</v>
      </c>
      <c r="I104" s="35">
        <v>248</v>
      </c>
      <c r="J104" s="25"/>
    </row>
    <row r="105" spans="1:10" ht="13.5" customHeight="1">
      <c r="A105" s="4">
        <v>96</v>
      </c>
      <c r="B105" s="22">
        <v>1376197665</v>
      </c>
      <c r="C105" s="23">
        <v>100102130</v>
      </c>
      <c r="D105" s="24" t="s">
        <v>279</v>
      </c>
      <c r="E105" s="23" t="s">
        <v>11</v>
      </c>
      <c r="F105" s="23" t="s">
        <v>195</v>
      </c>
      <c r="G105" s="23" t="s">
        <v>10</v>
      </c>
      <c r="H105" s="39">
        <v>94.82</v>
      </c>
      <c r="I105" s="35">
        <v>248</v>
      </c>
      <c r="J105" s="25"/>
    </row>
    <row r="106" spans="1:10" ht="13.5" customHeight="1">
      <c r="A106" s="4">
        <v>97</v>
      </c>
      <c r="B106" s="22">
        <v>1346239373</v>
      </c>
      <c r="C106" s="23">
        <v>11010500</v>
      </c>
      <c r="D106" s="24" t="s">
        <v>280</v>
      </c>
      <c r="E106" s="23" t="s">
        <v>8</v>
      </c>
      <c r="F106" s="23" t="s">
        <v>112</v>
      </c>
      <c r="G106" s="23" t="s">
        <v>10</v>
      </c>
      <c r="H106" s="39">
        <v>634.73</v>
      </c>
      <c r="I106" s="35">
        <v>16</v>
      </c>
      <c r="J106" s="25"/>
    </row>
    <row r="107" spans="1:10" ht="13.5" customHeight="1">
      <c r="A107" s="4">
        <v>98</v>
      </c>
      <c r="B107" s="22">
        <v>1700963048</v>
      </c>
      <c r="C107" s="23">
        <v>11016700</v>
      </c>
      <c r="D107" s="24" t="s">
        <v>281</v>
      </c>
      <c r="E107" s="23" t="s">
        <v>8</v>
      </c>
      <c r="F107" s="23" t="s">
        <v>79</v>
      </c>
      <c r="G107" s="23" t="s">
        <v>10</v>
      </c>
      <c r="H107" s="39">
        <v>761.17</v>
      </c>
      <c r="I107" s="35">
        <v>16</v>
      </c>
      <c r="J107" s="25"/>
    </row>
    <row r="108" spans="1:10" ht="13.5" customHeight="1">
      <c r="A108" s="4">
        <v>99</v>
      </c>
      <c r="B108" s="22">
        <v>1154415024</v>
      </c>
      <c r="C108" s="23">
        <v>11006900</v>
      </c>
      <c r="D108" s="24" t="s">
        <v>282</v>
      </c>
      <c r="E108" s="23" t="s">
        <v>11</v>
      </c>
      <c r="F108" s="23" t="s">
        <v>101</v>
      </c>
      <c r="G108" s="23" t="s">
        <v>10</v>
      </c>
      <c r="H108" s="39">
        <v>94.82</v>
      </c>
      <c r="I108" s="35">
        <v>248</v>
      </c>
      <c r="J108" s="25"/>
    </row>
    <row r="109" spans="1:10" ht="13.5" customHeight="1">
      <c r="A109" s="4">
        <v>100</v>
      </c>
      <c r="B109" s="22">
        <v>1144987462</v>
      </c>
      <c r="C109" s="23">
        <v>100198692</v>
      </c>
      <c r="D109" s="24" t="s">
        <v>283</v>
      </c>
      <c r="E109" s="23" t="s">
        <v>11</v>
      </c>
      <c r="F109" s="23" t="s">
        <v>28</v>
      </c>
      <c r="G109" s="23" t="s">
        <v>10</v>
      </c>
      <c r="H109" s="39">
        <v>94.82</v>
      </c>
      <c r="I109" s="35">
        <v>248</v>
      </c>
      <c r="J109" s="25"/>
    </row>
    <row r="110" spans="1:10" ht="13.5" customHeight="1">
      <c r="A110" s="4">
        <v>101</v>
      </c>
      <c r="B110" s="22">
        <v>1902437650</v>
      </c>
      <c r="C110" s="23">
        <v>100102362</v>
      </c>
      <c r="D110" s="24" t="s">
        <v>196</v>
      </c>
      <c r="E110" s="23" t="s">
        <v>11</v>
      </c>
      <c r="F110" s="23" t="s">
        <v>26</v>
      </c>
      <c r="G110" s="23" t="s">
        <v>10</v>
      </c>
      <c r="H110" s="39">
        <v>94.82</v>
      </c>
      <c r="I110" s="35">
        <v>248</v>
      </c>
      <c r="J110" s="25"/>
    </row>
    <row r="111" spans="1:10" ht="13.5" customHeight="1">
      <c r="A111" s="4">
        <v>102</v>
      </c>
      <c r="B111" s="22">
        <v>1700837812</v>
      </c>
      <c r="C111" s="23">
        <v>100074033</v>
      </c>
      <c r="D111" s="24" t="s">
        <v>105</v>
      </c>
      <c r="E111" s="23" t="s">
        <v>8</v>
      </c>
      <c r="F111" s="23" t="s">
        <v>106</v>
      </c>
      <c r="G111" s="23" t="s">
        <v>10</v>
      </c>
      <c r="H111" s="39">
        <v>734</v>
      </c>
      <c r="I111" s="35">
        <v>16</v>
      </c>
      <c r="J111" s="25"/>
    </row>
    <row r="112" spans="1:10" ht="13.5" customHeight="1">
      <c r="A112" s="4">
        <v>103</v>
      </c>
      <c r="B112" s="22">
        <v>1629027578</v>
      </c>
      <c r="C112" s="23">
        <v>11011800</v>
      </c>
      <c r="D112" s="24" t="s">
        <v>284</v>
      </c>
      <c r="E112" s="23" t="s">
        <v>11</v>
      </c>
      <c r="F112" s="23" t="s">
        <v>103</v>
      </c>
      <c r="G112" s="23" t="s">
        <v>10</v>
      </c>
      <c r="H112" s="39">
        <v>97.67</v>
      </c>
      <c r="I112" s="35">
        <v>248</v>
      </c>
      <c r="J112" s="25"/>
    </row>
    <row r="113" spans="1:10" ht="13.5" customHeight="1">
      <c r="A113" s="4">
        <v>104</v>
      </c>
      <c r="B113" s="22">
        <v>1801874227</v>
      </c>
      <c r="C113" s="23">
        <v>11006300</v>
      </c>
      <c r="D113" s="24" t="s">
        <v>285</v>
      </c>
      <c r="E113" s="23" t="s">
        <v>11</v>
      </c>
      <c r="F113" s="23" t="s">
        <v>87</v>
      </c>
      <c r="G113" s="23" t="s">
        <v>10</v>
      </c>
      <c r="H113" s="39">
        <v>98.99</v>
      </c>
      <c r="I113" s="35">
        <v>248</v>
      </c>
      <c r="J113" s="25"/>
    </row>
    <row r="114" spans="1:10" ht="13.5" customHeight="1">
      <c r="A114" s="4">
        <v>105</v>
      </c>
      <c r="B114" s="22">
        <v>1740239557</v>
      </c>
      <c r="C114" s="23">
        <v>100074070</v>
      </c>
      <c r="D114" s="24" t="s">
        <v>286</v>
      </c>
      <c r="E114" s="23" t="s">
        <v>8</v>
      </c>
      <c r="F114" s="23" t="s">
        <v>108</v>
      </c>
      <c r="G114" s="23" t="s">
        <v>10</v>
      </c>
      <c r="H114" s="39">
        <v>440.08</v>
      </c>
      <c r="I114" s="35">
        <v>16</v>
      </c>
      <c r="J114" s="25"/>
    </row>
    <row r="115" spans="1:10" ht="13.5" customHeight="1">
      <c r="A115" s="4">
        <v>106</v>
      </c>
      <c r="B115" s="22">
        <v>1912958026</v>
      </c>
      <c r="C115" s="23">
        <v>100073978</v>
      </c>
      <c r="D115" s="24" t="s">
        <v>109</v>
      </c>
      <c r="E115" s="23" t="s">
        <v>8</v>
      </c>
      <c r="F115" s="23" t="s">
        <v>110</v>
      </c>
      <c r="G115" s="23" t="s">
        <v>10</v>
      </c>
      <c r="H115" s="39">
        <v>737.62</v>
      </c>
      <c r="I115" s="35">
        <v>16</v>
      </c>
      <c r="J115" s="25"/>
    </row>
    <row r="116" spans="1:10" ht="13.5" customHeight="1">
      <c r="A116" s="4">
        <v>107</v>
      </c>
      <c r="B116" s="22">
        <v>1154372944</v>
      </c>
      <c r="C116" s="23">
        <v>100074084</v>
      </c>
      <c r="D116" s="24" t="s">
        <v>287</v>
      </c>
      <c r="E116" s="23" t="s">
        <v>8</v>
      </c>
      <c r="F116" s="23" t="s">
        <v>111</v>
      </c>
      <c r="G116" s="23" t="s">
        <v>10</v>
      </c>
      <c r="H116" s="39">
        <v>452.45</v>
      </c>
      <c r="I116" s="35">
        <v>16</v>
      </c>
      <c r="J116" s="25"/>
    </row>
    <row r="117" spans="1:10" ht="13.5" customHeight="1">
      <c r="A117" s="4">
        <v>108</v>
      </c>
      <c r="B117" s="22">
        <v>1841278637</v>
      </c>
      <c r="C117" s="23">
        <v>11015900</v>
      </c>
      <c r="D117" s="24" t="s">
        <v>288</v>
      </c>
      <c r="E117" s="23" t="s">
        <v>8</v>
      </c>
      <c r="F117" s="23" t="s">
        <v>107</v>
      </c>
      <c r="G117" s="23" t="s">
        <v>10</v>
      </c>
      <c r="H117" s="39">
        <v>625.35</v>
      </c>
      <c r="I117" s="35">
        <v>16</v>
      </c>
      <c r="J117" s="25"/>
    </row>
    <row r="118" spans="1:10" ht="13.5" customHeight="1">
      <c r="A118" s="4">
        <v>109</v>
      </c>
      <c r="B118" s="22">
        <v>1114987054</v>
      </c>
      <c r="C118" s="23">
        <v>11014800</v>
      </c>
      <c r="D118" s="24" t="s">
        <v>113</v>
      </c>
      <c r="E118" s="23" t="s">
        <v>8</v>
      </c>
      <c r="F118" s="23" t="s">
        <v>114</v>
      </c>
      <c r="G118" s="23" t="s">
        <v>10</v>
      </c>
      <c r="H118" s="39">
        <v>651.82000000000005</v>
      </c>
      <c r="I118" s="35">
        <v>16</v>
      </c>
      <c r="J118" s="25"/>
    </row>
    <row r="119" spans="1:10" ht="13.5" customHeight="1">
      <c r="A119" s="4">
        <v>110</v>
      </c>
      <c r="B119" s="22">
        <v>1437179231</v>
      </c>
      <c r="C119" s="23">
        <v>11019500</v>
      </c>
      <c r="D119" s="24" t="s">
        <v>115</v>
      </c>
      <c r="E119" s="23" t="s">
        <v>8</v>
      </c>
      <c r="F119" s="23" t="s">
        <v>116</v>
      </c>
      <c r="G119" s="23" t="s">
        <v>10</v>
      </c>
      <c r="H119" s="39">
        <v>480.24</v>
      </c>
      <c r="I119" s="35">
        <v>16</v>
      </c>
      <c r="J119" s="25"/>
    </row>
    <row r="120" spans="1:10" ht="13.5" customHeight="1">
      <c r="A120" s="4">
        <v>111</v>
      </c>
      <c r="B120" s="22">
        <v>1437253648</v>
      </c>
      <c r="C120" s="23">
        <v>10063400</v>
      </c>
      <c r="D120" s="24" t="s">
        <v>234</v>
      </c>
      <c r="E120" s="23" t="s">
        <v>49</v>
      </c>
      <c r="F120" s="23" t="s">
        <v>117</v>
      </c>
      <c r="G120" s="23" t="s">
        <v>10</v>
      </c>
      <c r="H120" s="39">
        <v>179.86</v>
      </c>
      <c r="I120" s="35">
        <v>0</v>
      </c>
      <c r="J120" s="25"/>
    </row>
    <row r="121" spans="1:10" ht="13.5" customHeight="1">
      <c r="A121" s="4">
        <v>112</v>
      </c>
      <c r="B121" s="22">
        <v>1255099941</v>
      </c>
      <c r="C121" s="23">
        <v>100206456</v>
      </c>
      <c r="D121" s="24" t="s">
        <v>289</v>
      </c>
      <c r="E121" s="23" t="s">
        <v>49</v>
      </c>
      <c r="F121" s="23" t="s">
        <v>14</v>
      </c>
      <c r="G121" s="23" t="s">
        <v>10</v>
      </c>
      <c r="H121" s="39">
        <v>1129.57</v>
      </c>
      <c r="I121" s="35">
        <v>0</v>
      </c>
      <c r="J121" s="25"/>
    </row>
    <row r="122" spans="1:10" ht="13.5" customHeight="1">
      <c r="A122" s="4">
        <v>113</v>
      </c>
      <c r="B122" s="22">
        <v>1093768962</v>
      </c>
      <c r="C122" s="23">
        <v>11011400</v>
      </c>
      <c r="D122" s="24" t="s">
        <v>118</v>
      </c>
      <c r="E122" s="23" t="s">
        <v>11</v>
      </c>
      <c r="F122" s="23" t="s">
        <v>119</v>
      </c>
      <c r="G122" s="23" t="s">
        <v>10</v>
      </c>
      <c r="H122" s="39">
        <v>101.75</v>
      </c>
      <c r="I122" s="35">
        <v>248</v>
      </c>
      <c r="J122" s="25"/>
    </row>
    <row r="123" spans="1:10" ht="13.5" customHeight="1">
      <c r="A123" s="4">
        <v>114</v>
      </c>
      <c r="B123" s="22">
        <v>1699728550</v>
      </c>
      <c r="C123" s="23">
        <v>11024900</v>
      </c>
      <c r="D123" s="24" t="s">
        <v>120</v>
      </c>
      <c r="E123" s="23" t="s">
        <v>8</v>
      </c>
      <c r="F123" s="23" t="s">
        <v>121</v>
      </c>
      <c r="G123" s="23" t="s">
        <v>10</v>
      </c>
      <c r="H123" s="39">
        <v>459.8</v>
      </c>
      <c r="I123" s="35">
        <v>16</v>
      </c>
      <c r="J123" s="25"/>
    </row>
    <row r="124" spans="1:10" ht="13.5" customHeight="1">
      <c r="A124" s="4">
        <v>115</v>
      </c>
      <c r="B124" s="22">
        <v>1861635971</v>
      </c>
      <c r="C124" s="23">
        <v>100005464</v>
      </c>
      <c r="D124" s="24" t="s">
        <v>122</v>
      </c>
      <c r="E124" s="23" t="s">
        <v>11</v>
      </c>
      <c r="F124" s="23" t="s">
        <v>25</v>
      </c>
      <c r="G124" s="23" t="s">
        <v>10</v>
      </c>
      <c r="H124" s="39">
        <v>95.16</v>
      </c>
      <c r="I124" s="35">
        <v>248</v>
      </c>
      <c r="J124" s="25"/>
    </row>
    <row r="125" spans="1:10" ht="13.5" customHeight="1">
      <c r="A125" s="4">
        <v>116</v>
      </c>
      <c r="B125" s="22">
        <v>1568487411</v>
      </c>
      <c r="C125" s="23">
        <v>11014700</v>
      </c>
      <c r="D125" s="24" t="s">
        <v>123</v>
      </c>
      <c r="E125" s="23" t="s">
        <v>11</v>
      </c>
      <c r="F125" s="23" t="s">
        <v>124</v>
      </c>
      <c r="G125" s="23" t="s">
        <v>10</v>
      </c>
      <c r="H125" s="39">
        <v>94.82</v>
      </c>
      <c r="I125" s="35">
        <v>248</v>
      </c>
      <c r="J125" s="25"/>
    </row>
    <row r="126" spans="1:10" ht="13.5" customHeight="1">
      <c r="A126" s="4">
        <v>117</v>
      </c>
      <c r="B126" s="22">
        <v>1689209140</v>
      </c>
      <c r="C126" s="23">
        <v>100200324</v>
      </c>
      <c r="D126" s="24" t="s">
        <v>338</v>
      </c>
      <c r="E126" s="23" t="s">
        <v>194</v>
      </c>
      <c r="F126" s="23" t="s">
        <v>339</v>
      </c>
      <c r="G126" s="23" t="s">
        <v>10</v>
      </c>
      <c r="H126" s="39">
        <v>94.82</v>
      </c>
      <c r="I126" s="35">
        <v>248</v>
      </c>
      <c r="J126" s="50"/>
    </row>
    <row r="127" spans="1:10" ht="13.5" customHeight="1">
      <c r="A127" s="4">
        <v>118</v>
      </c>
      <c r="B127" s="22">
        <v>1003413816</v>
      </c>
      <c r="C127" s="23">
        <v>100192621</v>
      </c>
      <c r="D127" s="24" t="s">
        <v>290</v>
      </c>
      <c r="E127" s="23" t="s">
        <v>49</v>
      </c>
      <c r="F127" s="23" t="s">
        <v>291</v>
      </c>
      <c r="G127" s="23" t="s">
        <v>10</v>
      </c>
      <c r="H127" s="39">
        <v>1129.57</v>
      </c>
      <c r="I127" s="35">
        <v>0</v>
      </c>
      <c r="J127" s="25"/>
    </row>
    <row r="128" spans="1:10" ht="13.5" customHeight="1">
      <c r="A128" s="4">
        <v>119</v>
      </c>
      <c r="B128" s="22">
        <v>1306850177</v>
      </c>
      <c r="C128" s="23">
        <v>10063700</v>
      </c>
      <c r="D128" s="24" t="s">
        <v>126</v>
      </c>
      <c r="E128" s="23" t="s">
        <v>49</v>
      </c>
      <c r="F128" s="23" t="s">
        <v>33</v>
      </c>
      <c r="G128" s="23" t="s">
        <v>10</v>
      </c>
      <c r="H128" s="39">
        <v>529.85</v>
      </c>
      <c r="I128" s="35">
        <v>0</v>
      </c>
      <c r="J128" s="25"/>
    </row>
    <row r="129" spans="1:10" ht="13.5" customHeight="1">
      <c r="A129" s="4">
        <v>120</v>
      </c>
      <c r="B129" s="22">
        <v>1932714292</v>
      </c>
      <c r="C129" s="23">
        <v>100164988</v>
      </c>
      <c r="D129" s="24" t="s">
        <v>292</v>
      </c>
      <c r="E129" s="23" t="s">
        <v>49</v>
      </c>
      <c r="F129" s="23" t="s">
        <v>33</v>
      </c>
      <c r="G129" s="23" t="s">
        <v>10</v>
      </c>
      <c r="H129" s="39">
        <v>179.86</v>
      </c>
      <c r="I129" s="35">
        <v>0</v>
      </c>
      <c r="J129" s="25"/>
    </row>
    <row r="130" spans="1:10" ht="13.5" customHeight="1">
      <c r="A130" s="4">
        <v>121</v>
      </c>
      <c r="B130" s="22">
        <v>1508840844</v>
      </c>
      <c r="C130" s="23">
        <v>10063900</v>
      </c>
      <c r="D130" s="24" t="s">
        <v>235</v>
      </c>
      <c r="E130" s="23" t="s">
        <v>49</v>
      </c>
      <c r="F130" s="23" t="s">
        <v>102</v>
      </c>
      <c r="G130" s="23" t="s">
        <v>10</v>
      </c>
      <c r="H130" s="39">
        <v>179.86</v>
      </c>
      <c r="I130" s="35">
        <v>0</v>
      </c>
      <c r="J130" s="25"/>
    </row>
    <row r="131" spans="1:10" ht="13.5" customHeight="1">
      <c r="A131" s="4">
        <v>122</v>
      </c>
      <c r="B131" s="22">
        <v>1669463832</v>
      </c>
      <c r="C131" s="23">
        <v>11023800</v>
      </c>
      <c r="D131" s="24" t="s">
        <v>127</v>
      </c>
      <c r="E131" s="23" t="s">
        <v>11</v>
      </c>
      <c r="F131" s="23" t="s">
        <v>103</v>
      </c>
      <c r="G131" s="23" t="s">
        <v>10</v>
      </c>
      <c r="H131" s="39">
        <v>94.82</v>
      </c>
      <c r="I131" s="35">
        <v>248</v>
      </c>
      <c r="J131" s="25"/>
    </row>
    <row r="132" spans="1:10" ht="13.5" customHeight="1">
      <c r="A132" s="4">
        <v>123</v>
      </c>
      <c r="B132" s="22">
        <v>1669584983</v>
      </c>
      <c r="C132" s="23">
        <v>11023600</v>
      </c>
      <c r="D132" s="24" t="s">
        <v>129</v>
      </c>
      <c r="E132" s="23" t="s">
        <v>11</v>
      </c>
      <c r="F132" s="23" t="s">
        <v>130</v>
      </c>
      <c r="G132" s="23" t="s">
        <v>10</v>
      </c>
      <c r="H132" s="39">
        <v>94.82</v>
      </c>
      <c r="I132" s="35">
        <v>248</v>
      </c>
      <c r="J132" s="25"/>
    </row>
    <row r="133" spans="1:10" ht="13.5" customHeight="1">
      <c r="A133" s="4">
        <v>124</v>
      </c>
      <c r="B133" s="22">
        <v>1467560227</v>
      </c>
      <c r="C133" s="23">
        <v>11018800</v>
      </c>
      <c r="D133" s="24" t="s">
        <v>236</v>
      </c>
      <c r="E133" s="23" t="s">
        <v>8</v>
      </c>
      <c r="F133" s="23" t="s">
        <v>100</v>
      </c>
      <c r="G133" s="23" t="s">
        <v>10</v>
      </c>
      <c r="H133" s="39">
        <v>659.97</v>
      </c>
      <c r="I133" s="35">
        <v>16</v>
      </c>
      <c r="J133" s="25"/>
    </row>
    <row r="134" spans="1:10" ht="13.5" customHeight="1">
      <c r="A134" s="4">
        <v>125</v>
      </c>
      <c r="B134" s="22">
        <v>1841376183</v>
      </c>
      <c r="C134" s="23">
        <v>11012800</v>
      </c>
      <c r="D134" s="24" t="s">
        <v>293</v>
      </c>
      <c r="E134" s="23" t="s">
        <v>8</v>
      </c>
      <c r="F134" s="23" t="s">
        <v>69</v>
      </c>
      <c r="G134" s="23" t="s">
        <v>10</v>
      </c>
      <c r="H134" s="39">
        <v>456.99</v>
      </c>
      <c r="I134" s="35">
        <v>16</v>
      </c>
      <c r="J134" s="25"/>
    </row>
    <row r="135" spans="1:10" ht="13.5" customHeight="1">
      <c r="A135" s="4">
        <v>126</v>
      </c>
      <c r="B135" s="22">
        <v>1366420531</v>
      </c>
      <c r="C135" s="23">
        <v>11011100</v>
      </c>
      <c r="D135" s="24" t="s">
        <v>294</v>
      </c>
      <c r="E135" s="23" t="s">
        <v>11</v>
      </c>
      <c r="F135" s="23" t="s">
        <v>128</v>
      </c>
      <c r="G135" s="23" t="s">
        <v>10</v>
      </c>
      <c r="H135" s="39">
        <v>94.82</v>
      </c>
      <c r="I135" s="35">
        <v>248</v>
      </c>
      <c r="J135" s="25"/>
    </row>
    <row r="136" spans="1:10" ht="13.5" customHeight="1">
      <c r="A136" s="4">
        <v>127</v>
      </c>
      <c r="B136" s="22">
        <v>1417120197</v>
      </c>
      <c r="C136" s="23">
        <v>100002426</v>
      </c>
      <c r="D136" s="24" t="s">
        <v>295</v>
      </c>
      <c r="E136" s="23" t="s">
        <v>194</v>
      </c>
      <c r="F136" s="23" t="s">
        <v>133</v>
      </c>
      <c r="G136" s="23" t="s">
        <v>10</v>
      </c>
      <c r="H136" s="39">
        <v>94.82</v>
      </c>
      <c r="I136" s="35">
        <v>248</v>
      </c>
      <c r="J136" s="25"/>
    </row>
    <row r="137" spans="1:10" ht="13.5" customHeight="1">
      <c r="A137" s="4">
        <v>128</v>
      </c>
      <c r="B137" s="22">
        <v>1629056890</v>
      </c>
      <c r="C137" s="23">
        <v>100190015</v>
      </c>
      <c r="D137" s="24" t="s">
        <v>296</v>
      </c>
      <c r="E137" s="23" t="s">
        <v>11</v>
      </c>
      <c r="F137" s="23" t="s">
        <v>133</v>
      </c>
      <c r="G137" s="23" t="s">
        <v>10</v>
      </c>
      <c r="H137" s="39">
        <v>94.82</v>
      </c>
      <c r="I137" s="35">
        <v>248</v>
      </c>
      <c r="J137" s="25"/>
    </row>
    <row r="138" spans="1:10" ht="13.5" customHeight="1">
      <c r="A138" s="4">
        <v>129</v>
      </c>
      <c r="B138" s="22">
        <v>1629056890</v>
      </c>
      <c r="C138" s="23">
        <v>11006600</v>
      </c>
      <c r="D138" s="24" t="s">
        <v>297</v>
      </c>
      <c r="E138" s="23" t="s">
        <v>11</v>
      </c>
      <c r="F138" s="23" t="s">
        <v>133</v>
      </c>
      <c r="G138" s="23" t="s">
        <v>10</v>
      </c>
      <c r="H138" s="39">
        <v>99.7</v>
      </c>
      <c r="I138" s="35">
        <v>248</v>
      </c>
      <c r="J138" s="25"/>
    </row>
    <row r="139" spans="1:10" ht="13.5" customHeight="1">
      <c r="A139" s="4">
        <v>130</v>
      </c>
      <c r="B139" s="22">
        <v>1891796710</v>
      </c>
      <c r="C139" s="23">
        <v>11001500</v>
      </c>
      <c r="D139" s="24" t="s">
        <v>131</v>
      </c>
      <c r="E139" s="23" t="s">
        <v>8</v>
      </c>
      <c r="F139" s="23" t="s">
        <v>132</v>
      </c>
      <c r="G139" s="23" t="s">
        <v>10</v>
      </c>
      <c r="H139" s="39">
        <v>554.02</v>
      </c>
      <c r="I139" s="35">
        <v>16</v>
      </c>
      <c r="J139" s="25"/>
    </row>
    <row r="140" spans="1:10" ht="13.5" customHeight="1">
      <c r="A140" s="4">
        <v>131</v>
      </c>
      <c r="B140" s="22">
        <v>1396478202</v>
      </c>
      <c r="C140" s="23">
        <v>100239779</v>
      </c>
      <c r="D140" s="24" t="s">
        <v>326</v>
      </c>
      <c r="E140" s="23" t="s">
        <v>194</v>
      </c>
      <c r="F140" s="23" t="s">
        <v>103</v>
      </c>
      <c r="G140" s="23" t="s">
        <v>10</v>
      </c>
      <c r="H140" s="39">
        <v>94.82</v>
      </c>
      <c r="I140" s="35">
        <v>248</v>
      </c>
      <c r="J140" s="51" t="s">
        <v>327</v>
      </c>
    </row>
    <row r="141" spans="1:10" ht="13.5" customHeight="1">
      <c r="A141" s="4">
        <v>132</v>
      </c>
      <c r="B141" s="22">
        <v>1629006457</v>
      </c>
      <c r="C141" s="23">
        <v>11005600</v>
      </c>
      <c r="D141" s="24" t="s">
        <v>205</v>
      </c>
      <c r="E141" s="23" t="s">
        <v>11</v>
      </c>
      <c r="F141" s="23" t="s">
        <v>217</v>
      </c>
      <c r="G141" s="23" t="s">
        <v>222</v>
      </c>
      <c r="H141" s="39">
        <v>94.82</v>
      </c>
      <c r="I141" s="35">
        <v>0</v>
      </c>
      <c r="J141" s="25"/>
    </row>
    <row r="142" spans="1:10" ht="13.5" customHeight="1">
      <c r="A142" s="4">
        <v>133</v>
      </c>
      <c r="B142" s="22">
        <v>1659301273</v>
      </c>
      <c r="C142" s="23">
        <v>11015500</v>
      </c>
      <c r="D142" s="24" t="s">
        <v>134</v>
      </c>
      <c r="E142" s="23" t="s">
        <v>8</v>
      </c>
      <c r="F142" s="23" t="s">
        <v>135</v>
      </c>
      <c r="G142" s="23" t="s">
        <v>10</v>
      </c>
      <c r="H142" s="39">
        <v>558.71</v>
      </c>
      <c r="I142" s="35">
        <v>16</v>
      </c>
      <c r="J142" s="25"/>
    </row>
    <row r="143" spans="1:10" ht="13.5" customHeight="1">
      <c r="A143" s="4">
        <v>134</v>
      </c>
      <c r="B143" s="22">
        <v>1285691725</v>
      </c>
      <c r="C143" s="23">
        <v>11006800</v>
      </c>
      <c r="D143" s="24" t="s">
        <v>137</v>
      </c>
      <c r="E143" s="23" t="s">
        <v>8</v>
      </c>
      <c r="F143" s="23" t="s">
        <v>138</v>
      </c>
      <c r="G143" s="23" t="s">
        <v>10</v>
      </c>
      <c r="H143" s="39">
        <v>711.31</v>
      </c>
      <c r="I143" s="35">
        <v>16</v>
      </c>
      <c r="J143" s="25"/>
    </row>
    <row r="144" spans="1:10" ht="13.5" customHeight="1">
      <c r="A144" s="4">
        <v>135</v>
      </c>
      <c r="B144" s="22">
        <v>1629118609</v>
      </c>
      <c r="C144" s="23">
        <v>11002400</v>
      </c>
      <c r="D144" s="24" t="s">
        <v>206</v>
      </c>
      <c r="E144" s="23" t="s">
        <v>11</v>
      </c>
      <c r="F144" s="23" t="s">
        <v>219</v>
      </c>
      <c r="G144" s="23" t="s">
        <v>224</v>
      </c>
      <c r="H144" s="39">
        <v>94.82</v>
      </c>
      <c r="I144" s="35">
        <v>0</v>
      </c>
      <c r="J144" s="25"/>
    </row>
    <row r="145" spans="1:10" ht="13.5" customHeight="1">
      <c r="A145" s="4">
        <v>136</v>
      </c>
      <c r="B145" s="22">
        <v>1053329581</v>
      </c>
      <c r="C145" s="23">
        <v>100046413</v>
      </c>
      <c r="D145" s="27" t="s">
        <v>298</v>
      </c>
      <c r="E145" s="23" t="s">
        <v>49</v>
      </c>
      <c r="F145" s="23" t="s">
        <v>237</v>
      </c>
      <c r="G145" s="23" t="s">
        <v>10</v>
      </c>
      <c r="H145" s="39">
        <v>112.38</v>
      </c>
      <c r="I145" s="35">
        <v>0</v>
      </c>
      <c r="J145" s="25"/>
    </row>
    <row r="146" spans="1:10" ht="13.5" customHeight="1">
      <c r="A146" s="4">
        <v>137</v>
      </c>
      <c r="B146" s="22">
        <v>1053329581</v>
      </c>
      <c r="C146" s="23">
        <v>10063800</v>
      </c>
      <c r="D146" s="24" t="s">
        <v>299</v>
      </c>
      <c r="E146" s="23" t="s">
        <v>49</v>
      </c>
      <c r="F146" s="23" t="s">
        <v>128</v>
      </c>
      <c r="G146" s="23" t="s">
        <v>10</v>
      </c>
      <c r="H146" s="39">
        <v>112.38</v>
      </c>
      <c r="I146" s="35">
        <v>0</v>
      </c>
      <c r="J146" s="25"/>
    </row>
    <row r="147" spans="1:10" ht="13.5" customHeight="1">
      <c r="A147" s="4">
        <v>138</v>
      </c>
      <c r="B147" s="22">
        <v>1053329581</v>
      </c>
      <c r="C147" s="23">
        <v>10066300</v>
      </c>
      <c r="D147" s="24" t="s">
        <v>319</v>
      </c>
      <c r="E147" s="23" t="s">
        <v>49</v>
      </c>
      <c r="F147" s="23" t="s">
        <v>53</v>
      </c>
      <c r="G147" s="23" t="s">
        <v>10</v>
      </c>
      <c r="H147" s="39">
        <v>179.86</v>
      </c>
      <c r="I147" s="35">
        <v>0</v>
      </c>
      <c r="J147" s="25"/>
    </row>
    <row r="148" spans="1:10" ht="13.5" customHeight="1">
      <c r="A148" s="4">
        <v>139</v>
      </c>
      <c r="B148" s="22">
        <v>1205811221</v>
      </c>
      <c r="C148" s="23">
        <v>11007100</v>
      </c>
      <c r="D148" s="24" t="s">
        <v>139</v>
      </c>
      <c r="E148" s="23" t="s">
        <v>11</v>
      </c>
      <c r="F148" s="23" t="s">
        <v>103</v>
      </c>
      <c r="G148" s="23" t="s">
        <v>10</v>
      </c>
      <c r="H148" s="39">
        <v>98.45</v>
      </c>
      <c r="I148" s="35">
        <v>248</v>
      </c>
      <c r="J148" s="25"/>
    </row>
    <row r="149" spans="1:10" ht="13.5" customHeight="1">
      <c r="A149" s="4">
        <v>140</v>
      </c>
      <c r="B149" s="22">
        <v>1861466153</v>
      </c>
      <c r="C149" s="23">
        <v>11013600</v>
      </c>
      <c r="D149" s="24" t="s">
        <v>140</v>
      </c>
      <c r="E149" s="23" t="s">
        <v>11</v>
      </c>
      <c r="F149" s="23" t="s">
        <v>141</v>
      </c>
      <c r="G149" s="23" t="s">
        <v>10</v>
      </c>
      <c r="H149" s="39">
        <v>94.97</v>
      </c>
      <c r="I149" s="35">
        <v>248</v>
      </c>
      <c r="J149" s="25"/>
    </row>
    <row r="150" spans="1:10" ht="13.5" customHeight="1">
      <c r="A150" s="4">
        <v>141</v>
      </c>
      <c r="B150" s="22">
        <v>1033153895</v>
      </c>
      <c r="C150" s="23">
        <v>11022600</v>
      </c>
      <c r="D150" s="24" t="s">
        <v>238</v>
      </c>
      <c r="E150" s="23" t="s">
        <v>194</v>
      </c>
      <c r="F150" s="23" t="s">
        <v>220</v>
      </c>
      <c r="G150" s="23" t="s">
        <v>222</v>
      </c>
      <c r="H150" s="39">
        <v>94.82</v>
      </c>
      <c r="I150" s="35">
        <v>0</v>
      </c>
      <c r="J150" s="25"/>
    </row>
    <row r="151" spans="1:10" ht="13.5" customHeight="1">
      <c r="A151" s="4">
        <v>142</v>
      </c>
      <c r="B151" s="22">
        <v>1831279793</v>
      </c>
      <c r="C151" s="23">
        <v>11000600</v>
      </c>
      <c r="D151" s="24" t="s">
        <v>143</v>
      </c>
      <c r="E151" s="23" t="s">
        <v>8</v>
      </c>
      <c r="F151" s="23" t="s">
        <v>144</v>
      </c>
      <c r="G151" s="23" t="s">
        <v>10</v>
      </c>
      <c r="H151" s="39">
        <v>388.89</v>
      </c>
      <c r="I151" s="35">
        <v>16</v>
      </c>
      <c r="J151" s="25"/>
    </row>
    <row r="152" spans="1:10" ht="13.5" customHeight="1">
      <c r="A152" s="4">
        <v>143</v>
      </c>
      <c r="B152" s="22">
        <v>1518982628</v>
      </c>
      <c r="C152" s="23">
        <v>11010000</v>
      </c>
      <c r="D152" s="24" t="s">
        <v>145</v>
      </c>
      <c r="E152" s="23" t="s">
        <v>8</v>
      </c>
      <c r="F152" s="23" t="s">
        <v>146</v>
      </c>
      <c r="G152" s="23" t="s">
        <v>10</v>
      </c>
      <c r="H152" s="39">
        <v>739.86</v>
      </c>
      <c r="I152" s="35">
        <v>16</v>
      </c>
      <c r="J152" s="25"/>
    </row>
    <row r="153" spans="1:10" ht="13.5" customHeight="1">
      <c r="A153" s="4">
        <v>144</v>
      </c>
      <c r="B153" s="22">
        <v>1740291491</v>
      </c>
      <c r="C153" s="23">
        <v>11008400</v>
      </c>
      <c r="D153" s="24" t="s">
        <v>300</v>
      </c>
      <c r="E153" s="23" t="s">
        <v>11</v>
      </c>
      <c r="F153" s="23" t="s">
        <v>125</v>
      </c>
      <c r="G153" s="23" t="s">
        <v>10</v>
      </c>
      <c r="H153" s="39">
        <v>101.08</v>
      </c>
      <c r="I153" s="35">
        <v>248</v>
      </c>
      <c r="J153" s="25"/>
    </row>
    <row r="154" spans="1:10" ht="13.5" customHeight="1">
      <c r="A154" s="4">
        <v>145</v>
      </c>
      <c r="B154" s="22">
        <v>1053362624</v>
      </c>
      <c r="C154" s="23">
        <v>11013200</v>
      </c>
      <c r="D154" s="24" t="s">
        <v>301</v>
      </c>
      <c r="E154" s="23" t="s">
        <v>8</v>
      </c>
      <c r="F154" s="23" t="s">
        <v>136</v>
      </c>
      <c r="G154" s="23" t="s">
        <v>10</v>
      </c>
      <c r="H154" s="39">
        <v>620.85</v>
      </c>
      <c r="I154" s="35">
        <v>16</v>
      </c>
      <c r="J154" s="25"/>
    </row>
    <row r="155" spans="1:10" ht="13.5" customHeight="1">
      <c r="A155" s="4">
        <v>146</v>
      </c>
      <c r="B155" s="22">
        <v>1346228541</v>
      </c>
      <c r="C155" s="23">
        <v>11013000</v>
      </c>
      <c r="D155" s="24" t="s">
        <v>302</v>
      </c>
      <c r="E155" s="23" t="s">
        <v>11</v>
      </c>
      <c r="F155" s="23" t="s">
        <v>81</v>
      </c>
      <c r="G155" s="23" t="s">
        <v>10</v>
      </c>
      <c r="H155" s="39">
        <v>94.82</v>
      </c>
      <c r="I155" s="35">
        <v>248</v>
      </c>
      <c r="J155" s="25"/>
    </row>
    <row r="156" spans="1:10" ht="13.5" customHeight="1">
      <c r="A156" s="4">
        <v>147</v>
      </c>
      <c r="B156" s="22">
        <v>1386641207</v>
      </c>
      <c r="C156" s="23">
        <v>11022800</v>
      </c>
      <c r="D156" s="24" t="s">
        <v>303</v>
      </c>
      <c r="E156" s="23" t="s">
        <v>11</v>
      </c>
      <c r="F156" s="23" t="s">
        <v>147</v>
      </c>
      <c r="G156" s="23" t="s">
        <v>10</v>
      </c>
      <c r="H156" s="39">
        <v>100.66</v>
      </c>
      <c r="I156" s="35">
        <v>248</v>
      </c>
      <c r="J156" s="25"/>
    </row>
    <row r="157" spans="1:10" ht="13.5" customHeight="1">
      <c r="A157" s="4">
        <v>148</v>
      </c>
      <c r="B157" s="22">
        <v>1194004408</v>
      </c>
      <c r="C157" s="23">
        <v>100021887</v>
      </c>
      <c r="D157" s="24" t="s">
        <v>304</v>
      </c>
      <c r="E157" s="23" t="s">
        <v>11</v>
      </c>
      <c r="F157" s="23" t="s">
        <v>119</v>
      </c>
      <c r="G157" s="23" t="s">
        <v>10</v>
      </c>
      <c r="H157" s="39">
        <v>94.82</v>
      </c>
      <c r="I157" s="35">
        <v>248</v>
      </c>
      <c r="J157" s="25"/>
    </row>
    <row r="158" spans="1:10" ht="13.5" customHeight="1">
      <c r="A158" s="4">
        <v>149</v>
      </c>
      <c r="B158" s="22">
        <v>1184621211</v>
      </c>
      <c r="C158" s="23">
        <v>11022900</v>
      </c>
      <c r="D158" s="24" t="s">
        <v>305</v>
      </c>
      <c r="E158" s="23" t="s">
        <v>11</v>
      </c>
      <c r="F158" s="23" t="s">
        <v>117</v>
      </c>
      <c r="G158" s="23" t="s">
        <v>10</v>
      </c>
      <c r="H158" s="39">
        <v>101.45</v>
      </c>
      <c r="I158" s="35">
        <v>248</v>
      </c>
      <c r="J158" s="25"/>
    </row>
    <row r="159" spans="1:10" ht="13.5" customHeight="1">
      <c r="A159" s="4">
        <v>150</v>
      </c>
      <c r="B159" s="22">
        <v>1548248644</v>
      </c>
      <c r="C159" s="23">
        <v>11008100</v>
      </c>
      <c r="D159" s="24" t="s">
        <v>306</v>
      </c>
      <c r="E159" s="23" t="s">
        <v>8</v>
      </c>
      <c r="F159" s="23" t="s">
        <v>170</v>
      </c>
      <c r="G159" s="23" t="s">
        <v>10</v>
      </c>
      <c r="H159" s="39">
        <v>423.31</v>
      </c>
      <c r="I159" s="35">
        <v>16</v>
      </c>
      <c r="J159" s="25"/>
    </row>
    <row r="160" spans="1:10" ht="13.5" customHeight="1">
      <c r="A160" s="4">
        <v>151</v>
      </c>
      <c r="B160" s="22">
        <v>1851477913</v>
      </c>
      <c r="C160" s="23">
        <v>11014100</v>
      </c>
      <c r="D160" s="24" t="s">
        <v>307</v>
      </c>
      <c r="E160" s="23" t="s">
        <v>8</v>
      </c>
      <c r="F160" s="23" t="s">
        <v>148</v>
      </c>
      <c r="G160" s="23" t="s">
        <v>10</v>
      </c>
      <c r="H160" s="39">
        <v>538.27</v>
      </c>
      <c r="I160" s="35">
        <v>16</v>
      </c>
      <c r="J160" s="25"/>
    </row>
    <row r="161" spans="1:10" ht="13.5" customHeight="1">
      <c r="A161" s="4">
        <v>152</v>
      </c>
      <c r="B161" s="22">
        <v>1043240922</v>
      </c>
      <c r="C161" s="23">
        <v>11015000</v>
      </c>
      <c r="D161" s="24" t="s">
        <v>308</v>
      </c>
      <c r="E161" s="23" t="s">
        <v>8</v>
      </c>
      <c r="F161" s="23" t="s">
        <v>149</v>
      </c>
      <c r="G161" s="23" t="s">
        <v>10</v>
      </c>
      <c r="H161" s="39">
        <v>449.72</v>
      </c>
      <c r="I161" s="35">
        <v>16</v>
      </c>
      <c r="J161" s="25"/>
    </row>
    <row r="162" spans="1:10" ht="13.5" customHeight="1">
      <c r="A162" s="4">
        <v>153</v>
      </c>
      <c r="B162" s="22">
        <v>1164429908</v>
      </c>
      <c r="C162" s="23">
        <v>11007500</v>
      </c>
      <c r="D162" s="24" t="s">
        <v>309</v>
      </c>
      <c r="E162" s="23" t="s">
        <v>11</v>
      </c>
      <c r="F162" s="23" t="s">
        <v>152</v>
      </c>
      <c r="G162" s="23" t="s">
        <v>10</v>
      </c>
      <c r="H162" s="39">
        <v>95.01</v>
      </c>
      <c r="I162" s="35">
        <v>248</v>
      </c>
      <c r="J162" s="25"/>
    </row>
    <row r="163" spans="1:10" ht="13.5" customHeight="1">
      <c r="A163" s="4">
        <v>154</v>
      </c>
      <c r="B163" s="22">
        <v>1801835970</v>
      </c>
      <c r="C163" s="26">
        <v>11004500</v>
      </c>
      <c r="D163" s="24" t="s">
        <v>207</v>
      </c>
      <c r="E163" s="23" t="s">
        <v>11</v>
      </c>
      <c r="F163" s="23" t="s">
        <v>220</v>
      </c>
      <c r="G163" s="23" t="s">
        <v>222</v>
      </c>
      <c r="H163" s="39">
        <v>94.82</v>
      </c>
      <c r="I163" s="35">
        <v>0</v>
      </c>
      <c r="J163" s="25"/>
    </row>
    <row r="164" spans="1:10" ht="13.5" customHeight="1">
      <c r="A164" s="4">
        <v>155</v>
      </c>
      <c r="B164" s="22">
        <v>1841266194</v>
      </c>
      <c r="C164" s="23">
        <v>11004100</v>
      </c>
      <c r="D164" s="24" t="s">
        <v>208</v>
      </c>
      <c r="E164" s="23" t="s">
        <v>11</v>
      </c>
      <c r="F164" s="23" t="s">
        <v>221</v>
      </c>
      <c r="G164" s="23" t="s">
        <v>222</v>
      </c>
      <c r="H164" s="39">
        <v>94.82</v>
      </c>
      <c r="I164" s="35">
        <v>0</v>
      </c>
      <c r="J164" s="25"/>
    </row>
    <row r="165" spans="1:10" ht="13.5" customHeight="1">
      <c r="A165" s="4">
        <v>156</v>
      </c>
      <c r="B165" s="22">
        <v>1649246877</v>
      </c>
      <c r="C165" s="23">
        <v>11013800</v>
      </c>
      <c r="D165" s="24" t="s">
        <v>310</v>
      </c>
      <c r="E165" s="23" t="s">
        <v>11</v>
      </c>
      <c r="F165" s="23" t="s">
        <v>35</v>
      </c>
      <c r="G165" s="23" t="s">
        <v>10</v>
      </c>
      <c r="H165" s="39">
        <v>94.82</v>
      </c>
      <c r="I165" s="35">
        <v>248</v>
      </c>
      <c r="J165" s="25"/>
    </row>
    <row r="166" spans="1:10" ht="13.5" customHeight="1">
      <c r="A166" s="4">
        <v>157</v>
      </c>
      <c r="B166" s="22">
        <v>1457393035</v>
      </c>
      <c r="C166" s="23">
        <v>11003900</v>
      </c>
      <c r="D166" s="24" t="s">
        <v>228</v>
      </c>
      <c r="E166" s="23" t="s">
        <v>11</v>
      </c>
      <c r="F166" s="23" t="s">
        <v>220</v>
      </c>
      <c r="G166" s="23" t="s">
        <v>222</v>
      </c>
      <c r="H166" s="39">
        <v>94.82</v>
      </c>
      <c r="I166" s="35">
        <v>0</v>
      </c>
      <c r="J166" s="25"/>
    </row>
    <row r="167" spans="1:10" ht="13.5" customHeight="1">
      <c r="A167" s="4">
        <v>158</v>
      </c>
      <c r="B167" s="22">
        <v>1730184342</v>
      </c>
      <c r="C167" s="23">
        <v>11009800</v>
      </c>
      <c r="D167" s="24" t="s">
        <v>311</v>
      </c>
      <c r="E167" s="23" t="s">
        <v>11</v>
      </c>
      <c r="F167" s="23" t="s">
        <v>52</v>
      </c>
      <c r="G167" s="23" t="s">
        <v>10</v>
      </c>
      <c r="H167" s="39">
        <v>94.82</v>
      </c>
      <c r="I167" s="35">
        <v>248</v>
      </c>
      <c r="J167" s="25"/>
    </row>
    <row r="168" spans="1:10" ht="13.5" customHeight="1">
      <c r="A168" s="4">
        <v>159</v>
      </c>
      <c r="B168" s="22">
        <v>1114908001</v>
      </c>
      <c r="C168" s="23">
        <v>11012100</v>
      </c>
      <c r="D168" s="24" t="s">
        <v>312</v>
      </c>
      <c r="E168" s="23" t="s">
        <v>11</v>
      </c>
      <c r="F168" s="23" t="s">
        <v>35</v>
      </c>
      <c r="G168" s="23" t="s">
        <v>10</v>
      </c>
      <c r="H168" s="39">
        <v>94.82</v>
      </c>
      <c r="I168" s="35">
        <v>248</v>
      </c>
      <c r="J168" s="25"/>
    </row>
    <row r="169" spans="1:10" ht="13.5" customHeight="1">
      <c r="A169" s="4">
        <v>160</v>
      </c>
      <c r="B169" s="22">
        <v>1609248269</v>
      </c>
      <c r="C169" s="23">
        <v>100055669</v>
      </c>
      <c r="D169" s="24" t="s">
        <v>209</v>
      </c>
      <c r="E169" s="23" t="s">
        <v>49</v>
      </c>
      <c r="F169" s="23" t="s">
        <v>35</v>
      </c>
      <c r="G169" s="23" t="s">
        <v>10</v>
      </c>
      <c r="H169" s="39">
        <v>137.66999999999999</v>
      </c>
      <c r="I169" s="35">
        <v>0</v>
      </c>
      <c r="J169" s="25"/>
    </row>
    <row r="170" spans="1:10" ht="13.5" customHeight="1">
      <c r="A170" s="4">
        <v>161</v>
      </c>
      <c r="B170" s="22">
        <v>1679558647</v>
      </c>
      <c r="C170" s="23">
        <v>11007200</v>
      </c>
      <c r="D170" s="24" t="s">
        <v>154</v>
      </c>
      <c r="E170" s="23" t="s">
        <v>8</v>
      </c>
      <c r="F170" s="23" t="s">
        <v>155</v>
      </c>
      <c r="G170" s="23" t="s">
        <v>10</v>
      </c>
      <c r="H170" s="39">
        <v>456.79</v>
      </c>
      <c r="I170" s="35">
        <v>16</v>
      </c>
      <c r="J170" s="25"/>
    </row>
    <row r="171" spans="1:10" ht="13.5" customHeight="1">
      <c r="A171" s="4">
        <v>162</v>
      </c>
      <c r="B171" s="22">
        <v>1902832306</v>
      </c>
      <c r="C171" s="23">
        <v>11019000</v>
      </c>
      <c r="D171" s="24" t="s">
        <v>156</v>
      </c>
      <c r="E171" s="23" t="s">
        <v>11</v>
      </c>
      <c r="F171" s="23" t="s">
        <v>19</v>
      </c>
      <c r="G171" s="23" t="s">
        <v>10</v>
      </c>
      <c r="H171" s="39">
        <v>99.26</v>
      </c>
      <c r="I171" s="35">
        <v>248</v>
      </c>
      <c r="J171" s="25"/>
    </row>
    <row r="172" spans="1:10" ht="13.5" customHeight="1">
      <c r="A172" s="4">
        <v>163</v>
      </c>
      <c r="B172" s="22">
        <v>1740920909</v>
      </c>
      <c r="C172" s="23">
        <v>100199724</v>
      </c>
      <c r="D172" s="24" t="s">
        <v>313</v>
      </c>
      <c r="E172" s="23" t="s">
        <v>11</v>
      </c>
      <c r="F172" s="23" t="s">
        <v>19</v>
      </c>
      <c r="G172" s="23" t="s">
        <v>10</v>
      </c>
      <c r="H172" s="39">
        <v>94.82</v>
      </c>
      <c r="I172" s="35">
        <v>248</v>
      </c>
      <c r="J172" s="25"/>
    </row>
    <row r="173" spans="1:10" ht="13.5" customHeight="1">
      <c r="A173" s="4">
        <v>164</v>
      </c>
      <c r="B173" s="22">
        <v>1760413777</v>
      </c>
      <c r="C173" s="23">
        <v>11011000</v>
      </c>
      <c r="D173" s="24" t="s">
        <v>157</v>
      </c>
      <c r="E173" s="23" t="s">
        <v>8</v>
      </c>
      <c r="F173" s="23" t="s">
        <v>158</v>
      </c>
      <c r="G173" s="23" t="s">
        <v>10</v>
      </c>
      <c r="H173" s="39">
        <v>433.5</v>
      </c>
      <c r="I173" s="35">
        <v>16</v>
      </c>
      <c r="J173" s="25"/>
    </row>
    <row r="174" spans="1:10" ht="13.5" customHeight="1">
      <c r="A174" s="4">
        <v>165</v>
      </c>
      <c r="B174" s="22">
        <v>1518993880</v>
      </c>
      <c r="C174" s="23">
        <v>11009900</v>
      </c>
      <c r="D174" s="24" t="s">
        <v>159</v>
      </c>
      <c r="E174" s="23" t="s">
        <v>11</v>
      </c>
      <c r="F174" s="23" t="s">
        <v>67</v>
      </c>
      <c r="G174" s="23" t="s">
        <v>10</v>
      </c>
      <c r="H174" s="39">
        <v>94.82</v>
      </c>
      <c r="I174" s="35">
        <v>248</v>
      </c>
      <c r="J174" s="25"/>
    </row>
    <row r="175" spans="1:10" ht="13.5" customHeight="1">
      <c r="A175" s="4">
        <v>166</v>
      </c>
      <c r="B175" s="22">
        <v>1538127220</v>
      </c>
      <c r="C175" s="23">
        <v>11010400</v>
      </c>
      <c r="D175" s="24" t="s">
        <v>189</v>
      </c>
      <c r="E175" s="23" t="s">
        <v>8</v>
      </c>
      <c r="F175" s="23" t="s">
        <v>160</v>
      </c>
      <c r="G175" s="23" t="s">
        <v>10</v>
      </c>
      <c r="H175" s="39">
        <v>468.1</v>
      </c>
      <c r="I175" s="35">
        <v>16</v>
      </c>
      <c r="J175" s="25"/>
    </row>
    <row r="176" spans="1:10" ht="13.5" customHeight="1">
      <c r="A176" s="4">
        <v>167</v>
      </c>
      <c r="B176" s="22">
        <v>1548260839</v>
      </c>
      <c r="C176" s="23">
        <v>11013400</v>
      </c>
      <c r="D176" s="24" t="s">
        <v>210</v>
      </c>
      <c r="E176" s="23" t="s">
        <v>8</v>
      </c>
      <c r="F176" s="23" t="s">
        <v>142</v>
      </c>
      <c r="G176" s="23" t="s">
        <v>10</v>
      </c>
      <c r="H176" s="39">
        <v>527.67999999999995</v>
      </c>
      <c r="I176" s="35">
        <v>16</v>
      </c>
      <c r="J176" s="25"/>
    </row>
    <row r="177" spans="1:10" ht="13.5" customHeight="1">
      <c r="A177" s="4">
        <v>168</v>
      </c>
      <c r="B177" s="22">
        <v>1013995521</v>
      </c>
      <c r="C177" s="23">
        <v>11018600</v>
      </c>
      <c r="D177" s="24" t="s">
        <v>314</v>
      </c>
      <c r="E177" s="23" t="s">
        <v>8</v>
      </c>
      <c r="F177" s="23" t="s">
        <v>161</v>
      </c>
      <c r="G177" s="23" t="s">
        <v>10</v>
      </c>
      <c r="H177" s="39">
        <v>448.8</v>
      </c>
      <c r="I177" s="35">
        <v>16</v>
      </c>
      <c r="J177" s="25"/>
    </row>
    <row r="178" spans="1:10" ht="13.5" customHeight="1">
      <c r="A178" s="4">
        <v>169</v>
      </c>
      <c r="B178" s="22">
        <v>1043263999</v>
      </c>
      <c r="C178" s="23">
        <v>11018200</v>
      </c>
      <c r="D178" s="24" t="s">
        <v>190</v>
      </c>
      <c r="E178" s="23" t="s">
        <v>8</v>
      </c>
      <c r="F178" s="23" t="s">
        <v>162</v>
      </c>
      <c r="G178" s="23" t="s">
        <v>10</v>
      </c>
      <c r="H178" s="39">
        <v>642.25</v>
      </c>
      <c r="I178" s="35">
        <v>16</v>
      </c>
      <c r="J178" s="25"/>
    </row>
    <row r="179" spans="1:10" ht="13.5" customHeight="1">
      <c r="A179" s="4">
        <v>170</v>
      </c>
      <c r="B179" s="22">
        <v>1184765240</v>
      </c>
      <c r="C179" s="23">
        <v>11017800</v>
      </c>
      <c r="D179" s="24" t="s">
        <v>163</v>
      </c>
      <c r="E179" s="23" t="s">
        <v>8</v>
      </c>
      <c r="F179" s="23" t="s">
        <v>164</v>
      </c>
      <c r="G179" s="23" t="s">
        <v>10</v>
      </c>
      <c r="H179" s="39">
        <v>441.04</v>
      </c>
      <c r="I179" s="35">
        <v>16</v>
      </c>
      <c r="J179" s="25"/>
    </row>
    <row r="180" spans="1:10" ht="13.5" customHeight="1">
      <c r="A180" s="4">
        <v>171</v>
      </c>
      <c r="B180" s="22">
        <v>1457319485</v>
      </c>
      <c r="C180" s="23">
        <v>11000900</v>
      </c>
      <c r="D180" s="24" t="s">
        <v>239</v>
      </c>
      <c r="E180" s="23" t="s">
        <v>11</v>
      </c>
      <c r="F180" s="23" t="s">
        <v>214</v>
      </c>
      <c r="G180" s="23" t="s">
        <v>222</v>
      </c>
      <c r="H180" s="39">
        <v>94.82</v>
      </c>
      <c r="I180" s="35">
        <v>0</v>
      </c>
      <c r="J180" s="25"/>
    </row>
    <row r="181" spans="1:10" ht="13.5" customHeight="1">
      <c r="A181" s="4">
        <v>172</v>
      </c>
      <c r="B181" s="22">
        <v>1114920048</v>
      </c>
      <c r="C181" s="23">
        <v>11001700</v>
      </c>
      <c r="D181" s="24" t="s">
        <v>315</v>
      </c>
      <c r="E181" s="23" t="s">
        <v>11</v>
      </c>
      <c r="F181" s="23" t="s">
        <v>117</v>
      </c>
      <c r="G181" s="23" t="s">
        <v>10</v>
      </c>
      <c r="H181" s="39">
        <v>103.68</v>
      </c>
      <c r="I181" s="35">
        <v>248</v>
      </c>
      <c r="J181" s="25"/>
    </row>
    <row r="182" spans="1:10" ht="13.5" customHeight="1">
      <c r="A182" s="4">
        <v>173</v>
      </c>
      <c r="B182" s="22">
        <v>1922043744</v>
      </c>
      <c r="C182" s="23">
        <v>11022000</v>
      </c>
      <c r="D182" s="24" t="s">
        <v>227</v>
      </c>
      <c r="E182" s="23" t="s">
        <v>11</v>
      </c>
      <c r="F182" s="23" t="s">
        <v>117</v>
      </c>
      <c r="G182" s="23" t="s">
        <v>10</v>
      </c>
      <c r="H182" s="39">
        <v>108.72</v>
      </c>
      <c r="I182" s="35">
        <v>248</v>
      </c>
      <c r="J182" s="25"/>
    </row>
    <row r="183" spans="1:10" ht="13.5" customHeight="1">
      <c r="A183" s="4">
        <v>174</v>
      </c>
      <c r="B183" s="22">
        <v>1487745501</v>
      </c>
      <c r="C183" s="23">
        <v>11008700</v>
      </c>
      <c r="D183" s="24" t="s">
        <v>165</v>
      </c>
      <c r="E183" s="23" t="s">
        <v>8</v>
      </c>
      <c r="F183" s="23" t="s">
        <v>166</v>
      </c>
      <c r="G183" s="23" t="s">
        <v>10</v>
      </c>
      <c r="H183" s="39">
        <v>395.23</v>
      </c>
      <c r="I183" s="35">
        <v>16</v>
      </c>
      <c r="J183" s="25"/>
    </row>
    <row r="184" spans="1:10" ht="13.5" customHeight="1">
      <c r="A184" s="4">
        <v>175</v>
      </c>
      <c r="B184" s="22">
        <v>1831583145</v>
      </c>
      <c r="C184" s="23">
        <v>100055308</v>
      </c>
      <c r="D184" s="24" t="s">
        <v>240</v>
      </c>
      <c r="E184" s="23" t="s">
        <v>194</v>
      </c>
      <c r="F184" s="23" t="s">
        <v>117</v>
      </c>
      <c r="G184" s="23" t="s">
        <v>10</v>
      </c>
      <c r="H184" s="39">
        <v>94.82</v>
      </c>
      <c r="I184" s="35">
        <v>248</v>
      </c>
      <c r="J184" s="25"/>
    </row>
    <row r="185" spans="1:10" ht="13.5" customHeight="1">
      <c r="A185" s="4">
        <v>176</v>
      </c>
      <c r="B185" s="22">
        <v>1215901970</v>
      </c>
      <c r="C185" s="23">
        <v>82794800</v>
      </c>
      <c r="D185" s="24" t="s">
        <v>241</v>
      </c>
      <c r="E185" s="23" t="s">
        <v>194</v>
      </c>
      <c r="F185" s="23" t="s">
        <v>219</v>
      </c>
      <c r="G185" s="23" t="s">
        <v>224</v>
      </c>
      <c r="H185" s="39">
        <v>94.82</v>
      </c>
      <c r="I185" s="35">
        <v>0</v>
      </c>
      <c r="J185" s="25"/>
    </row>
    <row r="186" spans="1:10" ht="13.5" customHeight="1">
      <c r="A186" s="4">
        <v>177</v>
      </c>
      <c r="B186" s="22">
        <v>1497750921</v>
      </c>
      <c r="C186" s="23">
        <v>11008000</v>
      </c>
      <c r="D186" s="24" t="s">
        <v>167</v>
      </c>
      <c r="E186" s="23" t="s">
        <v>8</v>
      </c>
      <c r="F186" s="23" t="s">
        <v>168</v>
      </c>
      <c r="G186" s="23" t="s">
        <v>10</v>
      </c>
      <c r="H186" s="39">
        <v>481.48</v>
      </c>
      <c r="I186" s="35">
        <v>16</v>
      </c>
      <c r="J186" s="25"/>
    </row>
    <row r="187" spans="1:10" ht="13.5" customHeight="1">
      <c r="A187" s="4">
        <v>178</v>
      </c>
      <c r="B187" s="22">
        <v>1992776041</v>
      </c>
      <c r="C187" s="23">
        <v>100051765</v>
      </c>
      <c r="D187" s="24" t="s">
        <v>316</v>
      </c>
      <c r="E187" s="23" t="s">
        <v>11</v>
      </c>
      <c r="F187" s="23" t="s">
        <v>169</v>
      </c>
      <c r="G187" s="23" t="s">
        <v>10</v>
      </c>
      <c r="H187" s="39">
        <v>94.82</v>
      </c>
      <c r="I187" s="35">
        <v>248</v>
      </c>
      <c r="J187" s="25"/>
    </row>
    <row r="188" spans="1:10" ht="13.5" customHeight="1">
      <c r="A188" s="4">
        <v>179</v>
      </c>
      <c r="B188" s="22">
        <v>1407988892</v>
      </c>
      <c r="C188" s="23">
        <v>10063300</v>
      </c>
      <c r="D188" s="24" t="s">
        <v>242</v>
      </c>
      <c r="E188" s="23" t="s">
        <v>49</v>
      </c>
      <c r="F188" s="23" t="s">
        <v>133</v>
      </c>
      <c r="G188" s="23" t="s">
        <v>10</v>
      </c>
      <c r="H188" s="39">
        <v>179.86</v>
      </c>
      <c r="I188" s="35">
        <v>0</v>
      </c>
      <c r="J188" s="25"/>
    </row>
    <row r="189" spans="1:10" ht="13.5" customHeight="1">
      <c r="A189" s="4">
        <v>180</v>
      </c>
      <c r="B189" s="22">
        <v>1467496133</v>
      </c>
      <c r="C189" s="23">
        <v>11016100</v>
      </c>
      <c r="D189" s="24" t="s">
        <v>317</v>
      </c>
      <c r="E189" s="23" t="s">
        <v>8</v>
      </c>
      <c r="F189" s="23" t="s">
        <v>171</v>
      </c>
      <c r="G189" s="23" t="s">
        <v>10</v>
      </c>
      <c r="H189" s="39">
        <v>743.72</v>
      </c>
      <c r="I189" s="35">
        <v>16</v>
      </c>
      <c r="J189" s="25"/>
    </row>
    <row r="190" spans="1:10" ht="13.5" customHeight="1">
      <c r="A190" s="4">
        <v>181</v>
      </c>
      <c r="B190" s="22">
        <v>1881640183</v>
      </c>
      <c r="C190" s="23">
        <v>11008200</v>
      </c>
      <c r="D190" s="24" t="s">
        <v>172</v>
      </c>
      <c r="E190" s="23" t="s">
        <v>8</v>
      </c>
      <c r="F190" s="23" t="s">
        <v>173</v>
      </c>
      <c r="G190" s="23" t="s">
        <v>10</v>
      </c>
      <c r="H190" s="39">
        <v>395.27</v>
      </c>
      <c r="I190" s="35">
        <v>16</v>
      </c>
      <c r="J190" s="25"/>
    </row>
    <row r="191" spans="1:10" ht="13.5" customHeight="1">
      <c r="A191" s="4">
        <v>182</v>
      </c>
      <c r="B191" s="22">
        <v>1922556778</v>
      </c>
      <c r="C191" s="23">
        <v>100065978</v>
      </c>
      <c r="D191" s="24" t="s">
        <v>174</v>
      </c>
      <c r="E191" s="23" t="s">
        <v>49</v>
      </c>
      <c r="F191" s="23" t="s">
        <v>35</v>
      </c>
      <c r="G191" s="23" t="s">
        <v>10</v>
      </c>
      <c r="H191" s="39">
        <v>206.12</v>
      </c>
      <c r="I191" s="35">
        <v>0</v>
      </c>
      <c r="J191" s="25"/>
    </row>
    <row r="192" spans="1:10" ht="13.5" customHeight="1">
      <c r="A192" s="6">
        <v>183</v>
      </c>
      <c r="B192" s="28">
        <v>1164516506</v>
      </c>
      <c r="C192" s="29">
        <v>10063000</v>
      </c>
      <c r="D192" s="30" t="s">
        <v>243</v>
      </c>
      <c r="E192" s="29" t="s">
        <v>49</v>
      </c>
      <c r="F192" s="29" t="s">
        <v>244</v>
      </c>
      <c r="G192" s="29" t="s">
        <v>10</v>
      </c>
      <c r="H192" s="40">
        <v>179.86</v>
      </c>
      <c r="I192" s="36">
        <v>0</v>
      </c>
      <c r="J192" s="31"/>
    </row>
    <row r="193" spans="1:10" ht="14.4">
      <c r="A193" s="58" t="s">
        <v>321</v>
      </c>
      <c r="B193" s="59"/>
      <c r="C193" s="59"/>
      <c r="D193" s="32"/>
      <c r="E193" s="5"/>
      <c r="F193" s="5"/>
      <c r="G193" s="33" t="s">
        <v>343</v>
      </c>
      <c r="H193" s="41">
        <v>94.82</v>
      </c>
      <c r="I193" s="34"/>
    </row>
    <row r="194" spans="1:10" ht="14.4">
      <c r="A194" s="53"/>
      <c r="B194" s="54"/>
      <c r="C194" s="54"/>
      <c r="D194" s="32"/>
      <c r="E194" s="5"/>
      <c r="F194" s="5"/>
      <c r="G194" s="33" t="s">
        <v>344</v>
      </c>
      <c r="H194" s="60">
        <v>179.86</v>
      </c>
      <c r="I194" s="34"/>
    </row>
    <row r="195" spans="1:10" ht="19.95" customHeight="1">
      <c r="B195" s="55" t="s">
        <v>322</v>
      </c>
      <c r="C195" s="55"/>
      <c r="D195" s="55"/>
      <c r="E195" s="55"/>
      <c r="F195" s="56"/>
      <c r="G195" s="56"/>
      <c r="H195" s="56"/>
      <c r="I195" s="56"/>
      <c r="J195" s="56"/>
    </row>
    <row r="196" spans="1:10" ht="38.700000000000003" customHeight="1">
      <c r="B196" s="55" t="s">
        <v>334</v>
      </c>
      <c r="C196" s="55"/>
      <c r="D196" s="55"/>
      <c r="E196" s="55"/>
      <c r="F196" s="57"/>
      <c r="G196" s="57"/>
      <c r="H196" s="57"/>
      <c r="I196" s="57"/>
      <c r="J196" s="57"/>
    </row>
    <row r="197" spans="1:10" ht="38.700000000000003" customHeight="1">
      <c r="B197" s="55" t="s">
        <v>324</v>
      </c>
      <c r="C197" s="55"/>
      <c r="D197" s="55"/>
      <c r="E197" s="55"/>
      <c r="F197" s="56"/>
      <c r="G197" s="56"/>
      <c r="H197" s="56"/>
      <c r="I197" s="56"/>
      <c r="J197" s="56"/>
    </row>
  </sheetData>
  <autoFilter ref="A9:J193" xr:uid="{00000000-0001-0000-0000-000000000000}"/>
  <sortState xmlns:xlrd2="http://schemas.microsoft.com/office/spreadsheetml/2017/richdata2" ref="B10:G192">
    <sortCondition ref="D10:D192"/>
  </sortState>
  <mergeCells count="4">
    <mergeCell ref="B195:J195"/>
    <mergeCell ref="B196:J196"/>
    <mergeCell ref="A193:C193"/>
    <mergeCell ref="B197:J197"/>
  </mergeCells>
  <conditionalFormatting sqref="A10:J192">
    <cfRule type="expression" dxfId="0" priority="4">
      <formula>MOD(ROW(),2)=1</formula>
    </cfRule>
  </conditionalFormatting>
  <pageMargins left="0.7" right="0.7" top="0.75" bottom="0.75" header="0.3" footer="0.3"/>
  <pageSetup scale="62" fitToHeight="4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RY23 OP Rates</vt:lpstr>
      <vt:lpstr>'RY23 OP Rates'!Print_Area</vt:lpstr>
      <vt:lpstr>'RY23 OP Rates'!Print_Titles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Terrence Green</dc:creator>
  <cp:lastModifiedBy>McElhose, Randy F - DHS</cp:lastModifiedBy>
  <cp:lastPrinted>2023-06-30T12:50:50Z</cp:lastPrinted>
  <dcterms:created xsi:type="dcterms:W3CDTF">2019-10-11T13:50:17Z</dcterms:created>
  <dcterms:modified xsi:type="dcterms:W3CDTF">2024-12-19T15:23:49Z</dcterms:modified>
</cp:coreProperties>
</file>