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mc:AlternateContent xmlns:mc="http://schemas.openxmlformats.org/markup-compatibility/2006">
    <mc:Choice Requires="x15">
      <x15ac:absPath xmlns:x15ac="http://schemas.microsoft.com/office/spreadsheetml/2010/11/ac" url="L:\SWI-PHI\SWI70-44 2023 BCP SSI Rates\Work Transmittals\2022-11-XX Final Rate Report\BCP Exhibits\"/>
    </mc:Choice>
  </mc:AlternateContent>
  <xr:revisionPtr revIDLastSave="0" documentId="13_ncr:1_{D49D0B23-71F7-4EFA-A374-2F13858003B9}" xr6:coauthVersionLast="47" xr6:coauthVersionMax="47" xr10:uidLastSave="{00000000-0000-0000-0000-000000000000}"/>
  <bookViews>
    <workbookView xWindow="28680" yWindow="-120" windowWidth="29040" windowHeight="15840" xr2:uid="{00000000-000D-0000-FFFF-FFFF00000000}"/>
  </bookViews>
  <sheets>
    <sheet name="Caveats" sheetId="9" r:id="rId1"/>
    <sheet name="Appendix B1" sheetId="2" r:id="rId2"/>
    <sheet name="Appendix B2" sheetId="3" r:id="rId3"/>
    <sheet name="Appendix C1" sheetId="6" r:id="rId4"/>
    <sheet name="Appendix C2" sheetId="7" r:id="rId5"/>
  </sheets>
  <definedNames>
    <definedName name="_xlnm._FilterDatabase" localSheetId="1" hidden="1">'Appendix B1'!#REF!</definedName>
    <definedName name="_xlnm._FilterDatabase" localSheetId="2" hidden="1">'Appendix B2'!#REF!</definedName>
    <definedName name="_xlnm._FilterDatabase" localSheetId="3" hidden="1">'Appendix C1'!$B$2:$E$79</definedName>
    <definedName name="_xlnm._FilterDatabase" localSheetId="4" hidden="1">'Appendix C2'!$B$2:$E$79</definedName>
    <definedName name="Base_Year_1">#REF!</definedName>
    <definedName name="Base_Year_2">#REF!</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_xlnm.Print_Area" localSheetId="1">'Appendix B1'!$B$2:$G$77</definedName>
    <definedName name="_xlnm.Print_Area" localSheetId="2">'Appendix B2'!$B$2:$G$77</definedName>
    <definedName name="_xlnm.Print_Area" localSheetId="3">'Appendix C1'!$B$2:$E$79</definedName>
    <definedName name="_xlnm.Print_Area" localSheetId="4">'Appendix C2'!$B$2:$E$79</definedName>
    <definedName name="_xlnm.Print_Area" localSheetId="0">Caveats!$B$2:$P$36</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<sst xmlns="http://schemas.openxmlformats.org/spreadsheetml/2006/main" count="630" uniqueCount="200">
  <si>
    <t>Regression Intercept</t>
  </si>
  <si>
    <t>CDPS+Rx Abbreviation</t>
  </si>
  <si>
    <t>Demographic Categories</t>
  </si>
  <si>
    <t>AIDSH</t>
  </si>
  <si>
    <t>AIDS, high</t>
  </si>
  <si>
    <t>N/A</t>
  </si>
  <si>
    <t>CANH</t>
  </si>
  <si>
    <t>Cancer, high</t>
  </si>
  <si>
    <t>Age 1 to 4</t>
  </si>
  <si>
    <t>CANL</t>
  </si>
  <si>
    <t>Cancer, low</t>
  </si>
  <si>
    <t>Age 5 to 14 Male</t>
  </si>
  <si>
    <t>CANM</t>
  </si>
  <si>
    <t>Cancer, medium</t>
  </si>
  <si>
    <t>Age 5 to 14 Female</t>
  </si>
  <si>
    <t>CANVH</t>
  </si>
  <si>
    <t>Cancer, very high</t>
  </si>
  <si>
    <t>Age 15 to 24 Male</t>
  </si>
  <si>
    <t>CAREL</t>
  </si>
  <si>
    <t>Cardiovascular, extra low</t>
  </si>
  <si>
    <t>Age 15 to 24 Female</t>
  </si>
  <si>
    <t>CARL</t>
  </si>
  <si>
    <t>Cardiovascular, low</t>
  </si>
  <si>
    <t>Age 25 to 44 Male</t>
  </si>
  <si>
    <t>CARM</t>
  </si>
  <si>
    <t>Cardiovascular, medium</t>
  </si>
  <si>
    <t>Age 25 to 44 Female</t>
  </si>
  <si>
    <t>CARVH</t>
  </si>
  <si>
    <t>Cardiovascular, very high</t>
  </si>
  <si>
    <t>Disease Categories</t>
  </si>
  <si>
    <t>CERL</t>
  </si>
  <si>
    <t>Cerebrovascular, low</t>
  </si>
  <si>
    <t>CNSH</t>
  </si>
  <si>
    <t>CNS, high</t>
  </si>
  <si>
    <t>CNSL</t>
  </si>
  <si>
    <t>CNS, low</t>
  </si>
  <si>
    <t>CNSM</t>
  </si>
  <si>
    <t>CNS, medium</t>
  </si>
  <si>
    <t>DDL</t>
  </si>
  <si>
    <t>DD, low</t>
  </si>
  <si>
    <t>DDM</t>
  </si>
  <si>
    <t>DD, medium</t>
  </si>
  <si>
    <t>DIA1H</t>
  </si>
  <si>
    <t>Diabetes, type 1 high</t>
  </si>
  <si>
    <t>DIA1M</t>
  </si>
  <si>
    <t>Diabetes, type 1 medium</t>
  </si>
  <si>
    <t>DIA2L</t>
  </si>
  <si>
    <t>Diabetes, type 2 low</t>
  </si>
  <si>
    <t>DIA2M</t>
  </si>
  <si>
    <t>Diabetes, type 2 medium</t>
  </si>
  <si>
    <t>Gastro, high</t>
  </si>
  <si>
    <t>EYEL</t>
  </si>
  <si>
    <t>Eye, low</t>
  </si>
  <si>
    <t>Gastro, medium</t>
  </si>
  <si>
    <t>EYEVL</t>
  </si>
  <si>
    <t>Eye, very low</t>
  </si>
  <si>
    <t>Gastro, low</t>
  </si>
  <si>
    <t>GENEL</t>
  </si>
  <si>
    <t>Genital, extra low</t>
  </si>
  <si>
    <t>Hematological, very high</t>
  </si>
  <si>
    <t>GIH</t>
  </si>
  <si>
    <t>GIL</t>
  </si>
  <si>
    <t>GIM</t>
  </si>
  <si>
    <t>Infectious, low</t>
  </si>
  <si>
    <t>HEMEH</t>
  </si>
  <si>
    <t>Hematological, extra high</t>
  </si>
  <si>
    <t>Infectious, medium</t>
  </si>
  <si>
    <t>HEML</t>
  </si>
  <si>
    <t>Hematological, low</t>
  </si>
  <si>
    <t>Metabolic, high</t>
  </si>
  <si>
    <t>HEMM</t>
  </si>
  <si>
    <t>Hematological, medium</t>
  </si>
  <si>
    <t>Metabolic, medium</t>
  </si>
  <si>
    <t>HEMVH</t>
  </si>
  <si>
    <t>Pregnancy, incomplete</t>
  </si>
  <si>
    <t>HIVM</t>
  </si>
  <si>
    <t>HIV, medium</t>
  </si>
  <si>
    <t>Psychiatric, high</t>
  </si>
  <si>
    <t>INFH</t>
  </si>
  <si>
    <t>Infectious, high</t>
  </si>
  <si>
    <t>Psychiatric, medium</t>
  </si>
  <si>
    <t>INFL</t>
  </si>
  <si>
    <t>INFM</t>
  </si>
  <si>
    <t>Pulmonary, high</t>
  </si>
  <si>
    <t>METH</t>
  </si>
  <si>
    <t>Pulmonary, medium</t>
  </si>
  <si>
    <t>METM</t>
  </si>
  <si>
    <t>Pulmonary, very high</t>
  </si>
  <si>
    <t>METVL</t>
  </si>
  <si>
    <t>Metabolic, very low</t>
  </si>
  <si>
    <t>Renal, extra high</t>
  </si>
  <si>
    <t>MRX1</t>
  </si>
  <si>
    <t>Anti-coagulants</t>
  </si>
  <si>
    <t>Renal, low</t>
  </si>
  <si>
    <t>MRX10</t>
  </si>
  <si>
    <t>Inflammatory / Autoimmune</t>
  </si>
  <si>
    <t>Renal, medium</t>
  </si>
  <si>
    <t>MRX11</t>
  </si>
  <si>
    <t>Malignancies</t>
  </si>
  <si>
    <t>MRX12</t>
  </si>
  <si>
    <t>Multiple Sclerosis / Paralysis</t>
  </si>
  <si>
    <t>MRX13</t>
  </si>
  <si>
    <t>Parkinsons / Tremor</t>
  </si>
  <si>
    <t>MRX14</t>
  </si>
  <si>
    <t>Seizure disorders</t>
  </si>
  <si>
    <t>MRX15</t>
  </si>
  <si>
    <t>Tuberculosis</t>
  </si>
  <si>
    <t>MRX2</t>
  </si>
  <si>
    <t>Cardiac</t>
  </si>
  <si>
    <t>MRX3</t>
  </si>
  <si>
    <t>Psychosis / Bipolar / Depression</t>
  </si>
  <si>
    <t>MRX4</t>
  </si>
  <si>
    <t>Diabetes</t>
  </si>
  <si>
    <t>MRX5</t>
  </si>
  <si>
    <t>ESRD / Renal</t>
  </si>
  <si>
    <t>MRX6</t>
  </si>
  <si>
    <t>Hemophilia / von Willebrands</t>
  </si>
  <si>
    <t>MRX7</t>
  </si>
  <si>
    <t>Hepatitis</t>
  </si>
  <si>
    <t>MRX8</t>
  </si>
  <si>
    <t>HIV</t>
  </si>
  <si>
    <t>MRX9</t>
  </si>
  <si>
    <t xml:space="preserve">Infections, high  </t>
  </si>
  <si>
    <t>PRGCMP</t>
  </si>
  <si>
    <t>Pregnancy, complete</t>
  </si>
  <si>
    <t>PRGINC</t>
  </si>
  <si>
    <t>PSYH</t>
  </si>
  <si>
    <t>PSYL</t>
  </si>
  <si>
    <t>Psychiatric, low</t>
  </si>
  <si>
    <t>PSYM</t>
  </si>
  <si>
    <t>PSYML</t>
  </si>
  <si>
    <t>Psychiatric, medium low</t>
  </si>
  <si>
    <t>PULH</t>
  </si>
  <si>
    <t>PULL</t>
  </si>
  <si>
    <t>Pulmonary, low</t>
  </si>
  <si>
    <t>PULM</t>
  </si>
  <si>
    <t>PULVH</t>
  </si>
  <si>
    <t>RENEH</t>
  </si>
  <si>
    <t>RENL</t>
  </si>
  <si>
    <t>RENM</t>
  </si>
  <si>
    <t>RENVH</t>
  </si>
  <si>
    <t>Renal, very high</t>
  </si>
  <si>
    <t>SKCL</t>
  </si>
  <si>
    <t>Skeletal, low</t>
  </si>
  <si>
    <t>SKCM</t>
  </si>
  <si>
    <t>Skeletal, medium</t>
  </si>
  <si>
    <t>SKCVL</t>
  </si>
  <si>
    <t>Skeletal, very low</t>
  </si>
  <si>
    <t>SKNH</t>
  </si>
  <si>
    <t>Skin, high</t>
  </si>
  <si>
    <t>SKNL</t>
  </si>
  <si>
    <t>Skin, low</t>
  </si>
  <si>
    <t>SKNVL</t>
  </si>
  <si>
    <t>Skin, very low</t>
  </si>
  <si>
    <t>SUBL</t>
  </si>
  <si>
    <t>Substance abuse, low</t>
  </si>
  <si>
    <t>SUBVL</t>
  </si>
  <si>
    <t>Substance abuse, very low</t>
  </si>
  <si>
    <t>Duration Categories</t>
  </si>
  <si>
    <t>Renal, medium to very high</t>
  </si>
  <si>
    <t>Homelessness</t>
  </si>
  <si>
    <t>Wisconsin Department of Health Services</t>
  </si>
  <si>
    <t>Risk Weight Category</t>
  </si>
  <si>
    <t>Coefficient</t>
  </si>
  <si>
    <t>P-Value</t>
  </si>
  <si>
    <t>Prevalence</t>
  </si>
  <si>
    <t>Metabolic, medium to high</t>
  </si>
  <si>
    <t>Population
Risk Score</t>
  </si>
  <si>
    <t>Hematological, very high to extra high</t>
  </si>
  <si>
    <t>BadgerCare Plus Standard</t>
  </si>
  <si>
    <t>Diagnosis Period Duration, 6 to 8 Months</t>
  </si>
  <si>
    <t>DD, low to medium</t>
  </si>
  <si>
    <t>Hematological, low to medium</t>
  </si>
  <si>
    <t>Infectious, high; AIDS, high</t>
  </si>
  <si>
    <t>Pulmonary, high to very high</t>
  </si>
  <si>
    <t>BadgerCare Plus Childless Adults</t>
  </si>
  <si>
    <t>Diagnosis Period Duration, 6 Months</t>
  </si>
  <si>
    <t>Diagnosis Period Duration, 7 to 8 Months</t>
  </si>
  <si>
    <t>Diagnosis Period Duration, 9 to 11 Months</t>
  </si>
  <si>
    <t>Diagnosis Period Duration, 12 Months</t>
  </si>
  <si>
    <t>Hematological, medium to very high</t>
  </si>
  <si>
    <t>CNS, medium to high</t>
  </si>
  <si>
    <t>Infectious, low to medium</t>
  </si>
  <si>
    <t>Diagnosis Period Duration, 9 to 12 Months</t>
  </si>
  <si>
    <t>CDPS+Rx Description</t>
  </si>
  <si>
    <t>Risk Weight</t>
  </si>
  <si>
    <t>Homelessness Category</t>
  </si>
  <si>
    <t>Not Used</t>
  </si>
  <si>
    <t>¹ 2018 and 2019 member months satisfying the regression criteria.</t>
  </si>
  <si>
    <t>Age 45+ Female</t>
  </si>
  <si>
    <t>Age 45+ Male</t>
  </si>
  <si>
    <t>2018 and 2019
 Member Months¹</t>
  </si>
  <si>
    <t>Model R²:  13.0%</t>
  </si>
  <si>
    <t>Model R²: 14.8%</t>
  </si>
  <si>
    <t>Appendix B1</t>
  </si>
  <si>
    <t>Appendix C1</t>
  </si>
  <si>
    <t>Appendix B2</t>
  </si>
  <si>
    <t>Appendix C2</t>
  </si>
  <si>
    <t>Custom Risk Weights</t>
  </si>
  <si>
    <t>CDPS+Rx Mapping to Custom Risk Weight Categories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</si>
</sst>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_);\-#,##0.000_)"/>
    <numFmt numFmtId="165" formatCode="_(* #,##0.000_);_(* \(#,##0.000\);_(* &quot;-&quot;??_);_(@_)"/>
    <numFmt numFmtId="166" formatCode="#,##0.000_);\(#,##0.000\)"/>
    <numFmt numFmtId="167" formatCode="0.0%"/>
    <numFmt numFmtId="168" formatCode="#,##0.000"/>
  </numFmts>
  <fonts count="10" x14ac:knownFonts="1">
    <font>
      <sz val="10"/>
      <color theme="1"/>
      <name val="Arial"/>
      <family val="2"/>
    </font>
    <font>
      <sz val="10"/>
      <name val="Arial"/>
      <family val="2"/>
    </font>
    <font>
      <b/>
      <sz val="10"/>
      <name val="Arial"/>
      <family val="2"/>
    </font>
    <font>
      <sz val="10"/>
      <color theme="1"/>
      <name val="Arial"/>
      <family val="2"/>
    </font>
    <font>
      <b/>
      <sz val="10"/>
      <color theme="1"/>
      <name val="Arial"/>
      <family val="2"/>
    </font>
    <font>
      <sz val="11"/>
      <color theme="1"/>
      <name val="Calibri"/>
      <family val="2"/>
      <scheme val="minor"/>
    </font>
    <font>
      <i/>
      <sz val="9"/>
      <name val="Arial"/>
      <family val="2"/>
    </font>
    <font>
      <sz val="11"/>
      <name val="Arial"/>
      <family val="2"/>
    </font>
    <font>
      <sz val="10"/>
      <color rgb="FF7030A0"/>
      <name val="Arial"/>
      <family val="2"/>
    </font>
    <font>
      <b/>
      <sz val="10"/>
      <color theme="0"/>
      <name val="Arial"/>
      <family val="2"/>
    </font>
  </fonts>
  <fills count="3">
    <fill>
      <patternFill patternType="none"/>
    </fill>
    <fill>
      <patternFill patternType="gray125"/>
    </fill>
    <fill>
      <patternFill patternType="solid">
        <fgColor rgb="FF0081E3"/>
        <bgColor indexed="64"/>
      </patternFill>
    </fill>
  </fills>
  <borders count="6">
    <border>
      <left/>
      <right/>
      <top/>
      <bottom/>
      <diagonal/>
    </border>
    <border>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s>
  <cellStyleXfs count="7">
    <xf numFmtId="0" fontId="0" fillId="0" borderId="0"/>
    <xf numFmtId="0" fontId="1" fillId="0" borderId="0"/>
    <xf numFmtId="43" fontId="1" fillId="0" borderId="0" applyFont="0" applyFill="0" applyBorder="0" applyAlignment="0" applyProtection="0"/>
    <xf numFmtId="9" fontId="3" fillId="0" borderId="0" applyFont="0" applyFill="0" applyBorder="0" applyAlignment="0" applyProtection="0"/>
    <xf numFmtId="0" fontId="5" fillId="0" borderId="0"/>
    <xf numFmtId="0" fontId="3" fillId="0" borderId="0"/>
    <xf numFmtId="0" fontId="7" fillId="0" borderId="0"/>
  </cellStyleXfs>
  <cellXfs count="40">
    <xf numFmtId="0" fontId="0" fillId="0" borderId="0" xfId="0"/>
    <xf numFmtId="0" fontId="2" fillId="0" borderId="1" xfId="1" applyFont="1" applyFill="1" applyBorder="1" applyAlignment="1" applyProtection="1">
      <alignment vertical="center"/>
      <protection locked="0"/>
    </xf>
    <xf numFmtId="0" fontId="0" fillId="0" borderId="0" xfId="0" applyFill="1"/>
    <xf numFmtId="0" fontId="2" fillId="0" borderId="2" xfId="1" applyFont="1" applyFill="1" applyBorder="1" applyProtection="1">
      <protection locked="0"/>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167" fontId="1" fillId="0" borderId="0" xfId="3" applyNumberFormat="1" applyFont="1" applyFill="1" applyBorder="1" applyProtection="1">
      <protection locked="0"/>
    </xf>
    <xf numFmtId="167" fontId="2" fillId="0" borderId="2" xfId="3" applyNumberFormat="1" applyFont="1" applyFill="1" applyBorder="1" applyAlignment="1" applyProtection="1">
      <alignment vertical="center"/>
      <protection locked="0"/>
    </xf>
    <xf numFmtId="165" fontId="1" fillId="0" borderId="0" xfId="2" applyNumberFormat="1" applyFont="1" applyFill="1" applyBorder="1" applyAlignment="1" applyProtection="1">
      <alignment horizontal="left" indent="1"/>
      <protection locked="0"/>
    </xf>
    <xf numFmtId="0" fontId="4" fillId="0" borderId="1" xfId="0" applyFont="1" applyFill="1" applyBorder="1" applyAlignment="1">
      <alignment horizontal="center" vertical="center" wrapText="1"/>
    </xf>
    <xf numFmtId="164" fontId="1" fillId="0" borderId="0" xfId="0" applyNumberFormat="1" applyFont="1" applyFill="1" applyBorder="1" applyAlignment="1">
      <alignment horizontal="center"/>
    </xf>
    <xf numFmtId="166" fontId="2" fillId="0" borderId="1" xfId="1" applyNumberFormat="1" applyFont="1" applyFill="1" applyBorder="1" applyAlignment="1" applyProtection="1">
      <alignment vertical="center"/>
      <protection locked="0"/>
    </xf>
    <xf numFmtId="166" fontId="1" fillId="0" borderId="0" xfId="2" applyNumberFormat="1" applyFont="1" applyFill="1" applyBorder="1" applyProtection="1">
      <protection locked="0"/>
    </xf>
    <xf numFmtId="166" fontId="0" fillId="0" borderId="0" xfId="0" applyNumberFormat="1"/>
    <xf numFmtId="166" fontId="2" fillId="0" borderId="1" xfId="0" applyNumberFormat="1" applyFont="1" applyFill="1" applyBorder="1" applyAlignment="1">
      <alignment horizontal="center" vertical="center" wrapText="1"/>
    </xf>
    <xf numFmtId="0" fontId="1" fillId="0" borderId="0" xfId="0" applyFont="1" applyFill="1" applyBorder="1" applyAlignment="1"/>
    <xf numFmtId="166" fontId="1" fillId="0" borderId="0" xfId="0" applyNumberFormat="1" applyFont="1" applyFill="1" applyBorder="1" applyAlignment="1"/>
    <xf numFmtId="0" fontId="1" fillId="0" borderId="2" xfId="0" applyFont="1" applyFill="1" applyBorder="1" applyAlignment="1">
      <alignment horizontal="centerContinuous"/>
    </xf>
    <xf numFmtId="166" fontId="1" fillId="0" borderId="4" xfId="0" applyNumberFormat="1" applyFont="1" applyFill="1" applyBorder="1" applyAlignment="1">
      <alignment horizontal="centerContinuous"/>
    </xf>
    <xf numFmtId="0" fontId="3" fillId="0" borderId="0" xfId="5" applyFont="1"/>
    <xf numFmtId="0" fontId="2" fillId="0" borderId="3" xfId="0" applyFont="1" applyFill="1" applyBorder="1" applyAlignment="1">
      <alignment horizontal="centerContinuous"/>
    </xf>
    <xf numFmtId="165" fontId="2" fillId="0" borderId="0" xfId="2" applyNumberFormat="1" applyFont="1" applyFill="1" applyBorder="1" applyAlignment="1" applyProtection="1">
      <alignment horizontal="right"/>
      <protection locked="0"/>
    </xf>
    <xf numFmtId="3" fontId="2" fillId="0" borderId="0" xfId="2" applyNumberFormat="1" applyFont="1" applyFill="1" applyBorder="1" applyProtection="1">
      <protection locked="0"/>
    </xf>
    <xf numFmtId="166" fontId="2" fillId="0" borderId="2" xfId="1" applyNumberFormat="1" applyFont="1" applyFill="1" applyBorder="1" applyAlignment="1" applyProtection="1">
      <alignment vertical="center"/>
      <protection locked="0"/>
    </xf>
    <xf numFmtId="166" fontId="1" fillId="0" borderId="2" xfId="1" applyNumberFormat="1" applyFont="1" applyFill="1" applyBorder="1" applyProtection="1">
      <protection locked="0"/>
    </xf>
    <xf numFmtId="168" fontId="1" fillId="0" borderId="2" xfId="1" applyNumberFormat="1" applyFont="1" applyFill="1" applyBorder="1" applyProtection="1">
      <protection locked="0"/>
    </xf>
    <xf numFmtId="0" fontId="1" fillId="0" borderId="2" xfId="1" applyFont="1" applyFill="1" applyBorder="1" applyProtection="1">
      <protection locked="0"/>
    </xf>
    <xf numFmtId="165" fontId="1" fillId="0" borderId="0" xfId="2" applyNumberFormat="1" applyFont="1" applyFill="1" applyBorder="1" applyAlignment="1" applyProtection="1">
      <alignment horizontal="right"/>
      <protection locked="0"/>
    </xf>
    <xf numFmtId="3" fontId="1" fillId="0" borderId="0" xfId="2" applyNumberFormat="1" applyFont="1" applyFill="1" applyBorder="1" applyProtection="1">
      <protection locked="0"/>
    </xf>
    <xf numFmtId="0" fontId="1" fillId="0" borderId="0" xfId="0" applyFont="1"/>
    <xf numFmtId="166" fontId="1" fillId="0" borderId="0" xfId="0" applyNumberFormat="1" applyFont="1"/>
    <xf numFmtId="0" fontId="1" fillId="0" borderId="0" xfId="0" applyFont="1" applyFill="1" applyBorder="1" applyAlignment="1">
      <alignment horizontal="center"/>
    </xf>
    <xf numFmtId="165" fontId="1" fillId="0" borderId="0" xfId="2" applyNumberFormat="1" applyFont="1" applyFill="1" applyBorder="1" applyAlignment="1" applyProtection="1">
      <alignment horizontal="center"/>
      <protection locked="0"/>
    </xf>
    <xf numFmtId="0" fontId="1" fillId="0" borderId="5" xfId="0" applyFont="1" applyBorder="1"/>
    <xf numFmtId="166" fontId="1" fillId="0" borderId="5" xfId="0" applyNumberFormat="1" applyFont="1" applyBorder="1"/>
    <xf numFmtId="0" fontId="6" fillId="0" borderId="0" xfId="0" applyFont="1"/>
    <xf numFmtId="0" fontId="1" fillId="0" borderId="0" xfId="6" applyFont="1" applyBorder="1"/>
    <xf numFmtId="0" fontId="3" fillId="0" borderId="0" xfId="5" applyFont="1" applyBorder="1"/>
    <xf numFmtId="0" fontId="8" fillId="0" borderId="0" xfId="5" applyFont="1" applyBorder="1"/>
    <xf numFmtId="0" fontId="9" fillId="2" borderId="0" xfId="0" applyFont="1" applyFill="1" applyAlignment="1">
      <alignment horizontal="centerContinuous"/>
    </xf>
  </cellXfs>
  <cellStyles count="7">
    <cellStyle name="Comma 2" xfId="2" xr:uid="{00000000-0005-0000-0000-000000000000}"/>
    <cellStyle name="Normal" xfId="0" builtinId="0"/>
    <cellStyle name="Normal 2" xfId="1" xr:uid="{00000000-0005-0000-0000-000002000000}"/>
    <cellStyle name="Normal 2 2" xfId="5" xr:uid="{00000000-0005-0000-0000-000003000000}"/>
    <cellStyle name="Normal 2 4" xfId="4" xr:uid="{00000000-0005-0000-0000-000004000000}"/>
    <cellStyle name="Normal_Experience Rating Tool - WORK Version 3-4" xfId="6" xr:uid="{00000000-0005-0000-0000-000005000000}"/>
    <cellStyle name="Percent" xfId="3" builtinId="5"/>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0</xdr:colOff>
      <xdr:row>2</xdr:row>
      <xdr:rowOff>76200</xdr:rowOff>
    </xdr:to>
    <xdr:sp macro="" textlink="">
      <xdr:nvSpPr>
        <xdr:cNvPr id="2" name="Text Box 3">
          <a:extLst>
            <a:ext uri="{FF2B5EF4-FFF2-40B4-BE49-F238E27FC236}">
              <a16:creationId xmlns:a16="http://schemas.microsoft.com/office/drawing/2014/main" id="{00000000-0008-0000-0000-000002000000}"/>
            </a:ext>
          </a:extLst>
        </xdr:cNvPr>
        <xdr:cNvSpPr txBox="1">
          <a:spLocks noChangeArrowheads="1"/>
        </xdr:cNvSpPr>
      </xdr:nvSpPr>
      <xdr:spPr bwMode="auto">
        <a:xfrm>
          <a:off x="624840" y="167640"/>
          <a:ext cx="9372600" cy="243840"/>
        </a:xfrm>
        <a:prstGeom prst="rect">
          <a:avLst/>
        </a:prstGeom>
        <a:solidFill>
          <a:srgbClr val="0081E3"/>
        </a:solidFill>
        <a:ln w="19050">
          <a:solidFill>
            <a:srgbClr val="000000"/>
          </a:solidFill>
          <a:miter lim="800000"/>
          <a:headEnd/>
          <a:tailEnd/>
        </a:ln>
      </xdr:spPr>
      <xdr:txBody>
        <a:bodyPr vertOverflow="clip" wrap="square" lIns="36576" tIns="32004" rIns="36576" bIns="0" anchor="t" upright="1"/>
        <a:lstStyle/>
        <a:p>
          <a:pPr algn="ctr" rtl="0">
            <a:defRPr sz="1000"/>
          </a:pPr>
          <a:r>
            <a:rPr lang="en-US" sz="1400" b="1" i="0" strike="noStrike">
              <a:solidFill>
                <a:srgbClr val="FFFFFF"/>
              </a:solidFill>
              <a:latin typeface="Arial" panose="020B0604020202020204" pitchFamily="34" charset="0"/>
              <a:cs typeface="Arial" panose="020B0604020202020204" pitchFamily="34" charset="0"/>
            </a:rPr>
            <a:t>CAVEATS AND LIMITATIONS</a:t>
          </a:r>
        </a:p>
      </xdr:txBody>
    </xdr:sp>
    <xdr:clientData/>
  </xdr:twoCellAnchor>
  <xdr:twoCellAnchor>
    <xdr:from>
      <xdr:col>1</xdr:col>
      <xdr:colOff>0</xdr:colOff>
      <xdr:row>2</xdr:row>
      <xdr:rowOff>76200</xdr:rowOff>
    </xdr:from>
    <xdr:to>
      <xdr:col>16</xdr:col>
      <xdr:colOff>0</xdr:colOff>
      <xdr:row>36</xdr:row>
      <xdr:rowOff>26894</xdr:rowOff>
    </xdr:to>
    <xdr:sp macro="" textlink="">
      <xdr:nvSpPr>
        <xdr:cNvPr id="3" name="Text Box 4">
          <a:extLst>
            <a:ext uri="{FF2B5EF4-FFF2-40B4-BE49-F238E27FC236}">
              <a16:creationId xmlns:a16="http://schemas.microsoft.com/office/drawing/2014/main" id="{00000000-0008-0000-0000-000003000000}"/>
            </a:ext>
          </a:extLst>
        </xdr:cNvPr>
        <xdr:cNvSpPr txBox="1">
          <a:spLocks noChangeArrowheads="1"/>
        </xdr:cNvSpPr>
      </xdr:nvSpPr>
      <xdr:spPr bwMode="auto">
        <a:xfrm>
          <a:off x="627529" y="416859"/>
          <a:ext cx="9412942" cy="5912223"/>
        </a:xfrm>
        <a:prstGeom prst="rect">
          <a:avLst/>
        </a:prstGeom>
        <a:noFill/>
        <a:ln w="19050">
          <a:solidFill>
            <a:srgbClr val="000000"/>
          </a:solidFill>
          <a:miter lim="800000"/>
          <a:headEnd/>
          <a:tailEnd/>
        </a:ln>
      </xdr:spPr>
      <xdr:txBody>
        <a:bodyPr vertOverflow="clip" wrap="square" lIns="27432" tIns="27432" rIns="27432" bIns="0" anchor="t" upright="1"/>
        <a:lstStyle/>
        <a:p>
          <a:pPr algn="ctr" rtl="0">
            <a:defRPr sz="1000"/>
          </a:pPr>
          <a:endParaRPr lang="en-US" sz="1000" b="1" i="0" strike="noStrike">
            <a:solidFill>
              <a:srgbClr val="000000"/>
            </a:solidFill>
            <a:latin typeface="Arial" panose="020B0604020202020204" pitchFamily="34" charset="0"/>
            <a:cs typeface="Arial" panose="020B0604020202020204" pitchFamily="34" charset="0"/>
          </a:endParaRPr>
        </a:p>
        <a:p>
          <a:pPr algn="ctr" rtl="0">
            <a:defRPr sz="1000"/>
          </a:pPr>
          <a:r>
            <a:rPr lang="en-US" sz="1200" b="1" i="0" strike="noStrike">
              <a:solidFill>
                <a:srgbClr val="000000"/>
              </a:solidFill>
              <a:latin typeface="Arial" panose="020B0604020202020204" pitchFamily="34" charset="0"/>
              <a:cs typeface="Arial" panose="020B0604020202020204" pitchFamily="34" charset="0"/>
            </a:rPr>
            <a:t>PLEASE READ BEFORE PROCEEDING</a:t>
          </a:r>
          <a:endParaRPr lang="en-US" sz="1200" b="0" i="0" strike="noStrike">
            <a:solidFill>
              <a:srgbClr val="000000"/>
            </a:solidFill>
            <a:latin typeface="Arial" panose="020B0604020202020204" pitchFamily="34" charset="0"/>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pPr algn="just"/>
          <a:endParaRPr lang="en-US" sz="1000" i="0">
            <a:effectLst/>
            <a:latin typeface="Arial" panose="020B0604020202020204" pitchFamily="34" charset="0"/>
            <a:ea typeface="+mn-ea"/>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information contained in these exhibits, along with the accompanying report, has been prepared for the State of Wisconsin Department of Health Services (DHS) for the purpose of developing the 2023 capitation rates for the BadgerCare Plus program. It may not be appropriate, and should not be used, for other purposes.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information has been prepared solely for DHS and their consultants and advisors. It is our understanding the information in these exhibits and the accompanying report, once final, will be shared with CMS and may be utilized in a public document. We recognize that materials we deliver to DHS may be public records subject to disclosure to third parties; however, we do not intend to benefit, and assume no duty or liability to, other parties who receive this work. To the extent this information is provided to third parties, it should only be distributed and reviewed in its entirety.</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results in these exhibits are technical in nature and are dependent upon specific assumptions and methods. No party should rely on these results without a thorough understanding of those assumptions and methods. Such an understanding may require consultation with qualified professionals.</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In order to provide the information requested by DHS, we developed certain models to estimate the values included in these exhibits. We have reviewed the models, including their inputs, calculations, and outputs for consistency, reasonableness, and appropriateness to the intended purpose and in compliance with generally accepted actuarial practice and relevant actuarial standards of practice (ASOPs). The models, including all input, calculations, and output may not be appropriate for any other purpose.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The models rely on data and information provided by DHS and the participating HMOs, including eligibility data, FFS claims data, HMO encounter data, HMO financial data, program changes, and other supporting information. We accepted this information without audit, but reviewed the information for general reasonableness and validated the encounter data to reported financial data. If the information used is inadequate or incomplete, the results will be likewise inadequate or incomplete.</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We performed a limited review of the data used directly in our analysis for reasonableness and consistency and have not found material defects in the data. If there are material defects in the data, it is possible they would be uncovered by a detailed, systematic review and comparison of the data to search for data values that are questionable, or for relationships that are materially inconsistent. Such a review was beyond the scope of our assignment.</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Differences between the capitation rates and actual experience will depend on the extent to which future experience conforms to the assumptions made in the capitation rate calculations. It is certain that actual experience will not conform exactly to the assumptions used. Actual amounts will differ from projected amounts to the extent that actual experience deviates from expected experience due to many different factors, including the impact of the COVID-19 pandemic.</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Guidelines issued by the American Academy of Actuaries require actuaries to include their professional qualifications in all actuarial communications. The authors of these exhibits are members of the American Academy of Actuaries and meet the qualification standards for performing the analyses.</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 </a:t>
          </a:r>
          <a:endParaRPr lang="en-US" sz="1000">
            <a:effectLst/>
            <a:latin typeface="Arial" panose="020B0604020202020204" pitchFamily="34" charset="0"/>
            <a:cs typeface="Arial" panose="020B0604020202020204" pitchFamily="34" charset="0"/>
          </a:endParaRPr>
        </a:p>
        <a:p>
          <a:r>
            <a:rPr lang="en-US" sz="1000">
              <a:effectLst/>
              <a:latin typeface="Arial" panose="020B0604020202020204" pitchFamily="34" charset="0"/>
              <a:ea typeface="+mn-ea"/>
              <a:cs typeface="Arial" panose="020B0604020202020204" pitchFamily="34" charset="0"/>
            </a:rPr>
            <a:t>This information is subject to the terms and conditions of the contract between DHS and Milliman effective January 1, 2020.</a:t>
          </a:r>
          <a:endParaRPr lang="en-US" sz="1000">
            <a:effectLst/>
            <a:latin typeface="Arial" panose="020B0604020202020204" pitchFamily="34" charset="0"/>
            <a:cs typeface="Arial" panose="020B0604020202020204" pitchFamily="34" charset="0"/>
          </a:endParaRPr>
        </a:p>
        <a:p>
          <a:endParaRPr lang="en-US" sz="1000">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2"/>
  <sheetViews>
    <sheetView showGridLines="0" tabSelected="1" view="pageBreakPreview" zoomScaleNormal="100" zoomScaleSheetLayoutView="100" workbookViewId="0"/>
  </sheetViews>
  <sheetFormatPr defaultColWidth="9.109375" defaultRowHeight="13.2" x14ac:dyDescent="0.25"/>
  <cols>
    <col min="1" max="16384" width="9.109375" style="19"/>
  </cols>
  <sheetData>
    <row r="1" spans="1:19" x14ac:dyDescent="0.25">
      <c r="A1" s="36"/>
      <c r="B1" s="36"/>
      <c r="C1" s="36"/>
      <c r="D1" s="36"/>
      <c r="E1" s="36"/>
      <c r="F1" s="36"/>
      <c r="G1" s="36"/>
      <c r="H1" s="36"/>
      <c r="I1" s="36"/>
      <c r="J1" s="36"/>
      <c r="K1" s="36"/>
      <c r="L1" s="36"/>
      <c r="M1" s="36"/>
      <c r="N1" s="36"/>
      <c r="O1" s="36"/>
      <c r="P1" s="36"/>
      <c r="Q1" s="37"/>
      <c r="R1" s="37"/>
      <c r="S1" s="37"/>
    </row>
    <row r="2" spans="1:19" x14ac:dyDescent="0.25">
      <c r="A2" s="36"/>
      <c r="B2" s="36"/>
      <c r="C2" s="36"/>
      <c r="D2" s="36"/>
      <c r="E2" s="36"/>
      <c r="F2" s="36"/>
      <c r="G2" s="36"/>
      <c r="H2" s="36"/>
      <c r="I2" s="36"/>
      <c r="J2" s="36"/>
      <c r="K2" s="36"/>
      <c r="L2" s="36"/>
      <c r="M2" s="36"/>
      <c r="N2" s="36"/>
      <c r="O2" s="36"/>
      <c r="P2" s="36"/>
      <c r="Q2" s="37"/>
      <c r="R2" s="37"/>
      <c r="S2" s="37"/>
    </row>
    <row r="3" spans="1:19" x14ac:dyDescent="0.25">
      <c r="A3" s="36"/>
      <c r="B3" s="36"/>
      <c r="C3" s="36"/>
      <c r="D3" s="36"/>
      <c r="E3" s="36"/>
      <c r="F3" s="36"/>
      <c r="G3" s="36"/>
      <c r="H3" s="36"/>
      <c r="I3" s="36"/>
      <c r="J3" s="36"/>
      <c r="K3" s="36"/>
      <c r="L3" s="36"/>
      <c r="M3" s="36"/>
      <c r="N3" s="36"/>
      <c r="O3" s="36"/>
      <c r="P3" s="36"/>
      <c r="Q3" s="37"/>
      <c r="R3" s="37"/>
      <c r="S3" s="37"/>
    </row>
    <row r="4" spans="1:19" x14ac:dyDescent="0.25">
      <c r="A4" s="36"/>
      <c r="B4" s="36"/>
      <c r="C4" s="36"/>
      <c r="D4" s="36"/>
      <c r="E4" s="36"/>
      <c r="F4" s="36"/>
      <c r="G4" s="36"/>
      <c r="H4" s="36"/>
      <c r="I4" s="36"/>
      <c r="J4" s="36"/>
      <c r="K4" s="36"/>
      <c r="L4" s="36"/>
      <c r="M4" s="36"/>
      <c r="N4" s="36"/>
      <c r="O4" s="36"/>
      <c r="P4" s="36"/>
      <c r="Q4" s="37"/>
      <c r="R4" s="37"/>
      <c r="S4" s="37"/>
    </row>
    <row r="5" spans="1:19" x14ac:dyDescent="0.25">
      <c r="A5" s="36"/>
      <c r="B5" s="36"/>
      <c r="C5" s="36"/>
      <c r="D5" s="36"/>
      <c r="E5" s="36"/>
      <c r="F5" s="36"/>
      <c r="G5" s="36"/>
      <c r="H5" s="36"/>
      <c r="I5" s="36"/>
      <c r="J5" s="36"/>
      <c r="K5" s="36"/>
      <c r="L5" s="36"/>
      <c r="M5" s="36"/>
      <c r="N5" s="36"/>
      <c r="O5" s="36"/>
      <c r="P5" s="36"/>
      <c r="Q5" s="37"/>
      <c r="R5" s="37"/>
      <c r="S5" s="37"/>
    </row>
    <row r="6" spans="1:19" x14ac:dyDescent="0.25">
      <c r="A6" s="36"/>
      <c r="B6" s="36"/>
      <c r="C6" s="36"/>
      <c r="D6" s="36"/>
      <c r="E6" s="36"/>
      <c r="F6" s="36"/>
      <c r="G6" s="36"/>
      <c r="H6" s="36"/>
      <c r="I6" s="36"/>
      <c r="J6" s="36"/>
      <c r="K6" s="36"/>
      <c r="L6" s="36"/>
      <c r="M6" s="36"/>
      <c r="N6" s="36"/>
      <c r="O6" s="36"/>
      <c r="P6" s="36"/>
      <c r="Q6" s="37"/>
      <c r="R6" s="37"/>
      <c r="S6" s="37"/>
    </row>
    <row r="7" spans="1:19" x14ac:dyDescent="0.25">
      <c r="A7" s="36"/>
      <c r="B7" s="36"/>
      <c r="C7" s="36"/>
      <c r="D7" s="36"/>
      <c r="E7" s="36"/>
      <c r="F7" s="36"/>
      <c r="G7" s="36"/>
      <c r="H7" s="36"/>
      <c r="I7" s="36"/>
      <c r="J7" s="36"/>
      <c r="K7" s="36"/>
      <c r="L7" s="36"/>
      <c r="M7" s="36"/>
      <c r="N7" s="36"/>
      <c r="O7" s="36"/>
      <c r="P7" s="36"/>
      <c r="Q7" s="37"/>
      <c r="R7" s="37"/>
      <c r="S7" s="37"/>
    </row>
    <row r="8" spans="1:19" x14ac:dyDescent="0.25">
      <c r="A8" s="36"/>
      <c r="B8" s="36"/>
      <c r="C8" s="36"/>
      <c r="D8" s="36"/>
      <c r="E8" s="36"/>
      <c r="F8" s="36"/>
      <c r="G8" s="36"/>
      <c r="H8" s="36"/>
      <c r="I8" s="36"/>
      <c r="J8" s="36"/>
      <c r="K8" s="36"/>
      <c r="L8" s="36"/>
      <c r="M8" s="36"/>
      <c r="N8" s="36"/>
      <c r="O8" s="36"/>
      <c r="P8" s="36"/>
      <c r="Q8" s="37"/>
      <c r="R8" s="37"/>
      <c r="S8" s="37"/>
    </row>
    <row r="9" spans="1:19" x14ac:dyDescent="0.25">
      <c r="A9" s="36"/>
      <c r="B9" s="36"/>
      <c r="C9" s="36"/>
      <c r="D9" s="36"/>
      <c r="E9" s="36"/>
      <c r="F9" s="36"/>
      <c r="G9" s="36"/>
      <c r="H9" s="36"/>
      <c r="I9" s="36"/>
      <c r="J9" s="36"/>
      <c r="K9" s="36"/>
      <c r="L9" s="36"/>
      <c r="M9" s="36"/>
      <c r="N9" s="36"/>
      <c r="O9" s="36"/>
      <c r="P9" s="36"/>
      <c r="Q9" s="37"/>
      <c r="R9" s="37"/>
      <c r="S9" s="37"/>
    </row>
    <row r="10" spans="1:19" x14ac:dyDescent="0.25">
      <c r="A10" s="36"/>
      <c r="B10" s="36"/>
      <c r="C10" s="36"/>
      <c r="D10" s="36"/>
      <c r="E10" s="36"/>
      <c r="F10" s="36"/>
      <c r="G10" s="36"/>
      <c r="H10" s="36"/>
      <c r="I10" s="36"/>
      <c r="J10" s="36"/>
      <c r="K10" s="36"/>
      <c r="L10" s="36"/>
      <c r="M10" s="36"/>
      <c r="N10" s="36"/>
      <c r="O10" s="36"/>
      <c r="P10" s="36"/>
      <c r="Q10" s="37"/>
      <c r="R10" s="37"/>
      <c r="S10" s="37"/>
    </row>
    <row r="11" spans="1:19" x14ac:dyDescent="0.25">
      <c r="A11" s="36"/>
      <c r="B11" s="36"/>
      <c r="C11" s="36"/>
      <c r="D11" s="36"/>
      <c r="E11" s="36"/>
      <c r="F11" s="36"/>
      <c r="G11" s="36"/>
      <c r="H11" s="36"/>
      <c r="I11" s="36"/>
      <c r="J11" s="36"/>
      <c r="K11" s="36"/>
      <c r="L11" s="36"/>
      <c r="M11" s="36"/>
      <c r="N11" s="36"/>
      <c r="O11" s="36"/>
      <c r="P11" s="36"/>
      <c r="Q11" s="37"/>
      <c r="R11" s="37"/>
      <c r="S11" s="37"/>
    </row>
    <row r="12" spans="1:19" x14ac:dyDescent="0.25">
      <c r="A12" s="36"/>
      <c r="B12" s="36"/>
      <c r="C12" s="36"/>
      <c r="D12" s="36"/>
      <c r="E12" s="36"/>
      <c r="F12" s="36"/>
      <c r="G12" s="36"/>
      <c r="H12" s="36"/>
      <c r="I12" s="36"/>
      <c r="J12" s="36"/>
      <c r="K12" s="36"/>
      <c r="L12" s="36"/>
      <c r="M12" s="36"/>
      <c r="N12" s="36"/>
      <c r="O12" s="36"/>
      <c r="P12" s="36"/>
      <c r="Q12" s="37"/>
      <c r="R12" s="37"/>
      <c r="S12" s="37"/>
    </row>
    <row r="13" spans="1:19" x14ac:dyDescent="0.25">
      <c r="A13" s="36"/>
      <c r="B13" s="36"/>
      <c r="C13" s="36"/>
      <c r="D13" s="36"/>
      <c r="E13" s="36"/>
      <c r="F13" s="36"/>
      <c r="G13" s="36"/>
      <c r="H13" s="36"/>
      <c r="I13" s="36"/>
      <c r="J13" s="36"/>
      <c r="K13" s="36"/>
      <c r="L13" s="36"/>
      <c r="M13" s="36"/>
      <c r="N13" s="36"/>
      <c r="O13" s="36"/>
      <c r="P13" s="36"/>
      <c r="Q13" s="37"/>
      <c r="R13" s="37"/>
      <c r="S13" s="37"/>
    </row>
    <row r="14" spans="1:19" x14ac:dyDescent="0.25">
      <c r="A14" s="36"/>
      <c r="B14" s="36"/>
      <c r="C14" s="36"/>
      <c r="D14" s="36"/>
      <c r="E14" s="36"/>
      <c r="F14" s="36"/>
      <c r="G14" s="36"/>
      <c r="H14" s="36"/>
      <c r="I14" s="36"/>
      <c r="J14" s="36"/>
      <c r="K14" s="36"/>
      <c r="L14" s="36"/>
      <c r="M14" s="36"/>
      <c r="N14" s="36"/>
      <c r="O14" s="36"/>
      <c r="P14" s="36"/>
      <c r="Q14" s="37"/>
      <c r="R14" s="37"/>
      <c r="S14" s="37"/>
    </row>
    <row r="15" spans="1:19" x14ac:dyDescent="0.25">
      <c r="A15" s="36"/>
      <c r="B15" s="36"/>
      <c r="C15" s="36"/>
      <c r="D15" s="36"/>
      <c r="E15" s="36"/>
      <c r="F15" s="36"/>
      <c r="G15" s="36"/>
      <c r="H15" s="36"/>
      <c r="I15" s="36"/>
      <c r="J15" s="36"/>
      <c r="K15" s="36"/>
      <c r="L15" s="36"/>
      <c r="M15" s="36"/>
      <c r="N15" s="36"/>
      <c r="O15" s="36"/>
      <c r="P15" s="36"/>
      <c r="Q15" s="37"/>
      <c r="R15" s="37"/>
      <c r="S15" s="37"/>
    </row>
    <row r="16" spans="1:19" x14ac:dyDescent="0.25">
      <c r="A16" s="36"/>
      <c r="B16" s="36"/>
      <c r="C16" s="36"/>
      <c r="D16" s="36"/>
      <c r="E16" s="36"/>
      <c r="F16" s="36"/>
      <c r="G16" s="36"/>
      <c r="H16" s="36"/>
      <c r="I16" s="36"/>
      <c r="J16" s="36"/>
      <c r="K16" s="36"/>
      <c r="L16" s="36"/>
      <c r="M16" s="36"/>
      <c r="N16" s="36"/>
      <c r="O16" s="36"/>
      <c r="P16" s="36"/>
      <c r="Q16" s="38"/>
      <c r="R16" s="37"/>
      <c r="S16" s="37"/>
    </row>
    <row r="17" spans="1:19" x14ac:dyDescent="0.25">
      <c r="A17" s="36"/>
      <c r="B17" s="36"/>
      <c r="C17" s="36"/>
      <c r="D17" s="36"/>
      <c r="E17" s="36"/>
      <c r="F17" s="36"/>
      <c r="G17" s="36"/>
      <c r="H17" s="36"/>
      <c r="I17" s="36"/>
      <c r="J17" s="36"/>
      <c r="K17" s="36"/>
      <c r="L17" s="36"/>
      <c r="M17" s="36"/>
      <c r="N17" s="36"/>
      <c r="O17" s="36"/>
      <c r="P17" s="36"/>
      <c r="Q17" s="37"/>
      <c r="R17" s="37"/>
      <c r="S17" s="37"/>
    </row>
    <row r="18" spans="1:19" x14ac:dyDescent="0.25">
      <c r="A18" s="36"/>
      <c r="B18" s="36"/>
      <c r="C18" s="36"/>
      <c r="D18" s="36"/>
      <c r="E18" s="36"/>
      <c r="F18" s="36"/>
      <c r="G18" s="36"/>
      <c r="H18" s="36"/>
      <c r="I18" s="36"/>
      <c r="J18" s="36"/>
      <c r="K18" s="36"/>
      <c r="L18" s="36"/>
      <c r="M18" s="36"/>
      <c r="N18" s="36"/>
      <c r="O18" s="36"/>
      <c r="P18" s="36"/>
      <c r="Q18" s="37"/>
      <c r="R18" s="37"/>
      <c r="S18" s="37"/>
    </row>
    <row r="19" spans="1:19" x14ac:dyDescent="0.25">
      <c r="A19" s="36"/>
      <c r="B19" s="36"/>
      <c r="C19" s="36"/>
      <c r="D19" s="36"/>
      <c r="E19" s="36"/>
      <c r="F19" s="36"/>
      <c r="G19" s="36"/>
      <c r="H19" s="36"/>
      <c r="I19" s="36"/>
      <c r="J19" s="36"/>
      <c r="K19" s="36"/>
      <c r="L19" s="36"/>
      <c r="M19" s="36"/>
      <c r="N19" s="36"/>
      <c r="O19" s="36"/>
      <c r="P19" s="36"/>
      <c r="Q19" s="37"/>
      <c r="R19" s="37"/>
      <c r="S19" s="37"/>
    </row>
    <row r="20" spans="1:19" x14ac:dyDescent="0.25">
      <c r="A20" s="36"/>
      <c r="B20" s="36"/>
      <c r="C20" s="36"/>
      <c r="D20" s="36"/>
      <c r="E20" s="36"/>
      <c r="F20" s="36"/>
      <c r="G20" s="36"/>
      <c r="H20" s="36"/>
      <c r="I20" s="36"/>
      <c r="J20" s="36"/>
      <c r="K20" s="36"/>
      <c r="L20" s="36"/>
      <c r="M20" s="36"/>
      <c r="N20" s="36"/>
      <c r="O20" s="36"/>
      <c r="P20" s="36"/>
      <c r="Q20" s="37"/>
      <c r="R20" s="37"/>
      <c r="S20" s="37"/>
    </row>
    <row r="21" spans="1:19" x14ac:dyDescent="0.25">
      <c r="A21" s="36"/>
      <c r="B21" s="36"/>
      <c r="C21" s="36"/>
      <c r="D21" s="36"/>
      <c r="E21" s="36"/>
      <c r="F21" s="36"/>
      <c r="G21" s="36"/>
      <c r="H21" s="36"/>
      <c r="I21" s="36"/>
      <c r="J21" s="36"/>
      <c r="K21" s="36"/>
      <c r="L21" s="36"/>
      <c r="M21" s="36"/>
      <c r="N21" s="36"/>
      <c r="O21" s="36"/>
      <c r="P21" s="36"/>
      <c r="Q21" s="37"/>
      <c r="R21" s="37"/>
      <c r="S21" s="37"/>
    </row>
    <row r="22" spans="1:19" x14ac:dyDescent="0.25">
      <c r="A22" s="36"/>
      <c r="B22" s="36"/>
      <c r="C22" s="36"/>
      <c r="D22" s="36"/>
      <c r="E22" s="36"/>
      <c r="F22" s="36"/>
      <c r="G22" s="36"/>
      <c r="H22" s="36"/>
      <c r="I22" s="36"/>
      <c r="J22" s="36"/>
      <c r="K22" s="36"/>
      <c r="L22" s="36"/>
      <c r="M22" s="36"/>
      <c r="N22" s="36"/>
      <c r="O22" s="36"/>
      <c r="P22" s="36"/>
      <c r="Q22" s="37"/>
      <c r="R22" s="37"/>
      <c r="S22" s="37"/>
    </row>
    <row r="23" spans="1:19" x14ac:dyDescent="0.25">
      <c r="A23" s="36"/>
      <c r="B23" s="36"/>
      <c r="C23" s="36"/>
      <c r="D23" s="36"/>
      <c r="E23" s="36"/>
      <c r="F23" s="36"/>
      <c r="G23" s="36"/>
      <c r="H23" s="36"/>
      <c r="I23" s="36"/>
      <c r="J23" s="36"/>
      <c r="K23" s="36"/>
      <c r="L23" s="36"/>
      <c r="M23" s="36"/>
      <c r="N23" s="36"/>
      <c r="O23" s="36"/>
      <c r="P23" s="36"/>
      <c r="Q23" s="37"/>
      <c r="R23" s="37"/>
      <c r="S23" s="37"/>
    </row>
    <row r="24" spans="1:19" x14ac:dyDescent="0.25">
      <c r="A24" s="36"/>
      <c r="B24" s="36"/>
      <c r="C24" s="36"/>
      <c r="D24" s="36"/>
      <c r="E24" s="36"/>
      <c r="F24" s="36"/>
      <c r="G24" s="36"/>
      <c r="H24" s="36"/>
      <c r="I24" s="36"/>
      <c r="J24" s="36"/>
      <c r="K24" s="36"/>
      <c r="L24" s="36"/>
      <c r="M24" s="36"/>
      <c r="N24" s="36"/>
      <c r="O24" s="36"/>
      <c r="P24" s="36"/>
      <c r="Q24" s="37"/>
      <c r="R24" s="37"/>
      <c r="S24" s="37"/>
    </row>
    <row r="25" spans="1:19" x14ac:dyDescent="0.25">
      <c r="A25" s="36"/>
      <c r="B25" s="36"/>
      <c r="C25" s="36"/>
      <c r="D25" s="36"/>
      <c r="E25" s="36"/>
      <c r="F25" s="36"/>
      <c r="G25" s="36"/>
      <c r="H25" s="36"/>
      <c r="I25" s="36"/>
      <c r="J25" s="36"/>
      <c r="K25" s="36"/>
      <c r="L25" s="36"/>
      <c r="M25" s="36"/>
      <c r="N25" s="36"/>
      <c r="O25" s="36"/>
      <c r="P25" s="36"/>
      <c r="Q25" s="37"/>
      <c r="R25" s="37"/>
      <c r="S25" s="37"/>
    </row>
    <row r="26" spans="1:19" x14ac:dyDescent="0.25">
      <c r="A26" s="36"/>
      <c r="B26" s="36"/>
      <c r="C26" s="36"/>
      <c r="D26" s="36"/>
      <c r="E26" s="36"/>
      <c r="F26" s="36"/>
      <c r="G26" s="36"/>
      <c r="H26" s="36"/>
      <c r="I26" s="36"/>
      <c r="J26" s="36"/>
      <c r="K26" s="36"/>
      <c r="L26" s="36"/>
      <c r="M26" s="36"/>
      <c r="N26" s="36"/>
      <c r="O26" s="36"/>
      <c r="P26" s="36"/>
      <c r="Q26" s="37"/>
      <c r="R26" s="37"/>
      <c r="S26" s="37"/>
    </row>
    <row r="27" spans="1:19" x14ac:dyDescent="0.25">
      <c r="A27" s="36"/>
      <c r="B27" s="36"/>
      <c r="C27" s="36"/>
      <c r="D27" s="36"/>
      <c r="E27" s="36"/>
      <c r="F27" s="36"/>
      <c r="G27" s="36"/>
      <c r="H27" s="36"/>
      <c r="I27" s="36"/>
      <c r="J27" s="36"/>
      <c r="K27" s="36"/>
      <c r="L27" s="36"/>
      <c r="M27" s="36"/>
      <c r="N27" s="36"/>
      <c r="O27" s="36"/>
      <c r="P27" s="36"/>
      <c r="Q27" s="37"/>
      <c r="R27" s="37"/>
      <c r="S27" s="37"/>
    </row>
    <row r="28" spans="1:19" x14ac:dyDescent="0.25">
      <c r="A28" s="36"/>
      <c r="B28" s="36"/>
      <c r="C28" s="36"/>
      <c r="D28" s="36"/>
      <c r="E28" s="36"/>
      <c r="F28" s="36"/>
      <c r="G28" s="36"/>
      <c r="H28" s="36"/>
      <c r="I28" s="36"/>
      <c r="J28" s="36"/>
      <c r="K28" s="36"/>
      <c r="L28" s="36"/>
      <c r="M28" s="36"/>
      <c r="N28" s="36"/>
      <c r="O28" s="36"/>
      <c r="P28" s="36"/>
      <c r="Q28" s="37"/>
      <c r="R28" s="37"/>
      <c r="S28" s="37"/>
    </row>
    <row r="29" spans="1:19" x14ac:dyDescent="0.25">
      <c r="A29" s="36"/>
      <c r="B29" s="36"/>
      <c r="C29" s="36"/>
      <c r="D29" s="36"/>
      <c r="E29" s="36"/>
      <c r="F29" s="36"/>
      <c r="G29" s="36"/>
      <c r="H29" s="36"/>
      <c r="I29" s="36"/>
      <c r="J29" s="36"/>
      <c r="K29" s="36"/>
      <c r="L29" s="36"/>
      <c r="M29" s="36"/>
      <c r="N29" s="36"/>
      <c r="O29" s="36"/>
      <c r="P29" s="36"/>
      <c r="Q29" s="37"/>
      <c r="R29" s="37"/>
      <c r="S29" s="37"/>
    </row>
    <row r="30" spans="1:19" x14ac:dyDescent="0.25">
      <c r="A30" s="37"/>
      <c r="B30" s="37"/>
      <c r="C30" s="37"/>
      <c r="D30" s="37"/>
      <c r="E30" s="37"/>
      <c r="F30" s="37"/>
      <c r="G30" s="37"/>
      <c r="H30" s="37"/>
      <c r="I30" s="37"/>
      <c r="J30" s="37"/>
      <c r="K30" s="37"/>
      <c r="L30" s="37"/>
      <c r="M30" s="37"/>
      <c r="N30" s="37"/>
      <c r="O30" s="37"/>
      <c r="P30" s="37"/>
      <c r="Q30" s="37"/>
      <c r="R30" s="37"/>
      <c r="S30" s="37"/>
    </row>
    <row r="31" spans="1:19" x14ac:dyDescent="0.25">
      <c r="A31" s="37"/>
      <c r="B31" s="37"/>
      <c r="C31" s="37"/>
      <c r="D31" s="37"/>
      <c r="E31" s="37"/>
      <c r="F31" s="37"/>
      <c r="G31" s="37"/>
      <c r="H31" s="37"/>
      <c r="I31" s="37"/>
      <c r="J31" s="37"/>
      <c r="K31" s="37"/>
      <c r="L31" s="37"/>
      <c r="M31" s="37"/>
      <c r="N31" s="37"/>
      <c r="O31" s="37"/>
      <c r="P31" s="37"/>
      <c r="Q31" s="37"/>
      <c r="R31" s="37"/>
      <c r="S31" s="37"/>
    </row>
    <row r="32" spans="1:19" x14ac:dyDescent="0.25">
      <c r="A32" s="37"/>
      <c r="B32" s="37"/>
      <c r="C32" s="37"/>
      <c r="D32" s="37"/>
      <c r="E32" s="37"/>
      <c r="F32" s="37"/>
      <c r="G32" s="37"/>
      <c r="H32" s="37"/>
      <c r="I32" s="37"/>
      <c r="J32" s="37"/>
      <c r="K32" s="37"/>
      <c r="L32" s="37"/>
      <c r="M32" s="37"/>
      <c r="N32" s="37"/>
      <c r="O32" s="37"/>
      <c r="P32" s="37"/>
      <c r="Q32" s="37"/>
      <c r="R32" s="37"/>
      <c r="S32" s="37"/>
    </row>
  </sheetData>
  <printOptions horizontalCentered="1"/>
  <pageMargins left="0.7" right="0.7" top="0.75" bottom="0.75" header="0.3" footer="0.3"/>
  <pageSetup scale="91" orientation="landscape" r:id="rId1"/>
  <headerFooter>
    <oddFooter>&amp;L11/30/2022&amp;CMilliman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77"/>
  <sheetViews>
    <sheetView view="pageBreakPreview" zoomScaleNormal="100" zoomScaleSheetLayoutView="100" workbookViewId="0"/>
  </sheetViews>
  <sheetFormatPr defaultRowHeight="13.2" x14ac:dyDescent="0.25"/>
  <cols>
    <col min="2" max="2" width="45.5546875" customWidth="1"/>
    <col min="3" max="4" width="15" customWidth="1"/>
    <col min="5" max="6" width="16.6640625" customWidth="1"/>
    <col min="7" max="7" width="16.6640625" style="13" customWidth="1"/>
  </cols>
  <sheetData>
    <row r="2" spans="2:8" x14ac:dyDescent="0.25">
      <c r="B2" s="39" t="s">
        <v>194</v>
      </c>
      <c r="C2" s="39"/>
      <c r="D2" s="39"/>
      <c r="E2" s="39"/>
      <c r="F2" s="39"/>
      <c r="G2" s="39"/>
      <c r="H2" s="2"/>
    </row>
    <row r="3" spans="2:8" x14ac:dyDescent="0.25">
      <c r="B3" s="39" t="s">
        <v>161</v>
      </c>
      <c r="C3" s="39"/>
      <c r="D3" s="39"/>
      <c r="E3" s="39"/>
      <c r="F3" s="39"/>
      <c r="G3" s="39"/>
      <c r="H3" s="2"/>
    </row>
    <row r="4" spans="2:8" x14ac:dyDescent="0.25">
      <c r="B4" s="39" t="s">
        <v>169</v>
      </c>
      <c r="C4" s="39"/>
      <c r="D4" s="39"/>
      <c r="E4" s="39"/>
      <c r="F4" s="39"/>
      <c r="G4" s="39"/>
      <c r="H4" s="2"/>
    </row>
    <row r="5" spans="2:8" x14ac:dyDescent="0.25">
      <c r="B5" s="39" t="s">
        <v>198</v>
      </c>
      <c r="C5" s="39"/>
      <c r="D5" s="39"/>
      <c r="E5" s="39"/>
      <c r="F5" s="39"/>
      <c r="G5" s="39"/>
      <c r="H5" s="2"/>
    </row>
    <row r="6" spans="2:8" s="2" customFormat="1" ht="13.8" thickBot="1" x14ac:dyDescent="0.3">
      <c r="B6" s="15"/>
      <c r="C6" s="15"/>
      <c r="D6" s="15"/>
      <c r="E6" s="15"/>
      <c r="F6" s="15"/>
      <c r="G6" s="16"/>
    </row>
    <row r="7" spans="2:8" s="2" customFormat="1" ht="13.8" thickBot="1" x14ac:dyDescent="0.3">
      <c r="B7" s="20" t="s">
        <v>192</v>
      </c>
      <c r="C7" s="17"/>
      <c r="D7" s="17"/>
      <c r="E7" s="17"/>
      <c r="F7" s="17"/>
      <c r="G7" s="18"/>
    </row>
    <row r="8" spans="2:8" s="2" customFormat="1" x14ac:dyDescent="0.25">
      <c r="B8" s="15"/>
      <c r="C8" s="15"/>
      <c r="D8" s="15"/>
      <c r="E8" s="15"/>
      <c r="F8" s="15"/>
      <c r="G8" s="16"/>
    </row>
    <row r="9" spans="2:8" s="2" customFormat="1" ht="27" thickBot="1" x14ac:dyDescent="0.3">
      <c r="B9" s="4" t="s">
        <v>162</v>
      </c>
      <c r="C9" s="5" t="s">
        <v>163</v>
      </c>
      <c r="D9" s="5" t="s">
        <v>164</v>
      </c>
      <c r="E9" s="5" t="s">
        <v>191</v>
      </c>
      <c r="F9" s="5" t="s">
        <v>165</v>
      </c>
      <c r="G9" s="14" t="s">
        <v>167</v>
      </c>
    </row>
    <row r="10" spans="2:8" s="2" customFormat="1" ht="13.8" thickBot="1" x14ac:dyDescent="0.3">
      <c r="B10" s="1" t="s">
        <v>0</v>
      </c>
      <c r="C10" s="11">
        <v>0.24247449882483307</v>
      </c>
      <c r="D10" s="21" t="s">
        <v>5</v>
      </c>
      <c r="E10" s="22">
        <v>11191111</v>
      </c>
      <c r="F10" s="7">
        <v>1</v>
      </c>
      <c r="G10" s="23">
        <v>1</v>
      </c>
    </row>
    <row r="11" spans="2:8" s="2" customFormat="1" ht="13.8" thickBot="1" x14ac:dyDescent="0.3">
      <c r="B11" s="3" t="s">
        <v>2</v>
      </c>
      <c r="C11" s="24"/>
      <c r="D11" s="25"/>
      <c r="E11" s="26"/>
      <c r="F11" s="26"/>
      <c r="G11" s="24"/>
    </row>
    <row r="12" spans="2:8" s="2" customFormat="1" x14ac:dyDescent="0.25">
      <c r="B12" s="8" t="s">
        <v>8</v>
      </c>
      <c r="C12" s="12">
        <v>6.8399061590679877E-2</v>
      </c>
      <c r="D12" s="27" t="s">
        <v>5</v>
      </c>
      <c r="E12" s="28">
        <v>2022291</v>
      </c>
      <c r="F12" s="6">
        <v>0.18070511497920091</v>
      </c>
      <c r="G12" s="12">
        <v>0.58439649286162632</v>
      </c>
    </row>
    <row r="13" spans="2:8" s="2" customFormat="1" x14ac:dyDescent="0.25">
      <c r="B13" s="8" t="s">
        <v>14</v>
      </c>
      <c r="C13" s="12">
        <v>0.10820783846618676</v>
      </c>
      <c r="D13" s="27" t="s">
        <v>5</v>
      </c>
      <c r="E13" s="28">
        <v>2436950</v>
      </c>
      <c r="F13" s="6">
        <v>0.21775764711832454</v>
      </c>
      <c r="G13" s="12">
        <v>0.62178417797751806</v>
      </c>
    </row>
    <row r="14" spans="2:8" s="2" customFormat="1" x14ac:dyDescent="0.25">
      <c r="B14" s="8" t="s">
        <v>11</v>
      </c>
      <c r="C14" s="12">
        <v>0</v>
      </c>
      <c r="D14" s="27" t="s">
        <v>5</v>
      </c>
      <c r="E14" s="28">
        <v>2432204</v>
      </c>
      <c r="F14" s="6">
        <v>0.21733356053746586</v>
      </c>
      <c r="G14" s="12">
        <v>0.60366549209092102</v>
      </c>
    </row>
    <row r="15" spans="2:8" s="2" customFormat="1" x14ac:dyDescent="0.25">
      <c r="B15" s="8" t="s">
        <v>20</v>
      </c>
      <c r="C15" s="12">
        <v>0.40553646555766043</v>
      </c>
      <c r="D15" s="27" t="s">
        <v>5</v>
      </c>
      <c r="E15" s="28">
        <v>1017297</v>
      </c>
      <c r="F15" s="6">
        <v>9.0902234818330374E-2</v>
      </c>
      <c r="G15" s="12">
        <v>1.2474758269652138</v>
      </c>
    </row>
    <row r="16" spans="2:8" s="2" customFormat="1" x14ac:dyDescent="0.25">
      <c r="B16" s="8" t="s">
        <v>17</v>
      </c>
      <c r="C16" s="12">
        <v>9.4855394415621075E-2</v>
      </c>
      <c r="D16" s="27" t="s">
        <v>5</v>
      </c>
      <c r="E16" s="28">
        <v>667021</v>
      </c>
      <c r="F16" s="6">
        <v>5.9602750790337083E-2</v>
      </c>
      <c r="G16" s="12">
        <v>0.78449889391133687</v>
      </c>
    </row>
    <row r="17" spans="2:7" s="2" customFormat="1" x14ac:dyDescent="0.25">
      <c r="B17" s="8" t="s">
        <v>26</v>
      </c>
      <c r="C17" s="12">
        <v>0.58416984318597387</v>
      </c>
      <c r="D17" s="27" t="s">
        <v>5</v>
      </c>
      <c r="E17" s="28">
        <v>1764026</v>
      </c>
      <c r="F17" s="6">
        <v>0.15762742412259159</v>
      </c>
      <c r="G17" s="12">
        <v>1.9885352526944116</v>
      </c>
    </row>
    <row r="18" spans="2:7" s="2" customFormat="1" x14ac:dyDescent="0.25">
      <c r="B18" s="8" t="s">
        <v>23</v>
      </c>
      <c r="C18" s="12">
        <v>0.29494473142717037</v>
      </c>
      <c r="D18" s="27" t="s">
        <v>5</v>
      </c>
      <c r="E18" s="28">
        <v>448560</v>
      </c>
      <c r="F18" s="6">
        <v>4.0081811359033076E-2</v>
      </c>
      <c r="G18" s="12">
        <v>1.4517985682418131</v>
      </c>
    </row>
    <row r="19" spans="2:7" s="2" customFormat="1" x14ac:dyDescent="0.25">
      <c r="B19" s="8" t="s">
        <v>189</v>
      </c>
      <c r="C19" s="12">
        <v>0.94748362824173382</v>
      </c>
      <c r="D19" s="27" t="s">
        <v>5</v>
      </c>
      <c r="E19" s="28">
        <v>240813</v>
      </c>
      <c r="F19" s="6">
        <v>2.15182388951374E-2</v>
      </c>
      <c r="G19" s="12">
        <v>2.9165417639120697</v>
      </c>
    </row>
    <row r="20" spans="2:7" s="2" customFormat="1" ht="13.8" thickBot="1" x14ac:dyDescent="0.3">
      <c r="B20" s="8" t="s">
        <v>190</v>
      </c>
      <c r="C20" s="12">
        <v>0.61661367006516943</v>
      </c>
      <c r="D20" s="27" t="s">
        <v>5</v>
      </c>
      <c r="E20" s="28">
        <v>161949</v>
      </c>
      <c r="F20" s="6">
        <v>1.4471217379579203E-2</v>
      </c>
      <c r="G20" s="12">
        <v>2.2975021563170563</v>
      </c>
    </row>
    <row r="21" spans="2:7" s="2" customFormat="1" ht="13.8" thickBot="1" x14ac:dyDescent="0.3">
      <c r="B21" s="3" t="s">
        <v>158</v>
      </c>
      <c r="C21" s="24"/>
      <c r="D21" s="25"/>
      <c r="E21" s="26"/>
      <c r="F21" s="26"/>
      <c r="G21" s="24"/>
    </row>
    <row r="22" spans="2:7" s="2" customFormat="1" x14ac:dyDescent="0.25">
      <c r="B22" s="8" t="s">
        <v>170</v>
      </c>
      <c r="C22" s="12">
        <v>7.7579443246150306E-2</v>
      </c>
      <c r="D22" s="12">
        <v>2.6171704454866082E-8</v>
      </c>
      <c r="E22" s="28">
        <v>519456</v>
      </c>
      <c r="F22" s="6">
        <v>4.6416839221771637E-2</v>
      </c>
      <c r="G22" s="12">
        <v>0.95009724985079635</v>
      </c>
    </row>
    <row r="23" spans="2:7" s="2" customFormat="1" ht="13.8" thickBot="1" x14ac:dyDescent="0.3">
      <c r="B23" s="8" t="s">
        <v>183</v>
      </c>
      <c r="C23" s="12">
        <v>0</v>
      </c>
      <c r="D23" s="12">
        <v>0</v>
      </c>
      <c r="E23" s="28">
        <v>10671655</v>
      </c>
      <c r="F23" s="6">
        <v>0.95358316077822836</v>
      </c>
      <c r="G23" s="12">
        <v>1.0024290780559764</v>
      </c>
    </row>
    <row r="24" spans="2:7" s="2" customFormat="1" ht="13.8" thickBot="1" x14ac:dyDescent="0.3">
      <c r="B24" s="3" t="s">
        <v>186</v>
      </c>
      <c r="C24" s="24"/>
      <c r="D24" s="25"/>
      <c r="E24" s="26"/>
      <c r="F24" s="26"/>
      <c r="G24" s="24"/>
    </row>
    <row r="25" spans="2:7" s="2" customFormat="1" ht="13.8" thickBot="1" x14ac:dyDescent="0.3">
      <c r="B25" s="8" t="s">
        <v>160</v>
      </c>
      <c r="C25" s="12">
        <v>0.77007856304166911</v>
      </c>
      <c r="D25" s="12">
        <v>1.0852458254604178E-11</v>
      </c>
      <c r="E25" s="28">
        <v>7449</v>
      </c>
      <c r="F25" s="6">
        <v>6.6561756022257305E-4</v>
      </c>
      <c r="G25" s="12">
        <v>3.9019175862384095</v>
      </c>
    </row>
    <row r="26" spans="2:7" s="2" customFormat="1" ht="13.8" thickBot="1" x14ac:dyDescent="0.3">
      <c r="B26" s="3" t="s">
        <v>29</v>
      </c>
      <c r="C26" s="24"/>
      <c r="D26" s="24"/>
      <c r="E26" s="26"/>
      <c r="F26" s="26"/>
      <c r="G26" s="24"/>
    </row>
    <row r="27" spans="2:7" s="2" customFormat="1" x14ac:dyDescent="0.25">
      <c r="B27" s="8" t="s">
        <v>16</v>
      </c>
      <c r="C27" s="12">
        <v>13.297724913638701</v>
      </c>
      <c r="D27" s="12">
        <v>0</v>
      </c>
      <c r="E27" s="28">
        <v>2202</v>
      </c>
      <c r="F27" s="6">
        <v>1.9676330616325761E-4</v>
      </c>
      <c r="G27" s="12">
        <v>17.920582152790761</v>
      </c>
    </row>
    <row r="28" spans="2:7" s="2" customFormat="1" x14ac:dyDescent="0.25">
      <c r="B28" s="8" t="s">
        <v>7</v>
      </c>
      <c r="C28" s="12">
        <v>4.746779695243367</v>
      </c>
      <c r="D28" s="12">
        <v>0</v>
      </c>
      <c r="E28" s="28">
        <v>11948</v>
      </c>
      <c r="F28" s="6">
        <v>1.0676330526969127E-3</v>
      </c>
      <c r="G28" s="12">
        <v>8.1428392845110551</v>
      </c>
    </row>
    <row r="29" spans="2:7" s="2" customFormat="1" x14ac:dyDescent="0.25">
      <c r="B29" s="8" t="s">
        <v>13</v>
      </c>
      <c r="C29" s="12">
        <v>1.3562892873778079</v>
      </c>
      <c r="D29" s="12">
        <v>7.3030244704747603E-105</v>
      </c>
      <c r="E29" s="28">
        <v>25438</v>
      </c>
      <c r="F29" s="6">
        <v>2.2730540336879869E-3</v>
      </c>
      <c r="G29" s="12">
        <v>4.5727498991923312</v>
      </c>
    </row>
    <row r="30" spans="2:7" s="2" customFormat="1" x14ac:dyDescent="0.25">
      <c r="B30" s="8" t="s">
        <v>10</v>
      </c>
      <c r="C30" s="12">
        <v>0.82669009244581426</v>
      </c>
      <c r="D30" s="12">
        <v>9.7629047886979599E-23</v>
      </c>
      <c r="E30" s="28">
        <v>13524</v>
      </c>
      <c r="F30" s="6">
        <v>1.2084591065176639E-3</v>
      </c>
      <c r="G30" s="12">
        <v>3.6085240427307208</v>
      </c>
    </row>
    <row r="31" spans="2:7" s="2" customFormat="1" x14ac:dyDescent="0.25">
      <c r="B31" s="8" t="s">
        <v>28</v>
      </c>
      <c r="C31" s="12">
        <v>5.8815803811357021</v>
      </c>
      <c r="D31" s="12">
        <v>1.0770634207685976E-165</v>
      </c>
      <c r="E31" s="28">
        <v>2138</v>
      </c>
      <c r="F31" s="6">
        <v>1.9104448164261796E-4</v>
      </c>
      <c r="G31" s="12">
        <v>13.270806814025146</v>
      </c>
    </row>
    <row r="32" spans="2:7" s="2" customFormat="1" x14ac:dyDescent="0.25">
      <c r="B32" s="8" t="s">
        <v>25</v>
      </c>
      <c r="C32" s="12">
        <v>1.6831820211080697</v>
      </c>
      <c r="D32" s="12">
        <v>0</v>
      </c>
      <c r="E32" s="28">
        <v>61079</v>
      </c>
      <c r="F32" s="6">
        <v>5.4578137952523212E-3</v>
      </c>
      <c r="G32" s="12">
        <v>4.5689883835945837</v>
      </c>
    </row>
    <row r="33" spans="2:7" s="2" customFormat="1" x14ac:dyDescent="0.25">
      <c r="B33" s="8" t="s">
        <v>22</v>
      </c>
      <c r="C33" s="12">
        <v>0.96798466027626473</v>
      </c>
      <c r="D33" s="12">
        <v>0</v>
      </c>
      <c r="E33" s="28">
        <v>254540</v>
      </c>
      <c r="F33" s="6">
        <v>2.2744837398181467E-2</v>
      </c>
      <c r="G33" s="12">
        <v>3.3723752860114042</v>
      </c>
    </row>
    <row r="34" spans="2:7" s="2" customFormat="1" x14ac:dyDescent="0.25">
      <c r="B34" s="8" t="s">
        <v>19</v>
      </c>
      <c r="C34" s="12">
        <v>0.50415182343606524</v>
      </c>
      <c r="D34" s="12">
        <v>4.8391535439332227E-253</v>
      </c>
      <c r="E34" s="28">
        <v>543603</v>
      </c>
      <c r="F34" s="6">
        <v>4.8574533842082344E-2</v>
      </c>
      <c r="G34" s="12">
        <v>2.8118837388917814</v>
      </c>
    </row>
    <row r="35" spans="2:7" s="2" customFormat="1" x14ac:dyDescent="0.25">
      <c r="B35" s="8" t="s">
        <v>31</v>
      </c>
      <c r="C35" s="12">
        <v>1.7434829130567115</v>
      </c>
      <c r="D35" s="12">
        <v>4.2393495543102009E-53</v>
      </c>
      <c r="E35" s="28">
        <v>7523</v>
      </c>
      <c r="F35" s="6">
        <v>6.7222995107456263E-4</v>
      </c>
      <c r="G35" s="12">
        <v>5.9701856572173782</v>
      </c>
    </row>
    <row r="36" spans="2:7" s="2" customFormat="1" x14ac:dyDescent="0.25">
      <c r="B36" s="8" t="s">
        <v>33</v>
      </c>
      <c r="C36" s="12">
        <v>2.8454964715571802</v>
      </c>
      <c r="D36" s="12">
        <v>2.1434411032447902E-30</v>
      </c>
      <c r="E36" s="28">
        <v>1555</v>
      </c>
      <c r="F36" s="6">
        <v>1.3894956452491626E-4</v>
      </c>
      <c r="G36" s="12">
        <v>6.9272554081717361</v>
      </c>
    </row>
    <row r="37" spans="2:7" s="2" customFormat="1" x14ac:dyDescent="0.25">
      <c r="B37" s="8" t="s">
        <v>37</v>
      </c>
      <c r="C37" s="12">
        <v>1.9935019124609921</v>
      </c>
      <c r="D37" s="12">
        <v>3.0408364003545254E-301</v>
      </c>
      <c r="E37" s="28">
        <v>33909</v>
      </c>
      <c r="F37" s="6">
        <v>3.0299940729745243E-3</v>
      </c>
      <c r="G37" s="12">
        <v>4.9739866091432603</v>
      </c>
    </row>
    <row r="38" spans="2:7" s="2" customFormat="1" x14ac:dyDescent="0.25">
      <c r="B38" s="8" t="s">
        <v>35</v>
      </c>
      <c r="C38" s="12">
        <v>0.86349696311417912</v>
      </c>
      <c r="D38" s="12">
        <v>0</v>
      </c>
      <c r="E38" s="28">
        <v>267699</v>
      </c>
      <c r="F38" s="6">
        <v>2.3920681333604858E-2</v>
      </c>
      <c r="G38" s="12">
        <v>3.4397684453487751</v>
      </c>
    </row>
    <row r="39" spans="2:7" s="2" customFormat="1" x14ac:dyDescent="0.25">
      <c r="B39" s="8" t="s">
        <v>43</v>
      </c>
      <c r="C39" s="12">
        <v>5.4537511809862123</v>
      </c>
      <c r="D39" s="12">
        <v>1.988661249136979E-176</v>
      </c>
      <c r="E39" s="28">
        <v>2614</v>
      </c>
      <c r="F39" s="6">
        <v>2.3357823901487529E-4</v>
      </c>
      <c r="G39" s="12">
        <v>10.261342037743079</v>
      </c>
    </row>
    <row r="40" spans="2:7" s="2" customFormat="1" x14ac:dyDescent="0.25">
      <c r="B40" s="8" t="s">
        <v>45</v>
      </c>
      <c r="C40" s="12">
        <v>2.9492574245292693</v>
      </c>
      <c r="D40" s="12">
        <v>0</v>
      </c>
      <c r="E40" s="28">
        <v>17142</v>
      </c>
      <c r="F40" s="6">
        <v>1.5317514052000736E-3</v>
      </c>
      <c r="G40" s="12">
        <v>6.0901271846700613</v>
      </c>
    </row>
    <row r="41" spans="2:7" s="2" customFormat="1" x14ac:dyDescent="0.25">
      <c r="B41" s="8" t="s">
        <v>49</v>
      </c>
      <c r="C41" s="12">
        <v>1.3095884251705392</v>
      </c>
      <c r="D41" s="12">
        <v>1.3862851436549194E-124</v>
      </c>
      <c r="E41" s="28">
        <v>33634</v>
      </c>
      <c r="F41" s="6">
        <v>3.0054209988624007E-3</v>
      </c>
      <c r="G41" s="12">
        <v>5.2750800526841219</v>
      </c>
    </row>
    <row r="42" spans="2:7" s="2" customFormat="1" x14ac:dyDescent="0.25">
      <c r="B42" s="8" t="s">
        <v>47</v>
      </c>
      <c r="C42" s="12">
        <v>0.72503223177454978</v>
      </c>
      <c r="D42" s="12">
        <v>1.674799209804157E-189</v>
      </c>
      <c r="E42" s="28">
        <v>170206</v>
      </c>
      <c r="F42" s="6">
        <v>1.5209035099374851E-2</v>
      </c>
      <c r="G42" s="12">
        <v>3.1740434700949969</v>
      </c>
    </row>
    <row r="43" spans="2:7" s="2" customFormat="1" x14ac:dyDescent="0.25">
      <c r="B43" s="8" t="s">
        <v>171</v>
      </c>
      <c r="C43" s="12">
        <v>0.35845141057565766</v>
      </c>
      <c r="D43" s="12">
        <v>2.7676421803528585E-11</v>
      </c>
      <c r="E43" s="28">
        <v>33443</v>
      </c>
      <c r="F43" s="6">
        <v>2.9883538819336169E-3</v>
      </c>
      <c r="G43" s="12">
        <v>2.2262709843320714</v>
      </c>
    </row>
    <row r="44" spans="2:7" s="2" customFormat="1" x14ac:dyDescent="0.25">
      <c r="B44" s="8" t="s">
        <v>52</v>
      </c>
      <c r="C44" s="12">
        <v>1.3396980558642957</v>
      </c>
      <c r="D44" s="12">
        <v>2.9767512719241566E-28</v>
      </c>
      <c r="E44" s="28">
        <v>6507</v>
      </c>
      <c r="F44" s="6">
        <v>5.8144361180940843E-4</v>
      </c>
      <c r="G44" s="12">
        <v>4.9488768741182296</v>
      </c>
    </row>
    <row r="45" spans="2:7" s="2" customFormat="1" x14ac:dyDescent="0.25">
      <c r="B45" s="8" t="s">
        <v>55</v>
      </c>
      <c r="C45" s="12">
        <v>0.50944038954890158</v>
      </c>
      <c r="D45" s="12">
        <v>3.6109702369743158E-33</v>
      </c>
      <c r="E45" s="28">
        <v>53796</v>
      </c>
      <c r="F45" s="6">
        <v>4.8070294361301572E-3</v>
      </c>
      <c r="G45" s="12">
        <v>2.5346295383986339</v>
      </c>
    </row>
    <row r="46" spans="2:7" s="2" customFormat="1" x14ac:dyDescent="0.25">
      <c r="B46" s="8" t="s">
        <v>58</v>
      </c>
      <c r="C46" s="12">
        <v>0.51565046115681146</v>
      </c>
      <c r="D46" s="12">
        <v>1.8901181569549344E-118</v>
      </c>
      <c r="E46" s="28">
        <v>205634</v>
      </c>
      <c r="F46" s="6">
        <v>1.8374761898081432E-2</v>
      </c>
      <c r="G46" s="12">
        <v>2.8939854007927228</v>
      </c>
    </row>
    <row r="47" spans="2:7" s="2" customFormat="1" x14ac:dyDescent="0.25">
      <c r="B47" s="8" t="s">
        <v>50</v>
      </c>
      <c r="C47" s="12">
        <v>2.479300244197153</v>
      </c>
      <c r="D47" s="12">
        <v>2.7965420076996989E-219</v>
      </c>
      <c r="E47" s="28">
        <v>15780</v>
      </c>
      <c r="F47" s="6">
        <v>1.4100476708702112E-3</v>
      </c>
      <c r="G47" s="12">
        <v>5.9344370090642009</v>
      </c>
    </row>
    <row r="48" spans="2:7" s="2" customFormat="1" x14ac:dyDescent="0.25">
      <c r="B48" s="8" t="s">
        <v>53</v>
      </c>
      <c r="C48" s="12">
        <v>1.6780938819429323</v>
      </c>
      <c r="D48" s="12">
        <v>0</v>
      </c>
      <c r="E48" s="28">
        <v>88459</v>
      </c>
      <c r="F48" s="6">
        <v>7.9043984104884678E-3</v>
      </c>
      <c r="G48" s="12">
        <v>4.8392212062106816</v>
      </c>
    </row>
    <row r="49" spans="2:7" s="2" customFormat="1" x14ac:dyDescent="0.25">
      <c r="B49" s="8" t="s">
        <v>56</v>
      </c>
      <c r="C49" s="12">
        <v>0.54804322938241412</v>
      </c>
      <c r="D49" s="12">
        <v>0</v>
      </c>
      <c r="E49" s="28">
        <v>543240</v>
      </c>
      <c r="F49" s="6">
        <v>4.8542097384254343E-2</v>
      </c>
      <c r="G49" s="12">
        <v>2.6602208692344296</v>
      </c>
    </row>
    <row r="50" spans="2:7" s="2" customFormat="1" x14ac:dyDescent="0.25">
      <c r="B50" s="8" t="s">
        <v>168</v>
      </c>
      <c r="C50" s="12">
        <v>2.3371183706002632</v>
      </c>
      <c r="D50" s="12">
        <v>6.9912531782961938E-78</v>
      </c>
      <c r="E50" s="28">
        <v>6184</v>
      </c>
      <c r="F50" s="6">
        <v>5.5258141930680522E-4</v>
      </c>
      <c r="G50" s="12">
        <v>4.5121824351485627</v>
      </c>
    </row>
    <row r="51" spans="2:7" s="2" customFormat="1" x14ac:dyDescent="0.25">
      <c r="B51" s="8" t="s">
        <v>172</v>
      </c>
      <c r="C51" s="12">
        <v>0.76911321219324102</v>
      </c>
      <c r="D51" s="12">
        <v>1.6814931287359183E-127</v>
      </c>
      <c r="E51" s="28">
        <v>96370</v>
      </c>
      <c r="F51" s="6">
        <v>8.6112987352194078E-3</v>
      </c>
      <c r="G51" s="12">
        <v>3.290967914722855</v>
      </c>
    </row>
    <row r="52" spans="2:7" s="2" customFormat="1" x14ac:dyDescent="0.25">
      <c r="B52" s="8" t="s">
        <v>173</v>
      </c>
      <c r="C52" s="12">
        <v>1.9750495930778238</v>
      </c>
      <c r="D52" s="12">
        <v>4.9349497182498499E-95</v>
      </c>
      <c r="E52" s="28">
        <v>10584</v>
      </c>
      <c r="F52" s="6">
        <v>9.4575060510078044E-4</v>
      </c>
      <c r="G52" s="12">
        <v>6.0221800798857812</v>
      </c>
    </row>
    <row r="53" spans="2:7" s="2" customFormat="1" x14ac:dyDescent="0.25">
      <c r="B53" s="8" t="s">
        <v>76</v>
      </c>
      <c r="C53" s="12">
        <v>1.4515197066208039</v>
      </c>
      <c r="D53" s="12">
        <v>8.893096269471284E-24</v>
      </c>
      <c r="E53" s="28">
        <v>4578</v>
      </c>
      <c r="F53" s="6">
        <v>4.0907466649200421E-4</v>
      </c>
      <c r="G53" s="12">
        <v>4.3627460714147626</v>
      </c>
    </row>
    <row r="54" spans="2:7" s="2" customFormat="1" x14ac:dyDescent="0.25">
      <c r="B54" s="8" t="s">
        <v>66</v>
      </c>
      <c r="C54" s="12">
        <v>1.0246826061620662</v>
      </c>
      <c r="D54" s="12">
        <v>5.7083980661817612E-65</v>
      </c>
      <c r="E54" s="28">
        <v>27079</v>
      </c>
      <c r="F54" s="6">
        <v>2.4196882686625125E-3</v>
      </c>
      <c r="G54" s="12">
        <v>4.8535751536039013</v>
      </c>
    </row>
    <row r="55" spans="2:7" s="2" customFormat="1" x14ac:dyDescent="0.25">
      <c r="B55" s="8" t="s">
        <v>63</v>
      </c>
      <c r="C55" s="12">
        <v>0.40681902831526029</v>
      </c>
      <c r="D55" s="12">
        <v>2.8528127944609507E-34</v>
      </c>
      <c r="E55" s="28">
        <v>87875</v>
      </c>
      <c r="F55" s="6">
        <v>7.8522141367376296E-3</v>
      </c>
      <c r="G55" s="12">
        <v>2.3513756004316542</v>
      </c>
    </row>
    <row r="56" spans="2:7" s="2" customFormat="1" x14ac:dyDescent="0.25">
      <c r="B56" s="8" t="s">
        <v>166</v>
      </c>
      <c r="C56" s="12">
        <v>1.4798725583600572</v>
      </c>
      <c r="D56" s="12">
        <v>0</v>
      </c>
      <c r="E56" s="28">
        <v>80707</v>
      </c>
      <c r="F56" s="6">
        <v>7.2117057904259908E-3</v>
      </c>
      <c r="G56" s="12">
        <v>4.8094196260943276</v>
      </c>
    </row>
    <row r="57" spans="2:7" s="2" customFormat="1" x14ac:dyDescent="0.25">
      <c r="B57" s="8" t="s">
        <v>89</v>
      </c>
      <c r="C57" s="12">
        <v>0.53454931753755131</v>
      </c>
      <c r="D57" s="12">
        <v>3.0950331979071949E-174</v>
      </c>
      <c r="E57" s="28">
        <v>282976</v>
      </c>
      <c r="F57" s="6">
        <v>2.5285782618008169E-2</v>
      </c>
      <c r="G57" s="12">
        <v>2.1753202871670769</v>
      </c>
    </row>
    <row r="58" spans="2:7" s="2" customFormat="1" x14ac:dyDescent="0.25">
      <c r="B58" s="8" t="s">
        <v>77</v>
      </c>
      <c r="C58" s="12">
        <v>2.0602756380685747</v>
      </c>
      <c r="D58" s="12">
        <v>4.365263445341681E-121</v>
      </c>
      <c r="E58" s="28">
        <v>12417</v>
      </c>
      <c r="F58" s="6">
        <v>1.109541313637225E-3</v>
      </c>
      <c r="G58" s="12">
        <v>4.7107646800190253</v>
      </c>
    </row>
    <row r="59" spans="2:7" s="2" customFormat="1" x14ac:dyDescent="0.25">
      <c r="B59" s="8" t="s">
        <v>80</v>
      </c>
      <c r="C59" s="12">
        <v>1.5093657223957175</v>
      </c>
      <c r="D59" s="12">
        <v>0</v>
      </c>
      <c r="E59" s="28">
        <v>151620</v>
      </c>
      <c r="F59" s="6">
        <v>1.3548252715927847E-2</v>
      </c>
      <c r="G59" s="12">
        <v>3.2865596548322098</v>
      </c>
    </row>
    <row r="60" spans="2:7" s="2" customFormat="1" x14ac:dyDescent="0.25">
      <c r="B60" s="8" t="s">
        <v>131</v>
      </c>
      <c r="C60" s="12">
        <v>0.81905064616828427</v>
      </c>
      <c r="D60" s="12">
        <v>0</v>
      </c>
      <c r="E60" s="28">
        <v>1320805</v>
      </c>
      <c r="F60" s="6">
        <v>0.11802268782786624</v>
      </c>
      <c r="G60" s="12">
        <v>2.1097866243055003</v>
      </c>
    </row>
    <row r="61" spans="2:7" s="2" customFormat="1" x14ac:dyDescent="0.25">
      <c r="B61" s="8" t="s">
        <v>128</v>
      </c>
      <c r="C61" s="12">
        <v>0.61151240317405609</v>
      </c>
      <c r="D61" s="12">
        <v>0</v>
      </c>
      <c r="E61" s="28">
        <v>812701</v>
      </c>
      <c r="F61" s="6">
        <v>7.2620225105443068E-2</v>
      </c>
      <c r="G61" s="12">
        <v>2.1875514078827645</v>
      </c>
    </row>
    <row r="62" spans="2:7" s="2" customFormat="1" x14ac:dyDescent="0.25">
      <c r="B62" s="8" t="s">
        <v>155</v>
      </c>
      <c r="C62" s="12">
        <v>1.2871123641474764</v>
      </c>
      <c r="D62" s="12">
        <v>0</v>
      </c>
      <c r="E62" s="28">
        <v>195309</v>
      </c>
      <c r="F62" s="6">
        <v>1.7452154660962615E-2</v>
      </c>
      <c r="G62" s="12">
        <v>3.9169708520282676</v>
      </c>
    </row>
    <row r="63" spans="2:7" s="2" customFormat="1" x14ac:dyDescent="0.25">
      <c r="B63" s="8" t="s">
        <v>157</v>
      </c>
      <c r="C63" s="12">
        <v>0.9603067174418225</v>
      </c>
      <c r="D63" s="12">
        <v>1.3199017460103005E-156</v>
      </c>
      <c r="E63" s="28">
        <v>76189</v>
      </c>
      <c r="F63" s="6">
        <v>6.807992521922086E-3</v>
      </c>
      <c r="G63" s="12">
        <v>3.6143213304332233</v>
      </c>
    </row>
    <row r="64" spans="2:7" s="2" customFormat="1" x14ac:dyDescent="0.25">
      <c r="B64" s="8" t="s">
        <v>174</v>
      </c>
      <c r="C64" s="12">
        <v>2.3915100118126107</v>
      </c>
      <c r="D64" s="12">
        <v>7.3129537899811156E-147</v>
      </c>
      <c r="E64" s="28">
        <v>11299</v>
      </c>
      <c r="F64" s="6">
        <v>1.0096405977923014E-3</v>
      </c>
      <c r="G64" s="12">
        <v>5.853787487481724</v>
      </c>
    </row>
    <row r="65" spans="2:7" s="2" customFormat="1" x14ac:dyDescent="0.25">
      <c r="B65" s="8" t="s">
        <v>85</v>
      </c>
      <c r="C65" s="12">
        <v>1.2533163496265001</v>
      </c>
      <c r="D65" s="12">
        <v>3.5067912597140279E-217</v>
      </c>
      <c r="E65" s="28">
        <v>62438</v>
      </c>
      <c r="F65" s="6">
        <v>5.5792494596827785E-3</v>
      </c>
      <c r="G65" s="12">
        <v>4.1149816396005496</v>
      </c>
    </row>
    <row r="66" spans="2:7" s="2" customFormat="1" x14ac:dyDescent="0.25">
      <c r="B66" s="8" t="s">
        <v>134</v>
      </c>
      <c r="C66" s="12">
        <v>0.34732423222491277</v>
      </c>
      <c r="D66" s="12">
        <v>9.1926566640578254E-298</v>
      </c>
      <c r="E66" s="28">
        <v>1253936</v>
      </c>
      <c r="F66" s="6">
        <v>0.1120474991267623</v>
      </c>
      <c r="G66" s="12">
        <v>1.7290932168379323</v>
      </c>
    </row>
    <row r="67" spans="2:7" s="2" customFormat="1" x14ac:dyDescent="0.25">
      <c r="B67" s="8" t="s">
        <v>90</v>
      </c>
      <c r="C67" s="12">
        <v>13.400529071382437</v>
      </c>
      <c r="D67" s="12">
        <v>1.1918893994281201E-298</v>
      </c>
      <c r="E67" s="28">
        <v>740</v>
      </c>
      <c r="F67" s="6">
        <v>6.6123908519895834E-5</v>
      </c>
      <c r="G67" s="12">
        <v>21.461727431237748</v>
      </c>
    </row>
    <row r="68" spans="2:7" s="2" customFormat="1" x14ac:dyDescent="0.25">
      <c r="B68" s="8" t="s">
        <v>159</v>
      </c>
      <c r="C68" s="12">
        <v>1.5024430694087627</v>
      </c>
      <c r="D68" s="12">
        <v>2.7045257546226578E-151</v>
      </c>
      <c r="E68" s="28">
        <v>30473</v>
      </c>
      <c r="F68" s="6">
        <v>2.7229646815226834E-3</v>
      </c>
      <c r="G68" s="12">
        <v>5.3841784333583611</v>
      </c>
    </row>
    <row r="69" spans="2:7" s="2" customFormat="1" x14ac:dyDescent="0.25">
      <c r="B69" s="8" t="s">
        <v>93</v>
      </c>
      <c r="C69" s="12">
        <v>0.55351693381018385</v>
      </c>
      <c r="D69" s="12">
        <v>4.7339140270951261E-112</v>
      </c>
      <c r="E69" s="28">
        <v>162454</v>
      </c>
      <c r="F69" s="6">
        <v>1.4516342479312376E-2</v>
      </c>
      <c r="G69" s="12">
        <v>2.4416640787584596</v>
      </c>
    </row>
    <row r="70" spans="2:7" s="2" customFormat="1" x14ac:dyDescent="0.25">
      <c r="B70" s="8" t="s">
        <v>145</v>
      </c>
      <c r="C70" s="12">
        <v>1.023292672010524</v>
      </c>
      <c r="D70" s="12">
        <v>0</v>
      </c>
      <c r="E70" s="28">
        <v>184297</v>
      </c>
      <c r="F70" s="6">
        <v>1.6468159416880058E-2</v>
      </c>
      <c r="G70" s="12">
        <v>3.15711341610817</v>
      </c>
    </row>
    <row r="71" spans="2:7" s="2" customFormat="1" x14ac:dyDescent="0.25">
      <c r="B71" s="8" t="s">
        <v>143</v>
      </c>
      <c r="C71" s="12">
        <v>0.84709779681950825</v>
      </c>
      <c r="D71" s="12">
        <v>0</v>
      </c>
      <c r="E71" s="28">
        <v>347324</v>
      </c>
      <c r="F71" s="6">
        <v>3.1035703246978786E-2</v>
      </c>
      <c r="G71" s="12">
        <v>2.6984156665421408</v>
      </c>
    </row>
    <row r="72" spans="2:7" s="2" customFormat="1" x14ac:dyDescent="0.25">
      <c r="B72" s="8" t="s">
        <v>147</v>
      </c>
      <c r="C72" s="12">
        <v>0.41213427530420171</v>
      </c>
      <c r="D72" s="12">
        <v>3.1618873770204022E-141</v>
      </c>
      <c r="E72" s="28">
        <v>378625</v>
      </c>
      <c r="F72" s="6">
        <v>3.3832655220737244E-2</v>
      </c>
      <c r="G72" s="12">
        <v>1.928965742470544</v>
      </c>
    </row>
    <row r="73" spans="2:7" s="2" customFormat="1" x14ac:dyDescent="0.25">
      <c r="B73" s="8" t="s">
        <v>149</v>
      </c>
      <c r="C73" s="12">
        <v>3.5621933467032898</v>
      </c>
      <c r="D73" s="12">
        <v>2.0843478589754388E-58</v>
      </c>
      <c r="E73" s="28">
        <v>1961</v>
      </c>
      <c r="F73" s="6">
        <v>1.7522835757772395E-4</v>
      </c>
      <c r="G73" s="12">
        <v>8.7876618091379797</v>
      </c>
    </row>
    <row r="74" spans="2:7" s="2" customFormat="1" x14ac:dyDescent="0.25">
      <c r="B74" s="8" t="s">
        <v>151</v>
      </c>
      <c r="C74" s="12">
        <v>2.3418725973813932</v>
      </c>
      <c r="D74" s="12">
        <v>3.4868900012707231E-108</v>
      </c>
      <c r="E74" s="28">
        <v>8621</v>
      </c>
      <c r="F74" s="6">
        <v>7.7034353425678643E-4</v>
      </c>
      <c r="G74" s="12">
        <v>6.5226442199176669</v>
      </c>
    </row>
    <row r="75" spans="2:7" s="2" customFormat="1" x14ac:dyDescent="0.25">
      <c r="B75" s="8" t="s">
        <v>153</v>
      </c>
      <c r="C75" s="12">
        <v>0.35689177245449438</v>
      </c>
      <c r="D75" s="12">
        <v>2.0526050788941923E-115</v>
      </c>
      <c r="E75" s="28">
        <v>411409</v>
      </c>
      <c r="F75" s="6">
        <v>3.6762123081434901E-2</v>
      </c>
      <c r="G75" s="12">
        <v>1.9878838117527167</v>
      </c>
    </row>
    <row r="76" spans="2:7" s="2" customFormat="1" x14ac:dyDescent="0.25">
      <c r="B76" s="33"/>
      <c r="C76" s="33"/>
      <c r="D76" s="33"/>
      <c r="E76" s="33"/>
      <c r="F76" s="33"/>
      <c r="G76" s="34"/>
    </row>
    <row r="77" spans="2:7" s="2" customFormat="1" x14ac:dyDescent="0.25">
      <c r="B77" s="35" t="s">
        <v>188</v>
      </c>
      <c r="C77" s="29"/>
      <c r="D77" s="29"/>
      <c r="E77" s="29"/>
      <c r="F77" s="29"/>
      <c r="G77" s="30"/>
    </row>
  </sheetData>
  <conditionalFormatting sqref="B23:G23 B27:G75 B12:G20">
    <cfRule type="expression" dxfId="10" priority="11">
      <formula>MOD(ROW(B12),2)=0</formula>
    </cfRule>
  </conditionalFormatting>
  <conditionalFormatting sqref="B22:G22">
    <cfRule type="expression" dxfId="9" priority="9">
      <formula>MOD(ROW(B22),2)=0</formula>
    </cfRule>
  </conditionalFormatting>
  <conditionalFormatting sqref="B25:G25">
    <cfRule type="expression" dxfId="8" priority="1">
      <formula>MOD(ROW(B25),2)=0</formula>
    </cfRule>
  </conditionalFormatting>
  <printOptions horizontalCentered="1"/>
  <pageMargins left="0.7" right="0.7" top="0.75" bottom="0.75" header="0.3" footer="0.3"/>
  <pageSetup scale="71" orientation="portrait" r:id="rId1"/>
  <headerFooter>
    <oddFooter>&amp;L11/30/2022&amp;CMilliman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H77"/>
  <sheetViews>
    <sheetView view="pageBreakPreview" zoomScaleNormal="100" zoomScaleSheetLayoutView="100" workbookViewId="0"/>
  </sheetViews>
  <sheetFormatPr defaultRowHeight="13.2" x14ac:dyDescent="0.25"/>
  <cols>
    <col min="2" max="2" width="45.5546875" customWidth="1"/>
    <col min="3" max="4" width="15" customWidth="1"/>
    <col min="5" max="6" width="16.6640625" customWidth="1"/>
    <col min="7" max="7" width="16.6640625" style="13" customWidth="1"/>
  </cols>
  <sheetData>
    <row r="2" spans="2:8" x14ac:dyDescent="0.25">
      <c r="B2" s="39" t="s">
        <v>196</v>
      </c>
      <c r="C2" s="39"/>
      <c r="D2" s="39"/>
      <c r="E2" s="39"/>
      <c r="F2" s="39"/>
      <c r="G2" s="39"/>
      <c r="H2" s="2"/>
    </row>
    <row r="3" spans="2:8" x14ac:dyDescent="0.25">
      <c r="B3" s="39" t="s">
        <v>161</v>
      </c>
      <c r="C3" s="39"/>
      <c r="D3" s="39"/>
      <c r="E3" s="39"/>
      <c r="F3" s="39"/>
      <c r="G3" s="39"/>
      <c r="H3" s="2"/>
    </row>
    <row r="4" spans="2:8" x14ac:dyDescent="0.25">
      <c r="B4" s="39" t="s">
        <v>175</v>
      </c>
      <c r="C4" s="39"/>
      <c r="D4" s="39"/>
      <c r="E4" s="39"/>
      <c r="F4" s="39"/>
      <c r="G4" s="39"/>
      <c r="H4" s="2"/>
    </row>
    <row r="5" spans="2:8" x14ac:dyDescent="0.25">
      <c r="B5" s="39" t="s">
        <v>198</v>
      </c>
      <c r="C5" s="39"/>
      <c r="D5" s="39"/>
      <c r="E5" s="39"/>
      <c r="F5" s="39"/>
      <c r="G5" s="39"/>
      <c r="H5" s="2"/>
    </row>
    <row r="6" spans="2:8" s="2" customFormat="1" ht="13.35" customHeight="1" thickBot="1" x14ac:dyDescent="0.3">
      <c r="B6" s="15"/>
      <c r="C6" s="15"/>
      <c r="D6" s="15"/>
      <c r="E6" s="15"/>
      <c r="F6" s="15"/>
      <c r="G6" s="16"/>
    </row>
    <row r="7" spans="2:8" s="2" customFormat="1" ht="13.8" thickBot="1" x14ac:dyDescent="0.3">
      <c r="B7" s="20" t="s">
        <v>193</v>
      </c>
      <c r="C7" s="17"/>
      <c r="D7" s="17"/>
      <c r="E7" s="17"/>
      <c r="F7" s="17"/>
      <c r="G7" s="18"/>
    </row>
    <row r="8" spans="2:8" s="2" customFormat="1" x14ac:dyDescent="0.25">
      <c r="B8" s="15"/>
      <c r="C8" s="15"/>
      <c r="D8" s="15"/>
      <c r="E8" s="15"/>
      <c r="F8" s="15"/>
      <c r="G8" s="16"/>
    </row>
    <row r="9" spans="2:8" s="2" customFormat="1" ht="27" thickBot="1" x14ac:dyDescent="0.3">
      <c r="B9" s="4" t="s">
        <v>162</v>
      </c>
      <c r="C9" s="5" t="s">
        <v>163</v>
      </c>
      <c r="D9" s="5" t="s">
        <v>164</v>
      </c>
      <c r="E9" s="5" t="s">
        <v>191</v>
      </c>
      <c r="F9" s="5" t="s">
        <v>165</v>
      </c>
      <c r="G9" s="14" t="s">
        <v>167</v>
      </c>
    </row>
    <row r="10" spans="2:8" s="2" customFormat="1" ht="13.8" thickBot="1" x14ac:dyDescent="0.3">
      <c r="B10" s="1" t="s">
        <v>0</v>
      </c>
      <c r="C10" s="11">
        <v>6.7288387896429214E-2</v>
      </c>
      <c r="D10" s="21" t="s">
        <v>5</v>
      </c>
      <c r="E10" s="22">
        <v>2185349</v>
      </c>
      <c r="F10" s="7">
        <v>1</v>
      </c>
      <c r="G10" s="23">
        <v>1</v>
      </c>
    </row>
    <row r="11" spans="2:8" s="2" customFormat="1" ht="13.8" thickBot="1" x14ac:dyDescent="0.3">
      <c r="B11" s="3" t="s">
        <v>2</v>
      </c>
      <c r="C11" s="24"/>
      <c r="D11" s="25"/>
      <c r="E11" s="26"/>
      <c r="F11" s="26"/>
      <c r="G11" s="24"/>
    </row>
    <row r="12" spans="2:8" s="2" customFormat="1" x14ac:dyDescent="0.25">
      <c r="B12" s="8" t="s">
        <v>20</v>
      </c>
      <c r="C12" s="12">
        <v>6.9267419181394924E-2</v>
      </c>
      <c r="D12" s="27" t="s">
        <v>5</v>
      </c>
      <c r="E12" s="28">
        <v>191419</v>
      </c>
      <c r="F12" s="6">
        <v>8.7591958996023067E-2</v>
      </c>
      <c r="G12" s="12">
        <v>0.54337808951635835</v>
      </c>
    </row>
    <row r="13" spans="2:8" s="2" customFormat="1" x14ac:dyDescent="0.25">
      <c r="B13" s="8" t="s">
        <v>17</v>
      </c>
      <c r="C13" s="12">
        <v>0</v>
      </c>
      <c r="D13" s="27" t="s">
        <v>5</v>
      </c>
      <c r="E13" s="28">
        <v>183484</v>
      </c>
      <c r="F13" s="6">
        <v>8.3960960011421518E-2</v>
      </c>
      <c r="G13" s="12">
        <v>0.42510214214697356</v>
      </c>
    </row>
    <row r="14" spans="2:8" s="2" customFormat="1" x14ac:dyDescent="0.25">
      <c r="B14" s="8" t="s">
        <v>26</v>
      </c>
      <c r="C14" s="12">
        <v>0.25945481469351372</v>
      </c>
      <c r="D14" s="27" t="s">
        <v>5</v>
      </c>
      <c r="E14" s="28">
        <v>294991</v>
      </c>
      <c r="F14" s="6">
        <v>0.13498576199957077</v>
      </c>
      <c r="G14" s="12">
        <v>1.1239718340546405</v>
      </c>
    </row>
    <row r="15" spans="2:8" s="2" customFormat="1" x14ac:dyDescent="0.25">
      <c r="B15" s="8" t="s">
        <v>23</v>
      </c>
      <c r="C15" s="12">
        <v>0.11775210784041898</v>
      </c>
      <c r="D15" s="27" t="s">
        <v>5</v>
      </c>
      <c r="E15" s="28">
        <v>532483</v>
      </c>
      <c r="F15" s="6">
        <v>0.24366039474701753</v>
      </c>
      <c r="G15" s="12">
        <v>0.81492221734693415</v>
      </c>
    </row>
    <row r="16" spans="2:8" s="2" customFormat="1" x14ac:dyDescent="0.25">
      <c r="B16" s="8" t="s">
        <v>189</v>
      </c>
      <c r="C16" s="12">
        <v>0.33184643067051556</v>
      </c>
      <c r="D16" s="27" t="s">
        <v>5</v>
      </c>
      <c r="E16" s="28">
        <v>478915</v>
      </c>
      <c r="F16" s="6">
        <v>0.21914806284945793</v>
      </c>
      <c r="G16" s="12">
        <v>1.2908805911338364</v>
      </c>
    </row>
    <row r="17" spans="2:7" s="2" customFormat="1" ht="13.8" thickBot="1" x14ac:dyDescent="0.3">
      <c r="B17" s="8" t="s">
        <v>190</v>
      </c>
      <c r="C17" s="12">
        <v>0.30762898884236328</v>
      </c>
      <c r="D17" s="27" t="s">
        <v>5</v>
      </c>
      <c r="E17" s="28">
        <v>504057</v>
      </c>
      <c r="F17" s="6">
        <v>0.2306528613965092</v>
      </c>
      <c r="G17" s="12">
        <v>1.2292672998711522</v>
      </c>
    </row>
    <row r="18" spans="2:7" s="2" customFormat="1" ht="13.8" thickBot="1" x14ac:dyDescent="0.3">
      <c r="B18" s="3" t="s">
        <v>158</v>
      </c>
      <c r="C18" s="24"/>
      <c r="D18" s="25"/>
      <c r="E18" s="26"/>
      <c r="F18" s="26"/>
      <c r="G18" s="24"/>
    </row>
    <row r="19" spans="2:7" s="2" customFormat="1" x14ac:dyDescent="0.25">
      <c r="B19" s="8" t="s">
        <v>176</v>
      </c>
      <c r="C19" s="12">
        <v>0.21254883506470448</v>
      </c>
      <c r="D19" s="12">
        <v>2.3908104377739316E-13</v>
      </c>
      <c r="E19" s="28">
        <v>64074</v>
      </c>
      <c r="F19" s="6">
        <v>2.9319802008740938E-2</v>
      </c>
      <c r="G19" s="12">
        <v>0.89306093609689163</v>
      </c>
    </row>
    <row r="20" spans="2:7" s="2" customFormat="1" x14ac:dyDescent="0.25">
      <c r="B20" s="8" t="s">
        <v>177</v>
      </c>
      <c r="C20" s="12">
        <v>0.16778540878346204</v>
      </c>
      <c r="D20" s="12">
        <v>1.8745499246165312E-15</v>
      </c>
      <c r="E20" s="28">
        <v>125988</v>
      </c>
      <c r="F20" s="6">
        <v>5.7651203537741572E-2</v>
      </c>
      <c r="G20" s="12">
        <v>0.89861968630230504</v>
      </c>
    </row>
    <row r="21" spans="2:7" s="2" customFormat="1" x14ac:dyDescent="0.25">
      <c r="B21" s="8" t="s">
        <v>178</v>
      </c>
      <c r="C21" s="12">
        <v>6.6649095435570377E-2</v>
      </c>
      <c r="D21" s="12">
        <v>1.0025675125262849E-5</v>
      </c>
      <c r="E21" s="28">
        <v>268325</v>
      </c>
      <c r="F21" s="6">
        <v>0.12278359200292494</v>
      </c>
      <c r="G21" s="12">
        <v>0.87620075466484937</v>
      </c>
    </row>
    <row r="22" spans="2:7" s="2" customFormat="1" ht="13.8" thickBot="1" x14ac:dyDescent="0.3">
      <c r="B22" s="8" t="s">
        <v>179</v>
      </c>
      <c r="C22" s="12">
        <v>0</v>
      </c>
      <c r="D22" s="12">
        <v>0</v>
      </c>
      <c r="E22" s="28">
        <v>1726962</v>
      </c>
      <c r="F22" s="6">
        <v>0.7902454024505926</v>
      </c>
      <c r="G22" s="12">
        <v>1.0305989066622361</v>
      </c>
    </row>
    <row r="23" spans="2:7" s="2" customFormat="1" ht="13.8" thickBot="1" x14ac:dyDescent="0.3">
      <c r="B23" s="3" t="s">
        <v>186</v>
      </c>
      <c r="C23" s="24"/>
      <c r="D23" s="25"/>
      <c r="E23" s="26"/>
      <c r="F23" s="26"/>
      <c r="G23" s="24"/>
    </row>
    <row r="24" spans="2:7" s="2" customFormat="1" ht="13.8" thickBot="1" x14ac:dyDescent="0.3">
      <c r="B24" s="8" t="s">
        <v>160</v>
      </c>
      <c r="C24" s="12">
        <v>0.87234756019468829</v>
      </c>
      <c r="D24" s="12">
        <v>3.3224384523022797E-80</v>
      </c>
      <c r="E24" s="28">
        <v>25924</v>
      </c>
      <c r="F24" s="6">
        <v>1.1862636128142461E-2</v>
      </c>
      <c r="G24" s="12">
        <v>3.1008280415052609</v>
      </c>
    </row>
    <row r="25" spans="2:7" s="2" customFormat="1" ht="13.8" thickBot="1" x14ac:dyDescent="0.3">
      <c r="B25" s="3" t="s">
        <v>29</v>
      </c>
      <c r="C25" s="24"/>
      <c r="D25" s="24"/>
      <c r="E25" s="26"/>
      <c r="F25" s="26"/>
      <c r="G25" s="24"/>
    </row>
    <row r="26" spans="2:7" s="2" customFormat="1" x14ac:dyDescent="0.25">
      <c r="B26" s="8" t="s">
        <v>16</v>
      </c>
      <c r="C26" s="12">
        <v>2.9008844844764652</v>
      </c>
      <c r="D26" s="12">
        <v>9.7652106038028576E-149</v>
      </c>
      <c r="E26" s="28">
        <v>4255</v>
      </c>
      <c r="F26" s="6">
        <v>1.9470574265254656E-3</v>
      </c>
      <c r="G26" s="12">
        <v>5.4906321152618442</v>
      </c>
    </row>
    <row r="27" spans="2:7" s="2" customFormat="1" x14ac:dyDescent="0.25">
      <c r="B27" s="8" t="s">
        <v>7</v>
      </c>
      <c r="C27" s="12">
        <v>1.0635397107204296</v>
      </c>
      <c r="D27" s="12">
        <v>1.5607967997501618E-57</v>
      </c>
      <c r="E27" s="28">
        <v>11991</v>
      </c>
      <c r="F27" s="6">
        <v>5.486995441002787E-3</v>
      </c>
      <c r="G27" s="12">
        <v>3.0523414278949148</v>
      </c>
    </row>
    <row r="28" spans="2:7" s="2" customFormat="1" x14ac:dyDescent="0.25">
      <c r="B28" s="8" t="s">
        <v>13</v>
      </c>
      <c r="C28" s="12">
        <v>0.26267405763899299</v>
      </c>
      <c r="D28" s="12">
        <v>1.1699576452385049E-7</v>
      </c>
      <c r="E28" s="28">
        <v>21811</v>
      </c>
      <c r="F28" s="6">
        <v>9.9805568813036271E-3</v>
      </c>
      <c r="G28" s="12">
        <v>1.9394954098754722</v>
      </c>
    </row>
    <row r="29" spans="2:7" s="2" customFormat="1" x14ac:dyDescent="0.25">
      <c r="B29" s="8" t="s">
        <v>10</v>
      </c>
      <c r="C29" s="12">
        <v>0.1800923160550352</v>
      </c>
      <c r="D29" s="12">
        <v>4.249765378866736E-4</v>
      </c>
      <c r="E29" s="28">
        <v>20202</v>
      </c>
      <c r="F29" s="6">
        <v>9.2442900424600377E-3</v>
      </c>
      <c r="G29" s="12">
        <v>1.7089712357839437</v>
      </c>
    </row>
    <row r="30" spans="2:7" s="2" customFormat="1" x14ac:dyDescent="0.25">
      <c r="B30" s="8" t="s">
        <v>28</v>
      </c>
      <c r="C30" s="12">
        <v>3.3115297494056812</v>
      </c>
      <c r="D30" s="12">
        <v>1.3879503182822808E-114</v>
      </c>
      <c r="E30" s="28">
        <v>2533</v>
      </c>
      <c r="F30" s="6">
        <v>1.1590825996213878E-3</v>
      </c>
      <c r="G30" s="12">
        <v>6.4031054770953713</v>
      </c>
    </row>
    <row r="31" spans="2:7" s="2" customFormat="1" x14ac:dyDescent="0.25">
      <c r="B31" s="8" t="s">
        <v>25</v>
      </c>
      <c r="C31" s="12">
        <v>0.93135569941705265</v>
      </c>
      <c r="D31" s="12">
        <v>1.6577639693127547E-192</v>
      </c>
      <c r="E31" s="28">
        <v>62017</v>
      </c>
      <c r="F31" s="6">
        <v>2.8378533588914172E-2</v>
      </c>
      <c r="G31" s="12">
        <v>2.8032488836962908</v>
      </c>
    </row>
    <row r="32" spans="2:7" s="2" customFormat="1" x14ac:dyDescent="0.25">
      <c r="B32" s="8" t="s">
        <v>22</v>
      </c>
      <c r="C32" s="12">
        <v>0.48310974944526874</v>
      </c>
      <c r="D32" s="12">
        <v>4.1235638298096216E-146</v>
      </c>
      <c r="E32" s="28">
        <v>199301</v>
      </c>
      <c r="F32" s="6">
        <v>9.1198705561445798E-2</v>
      </c>
      <c r="G32" s="12">
        <v>2.0638800564097251</v>
      </c>
    </row>
    <row r="33" spans="2:7" s="2" customFormat="1" x14ac:dyDescent="0.25">
      <c r="B33" s="8" t="s">
        <v>19</v>
      </c>
      <c r="C33" s="12">
        <v>0.14246960708879433</v>
      </c>
      <c r="D33" s="12">
        <v>8.1834165174467356E-26</v>
      </c>
      <c r="E33" s="28">
        <v>470860</v>
      </c>
      <c r="F33" s="6">
        <v>0.21546215272709301</v>
      </c>
      <c r="G33" s="12">
        <v>1.3711476684489226</v>
      </c>
    </row>
    <row r="34" spans="2:7" s="2" customFormat="1" x14ac:dyDescent="0.25">
      <c r="B34" s="8" t="s">
        <v>31</v>
      </c>
      <c r="C34" s="12">
        <v>0.40900042254940427</v>
      </c>
      <c r="D34" s="12">
        <v>7.3978375165017976E-7</v>
      </c>
      <c r="E34" s="28">
        <v>7709</v>
      </c>
      <c r="F34" s="6">
        <v>3.5275830084805677E-3</v>
      </c>
      <c r="G34" s="12">
        <v>2.8335227779929766</v>
      </c>
    </row>
    <row r="35" spans="2:7" s="2" customFormat="1" x14ac:dyDescent="0.25">
      <c r="B35" s="8" t="s">
        <v>181</v>
      </c>
      <c r="C35" s="12">
        <v>0.63069712618972473</v>
      </c>
      <c r="D35" s="12">
        <v>9.3587697671327382E-38</v>
      </c>
      <c r="E35" s="28">
        <v>22101</v>
      </c>
      <c r="F35" s="6">
        <v>1.0113258797565057E-2</v>
      </c>
      <c r="G35" s="12">
        <v>2.416554193955756</v>
      </c>
    </row>
    <row r="36" spans="2:7" s="2" customFormat="1" x14ac:dyDescent="0.25">
      <c r="B36" s="8" t="s">
        <v>35</v>
      </c>
      <c r="C36" s="12">
        <v>0.41100349152576232</v>
      </c>
      <c r="D36" s="12">
        <v>2.7407550244230927E-114</v>
      </c>
      <c r="E36" s="28">
        <v>198204</v>
      </c>
      <c r="F36" s="6">
        <v>9.0696726243725836E-2</v>
      </c>
      <c r="G36" s="12">
        <v>2.189991662183143</v>
      </c>
    </row>
    <row r="37" spans="2:7" s="2" customFormat="1" x14ac:dyDescent="0.25">
      <c r="B37" s="8" t="s">
        <v>43</v>
      </c>
      <c r="C37" s="12">
        <v>2.0621867987244564</v>
      </c>
      <c r="D37" s="12">
        <v>5.272321298768422E-64</v>
      </c>
      <c r="E37" s="28">
        <v>3563</v>
      </c>
      <c r="F37" s="6">
        <v>1.6304031987568119E-3</v>
      </c>
      <c r="G37" s="12">
        <v>4.4937607867825022</v>
      </c>
    </row>
    <row r="38" spans="2:7" s="2" customFormat="1" x14ac:dyDescent="0.25">
      <c r="B38" s="8" t="s">
        <v>45</v>
      </c>
      <c r="C38" s="12">
        <v>0.86536617614667533</v>
      </c>
      <c r="D38" s="12">
        <v>3.4367728546436838E-67</v>
      </c>
      <c r="E38" s="28">
        <v>21261</v>
      </c>
      <c r="F38" s="6">
        <v>9.7288808332216051E-3</v>
      </c>
      <c r="G38" s="12">
        <v>2.3068627680523552</v>
      </c>
    </row>
    <row r="39" spans="2:7" s="2" customFormat="1" x14ac:dyDescent="0.25">
      <c r="B39" s="8" t="s">
        <v>49</v>
      </c>
      <c r="C39" s="12">
        <v>0.4679915989734621</v>
      </c>
      <c r="D39" s="12">
        <v>7.9730241030650395E-50</v>
      </c>
      <c r="E39" s="28">
        <v>61100</v>
      </c>
      <c r="F39" s="6">
        <v>2.7958920977839238E-2</v>
      </c>
      <c r="G39" s="12">
        <v>2.4087490938750329</v>
      </c>
    </row>
    <row r="40" spans="2:7" s="2" customFormat="1" x14ac:dyDescent="0.25">
      <c r="B40" s="8" t="s">
        <v>47</v>
      </c>
      <c r="C40" s="12">
        <v>9.2706608725398293E-2</v>
      </c>
      <c r="D40" s="12">
        <v>1.1471616815349806E-5</v>
      </c>
      <c r="E40" s="28">
        <v>135076</v>
      </c>
      <c r="F40" s="6">
        <v>6.1809807037685974E-2</v>
      </c>
      <c r="G40" s="12">
        <v>1.4505288216662686</v>
      </c>
    </row>
    <row r="41" spans="2:7" s="2" customFormat="1" x14ac:dyDescent="0.25">
      <c r="B41" s="8" t="s">
        <v>171</v>
      </c>
      <c r="C41" s="12">
        <v>0.27845725261871501</v>
      </c>
      <c r="D41" s="12">
        <v>2.1594656752556167E-2</v>
      </c>
      <c r="E41" s="28">
        <v>3528</v>
      </c>
      <c r="F41" s="6">
        <v>1.6143874502425014E-3</v>
      </c>
      <c r="G41" s="12">
        <v>1.9536376070393668</v>
      </c>
    </row>
    <row r="42" spans="2:7" s="2" customFormat="1" x14ac:dyDescent="0.25">
      <c r="B42" s="8" t="s">
        <v>52</v>
      </c>
      <c r="C42" s="12">
        <v>0.25534358349619563</v>
      </c>
      <c r="D42" s="12">
        <v>2.9861387623277799E-4</v>
      </c>
      <c r="E42" s="28">
        <v>10511</v>
      </c>
      <c r="F42" s="6">
        <v>4.8097580752547988E-3</v>
      </c>
      <c r="G42" s="12">
        <v>1.9698879640769644</v>
      </c>
    </row>
    <row r="43" spans="2:7" s="2" customFormat="1" x14ac:dyDescent="0.25">
      <c r="B43" s="8" t="s">
        <v>55</v>
      </c>
      <c r="C43" s="12">
        <v>8.7989536982392938E-2</v>
      </c>
      <c r="D43" s="12">
        <v>1.9503891158839182E-3</v>
      </c>
      <c r="E43" s="28">
        <v>69980</v>
      </c>
      <c r="F43" s="6">
        <v>3.2022345172327167E-2</v>
      </c>
      <c r="G43" s="12">
        <v>1.6658532646078357</v>
      </c>
    </row>
    <row r="44" spans="2:7" s="2" customFormat="1" x14ac:dyDescent="0.25">
      <c r="B44" s="8" t="s">
        <v>58</v>
      </c>
      <c r="C44" s="12">
        <v>0.15087879648440289</v>
      </c>
      <c r="D44" s="12">
        <v>4.8944319229193587E-8</v>
      </c>
      <c r="E44" s="28">
        <v>73764</v>
      </c>
      <c r="F44" s="6">
        <v>3.375387638313148E-2</v>
      </c>
      <c r="G44" s="12">
        <v>1.7725118763667993</v>
      </c>
    </row>
    <row r="45" spans="2:7" s="2" customFormat="1" x14ac:dyDescent="0.25">
      <c r="B45" s="8" t="s">
        <v>50</v>
      </c>
      <c r="C45" s="12">
        <v>1.0942674567739314</v>
      </c>
      <c r="D45" s="12">
        <v>1.983691561517965E-43</v>
      </c>
      <c r="E45" s="28">
        <v>8527</v>
      </c>
      <c r="F45" s="6">
        <v>3.9018939309007393E-3</v>
      </c>
      <c r="G45" s="12">
        <v>3.5203885597592901</v>
      </c>
    </row>
    <row r="46" spans="2:7" s="2" customFormat="1" x14ac:dyDescent="0.25">
      <c r="B46" s="8" t="s">
        <v>53</v>
      </c>
      <c r="C46" s="12">
        <v>0.77177788582134144</v>
      </c>
      <c r="D46" s="12">
        <v>3.34971003066866E-194</v>
      </c>
      <c r="E46" s="28">
        <v>94256</v>
      </c>
      <c r="F46" s="6">
        <v>4.3130868341852951E-2</v>
      </c>
      <c r="G46" s="12">
        <v>2.7665060989823052</v>
      </c>
    </row>
    <row r="47" spans="2:7" s="2" customFormat="1" x14ac:dyDescent="0.25">
      <c r="B47" s="8" t="s">
        <v>56</v>
      </c>
      <c r="C47" s="12">
        <v>0.22951995694913521</v>
      </c>
      <c r="D47" s="12">
        <v>2.3416478125018589E-49</v>
      </c>
      <c r="E47" s="28">
        <v>281398</v>
      </c>
      <c r="F47" s="6">
        <v>0.12876570286942726</v>
      </c>
      <c r="G47" s="12">
        <v>1.694975522002476</v>
      </c>
    </row>
    <row r="48" spans="2:7" s="2" customFormat="1" x14ac:dyDescent="0.25">
      <c r="B48" s="8" t="s">
        <v>65</v>
      </c>
      <c r="C48" s="12">
        <v>1.7865833030907718</v>
      </c>
      <c r="D48" s="12">
        <v>1.0168119811650626E-5</v>
      </c>
      <c r="E48" s="28">
        <v>315</v>
      </c>
      <c r="F48" s="6">
        <v>1.4414173662879475E-4</v>
      </c>
      <c r="G48" s="12">
        <v>3.6791357992315912</v>
      </c>
    </row>
    <row r="49" spans="2:7" s="2" customFormat="1" x14ac:dyDescent="0.25">
      <c r="B49" s="8" t="s">
        <v>180</v>
      </c>
      <c r="C49" s="12">
        <v>0.77726816252825748</v>
      </c>
      <c r="D49" s="12">
        <v>4.0372897173936035E-46</v>
      </c>
      <c r="E49" s="28">
        <v>18667</v>
      </c>
      <c r="F49" s="6">
        <v>8.5418850719038465E-3</v>
      </c>
      <c r="G49" s="12">
        <v>3.4273683839051987</v>
      </c>
    </row>
    <row r="50" spans="2:7" s="2" customFormat="1" x14ac:dyDescent="0.25">
      <c r="B50" s="8" t="s">
        <v>68</v>
      </c>
      <c r="C50" s="12">
        <v>0.57009489167006977</v>
      </c>
      <c r="D50" s="12">
        <v>2.4928356564694107E-34</v>
      </c>
      <c r="E50" s="28">
        <v>25779</v>
      </c>
      <c r="F50" s="6">
        <v>1.1796285170011746E-2</v>
      </c>
      <c r="G50" s="12">
        <v>3.1708154184192212</v>
      </c>
    </row>
    <row r="51" spans="2:7" s="2" customFormat="1" x14ac:dyDescent="0.25">
      <c r="B51" s="8" t="s">
        <v>173</v>
      </c>
      <c r="C51" s="12">
        <v>0.48574756123673518</v>
      </c>
      <c r="D51" s="12">
        <v>9.8580357355638024E-18</v>
      </c>
      <c r="E51" s="28">
        <v>16529</v>
      </c>
      <c r="F51" s="6">
        <v>7.5635516340868212E-3</v>
      </c>
      <c r="G51" s="12">
        <v>2.5157711156837448</v>
      </c>
    </row>
    <row r="52" spans="2:7" s="2" customFormat="1" x14ac:dyDescent="0.25">
      <c r="B52" s="8" t="s">
        <v>76</v>
      </c>
      <c r="C52" s="12">
        <v>0.31601618272460852</v>
      </c>
      <c r="D52" s="12">
        <v>1.3719201140994989E-3</v>
      </c>
      <c r="E52" s="28">
        <v>5314</v>
      </c>
      <c r="F52" s="6">
        <v>2.4316482172870328E-3</v>
      </c>
      <c r="G52" s="12">
        <v>1.7580290545816115</v>
      </c>
    </row>
    <row r="53" spans="2:7" s="2" customFormat="1" x14ac:dyDescent="0.25">
      <c r="B53" s="8" t="s">
        <v>182</v>
      </c>
      <c r="C53" s="12">
        <v>0.21808271181794248</v>
      </c>
      <c r="D53" s="12">
        <v>2.5932455803356052E-15</v>
      </c>
      <c r="E53" s="28">
        <v>76859</v>
      </c>
      <c r="F53" s="6">
        <v>3.5170126144611229E-2</v>
      </c>
      <c r="G53" s="12">
        <v>2.3671157130669491</v>
      </c>
    </row>
    <row r="54" spans="2:7" s="2" customFormat="1" x14ac:dyDescent="0.25">
      <c r="B54" s="8" t="s">
        <v>69</v>
      </c>
      <c r="C54" s="12">
        <v>0.66663106805522332</v>
      </c>
      <c r="D54" s="12">
        <v>2.2064530498541123E-43</v>
      </c>
      <c r="E54" s="28">
        <v>23063</v>
      </c>
      <c r="F54" s="6">
        <v>1.0553463085301249E-2</v>
      </c>
      <c r="G54" s="12">
        <v>2.6342966821031162</v>
      </c>
    </row>
    <row r="55" spans="2:7" s="2" customFormat="1" x14ac:dyDescent="0.25">
      <c r="B55" s="8" t="s">
        <v>72</v>
      </c>
      <c r="C55" s="12">
        <v>0.53927641300372653</v>
      </c>
      <c r="D55" s="12">
        <v>1.71692840336875E-51</v>
      </c>
      <c r="E55" s="28">
        <v>45640</v>
      </c>
      <c r="F55" s="6">
        <v>2.0884536062660931E-2</v>
      </c>
      <c r="G55" s="12">
        <v>3.0087906881895776</v>
      </c>
    </row>
    <row r="56" spans="2:7" s="2" customFormat="1" x14ac:dyDescent="0.25">
      <c r="B56" s="8" t="s">
        <v>89</v>
      </c>
      <c r="C56" s="12">
        <v>0.40341781557302975</v>
      </c>
      <c r="D56" s="12">
        <v>6.8190542791102026E-51</v>
      </c>
      <c r="E56" s="28">
        <v>80252</v>
      </c>
      <c r="F56" s="6">
        <v>3.6722738564869961E-2</v>
      </c>
      <c r="G56" s="12">
        <v>2.3882538012352357</v>
      </c>
    </row>
    <row r="57" spans="2:7" s="2" customFormat="1" x14ac:dyDescent="0.25">
      <c r="B57" s="8" t="s">
        <v>74</v>
      </c>
      <c r="C57" s="12">
        <v>0.48929723280413667</v>
      </c>
      <c r="D57" s="12">
        <v>1.6965304534363067E-5</v>
      </c>
      <c r="E57" s="28">
        <v>4017</v>
      </c>
      <c r="F57" s="6">
        <v>1.8381503366281542E-3</v>
      </c>
      <c r="G57" s="12">
        <v>1.6516135023709797</v>
      </c>
    </row>
    <row r="58" spans="2:7" s="2" customFormat="1" x14ac:dyDescent="0.25">
      <c r="B58" s="8" t="s">
        <v>77</v>
      </c>
      <c r="C58" s="12">
        <v>0.78139378166684448</v>
      </c>
      <c r="D58" s="12">
        <v>1.5964437584562625E-82</v>
      </c>
      <c r="E58" s="28">
        <v>33693</v>
      </c>
      <c r="F58" s="6">
        <v>1.5417674705504704E-2</v>
      </c>
      <c r="G58" s="12">
        <v>2.1748729533667288</v>
      </c>
    </row>
    <row r="59" spans="2:7" s="2" customFormat="1" x14ac:dyDescent="0.25">
      <c r="B59" s="8" t="s">
        <v>80</v>
      </c>
      <c r="C59" s="12">
        <v>0.60657246333677339</v>
      </c>
      <c r="D59" s="12">
        <v>1.0518418679324252E-113</v>
      </c>
      <c r="E59" s="28">
        <v>84123</v>
      </c>
      <c r="F59" s="6">
        <v>3.8494080350552705E-2</v>
      </c>
      <c r="G59" s="12">
        <v>2.0031801578763933</v>
      </c>
    </row>
    <row r="60" spans="2:7" s="2" customFormat="1" x14ac:dyDescent="0.25">
      <c r="B60" s="8" t="s">
        <v>131</v>
      </c>
      <c r="C60" s="12">
        <v>0.29130489729089581</v>
      </c>
      <c r="D60" s="12">
        <v>4.1575094219161869E-93</v>
      </c>
      <c r="E60" s="28">
        <v>384790</v>
      </c>
      <c r="F60" s="6">
        <v>0.17607713916632994</v>
      </c>
      <c r="G60" s="12">
        <v>1.5012924117549822</v>
      </c>
    </row>
    <row r="61" spans="2:7" s="2" customFormat="1" x14ac:dyDescent="0.25">
      <c r="B61" s="8" t="s">
        <v>128</v>
      </c>
      <c r="C61" s="12">
        <v>0.15646767118598826</v>
      </c>
      <c r="D61" s="12">
        <v>6.8725027832461821E-28</v>
      </c>
      <c r="E61" s="28">
        <v>354345</v>
      </c>
      <c r="F61" s="6">
        <v>0.16214572592295326</v>
      </c>
      <c r="G61" s="12">
        <v>1.3476916861494266</v>
      </c>
    </row>
    <row r="62" spans="2:7" s="2" customFormat="1" x14ac:dyDescent="0.25">
      <c r="B62" s="8" t="s">
        <v>155</v>
      </c>
      <c r="C62" s="12">
        <v>0.52068303058174426</v>
      </c>
      <c r="D62" s="12">
        <v>1.9683169147538359E-215</v>
      </c>
      <c r="E62" s="28">
        <v>256837</v>
      </c>
      <c r="F62" s="6">
        <v>0.11752676574771352</v>
      </c>
      <c r="G62" s="12">
        <v>1.8866277999241585</v>
      </c>
    </row>
    <row r="63" spans="2:7" s="2" customFormat="1" x14ac:dyDescent="0.25">
      <c r="B63" s="8" t="s">
        <v>157</v>
      </c>
      <c r="C63" s="12">
        <v>0.37898995003149349</v>
      </c>
      <c r="D63" s="12">
        <v>1.9477140700093654E-70</v>
      </c>
      <c r="E63" s="28">
        <v>134176</v>
      </c>
      <c r="F63" s="6">
        <v>6.1397973504460843E-2</v>
      </c>
      <c r="G63" s="12">
        <v>1.8978031728650209</v>
      </c>
    </row>
    <row r="64" spans="2:7" s="2" customFormat="1" x14ac:dyDescent="0.25">
      <c r="B64" s="8" t="s">
        <v>174</v>
      </c>
      <c r="C64" s="12">
        <v>1.0152193387206774</v>
      </c>
      <c r="D64" s="12">
        <v>1.7052632741119877E-41</v>
      </c>
      <c r="E64" s="28">
        <v>9568</v>
      </c>
      <c r="F64" s="6">
        <v>4.3782480509978036E-3</v>
      </c>
      <c r="G64" s="12">
        <v>3.7655668858922167</v>
      </c>
    </row>
    <row r="65" spans="2:7" s="2" customFormat="1" x14ac:dyDescent="0.25">
      <c r="B65" s="8" t="s">
        <v>85</v>
      </c>
      <c r="C65" s="12">
        <v>0.59611005769454262</v>
      </c>
      <c r="D65" s="12">
        <v>1.093223463028434E-68</v>
      </c>
      <c r="E65" s="28">
        <v>50812</v>
      </c>
      <c r="F65" s="6">
        <v>2.325120610026133E-2</v>
      </c>
      <c r="G65" s="12">
        <v>2.9652711052215586</v>
      </c>
    </row>
    <row r="66" spans="2:7" s="2" customFormat="1" x14ac:dyDescent="0.25">
      <c r="B66" s="8" t="s">
        <v>134</v>
      </c>
      <c r="C66" s="12">
        <v>0.2154622045304615</v>
      </c>
      <c r="D66" s="12">
        <v>6.9632664820743059E-49</v>
      </c>
      <c r="E66" s="28">
        <v>308336</v>
      </c>
      <c r="F66" s="6">
        <v>0.14109233811167005</v>
      </c>
      <c r="G66" s="12">
        <v>1.607849281779105</v>
      </c>
    </row>
    <row r="67" spans="2:7" s="2" customFormat="1" x14ac:dyDescent="0.25">
      <c r="B67" s="8" t="s">
        <v>90</v>
      </c>
      <c r="C67" s="12">
        <v>2.3888661444297892</v>
      </c>
      <c r="D67" s="12">
        <v>5.7592777210328277E-35</v>
      </c>
      <c r="E67" s="28">
        <v>1433</v>
      </c>
      <c r="F67" s="6">
        <v>6.5573050345734253E-4</v>
      </c>
      <c r="G67" s="12">
        <v>6.5082356486647308</v>
      </c>
    </row>
    <row r="68" spans="2:7" s="2" customFormat="1" x14ac:dyDescent="0.25">
      <c r="B68" s="8" t="s">
        <v>159</v>
      </c>
      <c r="C68" s="12">
        <v>0.51824185106548748</v>
      </c>
      <c r="D68" s="12">
        <v>1.1349745444529757E-47</v>
      </c>
      <c r="E68" s="28">
        <v>46217</v>
      </c>
      <c r="F68" s="6">
        <v>2.1148567116739705E-2</v>
      </c>
      <c r="G68" s="12">
        <v>2.7627945575478701</v>
      </c>
    </row>
    <row r="69" spans="2:7" s="2" customFormat="1" x14ac:dyDescent="0.25">
      <c r="B69" s="8" t="s">
        <v>93</v>
      </c>
      <c r="C69" s="12">
        <v>0.28659440509452272</v>
      </c>
      <c r="D69" s="12">
        <v>3.2020092433872156E-19</v>
      </c>
      <c r="E69" s="28">
        <v>55130</v>
      </c>
      <c r="F69" s="6">
        <v>2.5227091874112557E-2</v>
      </c>
      <c r="G69" s="12">
        <v>2.1649480818542073</v>
      </c>
    </row>
    <row r="70" spans="2:7" s="2" customFormat="1" x14ac:dyDescent="0.25">
      <c r="B70" s="8" t="s">
        <v>145</v>
      </c>
      <c r="C70" s="12">
        <v>0.45184694833581457</v>
      </c>
      <c r="D70" s="12">
        <v>5.5041495993734397E-71</v>
      </c>
      <c r="E70" s="28">
        <v>91064</v>
      </c>
      <c r="F70" s="6">
        <v>4.1670232077347831E-2</v>
      </c>
      <c r="G70" s="12">
        <v>2.1420697667305264</v>
      </c>
    </row>
    <row r="71" spans="2:7" s="2" customFormat="1" x14ac:dyDescent="0.25">
      <c r="B71" s="8" t="s">
        <v>143</v>
      </c>
      <c r="C71" s="12">
        <v>0.38810897452031129</v>
      </c>
      <c r="D71" s="12">
        <v>1.8103686382848503E-98</v>
      </c>
      <c r="E71" s="28">
        <v>179737</v>
      </c>
      <c r="F71" s="6">
        <v>8.2246359734760896E-2</v>
      </c>
      <c r="G71" s="12">
        <v>1.7962769126194484</v>
      </c>
    </row>
    <row r="72" spans="2:7" s="2" customFormat="1" x14ac:dyDescent="0.25">
      <c r="B72" s="8" t="s">
        <v>147</v>
      </c>
      <c r="C72" s="12">
        <v>0.2264272419171984</v>
      </c>
      <c r="D72" s="12">
        <v>9.1060370977912751E-31</v>
      </c>
      <c r="E72" s="28">
        <v>152805</v>
      </c>
      <c r="F72" s="6">
        <v>6.9922470049406299E-2</v>
      </c>
      <c r="G72" s="12">
        <v>1.6038148732150479</v>
      </c>
    </row>
    <row r="73" spans="2:7" s="2" customFormat="1" x14ac:dyDescent="0.25">
      <c r="B73" s="8" t="s">
        <v>149</v>
      </c>
      <c r="C73" s="12">
        <v>1.5370484219082823</v>
      </c>
      <c r="D73" s="12">
        <v>2.3506289950022622E-29</v>
      </c>
      <c r="E73" s="28">
        <v>2816</v>
      </c>
      <c r="F73" s="6">
        <v>1.2885813661799557E-3</v>
      </c>
      <c r="G73" s="12">
        <v>4.727994908945087</v>
      </c>
    </row>
    <row r="74" spans="2:7" s="2" customFormat="1" x14ac:dyDescent="0.25">
      <c r="B74" s="8" t="s">
        <v>151</v>
      </c>
      <c r="C74" s="12">
        <v>1.2798524018029311</v>
      </c>
      <c r="D74" s="12">
        <v>5.1958309810464476E-98</v>
      </c>
      <c r="E74" s="28">
        <v>14602</v>
      </c>
      <c r="F74" s="6">
        <v>6.6817702801703523E-3</v>
      </c>
      <c r="G74" s="12">
        <v>3.6536526229961228</v>
      </c>
    </row>
    <row r="75" spans="2:7" s="2" customFormat="1" x14ac:dyDescent="0.25">
      <c r="B75" s="8" t="s">
        <v>153</v>
      </c>
      <c r="C75" s="12">
        <v>0.15273287098918872</v>
      </c>
      <c r="D75" s="12">
        <v>4.6630710142119588E-14</v>
      </c>
      <c r="E75" s="28">
        <v>139961</v>
      </c>
      <c r="F75" s="6">
        <v>6.404514793746903E-2</v>
      </c>
      <c r="G75" s="12">
        <v>1.6724337665590336</v>
      </c>
    </row>
    <row r="76" spans="2:7" s="2" customFormat="1" x14ac:dyDescent="0.25">
      <c r="B76" s="33"/>
      <c r="C76" s="33"/>
      <c r="D76" s="33"/>
      <c r="E76" s="33"/>
      <c r="F76" s="33"/>
      <c r="G76" s="34"/>
    </row>
    <row r="77" spans="2:7" s="2" customFormat="1" x14ac:dyDescent="0.25">
      <c r="B77" s="35" t="s">
        <v>188</v>
      </c>
      <c r="C77" s="29"/>
      <c r="D77" s="29"/>
      <c r="E77" s="29"/>
      <c r="F77" s="29"/>
      <c r="G77" s="30"/>
    </row>
  </sheetData>
  <conditionalFormatting sqref="B26:G75 B12:G17">
    <cfRule type="expression" dxfId="7" priority="10">
      <formula>MOD(ROW(B12),2)=0</formula>
    </cfRule>
  </conditionalFormatting>
  <conditionalFormatting sqref="B22:G22">
    <cfRule type="expression" dxfId="6" priority="7">
      <formula>MOD(ROW(B22),2)=0</formula>
    </cfRule>
  </conditionalFormatting>
  <conditionalFormatting sqref="B20:G20">
    <cfRule type="expression" dxfId="5" priority="6">
      <formula>MOD(ROW(B20),2)=0</formula>
    </cfRule>
  </conditionalFormatting>
  <conditionalFormatting sqref="B19:G19">
    <cfRule type="expression" dxfId="4" priority="5">
      <formula>MOD(ROW(B19),2)=0</formula>
    </cfRule>
  </conditionalFormatting>
  <conditionalFormatting sqref="B21:G21">
    <cfRule type="expression" dxfId="3" priority="4">
      <formula>MOD(ROW(B21),2)=0</formula>
    </cfRule>
  </conditionalFormatting>
  <conditionalFormatting sqref="B24:G24">
    <cfRule type="expression" dxfId="2" priority="1">
      <formula>MOD(ROW(B24),2)=0</formula>
    </cfRule>
  </conditionalFormatting>
  <printOptions horizontalCentered="1"/>
  <pageMargins left="0.7" right="0.7" top="0.75" bottom="0.75" header="0.3" footer="0.3"/>
  <pageSetup scale="71" orientation="portrait" r:id="rId1"/>
  <headerFooter>
    <oddFooter>&amp;L11/30/2022&amp;CMilliman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I79"/>
  <sheetViews>
    <sheetView view="pageBreakPreview" zoomScaleNormal="100" zoomScaleSheetLayoutView="100" workbookViewId="0"/>
  </sheetViews>
  <sheetFormatPr defaultRowHeight="13.2" x14ac:dyDescent="0.25"/>
  <cols>
    <col min="2" max="2" width="22.5546875" customWidth="1"/>
    <col min="3" max="3" width="29.6640625" bestFit="1" customWidth="1"/>
    <col min="4" max="4" width="45.6640625" bestFit="1" customWidth="1"/>
    <col min="5" max="5" width="18.5546875" customWidth="1"/>
  </cols>
  <sheetData>
    <row r="2" spans="2:9" x14ac:dyDescent="0.25">
      <c r="B2" s="39" t="s">
        <v>195</v>
      </c>
      <c r="C2" s="39"/>
      <c r="D2" s="39"/>
      <c r="E2" s="39"/>
    </row>
    <row r="3" spans="2:9" x14ac:dyDescent="0.25">
      <c r="B3" s="39" t="s">
        <v>161</v>
      </c>
      <c r="C3" s="39"/>
      <c r="D3" s="39"/>
      <c r="E3" s="39"/>
    </row>
    <row r="4" spans="2:9" x14ac:dyDescent="0.25">
      <c r="B4" s="39" t="s">
        <v>169</v>
      </c>
      <c r="C4" s="39"/>
      <c r="D4" s="39"/>
      <c r="E4" s="39"/>
    </row>
    <row r="5" spans="2:9" x14ac:dyDescent="0.25">
      <c r="B5" s="39" t="s">
        <v>199</v>
      </c>
      <c r="C5" s="39"/>
      <c r="D5" s="39"/>
      <c r="E5" s="39"/>
    </row>
    <row r="6" spans="2:9" s="2" customFormat="1" ht="13.8" thickBot="1" x14ac:dyDescent="0.3">
      <c r="B6" s="9" t="s">
        <v>1</v>
      </c>
      <c r="C6" s="9" t="s">
        <v>184</v>
      </c>
      <c r="D6" s="9" t="s">
        <v>162</v>
      </c>
      <c r="E6" s="9" t="s">
        <v>185</v>
      </c>
      <c r="F6"/>
      <c r="G6"/>
      <c r="H6"/>
      <c r="I6"/>
    </row>
    <row r="7" spans="2:9" s="2" customFormat="1" x14ac:dyDescent="0.25">
      <c r="B7" s="31" t="s">
        <v>15</v>
      </c>
      <c r="C7" s="31" t="s">
        <v>16</v>
      </c>
      <c r="D7" s="32" t="s">
        <v>16</v>
      </c>
      <c r="E7" s="10">
        <v>13.297724913638701</v>
      </c>
      <c r="F7"/>
      <c r="G7"/>
      <c r="H7"/>
      <c r="I7"/>
    </row>
    <row r="8" spans="2:9" s="2" customFormat="1" x14ac:dyDescent="0.25">
      <c r="B8" s="31" t="s">
        <v>6</v>
      </c>
      <c r="C8" s="31" t="s">
        <v>7</v>
      </c>
      <c r="D8" s="32" t="s">
        <v>7</v>
      </c>
      <c r="E8" s="10">
        <v>4.746779695243367</v>
      </c>
      <c r="F8"/>
      <c r="G8"/>
      <c r="H8"/>
      <c r="I8"/>
    </row>
    <row r="9" spans="2:9" s="2" customFormat="1" x14ac:dyDescent="0.25">
      <c r="B9" s="31" t="s">
        <v>12</v>
      </c>
      <c r="C9" s="31" t="s">
        <v>13</v>
      </c>
      <c r="D9" s="32" t="s">
        <v>13</v>
      </c>
      <c r="E9" s="10">
        <v>1.3562892873778079</v>
      </c>
      <c r="F9"/>
      <c r="G9"/>
      <c r="H9"/>
      <c r="I9"/>
    </row>
    <row r="10" spans="2:9" s="2" customFormat="1" x14ac:dyDescent="0.25">
      <c r="B10" s="31" t="s">
        <v>9</v>
      </c>
      <c r="C10" s="31" t="s">
        <v>10</v>
      </c>
      <c r="D10" s="32" t="s">
        <v>10</v>
      </c>
      <c r="E10" s="10">
        <v>0.82669009244581426</v>
      </c>
      <c r="F10"/>
      <c r="G10"/>
      <c r="H10"/>
      <c r="I10"/>
    </row>
    <row r="11" spans="2:9" s="2" customFormat="1" x14ac:dyDescent="0.25">
      <c r="B11" s="31" t="s">
        <v>27</v>
      </c>
      <c r="C11" s="31" t="s">
        <v>28</v>
      </c>
      <c r="D11" s="32" t="s">
        <v>28</v>
      </c>
      <c r="E11" s="10">
        <v>5.8815803811357021</v>
      </c>
      <c r="F11"/>
      <c r="G11"/>
      <c r="H11"/>
      <c r="I11"/>
    </row>
    <row r="12" spans="2:9" s="2" customFormat="1" x14ac:dyDescent="0.25">
      <c r="B12" s="31" t="s">
        <v>24</v>
      </c>
      <c r="C12" s="31" t="s">
        <v>25</v>
      </c>
      <c r="D12" s="32" t="s">
        <v>25</v>
      </c>
      <c r="E12" s="10">
        <v>1.6831820211080697</v>
      </c>
    </row>
    <row r="13" spans="2:9" s="2" customFormat="1" x14ac:dyDescent="0.25">
      <c r="B13" s="31" t="s">
        <v>21</v>
      </c>
      <c r="C13" s="31" t="s">
        <v>22</v>
      </c>
      <c r="D13" s="32" t="s">
        <v>22</v>
      </c>
      <c r="E13" s="10">
        <v>0.96798466027626473</v>
      </c>
    </row>
    <row r="14" spans="2:9" s="2" customFormat="1" x14ac:dyDescent="0.25">
      <c r="B14" s="31" t="s">
        <v>18</v>
      </c>
      <c r="C14" s="31" t="s">
        <v>19</v>
      </c>
      <c r="D14" s="32" t="s">
        <v>19</v>
      </c>
      <c r="E14" s="10">
        <v>0.50415182343606524</v>
      </c>
    </row>
    <row r="15" spans="2:9" s="2" customFormat="1" x14ac:dyDescent="0.25">
      <c r="B15" s="31" t="s">
        <v>30</v>
      </c>
      <c r="C15" s="31" t="s">
        <v>31</v>
      </c>
      <c r="D15" s="32" t="s">
        <v>31</v>
      </c>
      <c r="E15" s="10">
        <v>1.7434829130567115</v>
      </c>
    </row>
    <row r="16" spans="2:9" s="2" customFormat="1" x14ac:dyDescent="0.25">
      <c r="B16" s="31" t="s">
        <v>32</v>
      </c>
      <c r="C16" s="31" t="s">
        <v>33</v>
      </c>
      <c r="D16" s="32" t="s">
        <v>33</v>
      </c>
      <c r="E16" s="10">
        <v>2.8454964715571802</v>
      </c>
    </row>
    <row r="17" spans="2:5" s="2" customFormat="1" x14ac:dyDescent="0.25">
      <c r="B17" s="31" t="s">
        <v>36</v>
      </c>
      <c r="C17" s="31" t="s">
        <v>37</v>
      </c>
      <c r="D17" s="32" t="s">
        <v>37</v>
      </c>
      <c r="E17" s="10">
        <v>1.9935019124609921</v>
      </c>
    </row>
    <row r="18" spans="2:5" s="2" customFormat="1" x14ac:dyDescent="0.25">
      <c r="B18" s="31" t="s">
        <v>34</v>
      </c>
      <c r="C18" s="31" t="s">
        <v>35</v>
      </c>
      <c r="D18" s="32" t="s">
        <v>35</v>
      </c>
      <c r="E18" s="10">
        <v>0.86349696311417912</v>
      </c>
    </row>
    <row r="19" spans="2:5" s="2" customFormat="1" x14ac:dyDescent="0.25">
      <c r="B19" s="31" t="s">
        <v>40</v>
      </c>
      <c r="C19" s="31" t="s">
        <v>41</v>
      </c>
      <c r="D19" s="32" t="s">
        <v>171</v>
      </c>
      <c r="E19" s="10">
        <v>0.35845141057565766</v>
      </c>
    </row>
    <row r="20" spans="2:5" s="2" customFormat="1" x14ac:dyDescent="0.25">
      <c r="B20" s="31" t="s">
        <v>38</v>
      </c>
      <c r="C20" s="31" t="s">
        <v>39</v>
      </c>
      <c r="D20" s="32" t="s">
        <v>171</v>
      </c>
      <c r="E20" s="10">
        <v>0.35845141057565766</v>
      </c>
    </row>
    <row r="21" spans="2:5" s="2" customFormat="1" x14ac:dyDescent="0.25">
      <c r="B21" s="31" t="s">
        <v>42</v>
      </c>
      <c r="C21" s="31" t="s">
        <v>43</v>
      </c>
      <c r="D21" s="32" t="s">
        <v>43</v>
      </c>
      <c r="E21" s="10">
        <v>5.4537511809862123</v>
      </c>
    </row>
    <row r="22" spans="2:5" s="2" customFormat="1" x14ac:dyDescent="0.25">
      <c r="B22" s="31" t="s">
        <v>44</v>
      </c>
      <c r="C22" s="31" t="s">
        <v>45</v>
      </c>
      <c r="D22" s="32" t="s">
        <v>45</v>
      </c>
      <c r="E22" s="10">
        <v>2.9492574245292693</v>
      </c>
    </row>
    <row r="23" spans="2:5" s="2" customFormat="1" x14ac:dyDescent="0.25">
      <c r="B23" s="31" t="s">
        <v>48</v>
      </c>
      <c r="C23" s="31" t="s">
        <v>49</v>
      </c>
      <c r="D23" s="32" t="s">
        <v>49</v>
      </c>
      <c r="E23" s="10">
        <v>1.3095884251705392</v>
      </c>
    </row>
    <row r="24" spans="2:5" s="2" customFormat="1" x14ac:dyDescent="0.25">
      <c r="B24" s="31" t="s">
        <v>46</v>
      </c>
      <c r="C24" s="31" t="s">
        <v>47</v>
      </c>
      <c r="D24" s="32" t="s">
        <v>47</v>
      </c>
      <c r="E24" s="10">
        <v>0.72503223177454978</v>
      </c>
    </row>
    <row r="25" spans="2:5" s="2" customFormat="1" x14ac:dyDescent="0.25">
      <c r="B25" s="31" t="s">
        <v>51</v>
      </c>
      <c r="C25" s="31" t="s">
        <v>52</v>
      </c>
      <c r="D25" s="32" t="s">
        <v>52</v>
      </c>
      <c r="E25" s="10">
        <v>1.3396980558642957</v>
      </c>
    </row>
    <row r="26" spans="2:5" s="2" customFormat="1" x14ac:dyDescent="0.25">
      <c r="B26" s="31" t="s">
        <v>54</v>
      </c>
      <c r="C26" s="31" t="s">
        <v>55</v>
      </c>
      <c r="D26" s="32" t="s">
        <v>55</v>
      </c>
      <c r="E26" s="10">
        <v>0.50944038954890158</v>
      </c>
    </row>
    <row r="27" spans="2:5" s="2" customFormat="1" x14ac:dyDescent="0.25">
      <c r="B27" s="31" t="s">
        <v>57</v>
      </c>
      <c r="C27" s="31" t="s">
        <v>58</v>
      </c>
      <c r="D27" s="32" t="s">
        <v>58</v>
      </c>
      <c r="E27" s="10">
        <v>0.51565046115681146</v>
      </c>
    </row>
    <row r="28" spans="2:5" s="2" customFormat="1" x14ac:dyDescent="0.25">
      <c r="B28" s="31" t="s">
        <v>60</v>
      </c>
      <c r="C28" s="31" t="s">
        <v>50</v>
      </c>
      <c r="D28" s="32" t="s">
        <v>50</v>
      </c>
      <c r="E28" s="10">
        <v>2.479300244197153</v>
      </c>
    </row>
    <row r="29" spans="2:5" s="2" customFormat="1" x14ac:dyDescent="0.25">
      <c r="B29" s="31" t="s">
        <v>62</v>
      </c>
      <c r="C29" s="31" t="s">
        <v>53</v>
      </c>
      <c r="D29" s="32" t="s">
        <v>53</v>
      </c>
      <c r="E29" s="10">
        <v>1.6780938819429323</v>
      </c>
    </row>
    <row r="30" spans="2:5" s="2" customFormat="1" x14ac:dyDescent="0.25">
      <c r="B30" s="31" t="s">
        <v>61</v>
      </c>
      <c r="C30" s="31" t="s">
        <v>56</v>
      </c>
      <c r="D30" s="32" t="s">
        <v>56</v>
      </c>
      <c r="E30" s="10">
        <v>0.54804322938241412</v>
      </c>
    </row>
    <row r="31" spans="2:5" s="2" customFormat="1" x14ac:dyDescent="0.25">
      <c r="B31" s="31" t="s">
        <v>64</v>
      </c>
      <c r="C31" s="31" t="s">
        <v>65</v>
      </c>
      <c r="D31" s="32" t="s">
        <v>168</v>
      </c>
      <c r="E31" s="10">
        <v>2.3371183706002632</v>
      </c>
    </row>
    <row r="32" spans="2:5" s="2" customFormat="1" x14ac:dyDescent="0.25">
      <c r="B32" s="31" t="s">
        <v>73</v>
      </c>
      <c r="C32" s="31" t="s">
        <v>59</v>
      </c>
      <c r="D32" s="32" t="s">
        <v>168</v>
      </c>
      <c r="E32" s="10">
        <v>2.3371183706002632</v>
      </c>
    </row>
    <row r="33" spans="2:5" s="2" customFormat="1" x14ac:dyDescent="0.25">
      <c r="B33" s="31" t="s">
        <v>70</v>
      </c>
      <c r="C33" s="31" t="s">
        <v>71</v>
      </c>
      <c r="D33" s="32" t="s">
        <v>172</v>
      </c>
      <c r="E33" s="10">
        <v>0.76911321219324102</v>
      </c>
    </row>
    <row r="34" spans="2:5" s="2" customFormat="1" x14ac:dyDescent="0.25">
      <c r="B34" s="31" t="s">
        <v>67</v>
      </c>
      <c r="C34" s="31" t="s">
        <v>68</v>
      </c>
      <c r="D34" s="32" t="s">
        <v>172</v>
      </c>
      <c r="E34" s="10">
        <v>0.76911321219324102</v>
      </c>
    </row>
    <row r="35" spans="2:5" s="2" customFormat="1" x14ac:dyDescent="0.25">
      <c r="B35" s="31" t="s">
        <v>3</v>
      </c>
      <c r="C35" s="31" t="s">
        <v>4</v>
      </c>
      <c r="D35" s="32" t="s">
        <v>173</v>
      </c>
      <c r="E35" s="10">
        <v>1.9750495930778238</v>
      </c>
    </row>
    <row r="36" spans="2:5" s="2" customFormat="1" x14ac:dyDescent="0.25">
      <c r="B36" s="31" t="s">
        <v>78</v>
      </c>
      <c r="C36" s="31" t="s">
        <v>79</v>
      </c>
      <c r="D36" s="32" t="s">
        <v>173</v>
      </c>
      <c r="E36" s="10">
        <v>1.9750495930778238</v>
      </c>
    </row>
    <row r="37" spans="2:5" s="2" customFormat="1" x14ac:dyDescent="0.25">
      <c r="B37" s="31" t="s">
        <v>75</v>
      </c>
      <c r="C37" s="31" t="s">
        <v>76</v>
      </c>
      <c r="D37" s="32" t="s">
        <v>76</v>
      </c>
      <c r="E37" s="10">
        <v>1.4515197066208039</v>
      </c>
    </row>
    <row r="38" spans="2:5" s="2" customFormat="1" x14ac:dyDescent="0.25">
      <c r="B38" s="31" t="s">
        <v>82</v>
      </c>
      <c r="C38" s="31" t="s">
        <v>66</v>
      </c>
      <c r="D38" s="32" t="s">
        <v>66</v>
      </c>
      <c r="E38" s="10">
        <v>1.0246826061620662</v>
      </c>
    </row>
    <row r="39" spans="2:5" s="2" customFormat="1" x14ac:dyDescent="0.25">
      <c r="B39" s="31" t="s">
        <v>81</v>
      </c>
      <c r="C39" s="31" t="s">
        <v>63</v>
      </c>
      <c r="D39" s="32" t="s">
        <v>63</v>
      </c>
      <c r="E39" s="10">
        <v>0.40681902831526029</v>
      </c>
    </row>
    <row r="40" spans="2:5" s="2" customFormat="1" x14ac:dyDescent="0.25">
      <c r="B40" s="31" t="s">
        <v>84</v>
      </c>
      <c r="C40" s="31" t="s">
        <v>69</v>
      </c>
      <c r="D40" s="32" t="s">
        <v>166</v>
      </c>
      <c r="E40" s="10">
        <v>1.4798725583600572</v>
      </c>
    </row>
    <row r="41" spans="2:5" s="2" customFormat="1" x14ac:dyDescent="0.25">
      <c r="B41" s="31" t="s">
        <v>86</v>
      </c>
      <c r="C41" s="31" t="s">
        <v>72</v>
      </c>
      <c r="D41" s="32" t="s">
        <v>166</v>
      </c>
      <c r="E41" s="10">
        <v>1.4798725583600572</v>
      </c>
    </row>
    <row r="42" spans="2:5" s="2" customFormat="1" x14ac:dyDescent="0.25">
      <c r="B42" s="31" t="s">
        <v>88</v>
      </c>
      <c r="C42" s="31" t="s">
        <v>89</v>
      </c>
      <c r="D42" s="32" t="s">
        <v>89</v>
      </c>
      <c r="E42" s="10">
        <v>0.53454931753755131</v>
      </c>
    </row>
    <row r="43" spans="2:5" s="2" customFormat="1" x14ac:dyDescent="0.25">
      <c r="B43" s="31" t="s">
        <v>123</v>
      </c>
      <c r="C43" s="31" t="s">
        <v>124</v>
      </c>
      <c r="D43" s="32" t="s">
        <v>187</v>
      </c>
      <c r="E43" s="10" t="s">
        <v>187</v>
      </c>
    </row>
    <row r="44" spans="2:5" s="2" customFormat="1" x14ac:dyDescent="0.25">
      <c r="B44" s="31" t="s">
        <v>125</v>
      </c>
      <c r="C44" s="31" t="s">
        <v>74</v>
      </c>
      <c r="D44" s="32" t="s">
        <v>187</v>
      </c>
      <c r="E44" s="10" t="s">
        <v>187</v>
      </c>
    </row>
    <row r="45" spans="2:5" s="2" customFormat="1" x14ac:dyDescent="0.25">
      <c r="B45" s="31" t="s">
        <v>126</v>
      </c>
      <c r="C45" s="31" t="s">
        <v>77</v>
      </c>
      <c r="D45" s="32" t="s">
        <v>77</v>
      </c>
      <c r="E45" s="10">
        <v>2.0602756380685747</v>
      </c>
    </row>
    <row r="46" spans="2:5" s="2" customFormat="1" x14ac:dyDescent="0.25">
      <c r="B46" s="31" t="s">
        <v>129</v>
      </c>
      <c r="C46" s="31" t="s">
        <v>80</v>
      </c>
      <c r="D46" s="32" t="s">
        <v>80</v>
      </c>
      <c r="E46" s="10">
        <v>1.5093657223957175</v>
      </c>
    </row>
    <row r="47" spans="2:5" s="2" customFormat="1" x14ac:dyDescent="0.25">
      <c r="B47" s="31" t="s">
        <v>130</v>
      </c>
      <c r="C47" s="31" t="s">
        <v>131</v>
      </c>
      <c r="D47" s="32" t="s">
        <v>131</v>
      </c>
      <c r="E47" s="10">
        <v>0.81905064616828427</v>
      </c>
    </row>
    <row r="48" spans="2:5" s="2" customFormat="1" x14ac:dyDescent="0.25">
      <c r="B48" s="31" t="s">
        <v>127</v>
      </c>
      <c r="C48" s="31" t="s">
        <v>128</v>
      </c>
      <c r="D48" s="32" t="s">
        <v>128</v>
      </c>
      <c r="E48" s="10">
        <v>0.61151240317405609</v>
      </c>
    </row>
    <row r="49" spans="2:5" s="2" customFormat="1" x14ac:dyDescent="0.25">
      <c r="B49" s="31" t="s">
        <v>136</v>
      </c>
      <c r="C49" s="31" t="s">
        <v>87</v>
      </c>
      <c r="D49" s="32" t="s">
        <v>174</v>
      </c>
      <c r="E49" s="10">
        <v>2.3915100118126107</v>
      </c>
    </row>
    <row r="50" spans="2:5" s="2" customFormat="1" x14ac:dyDescent="0.25">
      <c r="B50" s="31" t="s">
        <v>132</v>
      </c>
      <c r="C50" s="31" t="s">
        <v>83</v>
      </c>
      <c r="D50" s="32" t="s">
        <v>174</v>
      </c>
      <c r="E50" s="10">
        <v>2.3915100118126107</v>
      </c>
    </row>
    <row r="51" spans="2:5" s="2" customFormat="1" x14ac:dyDescent="0.25">
      <c r="B51" s="31" t="s">
        <v>135</v>
      </c>
      <c r="C51" s="31" t="s">
        <v>85</v>
      </c>
      <c r="D51" s="32" t="s">
        <v>85</v>
      </c>
      <c r="E51" s="10">
        <v>1.2533163496265001</v>
      </c>
    </row>
    <row r="52" spans="2:5" s="2" customFormat="1" x14ac:dyDescent="0.25">
      <c r="B52" s="31" t="s">
        <v>133</v>
      </c>
      <c r="C52" s="31" t="s">
        <v>134</v>
      </c>
      <c r="D52" s="32" t="s">
        <v>134</v>
      </c>
      <c r="E52" s="10">
        <v>0.34732423222491277</v>
      </c>
    </row>
    <row r="53" spans="2:5" s="2" customFormat="1" x14ac:dyDescent="0.25">
      <c r="B53" s="31" t="s">
        <v>137</v>
      </c>
      <c r="C53" s="31" t="s">
        <v>90</v>
      </c>
      <c r="D53" s="32" t="s">
        <v>90</v>
      </c>
      <c r="E53" s="10">
        <v>13.400529071382437</v>
      </c>
    </row>
    <row r="54" spans="2:5" s="2" customFormat="1" x14ac:dyDescent="0.25">
      <c r="B54" s="31" t="s">
        <v>140</v>
      </c>
      <c r="C54" s="31" t="s">
        <v>141</v>
      </c>
      <c r="D54" s="32" t="s">
        <v>159</v>
      </c>
      <c r="E54" s="10">
        <v>1.5024430694087627</v>
      </c>
    </row>
    <row r="55" spans="2:5" s="2" customFormat="1" x14ac:dyDescent="0.25">
      <c r="B55" s="31" t="s">
        <v>139</v>
      </c>
      <c r="C55" s="31" t="s">
        <v>96</v>
      </c>
      <c r="D55" s="32" t="s">
        <v>159</v>
      </c>
      <c r="E55" s="10">
        <v>1.5024430694087627</v>
      </c>
    </row>
    <row r="56" spans="2:5" s="2" customFormat="1" x14ac:dyDescent="0.25">
      <c r="B56" s="31" t="s">
        <v>138</v>
      </c>
      <c r="C56" s="31" t="s">
        <v>93</v>
      </c>
      <c r="D56" s="32" t="s">
        <v>93</v>
      </c>
      <c r="E56" s="10">
        <v>0.55351693381018385</v>
      </c>
    </row>
    <row r="57" spans="2:5" s="2" customFormat="1" x14ac:dyDescent="0.25">
      <c r="B57" s="31" t="s">
        <v>144</v>
      </c>
      <c r="C57" s="31" t="s">
        <v>145</v>
      </c>
      <c r="D57" s="32" t="s">
        <v>145</v>
      </c>
      <c r="E57" s="10">
        <v>1.023292672010524</v>
      </c>
    </row>
    <row r="58" spans="2:5" s="2" customFormat="1" x14ac:dyDescent="0.25">
      <c r="B58" s="31" t="s">
        <v>142</v>
      </c>
      <c r="C58" s="31" t="s">
        <v>143</v>
      </c>
      <c r="D58" s="32" t="s">
        <v>143</v>
      </c>
      <c r="E58" s="10">
        <v>0.84709779681950825</v>
      </c>
    </row>
    <row r="59" spans="2:5" s="2" customFormat="1" x14ac:dyDescent="0.25">
      <c r="B59" s="31" t="s">
        <v>146</v>
      </c>
      <c r="C59" s="31" t="s">
        <v>147</v>
      </c>
      <c r="D59" s="32" t="s">
        <v>147</v>
      </c>
      <c r="E59" s="10">
        <v>0.41213427530420171</v>
      </c>
    </row>
    <row r="60" spans="2:5" s="2" customFormat="1" x14ac:dyDescent="0.25">
      <c r="B60" s="31" t="s">
        <v>148</v>
      </c>
      <c r="C60" s="31" t="s">
        <v>149</v>
      </c>
      <c r="D60" s="32" t="s">
        <v>149</v>
      </c>
      <c r="E60" s="10">
        <v>3.5621933467032898</v>
      </c>
    </row>
    <row r="61" spans="2:5" s="2" customFormat="1" x14ac:dyDescent="0.25">
      <c r="B61" s="31" t="s">
        <v>150</v>
      </c>
      <c r="C61" s="31" t="s">
        <v>151</v>
      </c>
      <c r="D61" s="32" t="s">
        <v>151</v>
      </c>
      <c r="E61" s="10">
        <v>2.3418725973813932</v>
      </c>
    </row>
    <row r="62" spans="2:5" s="2" customFormat="1" x14ac:dyDescent="0.25">
      <c r="B62" s="31" t="s">
        <v>152</v>
      </c>
      <c r="C62" s="31" t="s">
        <v>153</v>
      </c>
      <c r="D62" s="32" t="s">
        <v>153</v>
      </c>
      <c r="E62" s="10">
        <v>0.35689177245449438</v>
      </c>
    </row>
    <row r="63" spans="2:5" s="2" customFormat="1" x14ac:dyDescent="0.25">
      <c r="B63" s="31" t="s">
        <v>154</v>
      </c>
      <c r="C63" s="31" t="s">
        <v>155</v>
      </c>
      <c r="D63" s="32" t="s">
        <v>155</v>
      </c>
      <c r="E63" s="10">
        <v>1.2871123641474764</v>
      </c>
    </row>
    <row r="64" spans="2:5" s="2" customFormat="1" x14ac:dyDescent="0.25">
      <c r="B64" s="31" t="s">
        <v>156</v>
      </c>
      <c r="C64" s="31" t="s">
        <v>157</v>
      </c>
      <c r="D64" s="32" t="s">
        <v>157</v>
      </c>
      <c r="E64" s="10">
        <v>0.9603067174418225</v>
      </c>
    </row>
    <row r="65" spans="2:5" s="2" customFormat="1" x14ac:dyDescent="0.25">
      <c r="B65" s="31" t="s">
        <v>91</v>
      </c>
      <c r="C65" s="31" t="s">
        <v>92</v>
      </c>
      <c r="D65" s="32" t="s">
        <v>22</v>
      </c>
      <c r="E65" s="10">
        <v>0.96798466027626473</v>
      </c>
    </row>
    <row r="66" spans="2:5" s="2" customFormat="1" x14ac:dyDescent="0.25">
      <c r="B66" s="31" t="s">
        <v>107</v>
      </c>
      <c r="C66" s="31" t="s">
        <v>108</v>
      </c>
      <c r="D66" s="32" t="s">
        <v>19</v>
      </c>
      <c r="E66" s="10">
        <v>0.50415182343606524</v>
      </c>
    </row>
    <row r="67" spans="2:5" s="2" customFormat="1" x14ac:dyDescent="0.25">
      <c r="B67" s="31" t="s">
        <v>109</v>
      </c>
      <c r="C67" s="31" t="s">
        <v>110</v>
      </c>
      <c r="D67" s="32" t="s">
        <v>128</v>
      </c>
      <c r="E67" s="10">
        <v>0.61151240317405609</v>
      </c>
    </row>
    <row r="68" spans="2:5" s="2" customFormat="1" x14ac:dyDescent="0.25">
      <c r="B68" s="31" t="s">
        <v>111</v>
      </c>
      <c r="C68" s="31" t="s">
        <v>112</v>
      </c>
      <c r="D68" s="32" t="s">
        <v>47</v>
      </c>
      <c r="E68" s="10">
        <v>0.72503223177454978</v>
      </c>
    </row>
    <row r="69" spans="2:5" s="2" customFormat="1" x14ac:dyDescent="0.25">
      <c r="B69" s="31" t="s">
        <v>113</v>
      </c>
      <c r="C69" s="31" t="s">
        <v>114</v>
      </c>
      <c r="D69" s="32" t="s">
        <v>159</v>
      </c>
      <c r="E69" s="10">
        <v>1.5024430694087627</v>
      </c>
    </row>
    <row r="70" spans="2:5" s="2" customFormat="1" x14ac:dyDescent="0.25">
      <c r="B70" s="31" t="s">
        <v>115</v>
      </c>
      <c r="C70" s="31" t="s">
        <v>116</v>
      </c>
      <c r="D70" s="32" t="s">
        <v>168</v>
      </c>
      <c r="E70" s="10">
        <v>2.3371183706002632</v>
      </c>
    </row>
    <row r="71" spans="2:5" s="2" customFormat="1" x14ac:dyDescent="0.25">
      <c r="B71" s="31" t="s">
        <v>117</v>
      </c>
      <c r="C71" s="31" t="s">
        <v>118</v>
      </c>
      <c r="D71" s="32" t="s">
        <v>66</v>
      </c>
      <c r="E71" s="10">
        <v>1.0246826061620662</v>
      </c>
    </row>
    <row r="72" spans="2:5" s="2" customFormat="1" x14ac:dyDescent="0.25">
      <c r="B72" s="31" t="s">
        <v>119</v>
      </c>
      <c r="C72" s="31" t="s">
        <v>120</v>
      </c>
      <c r="D72" s="32" t="s">
        <v>76</v>
      </c>
      <c r="E72" s="10">
        <v>1.4515197066208039</v>
      </c>
    </row>
    <row r="73" spans="2:5" s="2" customFormat="1" x14ac:dyDescent="0.25">
      <c r="B73" s="31" t="s">
        <v>121</v>
      </c>
      <c r="C73" s="31" t="s">
        <v>122</v>
      </c>
      <c r="D73" s="32" t="s">
        <v>173</v>
      </c>
      <c r="E73" s="10">
        <v>1.9750495930778238</v>
      </c>
    </row>
    <row r="74" spans="2:5" s="2" customFormat="1" x14ac:dyDescent="0.25">
      <c r="B74" s="31" t="s">
        <v>94</v>
      </c>
      <c r="C74" s="31" t="s">
        <v>95</v>
      </c>
      <c r="D74" s="32" t="s">
        <v>147</v>
      </c>
      <c r="E74" s="10">
        <v>0.41213427530420171</v>
      </c>
    </row>
    <row r="75" spans="2:5" s="2" customFormat="1" x14ac:dyDescent="0.25">
      <c r="B75" s="31" t="s">
        <v>97</v>
      </c>
      <c r="C75" s="31" t="s">
        <v>98</v>
      </c>
      <c r="D75" s="32" t="s">
        <v>13</v>
      </c>
      <c r="E75" s="10">
        <v>1.3562892873778079</v>
      </c>
    </row>
    <row r="76" spans="2:5" s="2" customFormat="1" x14ac:dyDescent="0.25">
      <c r="B76" s="31" t="s">
        <v>99</v>
      </c>
      <c r="C76" s="31" t="s">
        <v>100</v>
      </c>
      <c r="D76" s="32" t="s">
        <v>37</v>
      </c>
      <c r="E76" s="10">
        <v>1.9935019124609921</v>
      </c>
    </row>
    <row r="77" spans="2:5" s="2" customFormat="1" x14ac:dyDescent="0.25">
      <c r="B77" s="31" t="s">
        <v>101</v>
      </c>
      <c r="C77" s="31" t="s">
        <v>102</v>
      </c>
      <c r="D77" s="32" t="s">
        <v>35</v>
      </c>
      <c r="E77" s="10">
        <v>0.86349696311417912</v>
      </c>
    </row>
    <row r="78" spans="2:5" s="2" customFormat="1" x14ac:dyDescent="0.25">
      <c r="B78" s="31" t="s">
        <v>103</v>
      </c>
      <c r="C78" s="31" t="s">
        <v>104</v>
      </c>
      <c r="D78" s="32" t="s">
        <v>35</v>
      </c>
      <c r="E78" s="10">
        <v>0.86349696311417912</v>
      </c>
    </row>
    <row r="79" spans="2:5" s="2" customFormat="1" x14ac:dyDescent="0.25">
      <c r="B79" s="31" t="s">
        <v>105</v>
      </c>
      <c r="C79" s="31" t="s">
        <v>106</v>
      </c>
      <c r="D79" s="32" t="s">
        <v>134</v>
      </c>
      <c r="E79" s="10">
        <v>0.34732423222491277</v>
      </c>
    </row>
  </sheetData>
  <conditionalFormatting sqref="B7:E79">
    <cfRule type="expression" dxfId="1" priority="8">
      <formula>MOD(ROW(B7),2)=0</formula>
    </cfRule>
  </conditionalFormatting>
  <printOptions horizontalCentered="1"/>
  <pageMargins left="0.7" right="0.7" top="0.75" bottom="0.75" header="0.3" footer="0.3"/>
  <pageSetup scale="70" orientation="portrait" r:id="rId1"/>
  <headerFooter>
    <oddFooter>&amp;L11/30/2022&amp;CMilliman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N79"/>
  <sheetViews>
    <sheetView view="pageBreakPreview" zoomScaleNormal="100" zoomScaleSheetLayoutView="100" workbookViewId="0"/>
  </sheetViews>
  <sheetFormatPr defaultRowHeight="13.2" x14ac:dyDescent="0.25"/>
  <cols>
    <col min="2" max="2" width="22.5546875" customWidth="1"/>
    <col min="3" max="3" width="29.6640625" bestFit="1" customWidth="1"/>
    <col min="4" max="4" width="45.6640625" bestFit="1" customWidth="1"/>
    <col min="5" max="5" width="18.5546875" customWidth="1"/>
  </cols>
  <sheetData>
    <row r="2" spans="2:14" x14ac:dyDescent="0.25">
      <c r="B2" s="39" t="s">
        <v>197</v>
      </c>
      <c r="C2" s="39"/>
      <c r="D2" s="39"/>
      <c r="E2" s="39"/>
    </row>
    <row r="3" spans="2:14" x14ac:dyDescent="0.25">
      <c r="B3" s="39" t="s">
        <v>161</v>
      </c>
      <c r="C3" s="39"/>
      <c r="D3" s="39"/>
      <c r="E3" s="39"/>
    </row>
    <row r="4" spans="2:14" x14ac:dyDescent="0.25">
      <c r="B4" s="39" t="s">
        <v>175</v>
      </c>
      <c r="C4" s="39"/>
      <c r="D4" s="39"/>
      <c r="E4" s="39"/>
    </row>
    <row r="5" spans="2:14" x14ac:dyDescent="0.25">
      <c r="B5" s="39" t="s">
        <v>199</v>
      </c>
      <c r="C5" s="39"/>
      <c r="D5" s="39"/>
      <c r="E5" s="39"/>
    </row>
    <row r="6" spans="2:14" s="2" customFormat="1" ht="13.35" customHeight="1" thickBot="1" x14ac:dyDescent="0.3">
      <c r="B6" s="9" t="s">
        <v>1</v>
      </c>
      <c r="C6" s="9" t="s">
        <v>184</v>
      </c>
      <c r="D6" s="9" t="s">
        <v>162</v>
      </c>
      <c r="E6" s="9" t="s">
        <v>185</v>
      </c>
      <c r="F6"/>
      <c r="G6"/>
      <c r="H6"/>
      <c r="I6"/>
      <c r="J6"/>
      <c r="K6"/>
      <c r="L6"/>
      <c r="M6"/>
      <c r="N6"/>
    </row>
    <row r="7" spans="2:14" s="2" customFormat="1" x14ac:dyDescent="0.25">
      <c r="B7" s="31" t="s">
        <v>15</v>
      </c>
      <c r="C7" s="31" t="s">
        <v>16</v>
      </c>
      <c r="D7" s="32" t="s">
        <v>16</v>
      </c>
      <c r="E7" s="10">
        <v>2.9008844844764652</v>
      </c>
      <c r="F7"/>
      <c r="G7"/>
      <c r="H7"/>
      <c r="I7"/>
      <c r="J7"/>
      <c r="K7"/>
      <c r="L7"/>
      <c r="M7"/>
      <c r="N7"/>
    </row>
    <row r="8" spans="2:14" s="2" customFormat="1" x14ac:dyDescent="0.25">
      <c r="B8" s="31" t="s">
        <v>6</v>
      </c>
      <c r="C8" s="31" t="s">
        <v>7</v>
      </c>
      <c r="D8" s="32" t="s">
        <v>7</v>
      </c>
      <c r="E8" s="10">
        <v>1.0635397107204296</v>
      </c>
      <c r="F8"/>
      <c r="G8"/>
      <c r="H8"/>
      <c r="I8"/>
      <c r="J8"/>
      <c r="K8"/>
      <c r="L8"/>
      <c r="M8"/>
      <c r="N8"/>
    </row>
    <row r="9" spans="2:14" s="2" customFormat="1" x14ac:dyDescent="0.25">
      <c r="B9" s="31" t="s">
        <v>12</v>
      </c>
      <c r="C9" s="31" t="s">
        <v>13</v>
      </c>
      <c r="D9" s="32" t="s">
        <v>13</v>
      </c>
      <c r="E9" s="10">
        <v>0.26267405763899299</v>
      </c>
      <c r="F9"/>
      <c r="G9"/>
      <c r="H9"/>
      <c r="I9"/>
      <c r="J9"/>
      <c r="K9"/>
      <c r="L9"/>
      <c r="M9"/>
      <c r="N9"/>
    </row>
    <row r="10" spans="2:14" s="2" customFormat="1" x14ac:dyDescent="0.25">
      <c r="B10" s="31" t="s">
        <v>9</v>
      </c>
      <c r="C10" s="31" t="s">
        <v>10</v>
      </c>
      <c r="D10" s="32" t="s">
        <v>10</v>
      </c>
      <c r="E10" s="10">
        <v>0.1800923160550352</v>
      </c>
      <c r="F10"/>
      <c r="G10"/>
      <c r="H10"/>
      <c r="I10"/>
      <c r="J10"/>
      <c r="K10"/>
      <c r="L10"/>
      <c r="M10"/>
      <c r="N10"/>
    </row>
    <row r="11" spans="2:14" s="2" customFormat="1" x14ac:dyDescent="0.25">
      <c r="B11" s="31" t="s">
        <v>27</v>
      </c>
      <c r="C11" s="31" t="s">
        <v>28</v>
      </c>
      <c r="D11" s="32" t="s">
        <v>28</v>
      </c>
      <c r="E11" s="10">
        <v>3.3115297494056812</v>
      </c>
      <c r="F11"/>
      <c r="G11"/>
      <c r="H11"/>
      <c r="I11"/>
      <c r="J11"/>
      <c r="K11"/>
      <c r="L11"/>
      <c r="M11"/>
      <c r="N11"/>
    </row>
    <row r="12" spans="2:14" s="2" customFormat="1" x14ac:dyDescent="0.25">
      <c r="B12" s="31" t="s">
        <v>24</v>
      </c>
      <c r="C12" s="31" t="s">
        <v>25</v>
      </c>
      <c r="D12" s="32" t="s">
        <v>25</v>
      </c>
      <c r="E12" s="10">
        <v>0.93135569941705265</v>
      </c>
      <c r="F12"/>
      <c r="G12"/>
      <c r="H12"/>
      <c r="I12"/>
      <c r="J12"/>
      <c r="K12"/>
      <c r="L12"/>
      <c r="M12"/>
      <c r="N12"/>
    </row>
    <row r="13" spans="2:14" s="2" customFormat="1" x14ac:dyDescent="0.25">
      <c r="B13" s="31" t="s">
        <v>21</v>
      </c>
      <c r="C13" s="31" t="s">
        <v>22</v>
      </c>
      <c r="D13" s="32" t="s">
        <v>22</v>
      </c>
      <c r="E13" s="10">
        <v>0.48310974944526874</v>
      </c>
      <c r="F13"/>
      <c r="G13"/>
      <c r="H13"/>
      <c r="I13"/>
      <c r="J13"/>
      <c r="K13"/>
      <c r="L13"/>
      <c r="M13"/>
      <c r="N13"/>
    </row>
    <row r="14" spans="2:14" s="2" customFormat="1" x14ac:dyDescent="0.25">
      <c r="B14" s="31" t="s">
        <v>18</v>
      </c>
      <c r="C14" s="31" t="s">
        <v>19</v>
      </c>
      <c r="D14" s="32" t="s">
        <v>19</v>
      </c>
      <c r="E14" s="10">
        <v>0.14246960708879433</v>
      </c>
      <c r="F14"/>
      <c r="G14"/>
      <c r="H14"/>
      <c r="I14"/>
      <c r="J14"/>
      <c r="K14"/>
      <c r="L14"/>
      <c r="M14"/>
      <c r="N14"/>
    </row>
    <row r="15" spans="2:14" s="2" customFormat="1" x14ac:dyDescent="0.25">
      <c r="B15" s="31" t="s">
        <v>30</v>
      </c>
      <c r="C15" s="31" t="s">
        <v>31</v>
      </c>
      <c r="D15" s="32" t="s">
        <v>31</v>
      </c>
      <c r="E15" s="10">
        <v>0.40900042254940427</v>
      </c>
    </row>
    <row r="16" spans="2:14" s="2" customFormat="1" x14ac:dyDescent="0.25">
      <c r="B16" s="31" t="s">
        <v>32</v>
      </c>
      <c r="C16" s="31" t="s">
        <v>33</v>
      </c>
      <c r="D16" s="32" t="s">
        <v>181</v>
      </c>
      <c r="E16" s="10">
        <v>0.63069712618972473</v>
      </c>
    </row>
    <row r="17" spans="2:5" s="2" customFormat="1" x14ac:dyDescent="0.25">
      <c r="B17" s="31" t="s">
        <v>36</v>
      </c>
      <c r="C17" s="31" t="s">
        <v>37</v>
      </c>
      <c r="D17" s="32" t="s">
        <v>181</v>
      </c>
      <c r="E17" s="10">
        <v>0.63069712618972473</v>
      </c>
    </row>
    <row r="18" spans="2:5" s="2" customFormat="1" x14ac:dyDescent="0.25">
      <c r="B18" s="31" t="s">
        <v>34</v>
      </c>
      <c r="C18" s="31" t="s">
        <v>35</v>
      </c>
      <c r="D18" s="32" t="s">
        <v>35</v>
      </c>
      <c r="E18" s="10">
        <v>0.41100349152576232</v>
      </c>
    </row>
    <row r="19" spans="2:5" s="2" customFormat="1" x14ac:dyDescent="0.25">
      <c r="B19" s="31" t="s">
        <v>40</v>
      </c>
      <c r="C19" s="31" t="s">
        <v>41</v>
      </c>
      <c r="D19" s="32" t="s">
        <v>171</v>
      </c>
      <c r="E19" s="10">
        <v>0.27845725261871501</v>
      </c>
    </row>
    <row r="20" spans="2:5" s="2" customFormat="1" x14ac:dyDescent="0.25">
      <c r="B20" s="31" t="s">
        <v>38</v>
      </c>
      <c r="C20" s="31" t="s">
        <v>39</v>
      </c>
      <c r="D20" s="32" t="s">
        <v>171</v>
      </c>
      <c r="E20" s="10">
        <v>0.27845725261871501</v>
      </c>
    </row>
    <row r="21" spans="2:5" s="2" customFormat="1" x14ac:dyDescent="0.25">
      <c r="B21" s="31" t="s">
        <v>42</v>
      </c>
      <c r="C21" s="31" t="s">
        <v>43</v>
      </c>
      <c r="D21" s="32" t="s">
        <v>43</v>
      </c>
      <c r="E21" s="10">
        <v>2.0621867987244564</v>
      </c>
    </row>
    <row r="22" spans="2:5" s="2" customFormat="1" x14ac:dyDescent="0.25">
      <c r="B22" s="31" t="s">
        <v>44</v>
      </c>
      <c r="C22" s="31" t="s">
        <v>45</v>
      </c>
      <c r="D22" s="32" t="s">
        <v>45</v>
      </c>
      <c r="E22" s="10">
        <v>0.86536617614667533</v>
      </c>
    </row>
    <row r="23" spans="2:5" s="2" customFormat="1" x14ac:dyDescent="0.25">
      <c r="B23" s="31" t="s">
        <v>48</v>
      </c>
      <c r="C23" s="31" t="s">
        <v>49</v>
      </c>
      <c r="D23" s="32" t="s">
        <v>49</v>
      </c>
      <c r="E23" s="10">
        <v>0.4679915989734621</v>
      </c>
    </row>
    <row r="24" spans="2:5" s="2" customFormat="1" x14ac:dyDescent="0.25">
      <c r="B24" s="31" t="s">
        <v>46</v>
      </c>
      <c r="C24" s="31" t="s">
        <v>47</v>
      </c>
      <c r="D24" s="32" t="s">
        <v>47</v>
      </c>
      <c r="E24" s="10">
        <v>9.2706608725398293E-2</v>
      </c>
    </row>
    <row r="25" spans="2:5" s="2" customFormat="1" x14ac:dyDescent="0.25">
      <c r="B25" s="31" t="s">
        <v>51</v>
      </c>
      <c r="C25" s="31" t="s">
        <v>52</v>
      </c>
      <c r="D25" s="32" t="s">
        <v>52</v>
      </c>
      <c r="E25" s="10">
        <v>0.25534358349619563</v>
      </c>
    </row>
    <row r="26" spans="2:5" s="2" customFormat="1" x14ac:dyDescent="0.25">
      <c r="B26" s="31" t="s">
        <v>54</v>
      </c>
      <c r="C26" s="31" t="s">
        <v>55</v>
      </c>
      <c r="D26" s="32" t="s">
        <v>55</v>
      </c>
      <c r="E26" s="10">
        <v>8.7989536982392938E-2</v>
      </c>
    </row>
    <row r="27" spans="2:5" s="2" customFormat="1" x14ac:dyDescent="0.25">
      <c r="B27" s="31" t="s">
        <v>57</v>
      </c>
      <c r="C27" s="31" t="s">
        <v>58</v>
      </c>
      <c r="D27" s="32" t="s">
        <v>58</v>
      </c>
      <c r="E27" s="10">
        <v>0.15087879648440289</v>
      </c>
    </row>
    <row r="28" spans="2:5" s="2" customFormat="1" x14ac:dyDescent="0.25">
      <c r="B28" s="31" t="s">
        <v>60</v>
      </c>
      <c r="C28" s="31" t="s">
        <v>50</v>
      </c>
      <c r="D28" s="32" t="s">
        <v>50</v>
      </c>
      <c r="E28" s="10">
        <v>1.0942674567739314</v>
      </c>
    </row>
    <row r="29" spans="2:5" s="2" customFormat="1" x14ac:dyDescent="0.25">
      <c r="B29" s="31" t="s">
        <v>62</v>
      </c>
      <c r="C29" s="31" t="s">
        <v>53</v>
      </c>
      <c r="D29" s="32" t="s">
        <v>53</v>
      </c>
      <c r="E29" s="10">
        <v>0.77177788582134144</v>
      </c>
    </row>
    <row r="30" spans="2:5" s="2" customFormat="1" x14ac:dyDescent="0.25">
      <c r="B30" s="31" t="s">
        <v>61</v>
      </c>
      <c r="C30" s="31" t="s">
        <v>56</v>
      </c>
      <c r="D30" s="32" t="s">
        <v>56</v>
      </c>
      <c r="E30" s="10">
        <v>0.22951995694913521</v>
      </c>
    </row>
    <row r="31" spans="2:5" s="2" customFormat="1" x14ac:dyDescent="0.25">
      <c r="B31" s="31" t="s">
        <v>64</v>
      </c>
      <c r="C31" s="31" t="s">
        <v>65</v>
      </c>
      <c r="D31" s="32" t="s">
        <v>65</v>
      </c>
      <c r="E31" s="10">
        <v>1.7865833030907718</v>
      </c>
    </row>
    <row r="32" spans="2:5" s="2" customFormat="1" x14ac:dyDescent="0.25">
      <c r="B32" s="31" t="s">
        <v>73</v>
      </c>
      <c r="C32" s="31" t="s">
        <v>59</v>
      </c>
      <c r="D32" s="32" t="s">
        <v>180</v>
      </c>
      <c r="E32" s="10">
        <v>0.77726816252825748</v>
      </c>
    </row>
    <row r="33" spans="2:5" s="2" customFormat="1" x14ac:dyDescent="0.25">
      <c r="B33" s="31" t="s">
        <v>70</v>
      </c>
      <c r="C33" s="31" t="s">
        <v>71</v>
      </c>
      <c r="D33" s="32" t="s">
        <v>180</v>
      </c>
      <c r="E33" s="10">
        <v>0.77726816252825748</v>
      </c>
    </row>
    <row r="34" spans="2:5" s="2" customFormat="1" x14ac:dyDescent="0.25">
      <c r="B34" s="31" t="s">
        <v>67</v>
      </c>
      <c r="C34" s="31" t="s">
        <v>68</v>
      </c>
      <c r="D34" s="32" t="s">
        <v>68</v>
      </c>
      <c r="E34" s="10">
        <v>0.57009489167006977</v>
      </c>
    </row>
    <row r="35" spans="2:5" s="2" customFormat="1" x14ac:dyDescent="0.25">
      <c r="B35" s="31" t="s">
        <v>3</v>
      </c>
      <c r="C35" s="31" t="s">
        <v>4</v>
      </c>
      <c r="D35" s="32" t="s">
        <v>173</v>
      </c>
      <c r="E35" s="10">
        <v>0.48574756123673518</v>
      </c>
    </row>
    <row r="36" spans="2:5" s="2" customFormat="1" x14ac:dyDescent="0.25">
      <c r="B36" s="31" t="s">
        <v>78</v>
      </c>
      <c r="C36" s="31" t="s">
        <v>79</v>
      </c>
      <c r="D36" s="32" t="s">
        <v>173</v>
      </c>
      <c r="E36" s="10">
        <v>0.48574756123673518</v>
      </c>
    </row>
    <row r="37" spans="2:5" s="2" customFormat="1" x14ac:dyDescent="0.25">
      <c r="B37" s="31" t="s">
        <v>75</v>
      </c>
      <c r="C37" s="31" t="s">
        <v>76</v>
      </c>
      <c r="D37" s="32" t="s">
        <v>76</v>
      </c>
      <c r="E37" s="10">
        <v>0.31601618272460852</v>
      </c>
    </row>
    <row r="38" spans="2:5" s="2" customFormat="1" x14ac:dyDescent="0.25">
      <c r="B38" s="31" t="s">
        <v>82</v>
      </c>
      <c r="C38" s="31" t="s">
        <v>66</v>
      </c>
      <c r="D38" s="32" t="s">
        <v>182</v>
      </c>
      <c r="E38" s="10">
        <v>0.21808271181794248</v>
      </c>
    </row>
    <row r="39" spans="2:5" s="2" customFormat="1" x14ac:dyDescent="0.25">
      <c r="B39" s="31" t="s">
        <v>81</v>
      </c>
      <c r="C39" s="31" t="s">
        <v>63</v>
      </c>
      <c r="D39" s="32" t="s">
        <v>182</v>
      </c>
      <c r="E39" s="10">
        <v>0.21808271181794248</v>
      </c>
    </row>
    <row r="40" spans="2:5" s="2" customFormat="1" x14ac:dyDescent="0.25">
      <c r="B40" s="31" t="s">
        <v>84</v>
      </c>
      <c r="C40" s="31" t="s">
        <v>69</v>
      </c>
      <c r="D40" s="32" t="s">
        <v>69</v>
      </c>
      <c r="E40" s="10">
        <v>0.66663106805522332</v>
      </c>
    </row>
    <row r="41" spans="2:5" s="2" customFormat="1" x14ac:dyDescent="0.25">
      <c r="B41" s="31" t="s">
        <v>86</v>
      </c>
      <c r="C41" s="31" t="s">
        <v>72</v>
      </c>
      <c r="D41" s="32" t="s">
        <v>72</v>
      </c>
      <c r="E41" s="10">
        <v>0.53927641300372653</v>
      </c>
    </row>
    <row r="42" spans="2:5" s="2" customFormat="1" x14ac:dyDescent="0.25">
      <c r="B42" s="31" t="s">
        <v>88</v>
      </c>
      <c r="C42" s="31" t="s">
        <v>89</v>
      </c>
      <c r="D42" s="32" t="s">
        <v>89</v>
      </c>
      <c r="E42" s="10">
        <v>0.40341781557302975</v>
      </c>
    </row>
    <row r="43" spans="2:5" s="2" customFormat="1" x14ac:dyDescent="0.25">
      <c r="B43" s="31" t="s">
        <v>123</v>
      </c>
      <c r="C43" s="31" t="s">
        <v>124</v>
      </c>
      <c r="D43" s="32" t="s">
        <v>187</v>
      </c>
      <c r="E43" s="10" t="s">
        <v>187</v>
      </c>
    </row>
    <row r="44" spans="2:5" s="2" customFormat="1" x14ac:dyDescent="0.25">
      <c r="B44" s="31" t="s">
        <v>125</v>
      </c>
      <c r="C44" s="31" t="s">
        <v>74</v>
      </c>
      <c r="D44" s="32" t="s">
        <v>74</v>
      </c>
      <c r="E44" s="10">
        <v>0.48929723280413667</v>
      </c>
    </row>
    <row r="45" spans="2:5" s="2" customFormat="1" x14ac:dyDescent="0.25">
      <c r="B45" s="31" t="s">
        <v>126</v>
      </c>
      <c r="C45" s="31" t="s">
        <v>77</v>
      </c>
      <c r="D45" s="32" t="s">
        <v>77</v>
      </c>
      <c r="E45" s="10">
        <v>0.78139378166684448</v>
      </c>
    </row>
    <row r="46" spans="2:5" s="2" customFormat="1" x14ac:dyDescent="0.25">
      <c r="B46" s="31" t="s">
        <v>129</v>
      </c>
      <c r="C46" s="31" t="s">
        <v>80</v>
      </c>
      <c r="D46" s="32" t="s">
        <v>80</v>
      </c>
      <c r="E46" s="10">
        <v>0.60657246333677339</v>
      </c>
    </row>
    <row r="47" spans="2:5" s="2" customFormat="1" x14ac:dyDescent="0.25">
      <c r="B47" s="31" t="s">
        <v>130</v>
      </c>
      <c r="C47" s="31" t="s">
        <v>131</v>
      </c>
      <c r="D47" s="32" t="s">
        <v>131</v>
      </c>
      <c r="E47" s="10">
        <v>0.29130489729089581</v>
      </c>
    </row>
    <row r="48" spans="2:5" s="2" customFormat="1" x14ac:dyDescent="0.25">
      <c r="B48" s="31" t="s">
        <v>127</v>
      </c>
      <c r="C48" s="31" t="s">
        <v>128</v>
      </c>
      <c r="D48" s="32" t="s">
        <v>128</v>
      </c>
      <c r="E48" s="10">
        <v>0.15646767118598826</v>
      </c>
    </row>
    <row r="49" spans="2:5" s="2" customFormat="1" x14ac:dyDescent="0.25">
      <c r="B49" s="31" t="s">
        <v>136</v>
      </c>
      <c r="C49" s="31" t="s">
        <v>87</v>
      </c>
      <c r="D49" s="32" t="s">
        <v>174</v>
      </c>
      <c r="E49" s="10">
        <v>1.0152193387206774</v>
      </c>
    </row>
    <row r="50" spans="2:5" s="2" customFormat="1" x14ac:dyDescent="0.25">
      <c r="B50" s="31" t="s">
        <v>132</v>
      </c>
      <c r="C50" s="31" t="s">
        <v>83</v>
      </c>
      <c r="D50" s="32" t="s">
        <v>174</v>
      </c>
      <c r="E50" s="10">
        <v>1.0152193387206774</v>
      </c>
    </row>
    <row r="51" spans="2:5" s="2" customFormat="1" x14ac:dyDescent="0.25">
      <c r="B51" s="31" t="s">
        <v>135</v>
      </c>
      <c r="C51" s="31" t="s">
        <v>85</v>
      </c>
      <c r="D51" s="32" t="s">
        <v>85</v>
      </c>
      <c r="E51" s="10">
        <v>0.59611005769454262</v>
      </c>
    </row>
    <row r="52" spans="2:5" s="2" customFormat="1" x14ac:dyDescent="0.25">
      <c r="B52" s="31" t="s">
        <v>133</v>
      </c>
      <c r="C52" s="31" t="s">
        <v>134</v>
      </c>
      <c r="D52" s="32" t="s">
        <v>134</v>
      </c>
      <c r="E52" s="10">
        <v>0.2154622045304615</v>
      </c>
    </row>
    <row r="53" spans="2:5" s="2" customFormat="1" x14ac:dyDescent="0.25">
      <c r="B53" s="31" t="s">
        <v>137</v>
      </c>
      <c r="C53" s="31" t="s">
        <v>90</v>
      </c>
      <c r="D53" s="32" t="s">
        <v>90</v>
      </c>
      <c r="E53" s="10">
        <v>2.3888661444297892</v>
      </c>
    </row>
    <row r="54" spans="2:5" s="2" customFormat="1" x14ac:dyDescent="0.25">
      <c r="B54" s="31" t="s">
        <v>140</v>
      </c>
      <c r="C54" s="31" t="s">
        <v>141</v>
      </c>
      <c r="D54" s="32" t="s">
        <v>159</v>
      </c>
      <c r="E54" s="10">
        <v>0.51824185106548748</v>
      </c>
    </row>
    <row r="55" spans="2:5" s="2" customFormat="1" x14ac:dyDescent="0.25">
      <c r="B55" s="31" t="s">
        <v>139</v>
      </c>
      <c r="C55" s="31" t="s">
        <v>96</v>
      </c>
      <c r="D55" s="32" t="s">
        <v>159</v>
      </c>
      <c r="E55" s="10">
        <v>0.51824185106548748</v>
      </c>
    </row>
    <row r="56" spans="2:5" s="2" customFormat="1" x14ac:dyDescent="0.25">
      <c r="B56" s="31" t="s">
        <v>138</v>
      </c>
      <c r="C56" s="31" t="s">
        <v>93</v>
      </c>
      <c r="D56" s="32" t="s">
        <v>93</v>
      </c>
      <c r="E56" s="10">
        <v>0.28659440509452272</v>
      </c>
    </row>
    <row r="57" spans="2:5" s="2" customFormat="1" x14ac:dyDescent="0.25">
      <c r="B57" s="31" t="s">
        <v>144</v>
      </c>
      <c r="C57" s="31" t="s">
        <v>145</v>
      </c>
      <c r="D57" s="32" t="s">
        <v>145</v>
      </c>
      <c r="E57" s="10">
        <v>0.45184694833581457</v>
      </c>
    </row>
    <row r="58" spans="2:5" s="2" customFormat="1" x14ac:dyDescent="0.25">
      <c r="B58" s="31" t="s">
        <v>142</v>
      </c>
      <c r="C58" s="31" t="s">
        <v>143</v>
      </c>
      <c r="D58" s="32" t="s">
        <v>143</v>
      </c>
      <c r="E58" s="10">
        <v>0.38810897452031129</v>
      </c>
    </row>
    <row r="59" spans="2:5" s="2" customFormat="1" x14ac:dyDescent="0.25">
      <c r="B59" s="31" t="s">
        <v>146</v>
      </c>
      <c r="C59" s="31" t="s">
        <v>147</v>
      </c>
      <c r="D59" s="32" t="s">
        <v>147</v>
      </c>
      <c r="E59" s="10">
        <v>0.2264272419171984</v>
      </c>
    </row>
    <row r="60" spans="2:5" s="2" customFormat="1" x14ac:dyDescent="0.25">
      <c r="B60" s="31" t="s">
        <v>148</v>
      </c>
      <c r="C60" s="31" t="s">
        <v>149</v>
      </c>
      <c r="D60" s="32" t="s">
        <v>149</v>
      </c>
      <c r="E60" s="10">
        <v>1.5370484219082823</v>
      </c>
    </row>
    <row r="61" spans="2:5" s="2" customFormat="1" x14ac:dyDescent="0.25">
      <c r="B61" s="31" t="s">
        <v>150</v>
      </c>
      <c r="C61" s="31" t="s">
        <v>151</v>
      </c>
      <c r="D61" s="32" t="s">
        <v>151</v>
      </c>
      <c r="E61" s="10">
        <v>1.2798524018029311</v>
      </c>
    </row>
    <row r="62" spans="2:5" s="2" customFormat="1" x14ac:dyDescent="0.25">
      <c r="B62" s="31" t="s">
        <v>152</v>
      </c>
      <c r="C62" s="31" t="s">
        <v>153</v>
      </c>
      <c r="D62" s="32" t="s">
        <v>153</v>
      </c>
      <c r="E62" s="10">
        <v>0.15273287098918872</v>
      </c>
    </row>
    <row r="63" spans="2:5" s="2" customFormat="1" x14ac:dyDescent="0.25">
      <c r="B63" s="31" t="s">
        <v>154</v>
      </c>
      <c r="C63" s="31" t="s">
        <v>155</v>
      </c>
      <c r="D63" s="32" t="s">
        <v>155</v>
      </c>
      <c r="E63" s="10">
        <v>0.52068303058174426</v>
      </c>
    </row>
    <row r="64" spans="2:5" s="2" customFormat="1" x14ac:dyDescent="0.25">
      <c r="B64" s="31" t="s">
        <v>156</v>
      </c>
      <c r="C64" s="31" t="s">
        <v>157</v>
      </c>
      <c r="D64" s="32" t="s">
        <v>157</v>
      </c>
      <c r="E64" s="10">
        <v>0.37898995003149349</v>
      </c>
    </row>
    <row r="65" spans="2:5" s="2" customFormat="1" x14ac:dyDescent="0.25">
      <c r="B65" s="31" t="s">
        <v>91</v>
      </c>
      <c r="C65" s="31" t="s">
        <v>92</v>
      </c>
      <c r="D65" s="32" t="s">
        <v>22</v>
      </c>
      <c r="E65" s="10">
        <v>0.48310974944526874</v>
      </c>
    </row>
    <row r="66" spans="2:5" s="2" customFormat="1" x14ac:dyDescent="0.25">
      <c r="B66" s="31" t="s">
        <v>107</v>
      </c>
      <c r="C66" s="31" t="s">
        <v>108</v>
      </c>
      <c r="D66" s="32" t="s">
        <v>19</v>
      </c>
      <c r="E66" s="10">
        <v>0.14246960708879433</v>
      </c>
    </row>
    <row r="67" spans="2:5" s="2" customFormat="1" x14ac:dyDescent="0.25">
      <c r="B67" s="31" t="s">
        <v>109</v>
      </c>
      <c r="C67" s="31" t="s">
        <v>110</v>
      </c>
      <c r="D67" s="32" t="s">
        <v>128</v>
      </c>
      <c r="E67" s="10">
        <v>0.15646767118598826</v>
      </c>
    </row>
    <row r="68" spans="2:5" s="2" customFormat="1" x14ac:dyDescent="0.25">
      <c r="B68" s="31" t="s">
        <v>111</v>
      </c>
      <c r="C68" s="31" t="s">
        <v>112</v>
      </c>
      <c r="D68" s="32" t="s">
        <v>47</v>
      </c>
      <c r="E68" s="10">
        <v>9.2706608725398293E-2</v>
      </c>
    </row>
    <row r="69" spans="2:5" s="2" customFormat="1" x14ac:dyDescent="0.25">
      <c r="B69" s="31" t="s">
        <v>113</v>
      </c>
      <c r="C69" s="31" t="s">
        <v>114</v>
      </c>
      <c r="D69" s="32" t="s">
        <v>159</v>
      </c>
      <c r="E69" s="10">
        <v>0.51824185106548748</v>
      </c>
    </row>
    <row r="70" spans="2:5" s="2" customFormat="1" x14ac:dyDescent="0.25">
      <c r="B70" s="31" t="s">
        <v>115</v>
      </c>
      <c r="C70" s="31" t="s">
        <v>116</v>
      </c>
      <c r="D70" s="32" t="s">
        <v>65</v>
      </c>
      <c r="E70" s="10">
        <v>1.7865833030907718</v>
      </c>
    </row>
    <row r="71" spans="2:5" s="2" customFormat="1" x14ac:dyDescent="0.25">
      <c r="B71" s="31" t="s">
        <v>117</v>
      </c>
      <c r="C71" s="31" t="s">
        <v>118</v>
      </c>
      <c r="D71" s="32" t="s">
        <v>182</v>
      </c>
      <c r="E71" s="10">
        <v>0.21808271181794248</v>
      </c>
    </row>
    <row r="72" spans="2:5" s="2" customFormat="1" x14ac:dyDescent="0.25">
      <c r="B72" s="31" t="s">
        <v>119</v>
      </c>
      <c r="C72" s="31" t="s">
        <v>120</v>
      </c>
      <c r="D72" s="32" t="s">
        <v>76</v>
      </c>
      <c r="E72" s="10">
        <v>0.31601618272460852</v>
      </c>
    </row>
    <row r="73" spans="2:5" s="2" customFormat="1" x14ac:dyDescent="0.25">
      <c r="B73" s="31" t="s">
        <v>121</v>
      </c>
      <c r="C73" s="31" t="s">
        <v>122</v>
      </c>
      <c r="D73" s="32" t="s">
        <v>173</v>
      </c>
      <c r="E73" s="10">
        <v>0.48574756123673518</v>
      </c>
    </row>
    <row r="74" spans="2:5" s="2" customFormat="1" x14ac:dyDescent="0.25">
      <c r="B74" s="31" t="s">
        <v>94</v>
      </c>
      <c r="C74" s="31" t="s">
        <v>95</v>
      </c>
      <c r="D74" s="32" t="s">
        <v>147</v>
      </c>
      <c r="E74" s="10">
        <v>0.2264272419171984</v>
      </c>
    </row>
    <row r="75" spans="2:5" s="2" customFormat="1" x14ac:dyDescent="0.25">
      <c r="B75" s="31" t="s">
        <v>97</v>
      </c>
      <c r="C75" s="31" t="s">
        <v>98</v>
      </c>
      <c r="D75" s="32" t="s">
        <v>13</v>
      </c>
      <c r="E75" s="10">
        <v>0.26267405763899299</v>
      </c>
    </row>
    <row r="76" spans="2:5" s="2" customFormat="1" x14ac:dyDescent="0.25">
      <c r="B76" s="31" t="s">
        <v>99</v>
      </c>
      <c r="C76" s="31" t="s">
        <v>100</v>
      </c>
      <c r="D76" s="32" t="s">
        <v>181</v>
      </c>
      <c r="E76" s="10">
        <v>0.63069712618972473</v>
      </c>
    </row>
    <row r="77" spans="2:5" s="2" customFormat="1" x14ac:dyDescent="0.25">
      <c r="B77" s="31" t="s">
        <v>101</v>
      </c>
      <c r="C77" s="31" t="s">
        <v>102</v>
      </c>
      <c r="D77" s="32" t="s">
        <v>35</v>
      </c>
      <c r="E77" s="10">
        <v>0.41100349152576232</v>
      </c>
    </row>
    <row r="78" spans="2:5" s="2" customFormat="1" x14ac:dyDescent="0.25">
      <c r="B78" s="31" t="s">
        <v>103</v>
      </c>
      <c r="C78" s="31" t="s">
        <v>104</v>
      </c>
      <c r="D78" s="32" t="s">
        <v>35</v>
      </c>
      <c r="E78" s="10">
        <v>0.41100349152576232</v>
      </c>
    </row>
    <row r="79" spans="2:5" s="2" customFormat="1" x14ac:dyDescent="0.25">
      <c r="B79" s="31" t="s">
        <v>105</v>
      </c>
      <c r="C79" s="31" t="s">
        <v>106</v>
      </c>
      <c r="D79" s="32" t="s">
        <v>134</v>
      </c>
      <c r="E79" s="10">
        <v>0.2154622045304615</v>
      </c>
    </row>
  </sheetData>
  <conditionalFormatting sqref="B7:E79">
    <cfRule type="expression" dxfId="0" priority="7">
      <formula>MOD(ROW(B7),2)=0</formula>
    </cfRule>
  </conditionalFormatting>
  <printOptions horizontalCentered="1"/>
  <pageMargins left="0.7" right="0.7" top="0.75" bottom="0.75" header="0.3" footer="0.3"/>
  <pageSetup scale="70" orientation="portrait" r:id="rId1"/>
  <headerFooter>
    <oddFooter>&amp;L11/30/2022&amp;CMilliman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Caveats</vt:lpstr>
      <vt:lpstr>Appendix B1</vt:lpstr>
      <vt:lpstr>Appendix B2</vt:lpstr>
      <vt:lpstr>Appendix C1</vt:lpstr>
      <vt:lpstr>Appendix C2</vt:lpstr>
      <vt:lpstr>'Appendix B1'!Print_Area</vt:lpstr>
      <vt:lpstr>'Appendix B2'!Print_Area</vt:lpstr>
      <vt:lpstr>'Appendix C1'!Print_Area</vt:lpstr>
      <vt:lpstr>'Appendix C2'!Print_Area</vt:lpstr>
      <vt:lpstr>Caveats!Print_Area</vt:lpstr>
    </vt:vector>
  </TitlesOfParts>
  <Company>Milliman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Magnusson</dc:creator>
  <cp:lastModifiedBy>Jill Brostowitz</cp:lastModifiedBy>
  <cp:lastPrinted>2022-10-11T04:45:51Z</cp:lastPrinted>
  <dcterms:created xsi:type="dcterms:W3CDTF">2015-10-23T19:48:48Z</dcterms:created>
  <dcterms:modified xsi:type="dcterms:W3CDTF">2022-11-23T23:29:42Z</dcterms:modified>
</cp:coreProperties>
</file>