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SWI-PHI\SWI70-36 2021 BCP-SSI Rates\Work Transmittals\2020.12.XX Revised Final SSI Rate Report\SSI Exhibits\"/>
    </mc:Choice>
  </mc:AlternateContent>
  <bookViews>
    <workbookView xWindow="0" yWindow="0" windowWidth="27888" windowHeight="12696"/>
  </bookViews>
  <sheets>
    <sheet name="Caveats" sheetId="9" r:id="rId1"/>
    <sheet name="Appendix B" sheetId="1" r:id="rId2"/>
    <sheet name="Appendix C" sheetId="8" r:id="rId3"/>
  </sheets>
  <definedNames>
    <definedName name="_xlnm._FilterDatabase" localSheetId="1" hidden="1">'Appendix B'!#REF!</definedName>
    <definedName name="_xlnm._FilterDatabase" localSheetId="2" hidden="1">'Appendix C'!$B$2:$E$79</definedName>
    <definedName name="Base_Year_1">#REF!</definedName>
    <definedName name="Base_Year_2">#REF!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1">'Appendix B'!$B$2:$G$68</definedName>
    <definedName name="_xlnm.Print_Area" localSheetId="2">'Appendix C'!$B$2:$E$79</definedName>
    <definedName name="_xlnm.Print_Area" localSheetId="0">Caveats!$B$2:$P$29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<sst xmlns="http://schemas.openxmlformats.org/spreadsheetml/2006/main" count="309" uniqueCount="182">
  <si>
    <t>Regression Intercept</t>
  </si>
  <si>
    <t>CDPS+Rx Abbreviation</t>
  </si>
  <si>
    <t>Demographic Categories</t>
  </si>
  <si>
    <t>AIDSH</t>
  </si>
  <si>
    <t>AIDS, high</t>
  </si>
  <si>
    <t>N/A</t>
  </si>
  <si>
    <t>CANH</t>
  </si>
  <si>
    <t>Cancer, high</t>
  </si>
  <si>
    <t>CANL</t>
  </si>
  <si>
    <t>Cancer, low</t>
  </si>
  <si>
    <t>CANM</t>
  </si>
  <si>
    <t>Cancer, medium</t>
  </si>
  <si>
    <t>CANVH</t>
  </si>
  <si>
    <t>Cancer, very high</t>
  </si>
  <si>
    <t>Age 15 to 24 Male</t>
  </si>
  <si>
    <t>CAREL</t>
  </si>
  <si>
    <t>Cardiovascular, extra low</t>
  </si>
  <si>
    <t>Age 15 to 24 Female</t>
  </si>
  <si>
    <t>CARL</t>
  </si>
  <si>
    <t>Cardiovascular, low</t>
  </si>
  <si>
    <t>Age 25 to 44 Male</t>
  </si>
  <si>
    <t>CARM</t>
  </si>
  <si>
    <t>Cardiovascular, medium</t>
  </si>
  <si>
    <t>Age 25 to 44 Female</t>
  </si>
  <si>
    <t>CARVH</t>
  </si>
  <si>
    <t>Cardiovascular, very high</t>
  </si>
  <si>
    <t>Disease Categories</t>
  </si>
  <si>
    <t>CERL</t>
  </si>
  <si>
    <t>Cerebrovascular, low</t>
  </si>
  <si>
    <t>CNSH</t>
  </si>
  <si>
    <t>CNS, high</t>
  </si>
  <si>
    <t>CNSL</t>
  </si>
  <si>
    <t>CNS, low</t>
  </si>
  <si>
    <t>CNSM</t>
  </si>
  <si>
    <t>CNS, medium</t>
  </si>
  <si>
    <t>DDL</t>
  </si>
  <si>
    <t>DD, low</t>
  </si>
  <si>
    <t>DDM</t>
  </si>
  <si>
    <t>DD, medium</t>
  </si>
  <si>
    <t>DIA1H</t>
  </si>
  <si>
    <t>Diabetes, type 1 high</t>
  </si>
  <si>
    <t>DIA1M</t>
  </si>
  <si>
    <t>Diabetes, type 1 medium</t>
  </si>
  <si>
    <t>DIA2L</t>
  </si>
  <si>
    <t>Diabetes, type 2 low</t>
  </si>
  <si>
    <t>DIA2M</t>
  </si>
  <si>
    <t>Diabetes, type 2 medium</t>
  </si>
  <si>
    <t>Gastro, high</t>
  </si>
  <si>
    <t>EYEL</t>
  </si>
  <si>
    <t>Eye, low</t>
  </si>
  <si>
    <t>Gastro, medium</t>
  </si>
  <si>
    <t>EYEVL</t>
  </si>
  <si>
    <t>Eye, very low</t>
  </si>
  <si>
    <t>Gastro, low</t>
  </si>
  <si>
    <t>GENEL</t>
  </si>
  <si>
    <t>Genital, extra low</t>
  </si>
  <si>
    <t>Hematological, very high</t>
  </si>
  <si>
    <t>GIH</t>
  </si>
  <si>
    <t>GIL</t>
  </si>
  <si>
    <t>GIM</t>
  </si>
  <si>
    <t>Infectious, low</t>
  </si>
  <si>
    <t>HEMEH</t>
  </si>
  <si>
    <t>Hematological, extra high</t>
  </si>
  <si>
    <t>Infectious, medium</t>
  </si>
  <si>
    <t>HEML</t>
  </si>
  <si>
    <t>Hematological, low</t>
  </si>
  <si>
    <t>Metabolic, high</t>
  </si>
  <si>
    <t>HEMM</t>
  </si>
  <si>
    <t>Hematological, medium</t>
  </si>
  <si>
    <t>Metabolic, medium</t>
  </si>
  <si>
    <t>HEMVH</t>
  </si>
  <si>
    <t>Pregnancy, incomplete</t>
  </si>
  <si>
    <t>HIVM</t>
  </si>
  <si>
    <t>HIV, medium</t>
  </si>
  <si>
    <t>Psychiatric, high</t>
  </si>
  <si>
    <t>INFH</t>
  </si>
  <si>
    <t>Infectious, high</t>
  </si>
  <si>
    <t>Psychiatric, medium</t>
  </si>
  <si>
    <t>INFL</t>
  </si>
  <si>
    <t>INFM</t>
  </si>
  <si>
    <t>Pulmonary, high</t>
  </si>
  <si>
    <t>METH</t>
  </si>
  <si>
    <t>Pulmonary, medium</t>
  </si>
  <si>
    <t>METM</t>
  </si>
  <si>
    <t>Pulmonary, very high</t>
  </si>
  <si>
    <t>METVL</t>
  </si>
  <si>
    <t>Metabolic, very low</t>
  </si>
  <si>
    <t>Renal, extra high</t>
  </si>
  <si>
    <t>MRX1</t>
  </si>
  <si>
    <t>Anti-coagulants</t>
  </si>
  <si>
    <t>Renal, low</t>
  </si>
  <si>
    <t>MRX10</t>
  </si>
  <si>
    <t>Inflammatory / Autoimmune</t>
  </si>
  <si>
    <t>Renal, medium</t>
  </si>
  <si>
    <t>MRX11</t>
  </si>
  <si>
    <t>Malignancies</t>
  </si>
  <si>
    <t>MRX12</t>
  </si>
  <si>
    <t>Multiple Sclerosis / Paralysis</t>
  </si>
  <si>
    <t>MRX13</t>
  </si>
  <si>
    <t>Parkinsons / Tremor</t>
  </si>
  <si>
    <t>MRX14</t>
  </si>
  <si>
    <t>Seizure disorders</t>
  </si>
  <si>
    <t>MRX15</t>
  </si>
  <si>
    <t>Tuberculosis</t>
  </si>
  <si>
    <t>MRX2</t>
  </si>
  <si>
    <t>Cardiac</t>
  </si>
  <si>
    <t>MRX3</t>
  </si>
  <si>
    <t>Psychosis / Bipolar / Depression</t>
  </si>
  <si>
    <t>MRX4</t>
  </si>
  <si>
    <t>Diabetes</t>
  </si>
  <si>
    <t>MRX5</t>
  </si>
  <si>
    <t>ESRD / Renal</t>
  </si>
  <si>
    <t>MRX6</t>
  </si>
  <si>
    <t>Hemophilia / von Willebrands</t>
  </si>
  <si>
    <t>MRX7</t>
  </si>
  <si>
    <t>Hepatitis</t>
  </si>
  <si>
    <t>MRX8</t>
  </si>
  <si>
    <t>HIV</t>
  </si>
  <si>
    <t>MRX9</t>
  </si>
  <si>
    <t xml:space="preserve">Infections, high  </t>
  </si>
  <si>
    <t>PRGCMP</t>
  </si>
  <si>
    <t>Pregnancy, complete</t>
  </si>
  <si>
    <t>PRGINC</t>
  </si>
  <si>
    <t>PSYH</t>
  </si>
  <si>
    <t>PSYL</t>
  </si>
  <si>
    <t>Psychiatric, low</t>
  </si>
  <si>
    <t>PSYM</t>
  </si>
  <si>
    <t>PSYML</t>
  </si>
  <si>
    <t>Psychiatric, medium low</t>
  </si>
  <si>
    <t>PULH</t>
  </si>
  <si>
    <t>PULL</t>
  </si>
  <si>
    <t>Pulmonary, low</t>
  </si>
  <si>
    <t>PULM</t>
  </si>
  <si>
    <t>PULVH</t>
  </si>
  <si>
    <t>RENEH</t>
  </si>
  <si>
    <t>RENL</t>
  </si>
  <si>
    <t>RENM</t>
  </si>
  <si>
    <t>RENVH</t>
  </si>
  <si>
    <t>Renal, very high</t>
  </si>
  <si>
    <t>SKCL</t>
  </si>
  <si>
    <t>Skeletal, low</t>
  </si>
  <si>
    <t>SKCM</t>
  </si>
  <si>
    <t>Skeletal, medium</t>
  </si>
  <si>
    <t>SKCVL</t>
  </si>
  <si>
    <t>Skeletal, very low</t>
  </si>
  <si>
    <t>SKNH</t>
  </si>
  <si>
    <t>Skin, high</t>
  </si>
  <si>
    <t>SKNL</t>
  </si>
  <si>
    <t>Skin, low</t>
  </si>
  <si>
    <t>SKNVL</t>
  </si>
  <si>
    <t>Skin, very low</t>
  </si>
  <si>
    <t>SUBL</t>
  </si>
  <si>
    <t>Substance abuse, low</t>
  </si>
  <si>
    <t>SUBVL</t>
  </si>
  <si>
    <t>Substance abuse, very low</t>
  </si>
  <si>
    <t>Cancer, low to medium</t>
  </si>
  <si>
    <t>Renal, medium to very high</t>
  </si>
  <si>
    <t>Homelessness</t>
  </si>
  <si>
    <t>Wisconsin Department of Health Services</t>
  </si>
  <si>
    <t>SSI Medicaid Only</t>
  </si>
  <si>
    <t>Risk Weight Category</t>
  </si>
  <si>
    <t>Coefficient</t>
  </si>
  <si>
    <t>P-Value</t>
  </si>
  <si>
    <t>Prevalence</t>
  </si>
  <si>
    <t>Metabolic, medium to high</t>
  </si>
  <si>
    <t>Population
Risk Score</t>
  </si>
  <si>
    <t>Skin, low to high</t>
  </si>
  <si>
    <t>Hematological, very high to extra high</t>
  </si>
  <si>
    <t>HIV, medium; Infectious, high; AIDS, high</t>
  </si>
  <si>
    <t>CDPS+Rx Description</t>
  </si>
  <si>
    <t>Risk Weight</t>
  </si>
  <si>
    <t>Homelessness Category</t>
  </si>
  <si>
    <t>Not Used</t>
  </si>
  <si>
    <t>¹ 2018 and 2019 member months satisfying the regression criteria.</t>
  </si>
  <si>
    <t>Age 45+ Female</t>
  </si>
  <si>
    <t>Age 45+ Male</t>
  </si>
  <si>
    <t>2018 and 2019
 Member Months¹</t>
  </si>
  <si>
    <t>Model R²: 23.1%</t>
  </si>
  <si>
    <t>Appendix B</t>
  </si>
  <si>
    <t>Appendix C</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</si>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</sst>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_);\-#,##0.000_)"/>
    <numFmt numFmtId="165" formatCode="_(* #,##0.000_);_(* \(#,##0.000\);_(* &quot;-&quot;??_);_(@_)"/>
    <numFmt numFmtId="166" formatCode="#,##0.000_);\(#,##0.000\)"/>
    <numFmt numFmtId="167" formatCode="0.0%"/>
  </numFmts>
  <fonts count="10" x14ac:knownFonts="1">
    <font>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i/>
      <sz val="9"/>
      <name val="Arial"/>
      <family val="2"/>
    </font>
    <font>
      <sz val="11"/>
      <name val="Arial"/>
      <family val="2"/>
    </font>
    <font>
      <sz val="10"/>
      <color rgb="FF7030A0"/>
      <name val="Arial"/>
      <family val="2"/>
    </font>
    <font>
      <b/>
      <sz val="10"/>
      <color theme="0"/>
      <name val="Arial"/>
      <family val="2"/>
    </font>
  </fonts>
  <fills count="3">
    <fill>
      <patternFill patternType="none"/>
    </fill>
    <fill>
      <patternFill patternType="gray125"/>
    </fill>
    <fill>
      <patternFill patternType="solid">
        <fgColor rgb="FF0081E3"/>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9" fontId="3" fillId="0" borderId="0" applyFont="0" applyFill="0" applyBorder="0" applyAlignment="0" applyProtection="0"/>
    <xf numFmtId="0" fontId="5" fillId="0" borderId="0"/>
    <xf numFmtId="0" fontId="3" fillId="0" borderId="0"/>
    <xf numFmtId="0" fontId="7" fillId="0" borderId="0"/>
  </cellStyleXfs>
  <cellXfs count="37">
    <xf numFmtId="0" fontId="0" fillId="0" borderId="0" xfId="0"/>
    <xf numFmtId="0" fontId="2" fillId="0" borderId="1" xfId="1" applyFont="1" applyFill="1" applyBorder="1" applyAlignment="1" applyProtection="1">
      <alignment vertical="center"/>
      <protection locked="0"/>
    </xf>
    <xf numFmtId="0" fontId="0" fillId="0" borderId="0" xfId="0" applyFill="1"/>
    <xf numFmtId="0" fontId="2" fillId="0" borderId="2" xfId="1" applyFont="1" applyFill="1" applyBorder="1" applyProtection="1">
      <protection locked="0"/>
    </xf>
    <xf numFmtId="165" fontId="1" fillId="0" borderId="0" xfId="2" applyNumberFormat="1" applyFont="1" applyFill="1" applyBorder="1" applyProtection="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1" fillId="0" borderId="0" xfId="3" applyNumberFormat="1" applyFont="1" applyFill="1" applyBorder="1" applyProtection="1">
      <protection locked="0"/>
    </xf>
    <xf numFmtId="167" fontId="2" fillId="0" borderId="2" xfId="3" applyNumberFormat="1" applyFont="1" applyFill="1" applyBorder="1" applyAlignment="1" applyProtection="1">
      <alignment vertical="center"/>
      <protection locked="0"/>
    </xf>
    <xf numFmtId="165" fontId="1" fillId="0" borderId="0" xfId="2" applyNumberFormat="1" applyFont="1" applyFill="1" applyBorder="1" applyAlignment="1" applyProtection="1">
      <alignment horizontal="left" indent="1"/>
      <protection locked="0"/>
    </xf>
    <xf numFmtId="0" fontId="4" fillId="0" borderId="1" xfId="0" applyFont="1" applyFill="1" applyBorder="1" applyAlignment="1">
      <alignment horizontal="center" vertical="center" wrapText="1"/>
    </xf>
    <xf numFmtId="164" fontId="1" fillId="0" borderId="0" xfId="0" applyNumberFormat="1" applyFont="1" applyFill="1" applyBorder="1" applyAlignment="1">
      <alignment horizontal="center"/>
    </xf>
    <xf numFmtId="166" fontId="2" fillId="0" borderId="1" xfId="1" applyNumberFormat="1" applyFont="1" applyFill="1" applyBorder="1" applyAlignment="1" applyProtection="1">
      <alignment vertical="center"/>
      <protection locked="0"/>
    </xf>
    <xf numFmtId="166" fontId="1" fillId="0" borderId="0" xfId="2" applyNumberFormat="1" applyFont="1" applyFill="1" applyBorder="1" applyProtection="1">
      <protection locked="0"/>
    </xf>
    <xf numFmtId="0" fontId="1" fillId="0" borderId="0" xfId="0" applyFont="1" applyFill="1" applyBorder="1" applyAlignment="1"/>
    <xf numFmtId="166" fontId="1" fillId="0" borderId="0" xfId="0" applyNumberFormat="1" applyFont="1" applyFill="1" applyBorder="1" applyAlignment="1"/>
    <xf numFmtId="0" fontId="1" fillId="0" borderId="1" xfId="0" applyFont="1" applyFill="1" applyBorder="1" applyAlignment="1"/>
    <xf numFmtId="166" fontId="1" fillId="0" borderId="1" xfId="0" applyNumberFormat="1" applyFont="1" applyFill="1" applyBorder="1" applyAlignment="1"/>
    <xf numFmtId="0" fontId="1" fillId="0" borderId="2" xfId="0" applyFont="1" applyFill="1" applyBorder="1" applyAlignment="1">
      <alignment horizontal="centerContinuous"/>
    </xf>
    <xf numFmtId="166" fontId="1" fillId="0" borderId="4" xfId="0" applyNumberFormat="1" applyFont="1" applyFill="1" applyBorder="1" applyAlignment="1">
      <alignment horizontal="centerContinuous"/>
    </xf>
    <xf numFmtId="0" fontId="3" fillId="0" borderId="0" xfId="5" applyFont="1"/>
    <xf numFmtId="0" fontId="2" fillId="0" borderId="3" xfId="0" applyFont="1" applyFill="1" applyBorder="1" applyAlignment="1">
      <alignment horizontal="centerContinuous"/>
    </xf>
    <xf numFmtId="165" fontId="2" fillId="0" borderId="0" xfId="2" applyNumberFormat="1" applyFont="1" applyFill="1" applyBorder="1" applyAlignment="1" applyProtection="1">
      <alignment horizontal="right"/>
      <protection locked="0"/>
    </xf>
    <xf numFmtId="3" fontId="2" fillId="0" borderId="0" xfId="2" applyNumberFormat="1" applyFont="1" applyFill="1" applyBorder="1" applyProtection="1">
      <protection locked="0"/>
    </xf>
    <xf numFmtId="166" fontId="2" fillId="0" borderId="2" xfId="1" applyNumberFormat="1" applyFont="1" applyFill="1" applyBorder="1" applyAlignment="1" applyProtection="1">
      <alignment vertical="center"/>
      <protection locked="0"/>
    </xf>
    <xf numFmtId="166" fontId="1" fillId="0" borderId="2" xfId="1" applyNumberFormat="1" applyFont="1" applyFill="1" applyBorder="1" applyProtection="1">
      <protection locked="0"/>
    </xf>
    <xf numFmtId="0" fontId="1" fillId="0" borderId="2" xfId="1" applyFont="1" applyFill="1" applyBorder="1" applyProtection="1">
      <protection locked="0"/>
    </xf>
    <xf numFmtId="165" fontId="1" fillId="0" borderId="0" xfId="2" applyNumberFormat="1" applyFont="1" applyFill="1" applyBorder="1" applyAlignment="1" applyProtection="1">
      <alignment horizontal="right"/>
      <protection locked="0"/>
    </xf>
    <xf numFmtId="3" fontId="1" fillId="0" borderId="0" xfId="2" applyNumberFormat="1" applyFont="1" applyFill="1" applyBorder="1" applyProtection="1">
      <protection locked="0"/>
    </xf>
    <xf numFmtId="0" fontId="1" fillId="0" borderId="0" xfId="0" applyFont="1" applyFill="1" applyBorder="1" applyAlignment="1">
      <alignment horizontal="center"/>
    </xf>
    <xf numFmtId="165" fontId="1" fillId="0" borderId="0" xfId="2" applyNumberFormat="1" applyFont="1" applyFill="1" applyBorder="1" applyAlignment="1" applyProtection="1">
      <alignment horizontal="center"/>
      <protection locked="0"/>
    </xf>
    <xf numFmtId="0" fontId="6" fillId="0" borderId="0" xfId="0" applyFont="1"/>
    <xf numFmtId="165" fontId="1" fillId="0" borderId="5" xfId="2" applyNumberFormat="1" applyFont="1" applyFill="1" applyBorder="1" applyProtection="1">
      <protection locked="0"/>
    </xf>
    <xf numFmtId="0" fontId="1" fillId="0" borderId="0" xfId="6" applyFont="1" applyBorder="1"/>
    <xf numFmtId="0" fontId="3" fillId="0" borderId="0" xfId="5" applyFont="1" applyBorder="1"/>
    <xf numFmtId="0" fontId="8" fillId="0" borderId="0" xfId="5" applyFont="1" applyBorder="1"/>
    <xf numFmtId="0" fontId="9" fillId="2" borderId="0" xfId="0" applyFont="1" applyFill="1" applyAlignment="1">
      <alignment horizontal="centerContinuous"/>
    </xf>
  </cellXfs>
  <cellStyles count="7">
    <cellStyle name="Comma 2" xfId="2"/>
    <cellStyle name="Normal" xfId="0" builtinId="0"/>
    <cellStyle name="Normal 2" xfId="1"/>
    <cellStyle name="Normal 2 2" xfId="5"/>
    <cellStyle name="Normal 2 4" xfId="4"/>
    <cellStyle name="Normal_Experience Rating Tool - WORK Version 3-4" xfId="6"/>
    <cellStyle name="Percent" xfId="3" builtinId="5"/>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xdr:cNvSpPr txBox="1">
          <a:spLocks noChangeArrowheads="1"/>
        </xdr:cNvSpPr>
      </xdr:nvSpPr>
      <xdr:spPr bwMode="auto">
        <a:xfrm>
          <a:off x="62484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1</xdr:col>
      <xdr:colOff>0</xdr:colOff>
      <xdr:row>2</xdr:row>
      <xdr:rowOff>76201</xdr:rowOff>
    </xdr:from>
    <xdr:to>
      <xdr:col>16</xdr:col>
      <xdr:colOff>0</xdr:colOff>
      <xdr:row>29</xdr:row>
      <xdr:rowOff>9526</xdr:rowOff>
    </xdr:to>
    <xdr:sp macro="" textlink="">
      <xdr:nvSpPr>
        <xdr:cNvPr id="3" name="Text Box 4"/>
        <xdr:cNvSpPr txBox="1">
          <a:spLocks noChangeArrowheads="1"/>
        </xdr:cNvSpPr>
      </xdr:nvSpPr>
      <xdr:spPr bwMode="auto">
        <a:xfrm>
          <a:off x="624840" y="411481"/>
          <a:ext cx="9372600" cy="4459605"/>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0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Milliman prepared this deliverable for the internal use of DHS to assist in developing</a:t>
          </a:r>
          <a:r>
            <a:rPr lang="en-US" sz="1000" baseline="0">
              <a:effectLst/>
              <a:latin typeface="Arial" panose="020B0604020202020204" pitchFamily="34" charset="0"/>
              <a:ea typeface="+mn-ea"/>
              <a:cs typeface="Arial" panose="020B0604020202020204" pitchFamily="34" charset="0"/>
            </a:rPr>
            <a:t> </a:t>
          </a:r>
          <a:r>
            <a:rPr lang="en-US" sz="1000">
              <a:effectLst/>
              <a:latin typeface="Arial" panose="020B0604020202020204" pitchFamily="34" charset="0"/>
              <a:ea typeface="+mn-ea"/>
              <a:cs typeface="Arial" panose="020B0604020202020204" pitchFamily="34" charset="0"/>
            </a:rPr>
            <a:t>2021 capitation rates for the SSI program. It may not be appropriate, and should not be used, for other purposes. Milliman recognizes that materials it delivers to DHS may be public records subject to disclosure to third parties; however Milliman does not intend to benefit, and assumes no duty or liability, to other parties who receive this work.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of this deliverable and the accompanying report are technical in nature and are dependent upon specific assumptions and methods. No party should rely on these results without a thorough understanding of those assumptions and methods. Such an understanding may require consultation with qualified professionals.</a:t>
          </a:r>
        </a:p>
        <a:p>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relied on several sources of HMO and FFS claims and eligibility data to develop the capitation rates in this deliverable, including HMO encounter data, HMO financial data, FFS data, hospital inpatient and outpatient 2021 re-pricing data, and other supporting information from DHS. We did not audit any of the base data sources, but we did assess the data for reasonableness. We relied on DHS for the collection and processing of the HMO encounter data, the accuracy of the FFS data, and the hospital inpatient and outpatient 2021 re-pricing data. We relied on the HMOs to provide accurate financial data to DHS. If the data used is inadequate or incomplete, the results will be likewise inadequate or incomplete.</a:t>
          </a:r>
        </a:p>
        <a:p>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is better or worse than expected.</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this deliverable are members of the American Academy of Actuaries and meet the qualification standards for performing the analyses in this deliverable.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deliverable is subject to the terms and conditions</a:t>
          </a:r>
          <a:r>
            <a:rPr lang="en-US" sz="1000" baseline="0">
              <a:effectLst/>
              <a:latin typeface="Arial" panose="020B0604020202020204" pitchFamily="34" charset="0"/>
              <a:ea typeface="+mn-ea"/>
              <a:cs typeface="Arial" panose="020B0604020202020204" pitchFamily="34" charset="0"/>
            </a:rPr>
            <a:t> of the </a:t>
          </a:r>
          <a:r>
            <a:rPr lang="en-US" sz="1000">
              <a:effectLst/>
              <a:latin typeface="Arial" panose="020B0604020202020204" pitchFamily="34" charset="0"/>
              <a:ea typeface="+mn-ea"/>
              <a:cs typeface="Arial" panose="020B0604020202020204" pitchFamily="34" charset="0"/>
            </a:rPr>
            <a:t>contract between DHS and Milliman effective Jan</a:t>
          </a:r>
          <a:r>
            <a:rPr lang="en-US" sz="1000" i="0">
              <a:effectLst/>
              <a:latin typeface="Arial" panose="020B0604020202020204" pitchFamily="34" charset="0"/>
              <a:ea typeface="+mn-ea"/>
              <a:cs typeface="Arial" panose="020B0604020202020204" pitchFamily="34" charset="0"/>
            </a:rPr>
            <a:t>uary 1, 2020.</a:t>
          </a:r>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tabSelected="1" view="pageBreakPreview" zoomScaleNormal="100" zoomScaleSheetLayoutView="100" workbookViewId="0"/>
  </sheetViews>
  <sheetFormatPr defaultColWidth="9.109375" defaultRowHeight="13.2" x14ac:dyDescent="0.25"/>
  <cols>
    <col min="1" max="16384" width="9.109375" style="20"/>
  </cols>
  <sheetData>
    <row r="1" spans="1:19" x14ac:dyDescent="0.25">
      <c r="A1" s="33"/>
      <c r="B1" s="33"/>
      <c r="C1" s="33"/>
      <c r="D1" s="33"/>
      <c r="E1" s="33"/>
      <c r="F1" s="33"/>
      <c r="G1" s="33"/>
      <c r="H1" s="33"/>
      <c r="I1" s="33"/>
      <c r="J1" s="33"/>
      <c r="K1" s="33"/>
      <c r="L1" s="33"/>
      <c r="M1" s="33"/>
      <c r="N1" s="33"/>
      <c r="O1" s="33"/>
      <c r="P1" s="33"/>
      <c r="Q1" s="34"/>
      <c r="R1" s="34"/>
      <c r="S1" s="34"/>
    </row>
    <row r="2" spans="1:19" x14ac:dyDescent="0.25">
      <c r="A2" s="33"/>
      <c r="B2" s="33"/>
      <c r="C2" s="33"/>
      <c r="D2" s="33"/>
      <c r="E2" s="33"/>
      <c r="F2" s="33"/>
      <c r="G2" s="33"/>
      <c r="H2" s="33"/>
      <c r="I2" s="33"/>
      <c r="J2" s="33"/>
      <c r="K2" s="33"/>
      <c r="L2" s="33"/>
      <c r="M2" s="33"/>
      <c r="N2" s="33"/>
      <c r="O2" s="33"/>
      <c r="P2" s="33"/>
      <c r="Q2" s="34"/>
      <c r="R2" s="34"/>
      <c r="S2" s="34"/>
    </row>
    <row r="3" spans="1:19" x14ac:dyDescent="0.25">
      <c r="A3" s="33"/>
      <c r="B3" s="33"/>
      <c r="C3" s="33"/>
      <c r="D3" s="33"/>
      <c r="E3" s="33"/>
      <c r="F3" s="33"/>
      <c r="G3" s="33"/>
      <c r="H3" s="33"/>
      <c r="I3" s="33"/>
      <c r="J3" s="33"/>
      <c r="K3" s="33"/>
      <c r="L3" s="33"/>
      <c r="M3" s="33"/>
      <c r="N3" s="33"/>
      <c r="O3" s="33"/>
      <c r="P3" s="33"/>
      <c r="Q3" s="34"/>
      <c r="R3" s="34"/>
      <c r="S3" s="34"/>
    </row>
    <row r="4" spans="1:19" x14ac:dyDescent="0.25">
      <c r="A4" s="33"/>
      <c r="B4" s="33"/>
      <c r="C4" s="33"/>
      <c r="D4" s="33"/>
      <c r="E4" s="33"/>
      <c r="F4" s="33"/>
      <c r="G4" s="33"/>
      <c r="H4" s="33"/>
      <c r="I4" s="33"/>
      <c r="J4" s="33"/>
      <c r="K4" s="33"/>
      <c r="L4" s="33"/>
      <c r="M4" s="33"/>
      <c r="N4" s="33"/>
      <c r="O4" s="33"/>
      <c r="P4" s="33"/>
      <c r="Q4" s="34"/>
      <c r="R4" s="34"/>
      <c r="S4" s="34"/>
    </row>
    <row r="5" spans="1:19" x14ac:dyDescent="0.25">
      <c r="A5" s="33"/>
      <c r="B5" s="33"/>
      <c r="C5" s="33"/>
      <c r="D5" s="33"/>
      <c r="E5" s="33"/>
      <c r="F5" s="33"/>
      <c r="G5" s="33"/>
      <c r="H5" s="33"/>
      <c r="I5" s="33"/>
      <c r="J5" s="33"/>
      <c r="K5" s="33"/>
      <c r="L5" s="33"/>
      <c r="M5" s="33"/>
      <c r="N5" s="33"/>
      <c r="O5" s="33"/>
      <c r="P5" s="33"/>
      <c r="Q5" s="34"/>
      <c r="R5" s="34"/>
      <c r="S5" s="34"/>
    </row>
    <row r="6" spans="1:19" x14ac:dyDescent="0.25">
      <c r="A6" s="33"/>
      <c r="B6" s="33"/>
      <c r="C6" s="33"/>
      <c r="D6" s="33"/>
      <c r="E6" s="33"/>
      <c r="F6" s="33"/>
      <c r="G6" s="33"/>
      <c r="H6" s="33"/>
      <c r="I6" s="33"/>
      <c r="J6" s="33"/>
      <c r="K6" s="33"/>
      <c r="L6" s="33"/>
      <c r="M6" s="33"/>
      <c r="N6" s="33"/>
      <c r="O6" s="33"/>
      <c r="P6" s="33"/>
      <c r="Q6" s="34"/>
      <c r="R6" s="34"/>
      <c r="S6" s="34"/>
    </row>
    <row r="7" spans="1:19" x14ac:dyDescent="0.25">
      <c r="A7" s="33"/>
      <c r="B7" s="33"/>
      <c r="C7" s="33"/>
      <c r="D7" s="33"/>
      <c r="E7" s="33"/>
      <c r="F7" s="33"/>
      <c r="G7" s="33"/>
      <c r="H7" s="33"/>
      <c r="I7" s="33"/>
      <c r="J7" s="33"/>
      <c r="K7" s="33"/>
      <c r="L7" s="33"/>
      <c r="M7" s="33"/>
      <c r="N7" s="33"/>
      <c r="O7" s="33"/>
      <c r="P7" s="33"/>
      <c r="Q7" s="34"/>
      <c r="R7" s="34"/>
      <c r="S7" s="34"/>
    </row>
    <row r="8" spans="1:19" x14ac:dyDescent="0.25">
      <c r="A8" s="33"/>
      <c r="B8" s="33"/>
      <c r="C8" s="33"/>
      <c r="D8" s="33"/>
      <c r="E8" s="33"/>
      <c r="F8" s="33"/>
      <c r="G8" s="33"/>
      <c r="H8" s="33"/>
      <c r="I8" s="33"/>
      <c r="J8" s="33"/>
      <c r="K8" s="33"/>
      <c r="L8" s="33"/>
      <c r="M8" s="33"/>
      <c r="N8" s="33"/>
      <c r="O8" s="33"/>
      <c r="P8" s="33"/>
      <c r="Q8" s="34"/>
      <c r="R8" s="34"/>
      <c r="S8" s="34"/>
    </row>
    <row r="9" spans="1:19" x14ac:dyDescent="0.25">
      <c r="A9" s="33"/>
      <c r="B9" s="33"/>
      <c r="C9" s="33"/>
      <c r="D9" s="33"/>
      <c r="E9" s="33"/>
      <c r="F9" s="33"/>
      <c r="G9" s="33"/>
      <c r="H9" s="33"/>
      <c r="I9" s="33"/>
      <c r="J9" s="33"/>
      <c r="K9" s="33"/>
      <c r="L9" s="33"/>
      <c r="M9" s="33"/>
      <c r="N9" s="33"/>
      <c r="O9" s="33"/>
      <c r="P9" s="33"/>
      <c r="Q9" s="34"/>
      <c r="R9" s="34"/>
      <c r="S9" s="34"/>
    </row>
    <row r="10" spans="1:19" x14ac:dyDescent="0.25">
      <c r="A10" s="33"/>
      <c r="B10" s="33"/>
      <c r="C10" s="33"/>
      <c r="D10" s="33"/>
      <c r="E10" s="33"/>
      <c r="F10" s="33"/>
      <c r="G10" s="33"/>
      <c r="H10" s="33"/>
      <c r="I10" s="33"/>
      <c r="J10" s="33"/>
      <c r="K10" s="33"/>
      <c r="L10" s="33"/>
      <c r="M10" s="33"/>
      <c r="N10" s="33"/>
      <c r="O10" s="33"/>
      <c r="P10" s="33"/>
      <c r="Q10" s="34"/>
      <c r="R10" s="34"/>
      <c r="S10" s="34"/>
    </row>
    <row r="11" spans="1:19" x14ac:dyDescent="0.25">
      <c r="A11" s="33"/>
      <c r="B11" s="33"/>
      <c r="C11" s="33"/>
      <c r="D11" s="33"/>
      <c r="E11" s="33"/>
      <c r="F11" s="33"/>
      <c r="G11" s="33"/>
      <c r="H11" s="33"/>
      <c r="I11" s="33"/>
      <c r="J11" s="33"/>
      <c r="K11" s="33"/>
      <c r="L11" s="33"/>
      <c r="M11" s="33"/>
      <c r="N11" s="33"/>
      <c r="O11" s="33"/>
      <c r="P11" s="33"/>
      <c r="Q11" s="34"/>
      <c r="R11" s="34"/>
      <c r="S11" s="34"/>
    </row>
    <row r="12" spans="1:19" x14ac:dyDescent="0.25">
      <c r="A12" s="33"/>
      <c r="B12" s="33"/>
      <c r="C12" s="33"/>
      <c r="D12" s="33"/>
      <c r="E12" s="33"/>
      <c r="F12" s="33"/>
      <c r="G12" s="33"/>
      <c r="H12" s="33"/>
      <c r="I12" s="33"/>
      <c r="J12" s="33"/>
      <c r="K12" s="33"/>
      <c r="L12" s="33"/>
      <c r="M12" s="33"/>
      <c r="N12" s="33"/>
      <c r="O12" s="33"/>
      <c r="P12" s="33"/>
      <c r="Q12" s="34"/>
      <c r="R12" s="34"/>
      <c r="S12" s="34"/>
    </row>
    <row r="13" spans="1:19" x14ac:dyDescent="0.25">
      <c r="A13" s="33"/>
      <c r="B13" s="33"/>
      <c r="C13" s="33"/>
      <c r="D13" s="33"/>
      <c r="E13" s="33"/>
      <c r="F13" s="33"/>
      <c r="G13" s="33"/>
      <c r="H13" s="33"/>
      <c r="I13" s="33"/>
      <c r="J13" s="33"/>
      <c r="K13" s="33"/>
      <c r="L13" s="33"/>
      <c r="M13" s="33"/>
      <c r="N13" s="33"/>
      <c r="O13" s="33"/>
      <c r="P13" s="33"/>
      <c r="Q13" s="34"/>
      <c r="R13" s="34"/>
      <c r="S13" s="34"/>
    </row>
    <row r="14" spans="1:19" x14ac:dyDescent="0.25">
      <c r="A14" s="33"/>
      <c r="B14" s="33"/>
      <c r="C14" s="33"/>
      <c r="D14" s="33"/>
      <c r="E14" s="33"/>
      <c r="F14" s="33"/>
      <c r="G14" s="33"/>
      <c r="H14" s="33"/>
      <c r="I14" s="33"/>
      <c r="J14" s="33"/>
      <c r="K14" s="33"/>
      <c r="L14" s="33"/>
      <c r="M14" s="33"/>
      <c r="N14" s="33"/>
      <c r="O14" s="33"/>
      <c r="P14" s="33"/>
      <c r="Q14" s="34"/>
      <c r="R14" s="34"/>
      <c r="S14" s="34"/>
    </row>
    <row r="15" spans="1:19" x14ac:dyDescent="0.25">
      <c r="A15" s="33"/>
      <c r="B15" s="33"/>
      <c r="C15" s="33"/>
      <c r="D15" s="33"/>
      <c r="E15" s="33"/>
      <c r="F15" s="33"/>
      <c r="G15" s="33"/>
      <c r="H15" s="33"/>
      <c r="I15" s="33"/>
      <c r="J15" s="33"/>
      <c r="K15" s="33"/>
      <c r="L15" s="33"/>
      <c r="M15" s="33"/>
      <c r="N15" s="33"/>
      <c r="O15" s="33"/>
      <c r="P15" s="33"/>
      <c r="Q15" s="34"/>
      <c r="R15" s="34"/>
      <c r="S15" s="34"/>
    </row>
    <row r="16" spans="1:19" x14ac:dyDescent="0.25">
      <c r="A16" s="33"/>
      <c r="B16" s="33"/>
      <c r="C16" s="33"/>
      <c r="D16" s="33"/>
      <c r="E16" s="33"/>
      <c r="F16" s="33"/>
      <c r="G16" s="33"/>
      <c r="H16" s="33"/>
      <c r="I16" s="33"/>
      <c r="J16" s="33"/>
      <c r="K16" s="33"/>
      <c r="L16" s="33"/>
      <c r="M16" s="33"/>
      <c r="N16" s="33"/>
      <c r="O16" s="33"/>
      <c r="P16" s="33"/>
      <c r="Q16" s="35"/>
      <c r="R16" s="34"/>
      <c r="S16" s="34"/>
    </row>
    <row r="17" spans="1:19" x14ac:dyDescent="0.25">
      <c r="A17" s="33"/>
      <c r="B17" s="33"/>
      <c r="C17" s="33"/>
      <c r="D17" s="33"/>
      <c r="E17" s="33"/>
      <c r="F17" s="33"/>
      <c r="G17" s="33"/>
      <c r="H17" s="33"/>
      <c r="I17" s="33"/>
      <c r="J17" s="33"/>
      <c r="K17" s="33"/>
      <c r="L17" s="33"/>
      <c r="M17" s="33"/>
      <c r="N17" s="33"/>
      <c r="O17" s="33"/>
      <c r="P17" s="33"/>
      <c r="Q17" s="34"/>
      <c r="R17" s="34"/>
      <c r="S17" s="34"/>
    </row>
    <row r="18" spans="1:19" x14ac:dyDescent="0.25">
      <c r="A18" s="33"/>
      <c r="B18" s="33"/>
      <c r="C18" s="33"/>
      <c r="D18" s="33"/>
      <c r="E18" s="33"/>
      <c r="F18" s="33"/>
      <c r="G18" s="33"/>
      <c r="H18" s="33"/>
      <c r="I18" s="33"/>
      <c r="J18" s="33"/>
      <c r="K18" s="33"/>
      <c r="L18" s="33"/>
      <c r="M18" s="33"/>
      <c r="N18" s="33"/>
      <c r="O18" s="33"/>
      <c r="P18" s="33"/>
      <c r="Q18" s="34"/>
      <c r="R18" s="34"/>
      <c r="S18" s="34"/>
    </row>
    <row r="19" spans="1:19" x14ac:dyDescent="0.25">
      <c r="A19" s="33"/>
      <c r="B19" s="33"/>
      <c r="C19" s="33"/>
      <c r="D19" s="33"/>
      <c r="E19" s="33"/>
      <c r="F19" s="33"/>
      <c r="G19" s="33"/>
      <c r="H19" s="33"/>
      <c r="I19" s="33"/>
      <c r="J19" s="33"/>
      <c r="K19" s="33"/>
      <c r="L19" s="33"/>
      <c r="M19" s="33"/>
      <c r="N19" s="33"/>
      <c r="O19" s="33"/>
      <c r="P19" s="33"/>
      <c r="Q19" s="34"/>
      <c r="R19" s="34"/>
      <c r="S19" s="34"/>
    </row>
    <row r="20" spans="1:19" x14ac:dyDescent="0.25">
      <c r="A20" s="33"/>
      <c r="B20" s="33"/>
      <c r="C20" s="33"/>
      <c r="D20" s="33"/>
      <c r="E20" s="33"/>
      <c r="F20" s="33"/>
      <c r="G20" s="33"/>
      <c r="H20" s="33"/>
      <c r="I20" s="33"/>
      <c r="J20" s="33"/>
      <c r="K20" s="33"/>
      <c r="L20" s="33"/>
      <c r="M20" s="33"/>
      <c r="N20" s="33"/>
      <c r="O20" s="33"/>
      <c r="P20" s="33"/>
      <c r="Q20" s="34"/>
      <c r="R20" s="34"/>
      <c r="S20" s="34"/>
    </row>
    <row r="21" spans="1:19" x14ac:dyDescent="0.25">
      <c r="A21" s="33"/>
      <c r="B21" s="33"/>
      <c r="C21" s="33"/>
      <c r="D21" s="33"/>
      <c r="E21" s="33"/>
      <c r="F21" s="33"/>
      <c r="G21" s="33"/>
      <c r="H21" s="33"/>
      <c r="I21" s="33"/>
      <c r="J21" s="33"/>
      <c r="K21" s="33"/>
      <c r="L21" s="33"/>
      <c r="M21" s="33"/>
      <c r="N21" s="33"/>
      <c r="O21" s="33"/>
      <c r="P21" s="33"/>
      <c r="Q21" s="34"/>
      <c r="R21" s="34"/>
      <c r="S21" s="34"/>
    </row>
    <row r="22" spans="1:19" x14ac:dyDescent="0.25">
      <c r="A22" s="33"/>
      <c r="B22" s="33"/>
      <c r="C22" s="33"/>
      <c r="D22" s="33"/>
      <c r="E22" s="33"/>
      <c r="F22" s="33"/>
      <c r="G22" s="33"/>
      <c r="H22" s="33"/>
      <c r="I22" s="33"/>
      <c r="J22" s="33"/>
      <c r="K22" s="33"/>
      <c r="L22" s="33"/>
      <c r="M22" s="33"/>
      <c r="N22" s="33"/>
      <c r="O22" s="33"/>
      <c r="P22" s="33"/>
      <c r="Q22" s="34"/>
      <c r="R22" s="34"/>
      <c r="S22" s="34"/>
    </row>
    <row r="23" spans="1:19" x14ac:dyDescent="0.25">
      <c r="A23" s="33"/>
      <c r="B23" s="33"/>
      <c r="C23" s="33"/>
      <c r="D23" s="33"/>
      <c r="E23" s="33"/>
      <c r="F23" s="33"/>
      <c r="G23" s="33"/>
      <c r="H23" s="33"/>
      <c r="I23" s="33"/>
      <c r="J23" s="33"/>
      <c r="K23" s="33"/>
      <c r="L23" s="33"/>
      <c r="M23" s="33"/>
      <c r="N23" s="33"/>
      <c r="O23" s="33"/>
      <c r="P23" s="33"/>
      <c r="Q23" s="34"/>
      <c r="R23" s="34"/>
      <c r="S23" s="34"/>
    </row>
    <row r="24" spans="1:19" x14ac:dyDescent="0.25">
      <c r="A24" s="33"/>
      <c r="B24" s="33"/>
      <c r="C24" s="33"/>
      <c r="D24" s="33"/>
      <c r="E24" s="33"/>
      <c r="F24" s="33"/>
      <c r="G24" s="33"/>
      <c r="H24" s="33"/>
      <c r="I24" s="33"/>
      <c r="J24" s="33"/>
      <c r="K24" s="33"/>
      <c r="L24" s="33"/>
      <c r="M24" s="33"/>
      <c r="N24" s="33"/>
      <c r="O24" s="33"/>
      <c r="P24" s="33"/>
      <c r="Q24" s="34"/>
      <c r="R24" s="34"/>
      <c r="S24" s="34"/>
    </row>
    <row r="25" spans="1:19" x14ac:dyDescent="0.25">
      <c r="A25" s="33"/>
      <c r="B25" s="33"/>
      <c r="C25" s="33"/>
      <c r="D25" s="33"/>
      <c r="E25" s="33"/>
      <c r="F25" s="33"/>
      <c r="G25" s="33"/>
      <c r="H25" s="33"/>
      <c r="I25" s="33"/>
      <c r="J25" s="33"/>
      <c r="K25" s="33"/>
      <c r="L25" s="33"/>
      <c r="M25" s="33"/>
      <c r="N25" s="33"/>
      <c r="O25" s="33"/>
      <c r="P25" s="33"/>
      <c r="Q25" s="34"/>
      <c r="R25" s="34"/>
      <c r="S25" s="34"/>
    </row>
    <row r="26" spans="1:19" x14ac:dyDescent="0.25">
      <c r="A26" s="33"/>
      <c r="B26" s="33"/>
      <c r="C26" s="33"/>
      <c r="D26" s="33"/>
      <c r="E26" s="33"/>
      <c r="F26" s="33"/>
      <c r="G26" s="33"/>
      <c r="H26" s="33"/>
      <c r="I26" s="33"/>
      <c r="J26" s="33"/>
      <c r="K26" s="33"/>
      <c r="L26" s="33"/>
      <c r="M26" s="33"/>
      <c r="N26" s="33"/>
      <c r="O26" s="33"/>
      <c r="P26" s="33"/>
      <c r="Q26" s="34"/>
      <c r="R26" s="34"/>
      <c r="S26" s="34"/>
    </row>
    <row r="27" spans="1:19" x14ac:dyDescent="0.25">
      <c r="A27" s="33"/>
      <c r="B27" s="33"/>
      <c r="C27" s="33"/>
      <c r="D27" s="33"/>
      <c r="E27" s="33"/>
      <c r="F27" s="33"/>
      <c r="G27" s="33"/>
      <c r="H27" s="33"/>
      <c r="I27" s="33"/>
      <c r="J27" s="33"/>
      <c r="K27" s="33"/>
      <c r="L27" s="33"/>
      <c r="M27" s="33"/>
      <c r="N27" s="33"/>
      <c r="O27" s="33"/>
      <c r="P27" s="33"/>
      <c r="Q27" s="34"/>
      <c r="R27" s="34"/>
      <c r="S27" s="34"/>
    </row>
    <row r="28" spans="1:19" x14ac:dyDescent="0.25">
      <c r="A28" s="33"/>
      <c r="B28" s="33"/>
      <c r="C28" s="33"/>
      <c r="D28" s="33"/>
      <c r="E28" s="33"/>
      <c r="F28" s="33"/>
      <c r="G28" s="33"/>
      <c r="H28" s="33"/>
      <c r="I28" s="33"/>
      <c r="J28" s="33"/>
      <c r="K28" s="33"/>
      <c r="L28" s="33"/>
      <c r="M28" s="33"/>
      <c r="N28" s="33"/>
      <c r="O28" s="33"/>
      <c r="P28" s="33"/>
      <c r="Q28" s="34"/>
      <c r="R28" s="34"/>
      <c r="S28" s="34"/>
    </row>
    <row r="29" spans="1:19" x14ac:dyDescent="0.25">
      <c r="A29" s="33"/>
      <c r="B29" s="33"/>
      <c r="C29" s="33"/>
      <c r="D29" s="33"/>
      <c r="E29" s="33"/>
      <c r="F29" s="33"/>
      <c r="G29" s="33"/>
      <c r="H29" s="33"/>
      <c r="I29" s="33"/>
      <c r="J29" s="33"/>
      <c r="K29" s="33"/>
      <c r="L29" s="33"/>
      <c r="M29" s="33"/>
      <c r="N29" s="33"/>
      <c r="O29" s="33"/>
      <c r="P29" s="33"/>
      <c r="Q29" s="34"/>
      <c r="R29" s="34"/>
      <c r="S29" s="34"/>
    </row>
    <row r="30" spans="1:19" x14ac:dyDescent="0.25">
      <c r="A30" s="34"/>
      <c r="B30" s="34"/>
      <c r="C30" s="34"/>
      <c r="D30" s="34"/>
      <c r="E30" s="34"/>
      <c r="F30" s="34"/>
      <c r="G30" s="34"/>
      <c r="H30" s="34"/>
      <c r="I30" s="34"/>
      <c r="J30" s="34"/>
      <c r="K30" s="34"/>
      <c r="L30" s="34"/>
      <c r="M30" s="34"/>
      <c r="N30" s="34"/>
      <c r="O30" s="34"/>
      <c r="P30" s="34"/>
      <c r="Q30" s="34"/>
      <c r="R30" s="34"/>
      <c r="S30" s="34"/>
    </row>
    <row r="31" spans="1:19" x14ac:dyDescent="0.25">
      <c r="A31" s="34"/>
      <c r="B31" s="34"/>
      <c r="C31" s="34"/>
      <c r="D31" s="34"/>
      <c r="E31" s="34"/>
      <c r="F31" s="34"/>
      <c r="G31" s="34"/>
      <c r="H31" s="34"/>
      <c r="I31" s="34"/>
      <c r="J31" s="34"/>
      <c r="K31" s="34"/>
      <c r="L31" s="34"/>
      <c r="M31" s="34"/>
      <c r="N31" s="34"/>
      <c r="O31" s="34"/>
      <c r="P31" s="34"/>
      <c r="Q31" s="34"/>
      <c r="R31" s="34"/>
      <c r="S31" s="34"/>
    </row>
    <row r="32" spans="1:19" x14ac:dyDescent="0.25">
      <c r="A32" s="34"/>
      <c r="B32" s="34"/>
      <c r="C32" s="34"/>
      <c r="D32" s="34"/>
      <c r="E32" s="34"/>
      <c r="F32" s="34"/>
      <c r="G32" s="34"/>
      <c r="H32" s="34"/>
      <c r="I32" s="34"/>
      <c r="J32" s="34"/>
      <c r="K32" s="34"/>
      <c r="L32" s="34"/>
      <c r="M32" s="34"/>
      <c r="N32" s="34"/>
      <c r="O32" s="34"/>
      <c r="P32" s="34"/>
      <c r="Q32" s="34"/>
      <c r="R32" s="34"/>
      <c r="S32" s="34"/>
    </row>
  </sheetData>
  <printOptions horizontalCentered="1"/>
  <pageMargins left="0.7" right="0.7" top="0.75" bottom="0.75" header="0.3" footer="0.3"/>
  <pageSetup scale="91" orientation="landscape" r:id="rId1"/>
  <headerFooter>
    <oddFooter>&amp;L12/02/2020&amp;CMilliman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68"/>
  <sheetViews>
    <sheetView view="pageBreakPreview" zoomScaleNormal="100" zoomScaleSheetLayoutView="100" workbookViewId="0"/>
  </sheetViews>
  <sheetFormatPr defaultRowHeight="13.2" x14ac:dyDescent="0.25"/>
  <cols>
    <col min="2" max="2" width="45.5546875" customWidth="1"/>
    <col min="3" max="4" width="15" customWidth="1"/>
    <col min="5" max="7" width="16.6640625" customWidth="1"/>
  </cols>
  <sheetData>
    <row r="2" spans="2:8" x14ac:dyDescent="0.25">
      <c r="B2" s="36" t="s">
        <v>178</v>
      </c>
      <c r="C2" s="36"/>
      <c r="D2" s="36"/>
      <c r="E2" s="36"/>
      <c r="F2" s="36"/>
      <c r="G2" s="36"/>
      <c r="H2" s="2"/>
    </row>
    <row r="3" spans="2:8" x14ac:dyDescent="0.25">
      <c r="B3" s="36" t="s">
        <v>158</v>
      </c>
      <c r="C3" s="36"/>
      <c r="D3" s="36"/>
      <c r="E3" s="36"/>
      <c r="F3" s="36"/>
      <c r="G3" s="36"/>
      <c r="H3" s="2"/>
    </row>
    <row r="4" spans="2:8" x14ac:dyDescent="0.25">
      <c r="B4" s="36" t="s">
        <v>159</v>
      </c>
      <c r="C4" s="36"/>
      <c r="D4" s="36"/>
      <c r="E4" s="36"/>
      <c r="F4" s="36"/>
      <c r="G4" s="36"/>
      <c r="H4" s="2"/>
    </row>
    <row r="5" spans="2:8" x14ac:dyDescent="0.25">
      <c r="B5" s="36" t="s">
        <v>180</v>
      </c>
      <c r="C5" s="36"/>
      <c r="D5" s="36"/>
      <c r="E5" s="36"/>
      <c r="F5" s="36"/>
      <c r="G5" s="36"/>
      <c r="H5" s="2"/>
    </row>
    <row r="6" spans="2:8" s="2" customFormat="1" ht="13.8" thickBot="1" x14ac:dyDescent="0.3">
      <c r="B6" s="16"/>
      <c r="C6" s="16"/>
      <c r="D6" s="16"/>
      <c r="E6" s="16"/>
      <c r="F6" s="16"/>
      <c r="G6" s="17"/>
    </row>
    <row r="7" spans="2:8" s="2" customFormat="1" ht="13.8" thickBot="1" x14ac:dyDescent="0.3">
      <c r="B7" s="21" t="s">
        <v>177</v>
      </c>
      <c r="C7" s="18"/>
      <c r="D7" s="18"/>
      <c r="E7" s="18"/>
      <c r="F7" s="18"/>
      <c r="G7" s="19"/>
    </row>
    <row r="8" spans="2:8" s="2" customFormat="1" x14ac:dyDescent="0.25">
      <c r="B8" s="14"/>
      <c r="C8" s="14"/>
      <c r="D8" s="14"/>
      <c r="E8" s="14"/>
      <c r="F8" s="14"/>
      <c r="G8" s="15"/>
    </row>
    <row r="9" spans="2:8" s="2" customFormat="1" ht="27" thickBot="1" x14ac:dyDescent="0.3">
      <c r="B9" s="5" t="s">
        <v>160</v>
      </c>
      <c r="C9" s="6" t="s">
        <v>161</v>
      </c>
      <c r="D9" s="6" t="s">
        <v>162</v>
      </c>
      <c r="E9" s="6" t="s">
        <v>176</v>
      </c>
      <c r="F9" s="6" t="s">
        <v>163</v>
      </c>
      <c r="G9" s="6" t="s">
        <v>165</v>
      </c>
    </row>
    <row r="10" spans="2:8" s="2" customFormat="1" ht="13.8" thickBot="1" x14ac:dyDescent="0.3">
      <c r="B10" s="1" t="s">
        <v>0</v>
      </c>
      <c r="C10" s="12">
        <v>8.054438115535803E-2</v>
      </c>
      <c r="D10" s="22" t="s">
        <v>5</v>
      </c>
      <c r="E10" s="23">
        <v>802262</v>
      </c>
      <c r="F10" s="8">
        <v>1</v>
      </c>
      <c r="G10" s="24">
        <v>1</v>
      </c>
    </row>
    <row r="11" spans="2:8" s="2" customFormat="1" ht="13.8" thickBot="1" x14ac:dyDescent="0.3">
      <c r="B11" s="3" t="s">
        <v>2</v>
      </c>
      <c r="C11" s="25"/>
      <c r="D11" s="26"/>
      <c r="E11" s="26"/>
      <c r="F11" s="26"/>
      <c r="G11" s="25"/>
    </row>
    <row r="12" spans="2:8" s="2" customFormat="1" x14ac:dyDescent="0.25">
      <c r="B12" s="9" t="s">
        <v>17</v>
      </c>
      <c r="C12" s="13">
        <v>0.1524533906235184</v>
      </c>
      <c r="D12" s="27" t="s">
        <v>5</v>
      </c>
      <c r="E12" s="28">
        <v>37754</v>
      </c>
      <c r="F12" s="7">
        <v>4.7059439434997546E-2</v>
      </c>
      <c r="G12" s="13">
        <v>0.69751502051238823</v>
      </c>
    </row>
    <row r="13" spans="2:8" s="2" customFormat="1" x14ac:dyDescent="0.25">
      <c r="B13" s="9" t="s">
        <v>14</v>
      </c>
      <c r="C13" s="13">
        <v>0</v>
      </c>
      <c r="D13" s="27" t="s">
        <v>5</v>
      </c>
      <c r="E13" s="28">
        <v>56451</v>
      </c>
      <c r="F13" s="7">
        <v>7.0364793546247986E-2</v>
      </c>
      <c r="G13" s="13">
        <v>0.383485929107518</v>
      </c>
    </row>
    <row r="14" spans="2:8" s="2" customFormat="1" x14ac:dyDescent="0.25">
      <c r="B14" s="9" t="s">
        <v>23</v>
      </c>
      <c r="C14" s="13">
        <v>0.15329494218219963</v>
      </c>
      <c r="D14" s="27" t="s">
        <v>5</v>
      </c>
      <c r="E14" s="28">
        <v>150289</v>
      </c>
      <c r="F14" s="7">
        <v>0.18733156998586498</v>
      </c>
      <c r="G14" s="13">
        <v>0.86628052541725165</v>
      </c>
    </row>
    <row r="15" spans="2:8" s="2" customFormat="1" x14ac:dyDescent="0.25">
      <c r="B15" s="9" t="s">
        <v>20</v>
      </c>
      <c r="C15" s="13">
        <v>8.57373764263583E-2</v>
      </c>
      <c r="D15" s="27" t="s">
        <v>5</v>
      </c>
      <c r="E15" s="28">
        <v>136045</v>
      </c>
      <c r="F15" s="7">
        <v>0.16957677167808022</v>
      </c>
      <c r="G15" s="13">
        <v>0.68507629705862794</v>
      </c>
    </row>
    <row r="16" spans="2:8" s="2" customFormat="1" x14ac:dyDescent="0.25">
      <c r="B16" s="9" t="s">
        <v>174</v>
      </c>
      <c r="C16" s="13">
        <v>0.26666614994558385</v>
      </c>
      <c r="D16" s="27" t="s">
        <v>5</v>
      </c>
      <c r="E16" s="28">
        <v>227633</v>
      </c>
      <c r="F16" s="7">
        <v>0.28373897803959303</v>
      </c>
      <c r="G16" s="13">
        <v>1.30678775456713</v>
      </c>
    </row>
    <row r="17" spans="2:7" s="2" customFormat="1" ht="13.8" thickBot="1" x14ac:dyDescent="0.3">
      <c r="B17" s="9" t="s">
        <v>175</v>
      </c>
      <c r="C17" s="13">
        <v>0.18821854902854704</v>
      </c>
      <c r="D17" s="27" t="s">
        <v>5</v>
      </c>
      <c r="E17" s="28">
        <v>194090</v>
      </c>
      <c r="F17" s="7">
        <v>0.24192844731521623</v>
      </c>
      <c r="G17" s="13">
        <v>1.202628667516989</v>
      </c>
    </row>
    <row r="18" spans="2:7" s="2" customFormat="1" ht="13.8" thickBot="1" x14ac:dyDescent="0.3">
      <c r="B18" s="3" t="s">
        <v>171</v>
      </c>
      <c r="C18" s="25"/>
      <c r="D18" s="26"/>
      <c r="E18" s="26"/>
      <c r="F18" s="26"/>
      <c r="G18" s="25"/>
    </row>
    <row r="19" spans="2:7" s="2" customFormat="1" ht="13.8" thickBot="1" x14ac:dyDescent="0.3">
      <c r="B19" s="9" t="s">
        <v>157</v>
      </c>
      <c r="C19" s="13">
        <v>0.48658618424066247</v>
      </c>
      <c r="D19" s="13">
        <v>3.4344155114539065E-18</v>
      </c>
      <c r="E19" s="28">
        <v>10320</v>
      </c>
      <c r="F19" s="7">
        <v>1.2863628091571083E-2</v>
      </c>
      <c r="G19" s="13">
        <v>2.1197779252438052</v>
      </c>
    </row>
    <row r="20" spans="2:7" s="2" customFormat="1" ht="13.8" thickBot="1" x14ac:dyDescent="0.3">
      <c r="B20" s="3" t="s">
        <v>26</v>
      </c>
      <c r="C20" s="25"/>
      <c r="D20" s="26"/>
      <c r="E20" s="26"/>
      <c r="F20" s="26"/>
      <c r="G20" s="25"/>
    </row>
    <row r="21" spans="2:7" s="2" customFormat="1" x14ac:dyDescent="0.25">
      <c r="B21" s="9" t="s">
        <v>13</v>
      </c>
      <c r="C21" s="13">
        <v>2.2064940284483296</v>
      </c>
      <c r="D21" s="13">
        <v>9.0966821877586631E-146</v>
      </c>
      <c r="E21" s="28">
        <v>4341</v>
      </c>
      <c r="F21" s="7">
        <v>5.4109505373556273E-3</v>
      </c>
      <c r="G21" s="13">
        <v>4.1934432692521524</v>
      </c>
    </row>
    <row r="22" spans="2:7" s="2" customFormat="1" x14ac:dyDescent="0.25">
      <c r="B22" s="9" t="s">
        <v>7</v>
      </c>
      <c r="C22" s="13">
        <v>0.61433068692044623</v>
      </c>
      <c r="D22" s="13">
        <v>9.6416171990645965E-25</v>
      </c>
      <c r="E22" s="28">
        <v>8984</v>
      </c>
      <c r="F22" s="7">
        <v>1.1198336702972345E-2</v>
      </c>
      <c r="G22" s="13">
        <v>2.3321584807990536</v>
      </c>
    </row>
    <row r="23" spans="2:7" s="2" customFormat="1" x14ac:dyDescent="0.25">
      <c r="B23" s="9" t="s">
        <v>155</v>
      </c>
      <c r="C23" s="13">
        <v>0.13438101664106175</v>
      </c>
      <c r="D23" s="13">
        <v>5.1669109505483575E-4</v>
      </c>
      <c r="E23" s="28">
        <v>22314</v>
      </c>
      <c r="F23" s="7">
        <v>2.7813856321251662E-2</v>
      </c>
      <c r="G23" s="13">
        <v>1.7094256668186036</v>
      </c>
    </row>
    <row r="24" spans="2:7" s="2" customFormat="1" x14ac:dyDescent="0.25">
      <c r="B24" s="9" t="s">
        <v>25</v>
      </c>
      <c r="C24" s="13">
        <v>1.9472543106083025</v>
      </c>
      <c r="D24" s="13">
        <v>7.205046230786897E-78</v>
      </c>
      <c r="E24" s="28">
        <v>3675</v>
      </c>
      <c r="F24" s="7">
        <v>4.5807977942367954E-3</v>
      </c>
      <c r="G24" s="13">
        <v>6.1397708206272226</v>
      </c>
    </row>
    <row r="25" spans="2:7" s="2" customFormat="1" x14ac:dyDescent="0.25">
      <c r="B25" s="9" t="s">
        <v>22</v>
      </c>
      <c r="C25" s="13">
        <v>0.6817055628893518</v>
      </c>
      <c r="D25" s="13">
        <v>1.786780077628254E-112</v>
      </c>
      <c r="E25" s="28">
        <v>47223</v>
      </c>
      <c r="F25" s="7">
        <v>5.8862316799250122E-2</v>
      </c>
      <c r="G25" s="13">
        <v>2.3664341399284665</v>
      </c>
    </row>
    <row r="26" spans="2:7" s="2" customFormat="1" x14ac:dyDescent="0.25">
      <c r="B26" s="9" t="s">
        <v>19</v>
      </c>
      <c r="C26" s="13">
        <v>0.27379359295749767</v>
      </c>
      <c r="D26" s="13">
        <v>3.7933667353846584E-38</v>
      </c>
      <c r="E26" s="28">
        <v>109211</v>
      </c>
      <c r="F26" s="7">
        <v>0.13612884568881486</v>
      </c>
      <c r="G26" s="13">
        <v>1.6328973323446687</v>
      </c>
    </row>
    <row r="27" spans="2:7" s="2" customFormat="1" x14ac:dyDescent="0.25">
      <c r="B27" s="9" t="s">
        <v>16</v>
      </c>
      <c r="C27" s="13">
        <v>0.11807275642566843</v>
      </c>
      <c r="D27" s="13">
        <v>5.1736244982829795E-13</v>
      </c>
      <c r="E27" s="28">
        <v>222033</v>
      </c>
      <c r="F27" s="7">
        <v>0.27675871473408936</v>
      </c>
      <c r="G27" s="13">
        <v>1.1261014169782289</v>
      </c>
    </row>
    <row r="28" spans="2:7" s="2" customFormat="1" x14ac:dyDescent="0.25">
      <c r="B28" s="9" t="s">
        <v>28</v>
      </c>
      <c r="C28" s="13">
        <v>0.73660654490437283</v>
      </c>
      <c r="D28" s="13">
        <v>1.8258792278158313E-43</v>
      </c>
      <c r="E28" s="28">
        <v>11240</v>
      </c>
      <c r="F28" s="7">
        <v>1.4010385634618117E-2</v>
      </c>
      <c r="G28" s="13">
        <v>2.4597241743600873</v>
      </c>
    </row>
    <row r="29" spans="2:7" s="2" customFormat="1" x14ac:dyDescent="0.25">
      <c r="B29" s="9" t="s">
        <v>30</v>
      </c>
      <c r="C29" s="13">
        <v>1.318724635955357</v>
      </c>
      <c r="D29" s="13">
        <v>5.6028477478502523E-24</v>
      </c>
      <c r="E29" s="28">
        <v>1827</v>
      </c>
      <c r="F29" s="7">
        <v>2.2773109034205782E-3</v>
      </c>
      <c r="G29" s="13">
        <v>2.7543689496134953</v>
      </c>
    </row>
    <row r="30" spans="2:7" s="2" customFormat="1" x14ac:dyDescent="0.25">
      <c r="B30" s="9" t="s">
        <v>34</v>
      </c>
      <c r="C30" s="13">
        <v>0.40917782403079</v>
      </c>
      <c r="D30" s="13">
        <v>1.0524328525917038E-26</v>
      </c>
      <c r="E30" s="28">
        <v>22267</v>
      </c>
      <c r="F30" s="7">
        <v>2.7755271968509042E-2</v>
      </c>
      <c r="G30" s="13">
        <v>1.6267056499169759</v>
      </c>
    </row>
    <row r="31" spans="2:7" s="2" customFormat="1" x14ac:dyDescent="0.25">
      <c r="B31" s="9" t="s">
        <v>32</v>
      </c>
      <c r="C31" s="13">
        <v>0.20422774354834486</v>
      </c>
      <c r="D31" s="13">
        <v>2.3305277799227529E-33</v>
      </c>
      <c r="E31" s="28">
        <v>145793</v>
      </c>
      <c r="F31" s="7">
        <v>0.18172741573201773</v>
      </c>
      <c r="G31" s="13">
        <v>1.5583004436581265</v>
      </c>
    </row>
    <row r="32" spans="2:7" s="2" customFormat="1" x14ac:dyDescent="0.25">
      <c r="B32" s="9" t="s">
        <v>40</v>
      </c>
      <c r="C32" s="13">
        <v>0.99583333365078153</v>
      </c>
      <c r="D32" s="13">
        <v>8.9087212849175092E-18</v>
      </c>
      <c r="E32" s="28">
        <v>2386</v>
      </c>
      <c r="F32" s="7">
        <v>2.9740907583806785E-3</v>
      </c>
      <c r="G32" s="13">
        <v>3.6816038318032698</v>
      </c>
    </row>
    <row r="33" spans="2:7" s="2" customFormat="1" x14ac:dyDescent="0.25">
      <c r="B33" s="9" t="s">
        <v>42</v>
      </c>
      <c r="C33" s="13">
        <v>0.49214343879754063</v>
      </c>
      <c r="D33" s="13">
        <v>9.7362656036983208E-18</v>
      </c>
      <c r="E33" s="28">
        <v>9676</v>
      </c>
      <c r="F33" s="7">
        <v>1.2060897811438159E-2</v>
      </c>
      <c r="G33" s="13">
        <v>1.9717396691303122</v>
      </c>
    </row>
    <row r="34" spans="2:7" s="2" customFormat="1" x14ac:dyDescent="0.25">
      <c r="B34" s="9" t="s">
        <v>46</v>
      </c>
      <c r="C34" s="13">
        <v>0.39767038685987521</v>
      </c>
      <c r="D34" s="13">
        <v>8.4335243167988493E-50</v>
      </c>
      <c r="E34" s="28">
        <v>55444</v>
      </c>
      <c r="F34" s="7">
        <v>6.9109592626847585E-2</v>
      </c>
      <c r="G34" s="13">
        <v>2.0978247252278299</v>
      </c>
    </row>
    <row r="35" spans="2:7" s="2" customFormat="1" x14ac:dyDescent="0.25">
      <c r="B35" s="9" t="s">
        <v>44</v>
      </c>
      <c r="C35" s="13">
        <v>0.10857335473993335</v>
      </c>
      <c r="D35" s="13">
        <v>3.2635927349465869E-7</v>
      </c>
      <c r="E35" s="28">
        <v>83971</v>
      </c>
      <c r="F35" s="7">
        <v>0.10466780179043754</v>
      </c>
      <c r="G35" s="13">
        <v>1.2610933153604118</v>
      </c>
    </row>
    <row r="36" spans="2:7" s="2" customFormat="1" x14ac:dyDescent="0.25">
      <c r="B36" s="9" t="s">
        <v>38</v>
      </c>
      <c r="C36" s="13">
        <v>2.5037649863744811</v>
      </c>
      <c r="D36" s="13">
        <v>7.6088105621920999E-30</v>
      </c>
      <c r="E36" s="28">
        <v>636</v>
      </c>
      <c r="F36" s="7">
        <v>7.9275847541077603E-4</v>
      </c>
      <c r="G36" s="13">
        <v>3.3978991127100815</v>
      </c>
    </row>
    <row r="37" spans="2:7" s="2" customFormat="1" x14ac:dyDescent="0.25">
      <c r="B37" s="9" t="s">
        <v>36</v>
      </c>
      <c r="C37" s="13">
        <v>0.29480729216689655</v>
      </c>
      <c r="D37" s="13">
        <v>1.218682003647232E-9</v>
      </c>
      <c r="E37" s="28">
        <v>13459</v>
      </c>
      <c r="F37" s="7">
        <v>1.6776314969423955E-2</v>
      </c>
      <c r="G37" s="13">
        <v>1.2109905066907556</v>
      </c>
    </row>
    <row r="38" spans="2:7" s="2" customFormat="1" x14ac:dyDescent="0.25">
      <c r="B38" s="9" t="s">
        <v>55</v>
      </c>
      <c r="C38" s="13">
        <v>0.14141103842460165</v>
      </c>
      <c r="D38" s="13">
        <v>1.5555077440111373E-6</v>
      </c>
      <c r="E38" s="28">
        <v>39513</v>
      </c>
      <c r="F38" s="7">
        <v>4.9251989998279865E-2</v>
      </c>
      <c r="G38" s="13">
        <v>1.5931851109517352</v>
      </c>
    </row>
    <row r="39" spans="2:7" s="2" customFormat="1" x14ac:dyDescent="0.25">
      <c r="B39" s="9" t="s">
        <v>47</v>
      </c>
      <c r="C39" s="13">
        <v>0.58955030495240623</v>
      </c>
      <c r="D39" s="13">
        <v>4.6120259936406817E-17</v>
      </c>
      <c r="E39" s="28">
        <v>6598</v>
      </c>
      <c r="F39" s="7">
        <v>8.2242459445916669E-3</v>
      </c>
      <c r="G39" s="13">
        <v>2.6639611521885813</v>
      </c>
    </row>
    <row r="40" spans="2:7" s="2" customFormat="1" x14ac:dyDescent="0.25">
      <c r="B40" s="9" t="s">
        <v>50</v>
      </c>
      <c r="C40" s="13">
        <v>0.36966010539478855</v>
      </c>
      <c r="D40" s="13">
        <v>2.8253471454018155E-38</v>
      </c>
      <c r="E40" s="28">
        <v>47889</v>
      </c>
      <c r="F40" s="7">
        <v>5.9692469542368953E-2</v>
      </c>
      <c r="G40" s="13">
        <v>2.09806104305971</v>
      </c>
    </row>
    <row r="41" spans="2:7" s="2" customFormat="1" x14ac:dyDescent="0.25">
      <c r="B41" s="9" t="s">
        <v>53</v>
      </c>
      <c r="C41" s="13">
        <v>0.14816525981465736</v>
      </c>
      <c r="D41" s="13">
        <v>6.3677499894447891E-19</v>
      </c>
      <c r="E41" s="28">
        <v>168282</v>
      </c>
      <c r="F41" s="7">
        <v>0.20975940528156636</v>
      </c>
      <c r="G41" s="13">
        <v>1.481060306223843</v>
      </c>
    </row>
    <row r="42" spans="2:7" s="2" customFormat="1" x14ac:dyDescent="0.25">
      <c r="B42" s="9" t="s">
        <v>167</v>
      </c>
      <c r="C42" s="13">
        <v>1.678144490972957</v>
      </c>
      <c r="D42" s="13">
        <v>8.0136058987912957E-68</v>
      </c>
      <c r="E42" s="28">
        <v>3468</v>
      </c>
      <c r="F42" s="7">
        <v>4.3227773470512123E-3</v>
      </c>
      <c r="G42" s="13">
        <v>3.214506315463348</v>
      </c>
    </row>
    <row r="43" spans="2:7" s="2" customFormat="1" x14ac:dyDescent="0.25">
      <c r="B43" s="9" t="s">
        <v>68</v>
      </c>
      <c r="C43" s="13">
        <v>0.61325811920830076</v>
      </c>
      <c r="D43" s="13">
        <v>2.2968974866550728E-30</v>
      </c>
      <c r="E43" s="28">
        <v>11608</v>
      </c>
      <c r="F43" s="7">
        <v>1.4469088651836931E-2</v>
      </c>
      <c r="G43" s="13">
        <v>2.7252739255474197</v>
      </c>
    </row>
    <row r="44" spans="2:7" s="2" customFormat="1" x14ac:dyDescent="0.25">
      <c r="B44" s="9" t="s">
        <v>65</v>
      </c>
      <c r="C44" s="13">
        <v>0.30008542324476489</v>
      </c>
      <c r="D44" s="13">
        <v>9.9348653898595633E-10</v>
      </c>
      <c r="E44" s="28">
        <v>13973</v>
      </c>
      <c r="F44" s="7">
        <v>1.7417003422821972E-2</v>
      </c>
      <c r="G44" s="13">
        <v>2.7395749932387816</v>
      </c>
    </row>
    <row r="45" spans="2:7" s="2" customFormat="1" x14ac:dyDescent="0.25">
      <c r="B45" s="9" t="s">
        <v>168</v>
      </c>
      <c r="C45" s="13">
        <v>0.50027645401710108</v>
      </c>
      <c r="D45" s="13">
        <v>5.0465372987579426E-25</v>
      </c>
      <c r="E45" s="28">
        <v>13841</v>
      </c>
      <c r="F45" s="7">
        <v>1.7252468644906527E-2</v>
      </c>
      <c r="G45" s="13">
        <v>2.3737591013318471</v>
      </c>
    </row>
    <row r="46" spans="2:7" s="2" customFormat="1" x14ac:dyDescent="0.25">
      <c r="B46" s="9" t="s">
        <v>63</v>
      </c>
      <c r="C46" s="13">
        <v>0.23523083487949273</v>
      </c>
      <c r="D46" s="13">
        <v>2.2933762562932131E-7</v>
      </c>
      <c r="E46" s="28">
        <v>16514</v>
      </c>
      <c r="F46" s="7">
        <v>2.0584297897694271E-2</v>
      </c>
      <c r="G46" s="13">
        <v>2.6048532609434489</v>
      </c>
    </row>
    <row r="47" spans="2:7" s="2" customFormat="1" x14ac:dyDescent="0.25">
      <c r="B47" s="9" t="s">
        <v>60</v>
      </c>
      <c r="C47" s="13">
        <v>0.15711294589716934</v>
      </c>
      <c r="D47" s="13">
        <v>2.551090524214633E-6</v>
      </c>
      <c r="E47" s="28">
        <v>30465</v>
      </c>
      <c r="F47" s="7">
        <v>3.7973878857530334E-2</v>
      </c>
      <c r="G47" s="13">
        <v>1.7582217925361738</v>
      </c>
    </row>
    <row r="48" spans="2:7" s="2" customFormat="1" x14ac:dyDescent="0.25">
      <c r="B48" s="9" t="s">
        <v>164</v>
      </c>
      <c r="C48" s="13">
        <v>0.40165509663173304</v>
      </c>
      <c r="D48" s="13">
        <v>3.2139804829820225E-42</v>
      </c>
      <c r="E48" s="28">
        <v>43455</v>
      </c>
      <c r="F48" s="7">
        <v>5.4165596775118355E-2</v>
      </c>
      <c r="G48" s="13">
        <v>2.5106961583288885</v>
      </c>
    </row>
    <row r="49" spans="2:7" s="2" customFormat="1" x14ac:dyDescent="0.25">
      <c r="B49" s="9" t="s">
        <v>86</v>
      </c>
      <c r="C49" s="13">
        <v>0.30067020621271828</v>
      </c>
      <c r="D49" s="13">
        <v>3.9576161604090681E-29</v>
      </c>
      <c r="E49" s="28">
        <v>49017</v>
      </c>
      <c r="F49" s="7">
        <v>6.1098494008191839E-2</v>
      </c>
      <c r="G49" s="13">
        <v>1.8829353300011265</v>
      </c>
    </row>
    <row r="50" spans="2:7" s="2" customFormat="1" x14ac:dyDescent="0.25">
      <c r="B50" s="9" t="s">
        <v>71</v>
      </c>
      <c r="C50" s="13">
        <v>0.62418959607521951</v>
      </c>
      <c r="D50" s="13">
        <v>1.2151232270820271E-15</v>
      </c>
      <c r="E50" s="28">
        <v>5196</v>
      </c>
      <c r="F50" s="7">
        <v>6.4766871670352078E-3</v>
      </c>
      <c r="G50" s="13">
        <v>1.4210067576465879</v>
      </c>
    </row>
    <row r="51" spans="2:7" s="2" customFormat="1" x14ac:dyDescent="0.25">
      <c r="B51" s="9" t="s">
        <v>74</v>
      </c>
      <c r="C51" s="13">
        <v>0.3264928312260546</v>
      </c>
      <c r="D51" s="13">
        <v>2.6269936307428408E-57</v>
      </c>
      <c r="E51" s="28">
        <v>91441</v>
      </c>
      <c r="F51" s="7">
        <v>0.11397897444974335</v>
      </c>
      <c r="G51" s="13">
        <v>1.2966608537381394</v>
      </c>
    </row>
    <row r="52" spans="2:7" s="2" customFormat="1" x14ac:dyDescent="0.25">
      <c r="B52" s="9" t="s">
        <v>77</v>
      </c>
      <c r="C52" s="13">
        <v>0.13484838605286451</v>
      </c>
      <c r="D52" s="13">
        <v>7.5034867072639965E-9</v>
      </c>
      <c r="E52" s="28">
        <v>64862</v>
      </c>
      <c r="F52" s="7">
        <v>8.0848899735996474E-2</v>
      </c>
      <c r="G52" s="13">
        <v>1.1536819072882385</v>
      </c>
    </row>
    <row r="53" spans="2:7" s="2" customFormat="1" x14ac:dyDescent="0.25">
      <c r="B53" s="9" t="s">
        <v>152</v>
      </c>
      <c r="C53" s="13">
        <v>0.3675745466916624</v>
      </c>
      <c r="D53" s="13">
        <v>6.2349256434307692E-72</v>
      </c>
      <c r="E53" s="28">
        <v>95550</v>
      </c>
      <c r="F53" s="7">
        <v>0.11910074265015669</v>
      </c>
      <c r="G53" s="13">
        <v>1.7604564778759793</v>
      </c>
    </row>
    <row r="54" spans="2:7" s="2" customFormat="1" x14ac:dyDescent="0.25">
      <c r="B54" s="9" t="s">
        <v>154</v>
      </c>
      <c r="C54" s="13">
        <v>0.15281547368236681</v>
      </c>
      <c r="D54" s="13">
        <v>6.3152168143238419E-9</v>
      </c>
      <c r="E54" s="28">
        <v>51344</v>
      </c>
      <c r="F54" s="7">
        <v>6.3999042706746667E-2</v>
      </c>
      <c r="G54" s="13">
        <v>1.4237563540014084</v>
      </c>
    </row>
    <row r="55" spans="2:7" s="2" customFormat="1" x14ac:dyDescent="0.25">
      <c r="B55" s="9" t="s">
        <v>84</v>
      </c>
      <c r="C55" s="13">
        <v>1.2575637268680597</v>
      </c>
      <c r="D55" s="13">
        <v>1.6189023191105568E-99</v>
      </c>
      <c r="E55" s="28">
        <v>9588</v>
      </c>
      <c r="F55" s="7">
        <v>1.1951207959494529E-2</v>
      </c>
      <c r="G55" s="13">
        <v>3.3537714358406592</v>
      </c>
    </row>
    <row r="56" spans="2:7" s="2" customFormat="1" x14ac:dyDescent="0.25">
      <c r="B56" s="9" t="s">
        <v>80</v>
      </c>
      <c r="C56" s="13">
        <v>0.90742831305620886</v>
      </c>
      <c r="D56" s="13">
        <v>6.9666185453137884E-12</v>
      </c>
      <c r="E56" s="28">
        <v>1780</v>
      </c>
      <c r="F56" s="7">
        <v>2.218726550677958E-3</v>
      </c>
      <c r="G56" s="13">
        <v>2.8226372979895356</v>
      </c>
    </row>
    <row r="57" spans="2:7" s="2" customFormat="1" x14ac:dyDescent="0.25">
      <c r="B57" s="9" t="s">
        <v>82</v>
      </c>
      <c r="C57" s="13">
        <v>0.48868426133992865</v>
      </c>
      <c r="D57" s="13">
        <v>1.4724421855117949E-47</v>
      </c>
      <c r="E57" s="28">
        <v>32917</v>
      </c>
      <c r="F57" s="7">
        <v>4.1030237004868735E-2</v>
      </c>
      <c r="G57" s="13">
        <v>2.4638875915415728</v>
      </c>
    </row>
    <row r="58" spans="2:7" s="2" customFormat="1" x14ac:dyDescent="0.25">
      <c r="B58" s="9" t="s">
        <v>131</v>
      </c>
      <c r="C58" s="13">
        <v>0.17827286739120668</v>
      </c>
      <c r="D58" s="13">
        <v>1.1211042180187965E-30</v>
      </c>
      <c r="E58" s="28">
        <v>200426</v>
      </c>
      <c r="F58" s="7">
        <v>0.24982611665515755</v>
      </c>
      <c r="G58" s="13">
        <v>1.3476311540835224</v>
      </c>
    </row>
    <row r="59" spans="2:7" s="2" customFormat="1" x14ac:dyDescent="0.25">
      <c r="B59" s="9" t="s">
        <v>87</v>
      </c>
      <c r="C59" s="13">
        <v>4.7368024641724134</v>
      </c>
      <c r="D59" s="13">
        <v>0</v>
      </c>
      <c r="E59" s="28">
        <v>3707</v>
      </c>
      <c r="F59" s="7">
        <v>4.6206850131253882E-3</v>
      </c>
      <c r="G59" s="13">
        <v>7.6298177088128227</v>
      </c>
    </row>
    <row r="60" spans="2:7" s="2" customFormat="1" x14ac:dyDescent="0.25">
      <c r="B60" s="9" t="s">
        <v>156</v>
      </c>
      <c r="C60" s="13">
        <v>0.33214784764590666</v>
      </c>
      <c r="D60" s="13">
        <v>3.9181390160784908E-27</v>
      </c>
      <c r="E60" s="28">
        <v>39686</v>
      </c>
      <c r="F60" s="7">
        <v>4.9467630275396315E-2</v>
      </c>
      <c r="G60" s="13">
        <v>2.1232676991994253</v>
      </c>
    </row>
    <row r="61" spans="2:7" s="2" customFormat="1" x14ac:dyDescent="0.25">
      <c r="B61" s="9" t="s">
        <v>90</v>
      </c>
      <c r="C61" s="13">
        <v>0.2741050684597735</v>
      </c>
      <c r="D61" s="13">
        <v>2.3410988785946536E-19</v>
      </c>
      <c r="E61" s="28">
        <v>37264</v>
      </c>
      <c r="F61" s="7">
        <v>4.6448666395765975E-2</v>
      </c>
      <c r="G61" s="13">
        <v>1.7973357583612681</v>
      </c>
    </row>
    <row r="62" spans="2:7" s="2" customFormat="1" x14ac:dyDescent="0.25">
      <c r="B62" s="9" t="s">
        <v>142</v>
      </c>
      <c r="C62" s="13">
        <v>0.41025380959147756</v>
      </c>
      <c r="D62" s="13">
        <v>2.6786567089432502E-59</v>
      </c>
      <c r="E62" s="28">
        <v>58517</v>
      </c>
      <c r="F62" s="7">
        <v>7.2940012115742733E-2</v>
      </c>
      <c r="G62" s="13">
        <v>1.8922076792996114</v>
      </c>
    </row>
    <row r="63" spans="2:7" s="2" customFormat="1" x14ac:dyDescent="0.25">
      <c r="B63" s="9" t="s">
        <v>140</v>
      </c>
      <c r="C63" s="13">
        <v>0.30285059706792344</v>
      </c>
      <c r="D63" s="13">
        <v>1.2565039585143184E-48</v>
      </c>
      <c r="E63" s="28">
        <v>91454</v>
      </c>
      <c r="F63" s="7">
        <v>0.11399517863241684</v>
      </c>
      <c r="G63" s="13">
        <v>1.5747187103125779</v>
      </c>
    </row>
    <row r="64" spans="2:7" s="2" customFormat="1" x14ac:dyDescent="0.25">
      <c r="B64" s="9" t="s">
        <v>144</v>
      </c>
      <c r="C64" s="13">
        <v>0.16910645064713911</v>
      </c>
      <c r="D64" s="13">
        <v>7.2841340677280462E-14</v>
      </c>
      <c r="E64" s="28">
        <v>71664</v>
      </c>
      <c r="F64" s="7">
        <v>8.932742670100291E-2</v>
      </c>
      <c r="G64" s="13">
        <v>1.3749063842538332</v>
      </c>
    </row>
    <row r="65" spans="2:7" s="2" customFormat="1" x14ac:dyDescent="0.25">
      <c r="B65" s="9" t="s">
        <v>166</v>
      </c>
      <c r="C65" s="13">
        <v>0.75472912014052251</v>
      </c>
      <c r="D65" s="13">
        <v>3.2673298301993688E-53</v>
      </c>
      <c r="E65" s="28">
        <v>13962</v>
      </c>
      <c r="F65" s="7">
        <v>1.7403292191329016E-2</v>
      </c>
      <c r="G65" s="13">
        <v>2.8893256892077899</v>
      </c>
    </row>
    <row r="66" spans="2:7" s="2" customFormat="1" x14ac:dyDescent="0.25">
      <c r="B66" s="9" t="s">
        <v>150</v>
      </c>
      <c r="C66" s="13">
        <v>7.5346863159637817E-2</v>
      </c>
      <c r="D66" s="13">
        <v>7.7450942429454215E-4</v>
      </c>
      <c r="E66" s="28">
        <v>70089</v>
      </c>
      <c r="F66" s="7">
        <v>8.7364227646330006E-2</v>
      </c>
      <c r="G66" s="13">
        <v>1.4761792790435164</v>
      </c>
    </row>
    <row r="67" spans="2:7" s="2" customFormat="1" x14ac:dyDescent="0.25">
      <c r="B67" s="32"/>
      <c r="C67" s="32"/>
      <c r="D67" s="32"/>
      <c r="E67" s="32"/>
      <c r="F67" s="32"/>
      <c r="G67" s="32"/>
    </row>
    <row r="68" spans="2:7" s="2" customFormat="1" x14ac:dyDescent="0.25">
      <c r="B68" s="31" t="s">
        <v>173</v>
      </c>
      <c r="C68" s="4"/>
      <c r="D68" s="4"/>
      <c r="E68" s="4"/>
      <c r="F68" s="4"/>
      <c r="G68" s="4"/>
    </row>
  </sheetData>
  <sortState ref="A24:E74">
    <sortCondition ref="A24:A74"/>
  </sortState>
  <conditionalFormatting sqref="B21:G66 B12:G17">
    <cfRule type="expression" dxfId="2" priority="4">
      <formula>MOD(ROW(B12),2)=0</formula>
    </cfRule>
  </conditionalFormatting>
  <conditionalFormatting sqref="B19:G19">
    <cfRule type="expression" dxfId="1" priority="1">
      <formula>MOD(ROW(B19),2)=0</formula>
    </cfRule>
  </conditionalFormatting>
  <printOptions horizontalCentered="1"/>
  <pageMargins left="0.7" right="0.7" top="0.75" bottom="0.75" header="0.3" footer="0.3"/>
  <pageSetup scale="73" orientation="portrait" r:id="rId1"/>
  <headerFooter>
    <oddFooter>&amp;L12/02/2020&amp;CMilliman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12" x14ac:dyDescent="0.25">
      <c r="B2" s="36" t="s">
        <v>179</v>
      </c>
      <c r="C2" s="36"/>
      <c r="D2" s="36"/>
      <c r="E2" s="36"/>
    </row>
    <row r="3" spans="2:12" x14ac:dyDescent="0.25">
      <c r="B3" s="36" t="s">
        <v>158</v>
      </c>
      <c r="C3" s="36"/>
      <c r="D3" s="36"/>
      <c r="E3" s="36"/>
    </row>
    <row r="4" spans="2:12" x14ac:dyDescent="0.25">
      <c r="B4" s="36" t="s">
        <v>159</v>
      </c>
      <c r="C4" s="36"/>
      <c r="D4" s="36"/>
      <c r="E4" s="36"/>
    </row>
    <row r="5" spans="2:12" x14ac:dyDescent="0.25">
      <c r="B5" s="36" t="s">
        <v>181</v>
      </c>
      <c r="C5" s="36"/>
      <c r="D5" s="36"/>
      <c r="E5" s="36"/>
    </row>
    <row r="6" spans="2:12" s="2" customFormat="1" ht="13.8" thickBot="1" x14ac:dyDescent="0.3">
      <c r="B6" s="10" t="s">
        <v>1</v>
      </c>
      <c r="C6" s="10" t="s">
        <v>169</v>
      </c>
      <c r="D6" s="10" t="s">
        <v>160</v>
      </c>
      <c r="E6" s="10" t="s">
        <v>170</v>
      </c>
      <c r="F6"/>
      <c r="G6"/>
      <c r="H6"/>
      <c r="I6"/>
      <c r="J6"/>
      <c r="K6"/>
      <c r="L6"/>
    </row>
    <row r="7" spans="2:12" s="2" customFormat="1" x14ac:dyDescent="0.25">
      <c r="B7" s="29" t="s">
        <v>12</v>
      </c>
      <c r="C7" s="29" t="s">
        <v>13</v>
      </c>
      <c r="D7" s="30" t="s">
        <v>13</v>
      </c>
      <c r="E7" s="11">
        <v>2.2064940284483296</v>
      </c>
      <c r="F7"/>
      <c r="G7"/>
      <c r="H7"/>
      <c r="I7"/>
      <c r="J7"/>
      <c r="K7"/>
      <c r="L7"/>
    </row>
    <row r="8" spans="2:12" s="2" customFormat="1" x14ac:dyDescent="0.25">
      <c r="B8" s="29" t="s">
        <v>6</v>
      </c>
      <c r="C8" s="29" t="s">
        <v>7</v>
      </c>
      <c r="D8" s="30" t="s">
        <v>7</v>
      </c>
      <c r="E8" s="11">
        <v>0.61433068692044623</v>
      </c>
      <c r="F8"/>
      <c r="G8"/>
      <c r="H8"/>
      <c r="I8"/>
      <c r="J8"/>
      <c r="K8"/>
      <c r="L8"/>
    </row>
    <row r="9" spans="2:12" s="2" customFormat="1" x14ac:dyDescent="0.25">
      <c r="B9" s="29" t="s">
        <v>10</v>
      </c>
      <c r="C9" s="29" t="s">
        <v>11</v>
      </c>
      <c r="D9" s="30" t="s">
        <v>155</v>
      </c>
      <c r="E9" s="11">
        <v>0.13438101664106175</v>
      </c>
      <c r="F9"/>
      <c r="G9"/>
      <c r="H9"/>
      <c r="I9"/>
      <c r="J9"/>
      <c r="K9"/>
      <c r="L9"/>
    </row>
    <row r="10" spans="2:12" s="2" customFormat="1" x14ac:dyDescent="0.25">
      <c r="B10" s="29" t="s">
        <v>8</v>
      </c>
      <c r="C10" s="29" t="s">
        <v>9</v>
      </c>
      <c r="D10" s="30" t="s">
        <v>155</v>
      </c>
      <c r="E10" s="11">
        <v>0.13438101664106175</v>
      </c>
      <c r="F10"/>
      <c r="G10"/>
      <c r="H10"/>
      <c r="I10"/>
      <c r="J10"/>
      <c r="K10"/>
      <c r="L10"/>
    </row>
    <row r="11" spans="2:12" s="2" customFormat="1" x14ac:dyDescent="0.25">
      <c r="B11" s="29" t="s">
        <v>24</v>
      </c>
      <c r="C11" s="29" t="s">
        <v>25</v>
      </c>
      <c r="D11" s="30" t="s">
        <v>25</v>
      </c>
      <c r="E11" s="11">
        <v>1.9472543106083025</v>
      </c>
      <c r="F11"/>
      <c r="G11"/>
      <c r="H11"/>
      <c r="I11"/>
      <c r="J11"/>
      <c r="K11"/>
      <c r="L11"/>
    </row>
    <row r="12" spans="2:12" s="2" customFormat="1" x14ac:dyDescent="0.25">
      <c r="B12" s="29" t="s">
        <v>21</v>
      </c>
      <c r="C12" s="29" t="s">
        <v>22</v>
      </c>
      <c r="D12" s="30" t="s">
        <v>22</v>
      </c>
      <c r="E12" s="11">
        <v>0.6817055628893518</v>
      </c>
      <c r="F12"/>
      <c r="G12"/>
      <c r="H12"/>
      <c r="I12"/>
      <c r="J12"/>
      <c r="K12"/>
      <c r="L12"/>
    </row>
    <row r="13" spans="2:12" s="2" customFormat="1" x14ac:dyDescent="0.25">
      <c r="B13" s="29" t="s">
        <v>18</v>
      </c>
      <c r="C13" s="29" t="s">
        <v>19</v>
      </c>
      <c r="D13" s="30" t="s">
        <v>19</v>
      </c>
      <c r="E13" s="11">
        <v>0.27379359295749767</v>
      </c>
      <c r="F13"/>
      <c r="G13"/>
      <c r="H13"/>
      <c r="I13"/>
      <c r="J13"/>
      <c r="K13"/>
      <c r="L13"/>
    </row>
    <row r="14" spans="2:12" s="2" customFormat="1" x14ac:dyDescent="0.25">
      <c r="B14" s="29" t="s">
        <v>15</v>
      </c>
      <c r="C14" s="29" t="s">
        <v>16</v>
      </c>
      <c r="D14" s="30" t="s">
        <v>16</v>
      </c>
      <c r="E14" s="11">
        <v>0.11807275642566843</v>
      </c>
    </row>
    <row r="15" spans="2:12" s="2" customFormat="1" x14ac:dyDescent="0.25">
      <c r="B15" s="29" t="s">
        <v>27</v>
      </c>
      <c r="C15" s="29" t="s">
        <v>28</v>
      </c>
      <c r="D15" s="30" t="s">
        <v>28</v>
      </c>
      <c r="E15" s="11">
        <v>0.73660654490437283</v>
      </c>
    </row>
    <row r="16" spans="2:12" s="2" customFormat="1" x14ac:dyDescent="0.25">
      <c r="B16" s="29" t="s">
        <v>29</v>
      </c>
      <c r="C16" s="29" t="s">
        <v>30</v>
      </c>
      <c r="D16" s="30" t="s">
        <v>30</v>
      </c>
      <c r="E16" s="11">
        <v>1.318724635955357</v>
      </c>
    </row>
    <row r="17" spans="2:5" s="2" customFormat="1" x14ac:dyDescent="0.25">
      <c r="B17" s="29" t="s">
        <v>33</v>
      </c>
      <c r="C17" s="29" t="s">
        <v>34</v>
      </c>
      <c r="D17" s="30" t="s">
        <v>34</v>
      </c>
      <c r="E17" s="11">
        <v>0.40917782403079</v>
      </c>
    </row>
    <row r="18" spans="2:5" s="2" customFormat="1" x14ac:dyDescent="0.25">
      <c r="B18" s="29" t="s">
        <v>31</v>
      </c>
      <c r="C18" s="29" t="s">
        <v>32</v>
      </c>
      <c r="D18" s="30" t="s">
        <v>32</v>
      </c>
      <c r="E18" s="11">
        <v>0.20422774354834486</v>
      </c>
    </row>
    <row r="19" spans="2:5" s="2" customFormat="1" x14ac:dyDescent="0.25">
      <c r="B19" s="29" t="s">
        <v>37</v>
      </c>
      <c r="C19" s="29" t="s">
        <v>38</v>
      </c>
      <c r="D19" s="30" t="s">
        <v>38</v>
      </c>
      <c r="E19" s="11">
        <v>2.5037649863744811</v>
      </c>
    </row>
    <row r="20" spans="2:5" s="2" customFormat="1" x14ac:dyDescent="0.25">
      <c r="B20" s="29" t="s">
        <v>35</v>
      </c>
      <c r="C20" s="29" t="s">
        <v>36</v>
      </c>
      <c r="D20" s="30" t="s">
        <v>36</v>
      </c>
      <c r="E20" s="11">
        <v>0.29480729216689655</v>
      </c>
    </row>
    <row r="21" spans="2:5" s="2" customFormat="1" x14ac:dyDescent="0.25">
      <c r="B21" s="29" t="s">
        <v>39</v>
      </c>
      <c r="C21" s="29" t="s">
        <v>40</v>
      </c>
      <c r="D21" s="30" t="s">
        <v>40</v>
      </c>
      <c r="E21" s="11">
        <v>0.99583333365078153</v>
      </c>
    </row>
    <row r="22" spans="2:5" s="2" customFormat="1" x14ac:dyDescent="0.25">
      <c r="B22" s="29" t="s">
        <v>41</v>
      </c>
      <c r="C22" s="29" t="s">
        <v>42</v>
      </c>
      <c r="D22" s="30" t="s">
        <v>42</v>
      </c>
      <c r="E22" s="11">
        <v>0.49214343879754063</v>
      </c>
    </row>
    <row r="23" spans="2:5" s="2" customFormat="1" x14ac:dyDescent="0.25">
      <c r="B23" s="29" t="s">
        <v>45</v>
      </c>
      <c r="C23" s="29" t="s">
        <v>46</v>
      </c>
      <c r="D23" s="30" t="s">
        <v>46</v>
      </c>
      <c r="E23" s="11">
        <v>0.39767038685987521</v>
      </c>
    </row>
    <row r="24" spans="2:5" s="2" customFormat="1" x14ac:dyDescent="0.25">
      <c r="B24" s="29" t="s">
        <v>43</v>
      </c>
      <c r="C24" s="29" t="s">
        <v>44</v>
      </c>
      <c r="D24" s="30" t="s">
        <v>44</v>
      </c>
      <c r="E24" s="11">
        <v>0.10857335473993335</v>
      </c>
    </row>
    <row r="25" spans="2:5" s="2" customFormat="1" x14ac:dyDescent="0.25">
      <c r="B25" s="29" t="s">
        <v>48</v>
      </c>
      <c r="C25" s="29" t="s">
        <v>49</v>
      </c>
      <c r="D25" s="30" t="s">
        <v>172</v>
      </c>
      <c r="E25" s="11" t="s">
        <v>172</v>
      </c>
    </row>
    <row r="26" spans="2:5" s="2" customFormat="1" x14ac:dyDescent="0.25">
      <c r="B26" s="29" t="s">
        <v>51</v>
      </c>
      <c r="C26" s="29" t="s">
        <v>52</v>
      </c>
      <c r="D26" s="30" t="s">
        <v>172</v>
      </c>
      <c r="E26" s="11" t="s">
        <v>172</v>
      </c>
    </row>
    <row r="27" spans="2:5" s="2" customFormat="1" x14ac:dyDescent="0.25">
      <c r="B27" s="29" t="s">
        <v>54</v>
      </c>
      <c r="C27" s="29" t="s">
        <v>55</v>
      </c>
      <c r="D27" s="30" t="s">
        <v>55</v>
      </c>
      <c r="E27" s="11">
        <v>0.14141103842460165</v>
      </c>
    </row>
    <row r="28" spans="2:5" s="2" customFormat="1" x14ac:dyDescent="0.25">
      <c r="B28" s="29" t="s">
        <v>57</v>
      </c>
      <c r="C28" s="29" t="s">
        <v>47</v>
      </c>
      <c r="D28" s="30" t="s">
        <v>47</v>
      </c>
      <c r="E28" s="11">
        <v>0.58955030495240623</v>
      </c>
    </row>
    <row r="29" spans="2:5" s="2" customFormat="1" x14ac:dyDescent="0.25">
      <c r="B29" s="29" t="s">
        <v>59</v>
      </c>
      <c r="C29" s="29" t="s">
        <v>50</v>
      </c>
      <c r="D29" s="30" t="s">
        <v>50</v>
      </c>
      <c r="E29" s="11">
        <v>0.36966010539478855</v>
      </c>
    </row>
    <row r="30" spans="2:5" s="2" customFormat="1" x14ac:dyDescent="0.25">
      <c r="B30" s="29" t="s">
        <v>58</v>
      </c>
      <c r="C30" s="29" t="s">
        <v>53</v>
      </c>
      <c r="D30" s="30" t="s">
        <v>53</v>
      </c>
      <c r="E30" s="11">
        <v>0.14816525981465736</v>
      </c>
    </row>
    <row r="31" spans="2:5" s="2" customFormat="1" x14ac:dyDescent="0.25">
      <c r="B31" s="29" t="s">
        <v>61</v>
      </c>
      <c r="C31" s="29" t="s">
        <v>62</v>
      </c>
      <c r="D31" s="30" t="s">
        <v>167</v>
      </c>
      <c r="E31" s="11">
        <v>1.678144490972957</v>
      </c>
    </row>
    <row r="32" spans="2:5" s="2" customFormat="1" x14ac:dyDescent="0.25">
      <c r="B32" s="29" t="s">
        <v>70</v>
      </c>
      <c r="C32" s="29" t="s">
        <v>56</v>
      </c>
      <c r="D32" s="30" t="s">
        <v>167</v>
      </c>
      <c r="E32" s="11">
        <v>1.678144490972957</v>
      </c>
    </row>
    <row r="33" spans="2:5" s="2" customFormat="1" x14ac:dyDescent="0.25">
      <c r="B33" s="29" t="s">
        <v>67</v>
      </c>
      <c r="C33" s="29" t="s">
        <v>68</v>
      </c>
      <c r="D33" s="30" t="s">
        <v>68</v>
      </c>
      <c r="E33" s="11">
        <v>0.61325811920830076</v>
      </c>
    </row>
    <row r="34" spans="2:5" s="2" customFormat="1" x14ac:dyDescent="0.25">
      <c r="B34" s="29" t="s">
        <v>64</v>
      </c>
      <c r="C34" s="29" t="s">
        <v>65</v>
      </c>
      <c r="D34" s="30" t="s">
        <v>65</v>
      </c>
      <c r="E34" s="11">
        <v>0.30008542324476489</v>
      </c>
    </row>
    <row r="35" spans="2:5" s="2" customFormat="1" x14ac:dyDescent="0.25">
      <c r="B35" s="29" t="s">
        <v>3</v>
      </c>
      <c r="C35" s="29" t="s">
        <v>4</v>
      </c>
      <c r="D35" s="30" t="s">
        <v>168</v>
      </c>
      <c r="E35" s="11">
        <v>0.50027645401710108</v>
      </c>
    </row>
    <row r="36" spans="2:5" s="2" customFormat="1" x14ac:dyDescent="0.25">
      <c r="B36" s="29" t="s">
        <v>75</v>
      </c>
      <c r="C36" s="29" t="s">
        <v>76</v>
      </c>
      <c r="D36" s="30" t="s">
        <v>168</v>
      </c>
      <c r="E36" s="11">
        <v>0.50027645401710108</v>
      </c>
    </row>
    <row r="37" spans="2:5" s="2" customFormat="1" x14ac:dyDescent="0.25">
      <c r="B37" s="29" t="s">
        <v>72</v>
      </c>
      <c r="C37" s="29" t="s">
        <v>73</v>
      </c>
      <c r="D37" s="30" t="s">
        <v>168</v>
      </c>
      <c r="E37" s="11">
        <v>0.50027645401710108</v>
      </c>
    </row>
    <row r="38" spans="2:5" s="2" customFormat="1" x14ac:dyDescent="0.25">
      <c r="B38" s="29" t="s">
        <v>79</v>
      </c>
      <c r="C38" s="29" t="s">
        <v>63</v>
      </c>
      <c r="D38" s="30" t="s">
        <v>63</v>
      </c>
      <c r="E38" s="11">
        <v>0.23523083487949273</v>
      </c>
    </row>
    <row r="39" spans="2:5" s="2" customFormat="1" x14ac:dyDescent="0.25">
      <c r="B39" s="29" t="s">
        <v>78</v>
      </c>
      <c r="C39" s="29" t="s">
        <v>60</v>
      </c>
      <c r="D39" s="30" t="s">
        <v>60</v>
      </c>
      <c r="E39" s="11">
        <v>0.15711294589716934</v>
      </c>
    </row>
    <row r="40" spans="2:5" s="2" customFormat="1" x14ac:dyDescent="0.25">
      <c r="B40" s="29" t="s">
        <v>81</v>
      </c>
      <c r="C40" s="29" t="s">
        <v>66</v>
      </c>
      <c r="D40" s="30" t="s">
        <v>164</v>
      </c>
      <c r="E40" s="11">
        <v>0.40165509663173304</v>
      </c>
    </row>
    <row r="41" spans="2:5" s="2" customFormat="1" x14ac:dyDescent="0.25">
      <c r="B41" s="29" t="s">
        <v>83</v>
      </c>
      <c r="C41" s="29" t="s">
        <v>69</v>
      </c>
      <c r="D41" s="30" t="s">
        <v>164</v>
      </c>
      <c r="E41" s="11">
        <v>0.40165509663173304</v>
      </c>
    </row>
    <row r="42" spans="2:5" s="2" customFormat="1" x14ac:dyDescent="0.25">
      <c r="B42" s="29" t="s">
        <v>85</v>
      </c>
      <c r="C42" s="29" t="s">
        <v>86</v>
      </c>
      <c r="D42" s="30" t="s">
        <v>86</v>
      </c>
      <c r="E42" s="11">
        <v>0.30067020621271828</v>
      </c>
    </row>
    <row r="43" spans="2:5" s="2" customFormat="1" x14ac:dyDescent="0.25">
      <c r="B43" s="29" t="s">
        <v>120</v>
      </c>
      <c r="C43" s="29" t="s">
        <v>121</v>
      </c>
      <c r="D43" s="30" t="s">
        <v>172</v>
      </c>
      <c r="E43" s="11" t="s">
        <v>172</v>
      </c>
    </row>
    <row r="44" spans="2:5" s="2" customFormat="1" x14ac:dyDescent="0.25">
      <c r="B44" s="29" t="s">
        <v>122</v>
      </c>
      <c r="C44" s="29" t="s">
        <v>71</v>
      </c>
      <c r="D44" s="30" t="s">
        <v>71</v>
      </c>
      <c r="E44" s="11">
        <v>0.62418959607521951</v>
      </c>
    </row>
    <row r="45" spans="2:5" s="2" customFormat="1" x14ac:dyDescent="0.25">
      <c r="B45" s="29" t="s">
        <v>123</v>
      </c>
      <c r="C45" s="29" t="s">
        <v>74</v>
      </c>
      <c r="D45" s="30" t="s">
        <v>74</v>
      </c>
      <c r="E45" s="11">
        <v>0.3264928312260546</v>
      </c>
    </row>
    <row r="46" spans="2:5" s="2" customFormat="1" x14ac:dyDescent="0.25">
      <c r="B46" s="29" t="s">
        <v>126</v>
      </c>
      <c r="C46" s="29" t="s">
        <v>77</v>
      </c>
      <c r="D46" s="30" t="s">
        <v>77</v>
      </c>
      <c r="E46" s="11">
        <v>0.13484838605286451</v>
      </c>
    </row>
    <row r="47" spans="2:5" s="2" customFormat="1" x14ac:dyDescent="0.25">
      <c r="B47" s="29" t="s">
        <v>127</v>
      </c>
      <c r="C47" s="29" t="s">
        <v>128</v>
      </c>
      <c r="D47" s="30" t="s">
        <v>172</v>
      </c>
      <c r="E47" s="11" t="s">
        <v>172</v>
      </c>
    </row>
    <row r="48" spans="2:5" s="2" customFormat="1" x14ac:dyDescent="0.25">
      <c r="B48" s="29" t="s">
        <v>124</v>
      </c>
      <c r="C48" s="29" t="s">
        <v>125</v>
      </c>
      <c r="D48" s="30" t="s">
        <v>172</v>
      </c>
      <c r="E48" s="11" t="s">
        <v>172</v>
      </c>
    </row>
    <row r="49" spans="2:5" s="2" customFormat="1" x14ac:dyDescent="0.25">
      <c r="B49" s="29" t="s">
        <v>133</v>
      </c>
      <c r="C49" s="29" t="s">
        <v>84</v>
      </c>
      <c r="D49" s="30" t="s">
        <v>84</v>
      </c>
      <c r="E49" s="11">
        <v>1.2575637268680597</v>
      </c>
    </row>
    <row r="50" spans="2:5" s="2" customFormat="1" x14ac:dyDescent="0.25">
      <c r="B50" s="29" t="s">
        <v>129</v>
      </c>
      <c r="C50" s="29" t="s">
        <v>80</v>
      </c>
      <c r="D50" s="30" t="s">
        <v>80</v>
      </c>
      <c r="E50" s="11">
        <v>0.90742831305620886</v>
      </c>
    </row>
    <row r="51" spans="2:5" s="2" customFormat="1" x14ac:dyDescent="0.25">
      <c r="B51" s="29" t="s">
        <v>132</v>
      </c>
      <c r="C51" s="29" t="s">
        <v>82</v>
      </c>
      <c r="D51" s="30" t="s">
        <v>82</v>
      </c>
      <c r="E51" s="11">
        <v>0.48868426133992865</v>
      </c>
    </row>
    <row r="52" spans="2:5" s="2" customFormat="1" x14ac:dyDescent="0.25">
      <c r="B52" s="29" t="s">
        <v>130</v>
      </c>
      <c r="C52" s="29" t="s">
        <v>131</v>
      </c>
      <c r="D52" s="30" t="s">
        <v>131</v>
      </c>
      <c r="E52" s="11">
        <v>0.17827286739120668</v>
      </c>
    </row>
    <row r="53" spans="2:5" s="2" customFormat="1" x14ac:dyDescent="0.25">
      <c r="B53" s="29" t="s">
        <v>134</v>
      </c>
      <c r="C53" s="29" t="s">
        <v>87</v>
      </c>
      <c r="D53" s="30" t="s">
        <v>87</v>
      </c>
      <c r="E53" s="11">
        <v>4.7368024641724134</v>
      </c>
    </row>
    <row r="54" spans="2:5" s="2" customFormat="1" x14ac:dyDescent="0.25">
      <c r="B54" s="29" t="s">
        <v>137</v>
      </c>
      <c r="C54" s="29" t="s">
        <v>138</v>
      </c>
      <c r="D54" s="30" t="s">
        <v>156</v>
      </c>
      <c r="E54" s="11">
        <v>0.33214784764590666</v>
      </c>
    </row>
    <row r="55" spans="2:5" s="2" customFormat="1" x14ac:dyDescent="0.25">
      <c r="B55" s="29" t="s">
        <v>136</v>
      </c>
      <c r="C55" s="29" t="s">
        <v>93</v>
      </c>
      <c r="D55" s="30" t="s">
        <v>156</v>
      </c>
      <c r="E55" s="11">
        <v>0.33214784764590666</v>
      </c>
    </row>
    <row r="56" spans="2:5" s="2" customFormat="1" x14ac:dyDescent="0.25">
      <c r="B56" s="29" t="s">
        <v>135</v>
      </c>
      <c r="C56" s="29" t="s">
        <v>90</v>
      </c>
      <c r="D56" s="30" t="s">
        <v>90</v>
      </c>
      <c r="E56" s="11">
        <v>0.2741050684597735</v>
      </c>
    </row>
    <row r="57" spans="2:5" s="2" customFormat="1" x14ac:dyDescent="0.25">
      <c r="B57" s="29" t="s">
        <v>141</v>
      </c>
      <c r="C57" s="29" t="s">
        <v>142</v>
      </c>
      <c r="D57" s="30" t="s">
        <v>142</v>
      </c>
      <c r="E57" s="11">
        <v>0.41025380959147756</v>
      </c>
    </row>
    <row r="58" spans="2:5" s="2" customFormat="1" x14ac:dyDescent="0.25">
      <c r="B58" s="29" t="s">
        <v>139</v>
      </c>
      <c r="C58" s="29" t="s">
        <v>140</v>
      </c>
      <c r="D58" s="30" t="s">
        <v>140</v>
      </c>
      <c r="E58" s="11">
        <v>0.30285059706792344</v>
      </c>
    </row>
    <row r="59" spans="2:5" s="2" customFormat="1" x14ac:dyDescent="0.25">
      <c r="B59" s="29" t="s">
        <v>143</v>
      </c>
      <c r="C59" s="29" t="s">
        <v>144</v>
      </c>
      <c r="D59" s="30" t="s">
        <v>144</v>
      </c>
      <c r="E59" s="11">
        <v>0.16910645064713911</v>
      </c>
    </row>
    <row r="60" spans="2:5" s="2" customFormat="1" x14ac:dyDescent="0.25">
      <c r="B60" s="29" t="s">
        <v>145</v>
      </c>
      <c r="C60" s="29" t="s">
        <v>146</v>
      </c>
      <c r="D60" s="30" t="s">
        <v>166</v>
      </c>
      <c r="E60" s="11">
        <v>0.75472912014052251</v>
      </c>
    </row>
    <row r="61" spans="2:5" s="2" customFormat="1" x14ac:dyDescent="0.25">
      <c r="B61" s="29" t="s">
        <v>147</v>
      </c>
      <c r="C61" s="29" t="s">
        <v>148</v>
      </c>
      <c r="D61" s="30" t="s">
        <v>166</v>
      </c>
      <c r="E61" s="11">
        <v>0.75472912014052251</v>
      </c>
    </row>
    <row r="62" spans="2:5" s="2" customFormat="1" x14ac:dyDescent="0.25">
      <c r="B62" s="29" t="s">
        <v>149</v>
      </c>
      <c r="C62" s="29" t="s">
        <v>150</v>
      </c>
      <c r="D62" s="30" t="s">
        <v>150</v>
      </c>
      <c r="E62" s="11">
        <v>7.5346863159637817E-2</v>
      </c>
    </row>
    <row r="63" spans="2:5" s="2" customFormat="1" x14ac:dyDescent="0.25">
      <c r="B63" s="29" t="s">
        <v>151</v>
      </c>
      <c r="C63" s="29" t="s">
        <v>152</v>
      </c>
      <c r="D63" s="30" t="s">
        <v>152</v>
      </c>
      <c r="E63" s="11">
        <v>0.3675745466916624</v>
      </c>
    </row>
    <row r="64" spans="2:5" s="2" customFormat="1" x14ac:dyDescent="0.25">
      <c r="B64" s="29" t="s">
        <v>153</v>
      </c>
      <c r="C64" s="29" t="s">
        <v>154</v>
      </c>
      <c r="D64" s="30" t="s">
        <v>154</v>
      </c>
      <c r="E64" s="11">
        <v>0.15281547368236681</v>
      </c>
    </row>
    <row r="65" spans="2:5" s="2" customFormat="1" x14ac:dyDescent="0.25">
      <c r="B65" s="29" t="s">
        <v>88</v>
      </c>
      <c r="C65" s="29" t="s">
        <v>89</v>
      </c>
      <c r="D65" s="30" t="s">
        <v>19</v>
      </c>
      <c r="E65" s="11">
        <v>0.27379359295749767</v>
      </c>
    </row>
    <row r="66" spans="2:5" s="2" customFormat="1" x14ac:dyDescent="0.25">
      <c r="B66" s="29" t="s">
        <v>104</v>
      </c>
      <c r="C66" s="29" t="s">
        <v>105</v>
      </c>
      <c r="D66" s="30" t="s">
        <v>16</v>
      </c>
      <c r="E66" s="11">
        <v>0.11807275642566843</v>
      </c>
    </row>
    <row r="67" spans="2:5" s="2" customFormat="1" x14ac:dyDescent="0.25">
      <c r="B67" s="29" t="s">
        <v>106</v>
      </c>
      <c r="C67" s="29" t="s">
        <v>107</v>
      </c>
      <c r="D67" s="30" t="s">
        <v>172</v>
      </c>
      <c r="E67" s="11" t="s">
        <v>172</v>
      </c>
    </row>
    <row r="68" spans="2:5" s="2" customFormat="1" x14ac:dyDescent="0.25">
      <c r="B68" s="29" t="s">
        <v>108</v>
      </c>
      <c r="C68" s="29" t="s">
        <v>109</v>
      </c>
      <c r="D68" s="30" t="s">
        <v>44</v>
      </c>
      <c r="E68" s="11">
        <v>0.10857335473993335</v>
      </c>
    </row>
    <row r="69" spans="2:5" s="2" customFormat="1" x14ac:dyDescent="0.25">
      <c r="B69" s="29" t="s">
        <v>110</v>
      </c>
      <c r="C69" s="29" t="s">
        <v>111</v>
      </c>
      <c r="D69" s="30" t="s">
        <v>156</v>
      </c>
      <c r="E69" s="11">
        <v>0.33214784764590666</v>
      </c>
    </row>
    <row r="70" spans="2:5" s="2" customFormat="1" x14ac:dyDescent="0.25">
      <c r="B70" s="29" t="s">
        <v>112</v>
      </c>
      <c r="C70" s="29" t="s">
        <v>113</v>
      </c>
      <c r="D70" s="30" t="s">
        <v>167</v>
      </c>
      <c r="E70" s="11">
        <v>1.678144490972957</v>
      </c>
    </row>
    <row r="71" spans="2:5" s="2" customFormat="1" x14ac:dyDescent="0.25">
      <c r="B71" s="29" t="s">
        <v>114</v>
      </c>
      <c r="C71" s="29" t="s">
        <v>115</v>
      </c>
      <c r="D71" s="30" t="s">
        <v>63</v>
      </c>
      <c r="E71" s="11">
        <v>0.23523083487949273</v>
      </c>
    </row>
    <row r="72" spans="2:5" s="2" customFormat="1" x14ac:dyDescent="0.25">
      <c r="B72" s="29" t="s">
        <v>116</v>
      </c>
      <c r="C72" s="29" t="s">
        <v>117</v>
      </c>
      <c r="D72" s="30" t="s">
        <v>168</v>
      </c>
      <c r="E72" s="11">
        <v>0.50027645401710108</v>
      </c>
    </row>
    <row r="73" spans="2:5" s="2" customFormat="1" x14ac:dyDescent="0.25">
      <c r="B73" s="29" t="s">
        <v>118</v>
      </c>
      <c r="C73" s="29" t="s">
        <v>119</v>
      </c>
      <c r="D73" s="30" t="s">
        <v>168</v>
      </c>
      <c r="E73" s="11">
        <v>0.50027645401710108</v>
      </c>
    </row>
    <row r="74" spans="2:5" s="2" customFormat="1" x14ac:dyDescent="0.25">
      <c r="B74" s="29" t="s">
        <v>91</v>
      </c>
      <c r="C74" s="29" t="s">
        <v>92</v>
      </c>
      <c r="D74" s="30" t="s">
        <v>144</v>
      </c>
      <c r="E74" s="11">
        <v>0.16910645064713911</v>
      </c>
    </row>
    <row r="75" spans="2:5" s="2" customFormat="1" x14ac:dyDescent="0.25">
      <c r="B75" s="29" t="s">
        <v>94</v>
      </c>
      <c r="C75" s="29" t="s">
        <v>95</v>
      </c>
      <c r="D75" s="30" t="s">
        <v>155</v>
      </c>
      <c r="E75" s="11">
        <v>0.13438101664106175</v>
      </c>
    </row>
    <row r="76" spans="2:5" s="2" customFormat="1" x14ac:dyDescent="0.25">
      <c r="B76" s="29" t="s">
        <v>96</v>
      </c>
      <c r="C76" s="29" t="s">
        <v>97</v>
      </c>
      <c r="D76" s="30" t="s">
        <v>34</v>
      </c>
      <c r="E76" s="11">
        <v>0.40917782403079</v>
      </c>
    </row>
    <row r="77" spans="2:5" s="2" customFormat="1" x14ac:dyDescent="0.25">
      <c r="B77" s="29" t="s">
        <v>98</v>
      </c>
      <c r="C77" s="29" t="s">
        <v>99</v>
      </c>
      <c r="D77" s="30" t="s">
        <v>32</v>
      </c>
      <c r="E77" s="11">
        <v>0.20422774354834486</v>
      </c>
    </row>
    <row r="78" spans="2:5" s="2" customFormat="1" x14ac:dyDescent="0.25">
      <c r="B78" s="29" t="s">
        <v>100</v>
      </c>
      <c r="C78" s="29" t="s">
        <v>101</v>
      </c>
      <c r="D78" s="30" t="s">
        <v>32</v>
      </c>
      <c r="E78" s="11">
        <v>0.20422774354834486</v>
      </c>
    </row>
    <row r="79" spans="2:5" s="2" customFormat="1" x14ac:dyDescent="0.25">
      <c r="B79" s="29" t="s">
        <v>102</v>
      </c>
      <c r="C79" s="29" t="s">
        <v>103</v>
      </c>
      <c r="D79" s="30" t="s">
        <v>131</v>
      </c>
      <c r="E79" s="11">
        <v>0.17827286739120668</v>
      </c>
    </row>
  </sheetData>
  <conditionalFormatting sqref="B7:E79">
    <cfRule type="expression" dxfId="0" priority="2">
      <formula>MOD(ROW(B7),2)=0</formula>
    </cfRule>
  </conditionalFormatting>
  <printOptions horizontalCentered="1"/>
  <pageMargins left="0.7" right="0.7" top="0.75" bottom="0.75" header="0.3" footer="0.3"/>
  <pageSetup scale="70" orientation="portrait" r:id="rId1"/>
  <headerFooter>
    <oddFooter>&amp;L12/02/2020&amp;CMilliman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Caveats</vt:lpstr>
      <vt:lpstr>Appendix B</vt:lpstr>
      <vt:lpstr>Appendix C</vt:lpstr>
      <vt:lpstr>'Appendix B'!Print_Area</vt:lpstr>
      <vt:lpstr>'Appendix C'!Print_Area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2020-12-02T00:25:19Z</cp:lastPrinted>
  <dcterms:created xsi:type="dcterms:W3CDTF">2015-10-23T19:48:48Z</dcterms:created>
  <dcterms:modified xsi:type="dcterms:W3CDTF">2020-12-02T00:25:25Z</dcterms:modified>
</cp:coreProperties>
</file>