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1850" windowHeight="5340"/>
  </bookViews>
  <sheets>
    <sheet name="Source Notes" sheetId="15" r:id="rId1"/>
    <sheet name="Capitation Notes" sheetId="16" r:id="rId2"/>
    <sheet name="HMO BC+ Standard CY20 Table" sheetId="21" r:id="rId3"/>
    <sheet name="HMO BC+ CLA CY20 Table" sheetId="27" r:id="rId4"/>
    <sheet name="HMO SSI CY20 Table" sheetId="23" r:id="rId5"/>
    <sheet name="Access Notes" sheetId="17" r:id="rId6"/>
    <sheet name="BC+Standard Access CY20 Table" sheetId="25" r:id="rId7"/>
    <sheet name="SSI Access CY20 Table" sheetId="26" r:id="rId8"/>
  </sheets>
  <externalReferences>
    <externalReference r:id="rId9"/>
  </externalReferences>
  <definedNames>
    <definedName name="_xlnm._FilterDatabase" localSheetId="6" hidden="1">'BC+Standard Access CY20 Table'!$A$1:$J$145</definedName>
    <definedName name="_xlnm._FilterDatabase" localSheetId="3" hidden="1">'HMO BC+ CLA CY20 Table'!$A$1:$P$1153</definedName>
    <definedName name="_xlnm._FilterDatabase" localSheetId="2" hidden="1">'HMO BC+ Standard CY20 Table'!$A$1:$P$2881</definedName>
    <definedName name="_xlnm._FilterDatabase" localSheetId="4" hidden="1">'HMO SSI CY20 Table'!$A$1:$P$2161</definedName>
    <definedName name="_xlnm._FilterDatabase" localSheetId="7" hidden="1">'SSI Access CY20 Table'!$A$1:$J$151</definedName>
    <definedName name="Combined_CY13_Rate_Table" localSheetId="5">#REF!</definedName>
    <definedName name="Combined_CY13_Rate_Table" localSheetId="3">#REF!</definedName>
    <definedName name="Combined_CY13_Rate_Table">#REF!</definedName>
    <definedName name="Im" localSheetId="3">#REF!</definedName>
    <definedName name="Im">#REF!</definedName>
  </definedNames>
  <calcPr calcId="145621"/>
</workbook>
</file>

<file path=xl/calcChain.xml><?xml version="1.0" encoding="utf-8"?>
<calcChain xmlns="http://schemas.openxmlformats.org/spreadsheetml/2006/main">
  <c r="P2" i="21" l="1"/>
  <c r="L1153" i="27" l="1"/>
  <c r="P1153" i="27" s="1"/>
  <c r="L1152" i="27"/>
  <c r="P1152" i="27" s="1"/>
  <c r="L1151" i="27"/>
  <c r="P1151" i="27" s="1"/>
  <c r="P1150" i="27"/>
  <c r="L1150" i="27"/>
  <c r="L1149" i="27"/>
  <c r="P1149" i="27" s="1"/>
  <c r="L1148" i="27"/>
  <c r="P1148" i="27" s="1"/>
  <c r="L1147" i="27"/>
  <c r="P1147" i="27" s="1"/>
  <c r="P1146" i="27"/>
  <c r="L1146" i="27"/>
  <c r="L1145" i="27"/>
  <c r="P1145" i="27" s="1"/>
  <c r="L1144" i="27"/>
  <c r="P1144" i="27" s="1"/>
  <c r="L1143" i="27"/>
  <c r="P1143" i="27" s="1"/>
  <c r="P1142" i="27"/>
  <c r="L1142" i="27"/>
  <c r="L1141" i="27"/>
  <c r="P1141" i="27" s="1"/>
  <c r="L1140" i="27"/>
  <c r="P1140" i="27" s="1"/>
  <c r="L1139" i="27"/>
  <c r="P1139" i="27" s="1"/>
  <c r="P1138" i="27"/>
  <c r="L1138" i="27"/>
  <c r="L1137" i="27"/>
  <c r="P1137" i="27" s="1"/>
  <c r="L1136" i="27"/>
  <c r="P1136" i="27" s="1"/>
  <c r="L1135" i="27"/>
  <c r="P1135" i="27" s="1"/>
  <c r="P1134" i="27"/>
  <c r="L1134" i="27"/>
  <c r="L1133" i="27"/>
  <c r="P1133" i="27" s="1"/>
  <c r="L1132" i="27"/>
  <c r="P1132" i="27" s="1"/>
  <c r="L1131" i="27"/>
  <c r="P1131" i="27" s="1"/>
  <c r="P1130" i="27"/>
  <c r="L1130" i="27"/>
  <c r="L1129" i="27"/>
  <c r="P1129" i="27" s="1"/>
  <c r="L1128" i="27"/>
  <c r="P1128" i="27" s="1"/>
  <c r="L1127" i="27"/>
  <c r="P1127" i="27" s="1"/>
  <c r="P1126" i="27"/>
  <c r="L1126" i="27"/>
  <c r="L1125" i="27"/>
  <c r="P1125" i="27" s="1"/>
  <c r="L1124" i="27"/>
  <c r="P1124" i="27" s="1"/>
  <c r="L1123" i="27"/>
  <c r="P1123" i="27" s="1"/>
  <c r="P1122" i="27"/>
  <c r="L1122" i="27"/>
  <c r="L1121" i="27"/>
  <c r="P1121" i="27" s="1"/>
  <c r="L1120" i="27"/>
  <c r="P1120" i="27" s="1"/>
  <c r="L1119" i="27"/>
  <c r="P1119" i="27" s="1"/>
  <c r="P1118" i="27"/>
  <c r="L1118" i="27"/>
  <c r="L1117" i="27"/>
  <c r="P1117" i="27" s="1"/>
  <c r="L1116" i="27"/>
  <c r="P1116" i="27" s="1"/>
  <c r="L1115" i="27"/>
  <c r="P1115" i="27" s="1"/>
  <c r="P1114" i="27"/>
  <c r="L1114" i="27"/>
  <c r="L1113" i="27"/>
  <c r="P1113" i="27" s="1"/>
  <c r="L1112" i="27"/>
  <c r="P1112" i="27" s="1"/>
  <c r="L1111" i="27"/>
  <c r="P1111" i="27" s="1"/>
  <c r="P1110" i="27"/>
  <c r="L1110" i="27"/>
  <c r="L1109" i="27"/>
  <c r="P1109" i="27" s="1"/>
  <c r="L1108" i="27"/>
  <c r="P1108" i="27" s="1"/>
  <c r="L1107" i="27"/>
  <c r="P1107" i="27" s="1"/>
  <c r="P1106" i="27"/>
  <c r="L1106" i="27"/>
  <c r="L1105" i="27"/>
  <c r="P1105" i="27" s="1"/>
  <c r="L1104" i="27"/>
  <c r="P1104" i="27" s="1"/>
  <c r="L1103" i="27"/>
  <c r="P1103" i="27" s="1"/>
  <c r="P1102" i="27"/>
  <c r="L1102" i="27"/>
  <c r="L1101" i="27"/>
  <c r="P1101" i="27" s="1"/>
  <c r="L1100" i="27"/>
  <c r="P1100" i="27" s="1"/>
  <c r="L1099" i="27"/>
  <c r="P1099" i="27" s="1"/>
  <c r="P1098" i="27"/>
  <c r="L1098" i="27"/>
  <c r="L1097" i="27"/>
  <c r="P1097" i="27" s="1"/>
  <c r="L1096" i="27"/>
  <c r="P1096" i="27" s="1"/>
  <c r="L1095" i="27"/>
  <c r="P1095" i="27" s="1"/>
  <c r="P1094" i="27"/>
  <c r="L1094" i="27"/>
  <c r="L1093" i="27"/>
  <c r="P1093" i="27" s="1"/>
  <c r="L1092" i="27"/>
  <c r="P1092" i="27" s="1"/>
  <c r="L1091" i="27"/>
  <c r="P1091" i="27" s="1"/>
  <c r="P1090" i="27"/>
  <c r="L1090" i="27"/>
  <c r="L1089" i="27"/>
  <c r="P1089" i="27" s="1"/>
  <c r="L1088" i="27"/>
  <c r="P1088" i="27" s="1"/>
  <c r="L1087" i="27"/>
  <c r="P1087" i="27" s="1"/>
  <c r="P1086" i="27"/>
  <c r="L1086" i="27"/>
  <c r="L1085" i="27"/>
  <c r="P1085" i="27" s="1"/>
  <c r="L1084" i="27"/>
  <c r="P1084" i="27" s="1"/>
  <c r="L1083" i="27"/>
  <c r="P1083" i="27" s="1"/>
  <c r="P1082" i="27"/>
  <c r="L1082" i="27"/>
  <c r="L1081" i="27"/>
  <c r="P1081" i="27" s="1"/>
  <c r="L1080" i="27"/>
  <c r="P1080" i="27" s="1"/>
  <c r="L1079" i="27"/>
  <c r="P1079" i="27" s="1"/>
  <c r="P1078" i="27"/>
  <c r="L1078" i="27"/>
  <c r="L1077" i="27"/>
  <c r="P1077" i="27" s="1"/>
  <c r="L1076" i="27"/>
  <c r="P1076" i="27" s="1"/>
  <c r="L1075" i="27"/>
  <c r="P1075" i="27" s="1"/>
  <c r="P1074" i="27"/>
  <c r="L1074" i="27"/>
  <c r="L1073" i="27"/>
  <c r="P1073" i="27" s="1"/>
  <c r="L1072" i="27"/>
  <c r="P1072" i="27" s="1"/>
  <c r="L1071" i="27"/>
  <c r="P1071" i="27" s="1"/>
  <c r="P1070" i="27"/>
  <c r="L1070" i="27"/>
  <c r="L1069" i="27"/>
  <c r="P1069" i="27" s="1"/>
  <c r="L1068" i="27"/>
  <c r="P1068" i="27" s="1"/>
  <c r="L1067" i="27"/>
  <c r="P1067" i="27" s="1"/>
  <c r="P1066" i="27"/>
  <c r="L1066" i="27"/>
  <c r="L1065" i="27"/>
  <c r="P1065" i="27" s="1"/>
  <c r="L1064" i="27"/>
  <c r="P1064" i="27" s="1"/>
  <c r="L1063" i="27"/>
  <c r="P1063" i="27" s="1"/>
  <c r="P1062" i="27"/>
  <c r="L1062" i="27"/>
  <c r="L1061" i="27"/>
  <c r="P1061" i="27" s="1"/>
  <c r="L1060" i="27"/>
  <c r="P1060" i="27" s="1"/>
  <c r="L1059" i="27"/>
  <c r="P1059" i="27" s="1"/>
  <c r="P1058" i="27"/>
  <c r="L1058" i="27"/>
  <c r="L1057" i="27"/>
  <c r="P1057" i="27" s="1"/>
  <c r="L1056" i="27"/>
  <c r="P1056" i="27" s="1"/>
  <c r="L1055" i="27"/>
  <c r="P1055" i="27" s="1"/>
  <c r="P1054" i="27"/>
  <c r="L1054" i="27"/>
  <c r="L1053" i="27"/>
  <c r="P1053" i="27" s="1"/>
  <c r="L1052" i="27"/>
  <c r="P1052" i="27" s="1"/>
  <c r="L1051" i="27"/>
  <c r="P1051" i="27" s="1"/>
  <c r="P1050" i="27"/>
  <c r="L1050" i="27"/>
  <c r="L1049" i="27"/>
  <c r="P1049" i="27" s="1"/>
  <c r="L1048" i="27"/>
  <c r="P1048" i="27" s="1"/>
  <c r="L1047" i="27"/>
  <c r="P1047" i="27" s="1"/>
  <c r="P1046" i="27"/>
  <c r="L1046" i="27"/>
  <c r="L1045" i="27"/>
  <c r="P1045" i="27" s="1"/>
  <c r="L1044" i="27"/>
  <c r="P1044" i="27" s="1"/>
  <c r="L1043" i="27"/>
  <c r="P1043" i="27" s="1"/>
  <c r="P1042" i="27"/>
  <c r="L1042" i="27"/>
  <c r="L1041" i="27"/>
  <c r="P1041" i="27" s="1"/>
  <c r="L1040" i="27"/>
  <c r="P1040" i="27" s="1"/>
  <c r="L1039" i="27"/>
  <c r="P1039" i="27" s="1"/>
  <c r="P1038" i="27"/>
  <c r="L1038" i="27"/>
  <c r="L1037" i="27"/>
  <c r="P1037" i="27" s="1"/>
  <c r="L1036" i="27"/>
  <c r="P1036" i="27" s="1"/>
  <c r="L1035" i="27"/>
  <c r="P1035" i="27" s="1"/>
  <c r="P1034" i="27"/>
  <c r="L1034" i="27"/>
  <c r="L1033" i="27"/>
  <c r="P1033" i="27" s="1"/>
  <c r="L1032" i="27"/>
  <c r="P1032" i="27" s="1"/>
  <c r="L1031" i="27"/>
  <c r="P1031" i="27" s="1"/>
  <c r="P1030" i="27"/>
  <c r="L1030" i="27"/>
  <c r="L1029" i="27"/>
  <c r="P1029" i="27" s="1"/>
  <c r="L1028" i="27"/>
  <c r="P1028" i="27" s="1"/>
  <c r="L1027" i="27"/>
  <c r="P1027" i="27" s="1"/>
  <c r="P1026" i="27"/>
  <c r="L1026" i="27"/>
  <c r="L1025" i="27"/>
  <c r="P1025" i="27" s="1"/>
  <c r="L1024" i="27"/>
  <c r="P1024" i="27" s="1"/>
  <c r="L1023" i="27"/>
  <c r="P1023" i="27" s="1"/>
  <c r="P1022" i="27"/>
  <c r="L1022" i="27"/>
  <c r="L1021" i="27"/>
  <c r="P1021" i="27" s="1"/>
  <c r="L1020" i="27"/>
  <c r="P1020" i="27" s="1"/>
  <c r="L1019" i="27"/>
  <c r="P1019" i="27" s="1"/>
  <c r="P1018" i="27"/>
  <c r="L1018" i="27"/>
  <c r="L1017" i="27"/>
  <c r="P1017" i="27" s="1"/>
  <c r="L1016" i="27"/>
  <c r="P1016" i="27" s="1"/>
  <c r="L1015" i="27"/>
  <c r="P1015" i="27" s="1"/>
  <c r="P1014" i="27"/>
  <c r="L1014" i="27"/>
  <c r="L1013" i="27"/>
  <c r="P1013" i="27" s="1"/>
  <c r="L1012" i="27"/>
  <c r="P1012" i="27" s="1"/>
  <c r="L1011" i="27"/>
  <c r="P1011" i="27" s="1"/>
  <c r="P1010" i="27"/>
  <c r="L1010" i="27"/>
  <c r="L1009" i="27"/>
  <c r="P1009" i="27" s="1"/>
  <c r="L1008" i="27"/>
  <c r="P1008" i="27" s="1"/>
  <c r="L1007" i="27"/>
  <c r="P1007" i="27" s="1"/>
  <c r="P1006" i="27"/>
  <c r="L1006" i="27"/>
  <c r="L1005" i="27"/>
  <c r="P1005" i="27" s="1"/>
  <c r="L1004" i="27"/>
  <c r="P1004" i="27" s="1"/>
  <c r="L1003" i="27"/>
  <c r="P1003" i="27" s="1"/>
  <c r="P1002" i="27"/>
  <c r="L1002" i="27"/>
  <c r="L1001" i="27"/>
  <c r="P1001" i="27" s="1"/>
  <c r="L1000" i="27"/>
  <c r="P1000" i="27" s="1"/>
  <c r="L999" i="27"/>
  <c r="P999" i="27" s="1"/>
  <c r="P998" i="27"/>
  <c r="L998" i="27"/>
  <c r="L997" i="27"/>
  <c r="P997" i="27" s="1"/>
  <c r="L996" i="27"/>
  <c r="P996" i="27" s="1"/>
  <c r="L995" i="27"/>
  <c r="P995" i="27" s="1"/>
  <c r="P994" i="27"/>
  <c r="L994" i="27"/>
  <c r="L993" i="27"/>
  <c r="P993" i="27" s="1"/>
  <c r="L992" i="27"/>
  <c r="P992" i="27" s="1"/>
  <c r="L991" i="27"/>
  <c r="P991" i="27" s="1"/>
  <c r="P990" i="27"/>
  <c r="L990" i="27"/>
  <c r="L989" i="27"/>
  <c r="P989" i="27" s="1"/>
  <c r="L988" i="27"/>
  <c r="P988" i="27" s="1"/>
  <c r="L987" i="27"/>
  <c r="P987" i="27" s="1"/>
  <c r="P986" i="27"/>
  <c r="L986" i="27"/>
  <c r="L985" i="27"/>
  <c r="P985" i="27" s="1"/>
  <c r="L984" i="27"/>
  <c r="P984" i="27" s="1"/>
  <c r="L983" i="27"/>
  <c r="P983" i="27" s="1"/>
  <c r="P982" i="27"/>
  <c r="L982" i="27"/>
  <c r="L981" i="27"/>
  <c r="P981" i="27" s="1"/>
  <c r="L980" i="27"/>
  <c r="P980" i="27" s="1"/>
  <c r="L979" i="27"/>
  <c r="P979" i="27" s="1"/>
  <c r="P978" i="27"/>
  <c r="L978" i="27"/>
  <c r="L977" i="27"/>
  <c r="P977" i="27" s="1"/>
  <c r="L976" i="27"/>
  <c r="P976" i="27" s="1"/>
  <c r="L975" i="27"/>
  <c r="P975" i="27" s="1"/>
  <c r="P974" i="27"/>
  <c r="L974" i="27"/>
  <c r="L973" i="27"/>
  <c r="P973" i="27" s="1"/>
  <c r="L972" i="27"/>
  <c r="P972" i="27" s="1"/>
  <c r="L971" i="27"/>
  <c r="P971" i="27" s="1"/>
  <c r="P970" i="27"/>
  <c r="L970" i="27"/>
  <c r="L969" i="27"/>
  <c r="P969" i="27" s="1"/>
  <c r="L968" i="27"/>
  <c r="P968" i="27" s="1"/>
  <c r="L967" i="27"/>
  <c r="P967" i="27" s="1"/>
  <c r="P966" i="27"/>
  <c r="L966" i="27"/>
  <c r="L965" i="27"/>
  <c r="P965" i="27" s="1"/>
  <c r="L964" i="27"/>
  <c r="P964" i="27" s="1"/>
  <c r="L963" i="27"/>
  <c r="P963" i="27" s="1"/>
  <c r="P962" i="27"/>
  <c r="L962" i="27"/>
  <c r="L961" i="27"/>
  <c r="P961" i="27" s="1"/>
  <c r="L960" i="27"/>
  <c r="P960" i="27" s="1"/>
  <c r="L959" i="27"/>
  <c r="P959" i="27" s="1"/>
  <c r="P958" i="27"/>
  <c r="L958" i="27"/>
  <c r="L957" i="27"/>
  <c r="P957" i="27" s="1"/>
  <c r="L956" i="27"/>
  <c r="P956" i="27" s="1"/>
  <c r="L955" i="27"/>
  <c r="P955" i="27" s="1"/>
  <c r="P954" i="27"/>
  <c r="L954" i="27"/>
  <c r="L953" i="27"/>
  <c r="P953" i="27" s="1"/>
  <c r="L952" i="27"/>
  <c r="P952" i="27" s="1"/>
  <c r="L951" i="27"/>
  <c r="P951" i="27" s="1"/>
  <c r="P950" i="27"/>
  <c r="L950" i="27"/>
  <c r="L949" i="27"/>
  <c r="P949" i="27" s="1"/>
  <c r="L948" i="27"/>
  <c r="P948" i="27" s="1"/>
  <c r="L947" i="27"/>
  <c r="P947" i="27" s="1"/>
  <c r="P946" i="27"/>
  <c r="L946" i="27"/>
  <c r="L945" i="27"/>
  <c r="P945" i="27" s="1"/>
  <c r="L944" i="27"/>
  <c r="P944" i="27" s="1"/>
  <c r="L943" i="27"/>
  <c r="P943" i="27" s="1"/>
  <c r="P942" i="27"/>
  <c r="L942" i="27"/>
  <c r="L941" i="27"/>
  <c r="P941" i="27" s="1"/>
  <c r="L940" i="27"/>
  <c r="P940" i="27" s="1"/>
  <c r="L939" i="27"/>
  <c r="P939" i="27" s="1"/>
  <c r="P938" i="27"/>
  <c r="L938" i="27"/>
  <c r="L937" i="27"/>
  <c r="P937" i="27" s="1"/>
  <c r="L936" i="27"/>
  <c r="P936" i="27" s="1"/>
  <c r="L935" i="27"/>
  <c r="P935" i="27" s="1"/>
  <c r="P934" i="27"/>
  <c r="L934" i="27"/>
  <c r="L933" i="27"/>
  <c r="P933" i="27" s="1"/>
  <c r="L932" i="27"/>
  <c r="P932" i="27" s="1"/>
  <c r="L931" i="27"/>
  <c r="P931" i="27" s="1"/>
  <c r="P930" i="27"/>
  <c r="L930" i="27"/>
  <c r="L929" i="27"/>
  <c r="P929" i="27" s="1"/>
  <c r="L928" i="27"/>
  <c r="P928" i="27" s="1"/>
  <c r="L927" i="27"/>
  <c r="P927" i="27" s="1"/>
  <c r="P926" i="27"/>
  <c r="L926" i="27"/>
  <c r="L925" i="27"/>
  <c r="P925" i="27" s="1"/>
  <c r="L924" i="27"/>
  <c r="P924" i="27" s="1"/>
  <c r="L923" i="27"/>
  <c r="P923" i="27" s="1"/>
  <c r="P922" i="27"/>
  <c r="L922" i="27"/>
  <c r="L921" i="27"/>
  <c r="P921" i="27" s="1"/>
  <c r="L920" i="27"/>
  <c r="P920" i="27" s="1"/>
  <c r="L919" i="27"/>
  <c r="P919" i="27" s="1"/>
  <c r="P918" i="27"/>
  <c r="L918" i="27"/>
  <c r="L917" i="27"/>
  <c r="P917" i="27" s="1"/>
  <c r="L916" i="27"/>
  <c r="P916" i="27" s="1"/>
  <c r="L915" i="27"/>
  <c r="P915" i="27" s="1"/>
  <c r="P914" i="27"/>
  <c r="L914" i="27"/>
  <c r="L913" i="27"/>
  <c r="P913" i="27" s="1"/>
  <c r="L912" i="27"/>
  <c r="P912" i="27" s="1"/>
  <c r="L911" i="27"/>
  <c r="P911" i="27" s="1"/>
  <c r="P910" i="27"/>
  <c r="L910" i="27"/>
  <c r="L909" i="27"/>
  <c r="P909" i="27" s="1"/>
  <c r="L908" i="27"/>
  <c r="P908" i="27" s="1"/>
  <c r="L907" i="27"/>
  <c r="P907" i="27" s="1"/>
  <c r="P906" i="27"/>
  <c r="L906" i="27"/>
  <c r="L905" i="27"/>
  <c r="P905" i="27" s="1"/>
  <c r="L904" i="27"/>
  <c r="P904" i="27" s="1"/>
  <c r="L903" i="27"/>
  <c r="P903" i="27" s="1"/>
  <c r="P902" i="27"/>
  <c r="L902" i="27"/>
  <c r="L901" i="27"/>
  <c r="P901" i="27" s="1"/>
  <c r="L900" i="27"/>
  <c r="P900" i="27" s="1"/>
  <c r="L899" i="27"/>
  <c r="P899" i="27" s="1"/>
  <c r="P898" i="27"/>
  <c r="L898" i="27"/>
  <c r="L897" i="27"/>
  <c r="P897" i="27" s="1"/>
  <c r="L896" i="27"/>
  <c r="P896" i="27" s="1"/>
  <c r="L895" i="27"/>
  <c r="P895" i="27" s="1"/>
  <c r="P894" i="27"/>
  <c r="L894" i="27"/>
  <c r="L893" i="27"/>
  <c r="P893" i="27" s="1"/>
  <c r="L892" i="27"/>
  <c r="P892" i="27" s="1"/>
  <c r="L891" i="27"/>
  <c r="P891" i="27" s="1"/>
  <c r="P890" i="27"/>
  <c r="L890" i="27"/>
  <c r="L889" i="27"/>
  <c r="P889" i="27" s="1"/>
  <c r="L888" i="27"/>
  <c r="P888" i="27" s="1"/>
  <c r="L887" i="27"/>
  <c r="P887" i="27" s="1"/>
  <c r="P886" i="27"/>
  <c r="L886" i="27"/>
  <c r="L885" i="27"/>
  <c r="P885" i="27" s="1"/>
  <c r="L884" i="27"/>
  <c r="P884" i="27" s="1"/>
  <c r="L883" i="27"/>
  <c r="P883" i="27" s="1"/>
  <c r="P882" i="27"/>
  <c r="L882" i="27"/>
  <c r="L881" i="27"/>
  <c r="P881" i="27" s="1"/>
  <c r="L880" i="27"/>
  <c r="P880" i="27" s="1"/>
  <c r="L879" i="27"/>
  <c r="P879" i="27" s="1"/>
  <c r="P878" i="27"/>
  <c r="L878" i="27"/>
  <c r="L877" i="27"/>
  <c r="P877" i="27" s="1"/>
  <c r="L876" i="27"/>
  <c r="P876" i="27" s="1"/>
  <c r="L875" i="27"/>
  <c r="P875" i="27" s="1"/>
  <c r="P874" i="27"/>
  <c r="L874" i="27"/>
  <c r="L873" i="27"/>
  <c r="P873" i="27" s="1"/>
  <c r="L872" i="27"/>
  <c r="P872" i="27" s="1"/>
  <c r="L871" i="27"/>
  <c r="P871" i="27" s="1"/>
  <c r="P870" i="27"/>
  <c r="L870" i="27"/>
  <c r="L869" i="27"/>
  <c r="P869" i="27" s="1"/>
  <c r="L868" i="27"/>
  <c r="P868" i="27" s="1"/>
  <c r="L867" i="27"/>
  <c r="P867" i="27" s="1"/>
  <c r="P866" i="27"/>
  <c r="L866" i="27"/>
  <c r="L865" i="27"/>
  <c r="P865" i="27" s="1"/>
  <c r="L864" i="27"/>
  <c r="P864" i="27" s="1"/>
  <c r="L863" i="27"/>
  <c r="P863" i="27" s="1"/>
  <c r="P862" i="27"/>
  <c r="L862" i="27"/>
  <c r="L861" i="27"/>
  <c r="P861" i="27" s="1"/>
  <c r="L860" i="27"/>
  <c r="P860" i="27" s="1"/>
  <c r="L859" i="27"/>
  <c r="P859" i="27" s="1"/>
  <c r="P858" i="27"/>
  <c r="L858" i="27"/>
  <c r="L857" i="27"/>
  <c r="P857" i="27" s="1"/>
  <c r="L856" i="27"/>
  <c r="P856" i="27" s="1"/>
  <c r="L855" i="27"/>
  <c r="P855" i="27" s="1"/>
  <c r="P854" i="27"/>
  <c r="L854" i="27"/>
  <c r="L853" i="27"/>
  <c r="P853" i="27" s="1"/>
  <c r="L852" i="27"/>
  <c r="P852" i="27" s="1"/>
  <c r="L851" i="27"/>
  <c r="P851" i="27" s="1"/>
  <c r="P850" i="27"/>
  <c r="L850" i="27"/>
  <c r="L849" i="27"/>
  <c r="P849" i="27" s="1"/>
  <c r="L848" i="27"/>
  <c r="P848" i="27" s="1"/>
  <c r="L847" i="27"/>
  <c r="P847" i="27" s="1"/>
  <c r="P846" i="27"/>
  <c r="L846" i="27"/>
  <c r="L845" i="27"/>
  <c r="P845" i="27" s="1"/>
  <c r="L844" i="27"/>
  <c r="P844" i="27" s="1"/>
  <c r="L843" i="27"/>
  <c r="P843" i="27" s="1"/>
  <c r="P842" i="27"/>
  <c r="L842" i="27"/>
  <c r="L841" i="27"/>
  <c r="P841" i="27" s="1"/>
  <c r="L840" i="27"/>
  <c r="P840" i="27" s="1"/>
  <c r="L839" i="27"/>
  <c r="P839" i="27" s="1"/>
  <c r="P838" i="27"/>
  <c r="L838" i="27"/>
  <c r="L837" i="27"/>
  <c r="P837" i="27" s="1"/>
  <c r="L836" i="27"/>
  <c r="P836" i="27" s="1"/>
  <c r="L835" i="27"/>
  <c r="P835" i="27" s="1"/>
  <c r="P834" i="27"/>
  <c r="L834" i="27"/>
  <c r="L833" i="27"/>
  <c r="P833" i="27" s="1"/>
  <c r="L832" i="27"/>
  <c r="P832" i="27" s="1"/>
  <c r="L831" i="27"/>
  <c r="P831" i="27" s="1"/>
  <c r="P830" i="27"/>
  <c r="L830" i="27"/>
  <c r="L829" i="27"/>
  <c r="P829" i="27" s="1"/>
  <c r="L828" i="27"/>
  <c r="P828" i="27" s="1"/>
  <c r="L827" i="27"/>
  <c r="P827" i="27" s="1"/>
  <c r="P826" i="27"/>
  <c r="L826" i="27"/>
  <c r="L825" i="27"/>
  <c r="P825" i="27" s="1"/>
  <c r="L824" i="27"/>
  <c r="P824" i="27" s="1"/>
  <c r="L823" i="27"/>
  <c r="P823" i="27" s="1"/>
  <c r="P822" i="27"/>
  <c r="L822" i="27"/>
  <c r="L821" i="27"/>
  <c r="P821" i="27" s="1"/>
  <c r="L820" i="27"/>
  <c r="P820" i="27" s="1"/>
  <c r="L819" i="27"/>
  <c r="P819" i="27" s="1"/>
  <c r="P818" i="27"/>
  <c r="L818" i="27"/>
  <c r="L817" i="27"/>
  <c r="P817" i="27" s="1"/>
  <c r="L816" i="27"/>
  <c r="P816" i="27" s="1"/>
  <c r="P815" i="27"/>
  <c r="L815" i="27"/>
  <c r="L814" i="27"/>
  <c r="P814" i="27" s="1"/>
  <c r="L813" i="27"/>
  <c r="P813" i="27" s="1"/>
  <c r="L812" i="27"/>
  <c r="P812" i="27" s="1"/>
  <c r="P811" i="27"/>
  <c r="L811" i="27"/>
  <c r="L810" i="27"/>
  <c r="P810" i="27" s="1"/>
  <c r="L809" i="27"/>
  <c r="P809" i="27" s="1"/>
  <c r="L808" i="27"/>
  <c r="P808" i="27" s="1"/>
  <c r="P807" i="27"/>
  <c r="L807" i="27"/>
  <c r="L806" i="27"/>
  <c r="P806" i="27" s="1"/>
  <c r="L805" i="27"/>
  <c r="P805" i="27" s="1"/>
  <c r="L804" i="27"/>
  <c r="P804" i="27" s="1"/>
  <c r="P803" i="27"/>
  <c r="L803" i="27"/>
  <c r="L802" i="27"/>
  <c r="P802" i="27" s="1"/>
  <c r="L801" i="27"/>
  <c r="P801" i="27" s="1"/>
  <c r="L800" i="27"/>
  <c r="P800" i="27" s="1"/>
  <c r="P799" i="27"/>
  <c r="L799" i="27"/>
  <c r="L798" i="27"/>
  <c r="P798" i="27" s="1"/>
  <c r="L797" i="27"/>
  <c r="P797" i="27" s="1"/>
  <c r="L796" i="27"/>
  <c r="P796" i="27" s="1"/>
  <c r="P795" i="27"/>
  <c r="L795" i="27"/>
  <c r="L794" i="27"/>
  <c r="P794" i="27" s="1"/>
  <c r="L793" i="27"/>
  <c r="P793" i="27" s="1"/>
  <c r="L792" i="27"/>
  <c r="P792" i="27" s="1"/>
  <c r="P791" i="27"/>
  <c r="L791" i="27"/>
  <c r="L790" i="27"/>
  <c r="P790" i="27" s="1"/>
  <c r="L789" i="27"/>
  <c r="P789" i="27" s="1"/>
  <c r="L788" i="27"/>
  <c r="P788" i="27" s="1"/>
  <c r="P787" i="27"/>
  <c r="L787" i="27"/>
  <c r="L786" i="27"/>
  <c r="P786" i="27" s="1"/>
  <c r="L785" i="27"/>
  <c r="P785" i="27" s="1"/>
  <c r="L784" i="27"/>
  <c r="P784" i="27" s="1"/>
  <c r="P783" i="27"/>
  <c r="L783" i="27"/>
  <c r="L782" i="27"/>
  <c r="P782" i="27" s="1"/>
  <c r="L781" i="27"/>
  <c r="P781" i="27" s="1"/>
  <c r="L780" i="27"/>
  <c r="P780" i="27" s="1"/>
  <c r="P779" i="27"/>
  <c r="L779" i="27"/>
  <c r="L778" i="27"/>
  <c r="P778" i="27" s="1"/>
  <c r="L777" i="27"/>
  <c r="P777" i="27" s="1"/>
  <c r="L776" i="27"/>
  <c r="P776" i="27" s="1"/>
  <c r="P775" i="27"/>
  <c r="L775" i="27"/>
  <c r="L774" i="27"/>
  <c r="P774" i="27" s="1"/>
  <c r="L773" i="27"/>
  <c r="P773" i="27" s="1"/>
  <c r="L772" i="27"/>
  <c r="P772" i="27" s="1"/>
  <c r="P771" i="27"/>
  <c r="L771" i="27"/>
  <c r="L770" i="27"/>
  <c r="P770" i="27" s="1"/>
  <c r="L769" i="27"/>
  <c r="P769" i="27" s="1"/>
  <c r="L768" i="27"/>
  <c r="P768" i="27" s="1"/>
  <c r="P767" i="27"/>
  <c r="L767" i="27"/>
  <c r="L766" i="27"/>
  <c r="P766" i="27" s="1"/>
  <c r="L765" i="27"/>
  <c r="P765" i="27" s="1"/>
  <c r="L764" i="27"/>
  <c r="P764" i="27" s="1"/>
  <c r="P763" i="27"/>
  <c r="L763" i="27"/>
  <c r="L762" i="27"/>
  <c r="P762" i="27" s="1"/>
  <c r="L761" i="27"/>
  <c r="P761" i="27" s="1"/>
  <c r="L760" i="27"/>
  <c r="P760" i="27" s="1"/>
  <c r="P759" i="27"/>
  <c r="L759" i="27"/>
  <c r="L758" i="27"/>
  <c r="P758" i="27" s="1"/>
  <c r="L757" i="27"/>
  <c r="P757" i="27" s="1"/>
  <c r="L756" i="27"/>
  <c r="P756" i="27" s="1"/>
  <c r="P755" i="27"/>
  <c r="L755" i="27"/>
  <c r="L754" i="27"/>
  <c r="P754" i="27" s="1"/>
  <c r="L753" i="27"/>
  <c r="P753" i="27" s="1"/>
  <c r="L752" i="27"/>
  <c r="P752" i="27" s="1"/>
  <c r="P751" i="27"/>
  <c r="L751" i="27"/>
  <c r="L750" i="27"/>
  <c r="P750" i="27" s="1"/>
  <c r="L749" i="27"/>
  <c r="P749" i="27" s="1"/>
  <c r="L748" i="27"/>
  <c r="P748" i="27" s="1"/>
  <c r="P747" i="27"/>
  <c r="L747" i="27"/>
  <c r="L746" i="27"/>
  <c r="P746" i="27" s="1"/>
  <c r="L745" i="27"/>
  <c r="P745" i="27" s="1"/>
  <c r="L744" i="27"/>
  <c r="P744" i="27" s="1"/>
  <c r="P743" i="27"/>
  <c r="L743" i="27"/>
  <c r="L742" i="27"/>
  <c r="P742" i="27" s="1"/>
  <c r="L741" i="27"/>
  <c r="P741" i="27" s="1"/>
  <c r="L740" i="27"/>
  <c r="P740" i="27" s="1"/>
  <c r="P739" i="27"/>
  <c r="L739" i="27"/>
  <c r="L738" i="27"/>
  <c r="P738" i="27" s="1"/>
  <c r="L737" i="27"/>
  <c r="P737" i="27" s="1"/>
  <c r="L736" i="27"/>
  <c r="P736" i="27" s="1"/>
  <c r="P735" i="27"/>
  <c r="L735" i="27"/>
  <c r="L734" i="27"/>
  <c r="P734" i="27" s="1"/>
  <c r="L733" i="27"/>
  <c r="P733" i="27" s="1"/>
  <c r="L732" i="27"/>
  <c r="P732" i="27" s="1"/>
  <c r="P731" i="27"/>
  <c r="L731" i="27"/>
  <c r="L730" i="27"/>
  <c r="P730" i="27" s="1"/>
  <c r="L729" i="27"/>
  <c r="P729" i="27" s="1"/>
  <c r="L728" i="27"/>
  <c r="P728" i="27" s="1"/>
  <c r="P727" i="27"/>
  <c r="L727" i="27"/>
  <c r="L726" i="27"/>
  <c r="P726" i="27" s="1"/>
  <c r="L725" i="27"/>
  <c r="P725" i="27" s="1"/>
  <c r="L724" i="27"/>
  <c r="P724" i="27" s="1"/>
  <c r="P723" i="27"/>
  <c r="L723" i="27"/>
  <c r="L722" i="27"/>
  <c r="P722" i="27" s="1"/>
  <c r="L721" i="27"/>
  <c r="P721" i="27" s="1"/>
  <c r="L720" i="27"/>
  <c r="P720" i="27" s="1"/>
  <c r="P719" i="27"/>
  <c r="L719" i="27"/>
  <c r="L718" i="27"/>
  <c r="P718" i="27" s="1"/>
  <c r="L717" i="27"/>
  <c r="P717" i="27" s="1"/>
  <c r="L716" i="27"/>
  <c r="P716" i="27" s="1"/>
  <c r="P715" i="27"/>
  <c r="L715" i="27"/>
  <c r="L714" i="27"/>
  <c r="P714" i="27" s="1"/>
  <c r="L713" i="27"/>
  <c r="P713" i="27" s="1"/>
  <c r="L712" i="27"/>
  <c r="P712" i="27" s="1"/>
  <c r="P711" i="27"/>
  <c r="L711" i="27"/>
  <c r="L710" i="27"/>
  <c r="P710" i="27" s="1"/>
  <c r="L709" i="27"/>
  <c r="P709" i="27" s="1"/>
  <c r="L708" i="27"/>
  <c r="P708" i="27" s="1"/>
  <c r="P707" i="27"/>
  <c r="L707" i="27"/>
  <c r="L706" i="27"/>
  <c r="P706" i="27" s="1"/>
  <c r="L705" i="27"/>
  <c r="P705" i="27" s="1"/>
  <c r="L704" i="27"/>
  <c r="P704" i="27" s="1"/>
  <c r="P703" i="27"/>
  <c r="L703" i="27"/>
  <c r="L702" i="27"/>
  <c r="P702" i="27" s="1"/>
  <c r="L701" i="27"/>
  <c r="P701" i="27" s="1"/>
  <c r="L700" i="27"/>
  <c r="P700" i="27" s="1"/>
  <c r="P699" i="27"/>
  <c r="L699" i="27"/>
  <c r="L698" i="27"/>
  <c r="P698" i="27" s="1"/>
  <c r="L697" i="27"/>
  <c r="P697" i="27" s="1"/>
  <c r="L696" i="27"/>
  <c r="P696" i="27" s="1"/>
  <c r="P695" i="27"/>
  <c r="L695" i="27"/>
  <c r="L694" i="27"/>
  <c r="P694" i="27" s="1"/>
  <c r="L693" i="27"/>
  <c r="P693" i="27" s="1"/>
  <c r="L692" i="27"/>
  <c r="P692" i="27" s="1"/>
  <c r="P691" i="27"/>
  <c r="L691" i="27"/>
  <c r="L690" i="27"/>
  <c r="P690" i="27" s="1"/>
  <c r="L689" i="27"/>
  <c r="P689" i="27" s="1"/>
  <c r="L688" i="27"/>
  <c r="P688" i="27" s="1"/>
  <c r="P687" i="27"/>
  <c r="L687" i="27"/>
  <c r="L686" i="27"/>
  <c r="P686" i="27" s="1"/>
  <c r="L685" i="27"/>
  <c r="P685" i="27" s="1"/>
  <c r="L684" i="27"/>
  <c r="P684" i="27" s="1"/>
  <c r="P683" i="27"/>
  <c r="L683" i="27"/>
  <c r="L682" i="27"/>
  <c r="P682" i="27" s="1"/>
  <c r="L681" i="27"/>
  <c r="P681" i="27" s="1"/>
  <c r="L680" i="27"/>
  <c r="P680" i="27" s="1"/>
  <c r="P679" i="27"/>
  <c r="L679" i="27"/>
  <c r="L678" i="27"/>
  <c r="P678" i="27" s="1"/>
  <c r="L677" i="27"/>
  <c r="P677" i="27" s="1"/>
  <c r="L676" i="27"/>
  <c r="P676" i="27" s="1"/>
  <c r="P675" i="27"/>
  <c r="L675" i="27"/>
  <c r="L674" i="27"/>
  <c r="P674" i="27" s="1"/>
  <c r="L673" i="27"/>
  <c r="P673" i="27" s="1"/>
  <c r="L672" i="27"/>
  <c r="P672" i="27" s="1"/>
  <c r="P671" i="27"/>
  <c r="L671" i="27"/>
  <c r="L670" i="27"/>
  <c r="P670" i="27" s="1"/>
  <c r="L669" i="27"/>
  <c r="P669" i="27" s="1"/>
  <c r="L668" i="27"/>
  <c r="P668" i="27" s="1"/>
  <c r="P667" i="27"/>
  <c r="L667" i="27"/>
  <c r="L666" i="27"/>
  <c r="P666" i="27" s="1"/>
  <c r="L665" i="27"/>
  <c r="P665" i="27" s="1"/>
  <c r="L664" i="27"/>
  <c r="P664" i="27" s="1"/>
  <c r="P663" i="27"/>
  <c r="L663" i="27"/>
  <c r="L662" i="27"/>
  <c r="P662" i="27" s="1"/>
  <c r="L661" i="27"/>
  <c r="P661" i="27" s="1"/>
  <c r="L660" i="27"/>
  <c r="P660" i="27" s="1"/>
  <c r="P659" i="27"/>
  <c r="L659" i="27"/>
  <c r="L658" i="27"/>
  <c r="P658" i="27" s="1"/>
  <c r="L657" i="27"/>
  <c r="P657" i="27" s="1"/>
  <c r="L656" i="27"/>
  <c r="P656" i="27" s="1"/>
  <c r="P655" i="27"/>
  <c r="L655" i="27"/>
  <c r="L654" i="27"/>
  <c r="P654" i="27" s="1"/>
  <c r="L653" i="27"/>
  <c r="P653" i="27" s="1"/>
  <c r="L652" i="27"/>
  <c r="P652" i="27" s="1"/>
  <c r="P651" i="27"/>
  <c r="L651" i="27"/>
  <c r="L650" i="27"/>
  <c r="P650" i="27" s="1"/>
  <c r="L649" i="27"/>
  <c r="P649" i="27" s="1"/>
  <c r="L648" i="27"/>
  <c r="P648" i="27" s="1"/>
  <c r="P647" i="27"/>
  <c r="L647" i="27"/>
  <c r="L646" i="27"/>
  <c r="P646" i="27" s="1"/>
  <c r="L645" i="27"/>
  <c r="P645" i="27" s="1"/>
  <c r="L644" i="27"/>
  <c r="P644" i="27" s="1"/>
  <c r="P643" i="27"/>
  <c r="L643" i="27"/>
  <c r="L642" i="27"/>
  <c r="P642" i="27" s="1"/>
  <c r="L641" i="27"/>
  <c r="P641" i="27" s="1"/>
  <c r="L640" i="27"/>
  <c r="P640" i="27" s="1"/>
  <c r="P639" i="27"/>
  <c r="L639" i="27"/>
  <c r="L638" i="27"/>
  <c r="P638" i="27" s="1"/>
  <c r="L637" i="27"/>
  <c r="P637" i="27" s="1"/>
  <c r="L636" i="27"/>
  <c r="P636" i="27" s="1"/>
  <c r="P635" i="27"/>
  <c r="L635" i="27"/>
  <c r="L634" i="27"/>
  <c r="P634" i="27" s="1"/>
  <c r="L633" i="27"/>
  <c r="P633" i="27" s="1"/>
  <c r="L632" i="27"/>
  <c r="P632" i="27" s="1"/>
  <c r="P631" i="27"/>
  <c r="L631" i="27"/>
  <c r="L630" i="27"/>
  <c r="P630" i="27" s="1"/>
  <c r="L629" i="27"/>
  <c r="P629" i="27" s="1"/>
  <c r="L628" i="27"/>
  <c r="P628" i="27" s="1"/>
  <c r="P627" i="27"/>
  <c r="L627" i="27"/>
  <c r="L626" i="27"/>
  <c r="P626" i="27" s="1"/>
  <c r="L625" i="27"/>
  <c r="P625" i="27" s="1"/>
  <c r="L624" i="27"/>
  <c r="P624" i="27" s="1"/>
  <c r="P623" i="27"/>
  <c r="L623" i="27"/>
  <c r="L622" i="27"/>
  <c r="P622" i="27" s="1"/>
  <c r="L621" i="27"/>
  <c r="P621" i="27" s="1"/>
  <c r="L620" i="27"/>
  <c r="P620" i="27" s="1"/>
  <c r="P619" i="27"/>
  <c r="L619" i="27"/>
  <c r="L618" i="27"/>
  <c r="P618" i="27" s="1"/>
  <c r="L617" i="27"/>
  <c r="P617" i="27" s="1"/>
  <c r="L616" i="27"/>
  <c r="P616" i="27" s="1"/>
  <c r="P615" i="27"/>
  <c r="L615" i="27"/>
  <c r="L614" i="27"/>
  <c r="P614" i="27" s="1"/>
  <c r="L613" i="27"/>
  <c r="P613" i="27" s="1"/>
  <c r="L612" i="27"/>
  <c r="P612" i="27" s="1"/>
  <c r="P611" i="27"/>
  <c r="L611" i="27"/>
  <c r="L610" i="27"/>
  <c r="P610" i="27" s="1"/>
  <c r="L609" i="27"/>
  <c r="P609" i="27" s="1"/>
  <c r="L608" i="27"/>
  <c r="P608" i="27" s="1"/>
  <c r="P607" i="27"/>
  <c r="L607" i="27"/>
  <c r="L606" i="27"/>
  <c r="P606" i="27" s="1"/>
  <c r="L605" i="27"/>
  <c r="P605" i="27" s="1"/>
  <c r="L604" i="27"/>
  <c r="P604" i="27" s="1"/>
  <c r="P603" i="27"/>
  <c r="L603" i="27"/>
  <c r="L602" i="27"/>
  <c r="P602" i="27" s="1"/>
  <c r="L601" i="27"/>
  <c r="P601" i="27" s="1"/>
  <c r="L600" i="27"/>
  <c r="P600" i="27" s="1"/>
  <c r="P599" i="27"/>
  <c r="L599" i="27"/>
  <c r="L598" i="27"/>
  <c r="P598" i="27" s="1"/>
  <c r="L597" i="27"/>
  <c r="P597" i="27" s="1"/>
  <c r="L596" i="27"/>
  <c r="P596" i="27" s="1"/>
  <c r="P595" i="27"/>
  <c r="L595" i="27"/>
  <c r="L594" i="27"/>
  <c r="P594" i="27" s="1"/>
  <c r="L593" i="27"/>
  <c r="P593" i="27" s="1"/>
  <c r="L592" i="27"/>
  <c r="P592" i="27" s="1"/>
  <c r="P591" i="27"/>
  <c r="L591" i="27"/>
  <c r="L590" i="27"/>
  <c r="P590" i="27" s="1"/>
  <c r="L589" i="27"/>
  <c r="P589" i="27" s="1"/>
  <c r="L588" i="27"/>
  <c r="P588" i="27" s="1"/>
  <c r="P587" i="27"/>
  <c r="L587" i="27"/>
  <c r="L586" i="27"/>
  <c r="P586" i="27" s="1"/>
  <c r="L585" i="27"/>
  <c r="P585" i="27" s="1"/>
  <c r="L584" i="27"/>
  <c r="P584" i="27" s="1"/>
  <c r="P583" i="27"/>
  <c r="L583" i="27"/>
  <c r="L582" i="27"/>
  <c r="P582" i="27" s="1"/>
  <c r="L581" i="27"/>
  <c r="P581" i="27" s="1"/>
  <c r="L580" i="27"/>
  <c r="P580" i="27" s="1"/>
  <c r="P579" i="27"/>
  <c r="L579" i="27"/>
  <c r="L578" i="27"/>
  <c r="P578" i="27" s="1"/>
  <c r="L577" i="27"/>
  <c r="P577" i="27" s="1"/>
  <c r="L576" i="27"/>
  <c r="P576" i="27" s="1"/>
  <c r="P575" i="27"/>
  <c r="L575" i="27"/>
  <c r="L574" i="27"/>
  <c r="P574" i="27" s="1"/>
  <c r="L573" i="27"/>
  <c r="P573" i="27" s="1"/>
  <c r="L572" i="27"/>
  <c r="P572" i="27" s="1"/>
  <c r="P571" i="27"/>
  <c r="L571" i="27"/>
  <c r="L570" i="27"/>
  <c r="P570" i="27" s="1"/>
  <c r="L569" i="27"/>
  <c r="P569" i="27" s="1"/>
  <c r="L568" i="27"/>
  <c r="P568" i="27" s="1"/>
  <c r="P567" i="27"/>
  <c r="L567" i="27"/>
  <c r="L566" i="27"/>
  <c r="P566" i="27" s="1"/>
  <c r="L565" i="27"/>
  <c r="P565" i="27" s="1"/>
  <c r="L564" i="27"/>
  <c r="P564" i="27" s="1"/>
  <c r="P563" i="27"/>
  <c r="L563" i="27"/>
  <c r="L562" i="27"/>
  <c r="P562" i="27" s="1"/>
  <c r="L561" i="27"/>
  <c r="P561" i="27" s="1"/>
  <c r="L560" i="27"/>
  <c r="P560" i="27" s="1"/>
  <c r="P559" i="27"/>
  <c r="L559" i="27"/>
  <c r="L558" i="27"/>
  <c r="P558" i="27" s="1"/>
  <c r="L557" i="27"/>
  <c r="P557" i="27" s="1"/>
  <c r="L556" i="27"/>
  <c r="P556" i="27" s="1"/>
  <c r="P555" i="27"/>
  <c r="L555" i="27"/>
  <c r="L554" i="27"/>
  <c r="P554" i="27" s="1"/>
  <c r="L553" i="27"/>
  <c r="P553" i="27" s="1"/>
  <c r="L552" i="27"/>
  <c r="P552" i="27" s="1"/>
  <c r="P551" i="27"/>
  <c r="L551" i="27"/>
  <c r="L550" i="27"/>
  <c r="P550" i="27" s="1"/>
  <c r="L549" i="27"/>
  <c r="P549" i="27" s="1"/>
  <c r="L548" i="27"/>
  <c r="P548" i="27" s="1"/>
  <c r="P547" i="27"/>
  <c r="L547" i="27"/>
  <c r="L546" i="27"/>
  <c r="P546" i="27" s="1"/>
  <c r="L545" i="27"/>
  <c r="P545" i="27" s="1"/>
  <c r="L544" i="27"/>
  <c r="P544" i="27" s="1"/>
  <c r="P543" i="27"/>
  <c r="L543" i="27"/>
  <c r="L542" i="27"/>
  <c r="P542" i="27" s="1"/>
  <c r="L541" i="27"/>
  <c r="P541" i="27" s="1"/>
  <c r="L540" i="27"/>
  <c r="P540" i="27" s="1"/>
  <c r="P539" i="27"/>
  <c r="L539" i="27"/>
  <c r="L538" i="27"/>
  <c r="P538" i="27" s="1"/>
  <c r="L537" i="27"/>
  <c r="P537" i="27" s="1"/>
  <c r="L536" i="27"/>
  <c r="P536" i="27" s="1"/>
  <c r="P535" i="27"/>
  <c r="L535" i="27"/>
  <c r="L534" i="27"/>
  <c r="P534" i="27" s="1"/>
  <c r="L533" i="27"/>
  <c r="P533" i="27" s="1"/>
  <c r="L532" i="27"/>
  <c r="P532" i="27" s="1"/>
  <c r="P531" i="27"/>
  <c r="L531" i="27"/>
  <c r="L530" i="27"/>
  <c r="P530" i="27" s="1"/>
  <c r="L529" i="27"/>
  <c r="P529" i="27" s="1"/>
  <c r="L528" i="27"/>
  <c r="P528" i="27" s="1"/>
  <c r="P527" i="27"/>
  <c r="L527" i="27"/>
  <c r="L526" i="27"/>
  <c r="P526" i="27" s="1"/>
  <c r="L525" i="27"/>
  <c r="P525" i="27" s="1"/>
  <c r="L524" i="27"/>
  <c r="P524" i="27" s="1"/>
  <c r="P523" i="27"/>
  <c r="L523" i="27"/>
  <c r="L522" i="27"/>
  <c r="P522" i="27" s="1"/>
  <c r="L521" i="27"/>
  <c r="P521" i="27" s="1"/>
  <c r="L520" i="27"/>
  <c r="P520" i="27" s="1"/>
  <c r="P519" i="27"/>
  <c r="L519" i="27"/>
  <c r="L518" i="27"/>
  <c r="P518" i="27" s="1"/>
  <c r="L517" i="27"/>
  <c r="P517" i="27" s="1"/>
  <c r="L516" i="27"/>
  <c r="P516" i="27" s="1"/>
  <c r="P515" i="27"/>
  <c r="L515" i="27"/>
  <c r="L514" i="27"/>
  <c r="P514" i="27" s="1"/>
  <c r="L513" i="27"/>
  <c r="P513" i="27" s="1"/>
  <c r="L512" i="27"/>
  <c r="P512" i="27" s="1"/>
  <c r="P511" i="27"/>
  <c r="L511" i="27"/>
  <c r="L510" i="27"/>
  <c r="P510" i="27" s="1"/>
  <c r="L509" i="27"/>
  <c r="P509" i="27" s="1"/>
  <c r="L508" i="27"/>
  <c r="P508" i="27" s="1"/>
  <c r="P507" i="27"/>
  <c r="L507" i="27"/>
  <c r="L506" i="27"/>
  <c r="P506" i="27" s="1"/>
  <c r="L505" i="27"/>
  <c r="P505" i="27" s="1"/>
  <c r="L504" i="27"/>
  <c r="P504" i="27" s="1"/>
  <c r="P503" i="27"/>
  <c r="L503" i="27"/>
  <c r="L502" i="27"/>
  <c r="P502" i="27" s="1"/>
  <c r="L501" i="27"/>
  <c r="P501" i="27" s="1"/>
  <c r="L500" i="27"/>
  <c r="P500" i="27" s="1"/>
  <c r="P499" i="27"/>
  <c r="L499" i="27"/>
  <c r="L498" i="27"/>
  <c r="P498" i="27" s="1"/>
  <c r="L497" i="27"/>
  <c r="P497" i="27" s="1"/>
  <c r="L496" i="27"/>
  <c r="P496" i="27" s="1"/>
  <c r="P495" i="27"/>
  <c r="L495" i="27"/>
  <c r="L494" i="27"/>
  <c r="P494" i="27" s="1"/>
  <c r="L493" i="27"/>
  <c r="P493" i="27" s="1"/>
  <c r="L492" i="27"/>
  <c r="P492" i="27" s="1"/>
  <c r="P491" i="27"/>
  <c r="L491" i="27"/>
  <c r="L490" i="27"/>
  <c r="P490" i="27" s="1"/>
  <c r="L489" i="27"/>
  <c r="P489" i="27" s="1"/>
  <c r="L488" i="27"/>
  <c r="P488" i="27" s="1"/>
  <c r="P487" i="27"/>
  <c r="L487" i="27"/>
  <c r="L486" i="27"/>
  <c r="P486" i="27" s="1"/>
  <c r="L485" i="27"/>
  <c r="P485" i="27" s="1"/>
  <c r="L484" i="27"/>
  <c r="P484" i="27" s="1"/>
  <c r="P483" i="27"/>
  <c r="L483" i="27"/>
  <c r="L482" i="27"/>
  <c r="P482" i="27" s="1"/>
  <c r="L481" i="27"/>
  <c r="P481" i="27" s="1"/>
  <c r="L480" i="27"/>
  <c r="P480" i="27" s="1"/>
  <c r="P479" i="27"/>
  <c r="L479" i="27"/>
  <c r="L478" i="27"/>
  <c r="P478" i="27" s="1"/>
  <c r="L477" i="27"/>
  <c r="P477" i="27" s="1"/>
  <c r="L476" i="27"/>
  <c r="P476" i="27" s="1"/>
  <c r="L475" i="27"/>
  <c r="P475" i="27" s="1"/>
  <c r="L474" i="27"/>
  <c r="P474" i="27" s="1"/>
  <c r="P473" i="27"/>
  <c r="L473" i="27"/>
  <c r="L472" i="27"/>
  <c r="P472" i="27" s="1"/>
  <c r="L471" i="27"/>
  <c r="P471" i="27" s="1"/>
  <c r="L470" i="27"/>
  <c r="P470" i="27" s="1"/>
  <c r="L469" i="27"/>
  <c r="P469" i="27" s="1"/>
  <c r="L468" i="27"/>
  <c r="P468" i="27" s="1"/>
  <c r="L467" i="27"/>
  <c r="P467" i="27" s="1"/>
  <c r="L466" i="27"/>
  <c r="P466" i="27" s="1"/>
  <c r="P465" i="27"/>
  <c r="L465" i="27"/>
  <c r="L464" i="27"/>
  <c r="P464" i="27" s="1"/>
  <c r="L463" i="27"/>
  <c r="P463" i="27" s="1"/>
  <c r="P462" i="27"/>
  <c r="L462" i="27"/>
  <c r="L461" i="27"/>
  <c r="P461" i="27" s="1"/>
  <c r="L460" i="27"/>
  <c r="P460" i="27" s="1"/>
  <c r="L459" i="27"/>
  <c r="P459" i="27" s="1"/>
  <c r="L458" i="27"/>
  <c r="P458" i="27" s="1"/>
  <c r="P457" i="27"/>
  <c r="L457" i="27"/>
  <c r="L456" i="27"/>
  <c r="P456" i="27" s="1"/>
  <c r="L455" i="27"/>
  <c r="P455" i="27" s="1"/>
  <c r="P454" i="27"/>
  <c r="L454" i="27"/>
  <c r="L453" i="27"/>
  <c r="P453" i="27" s="1"/>
  <c r="L452" i="27"/>
  <c r="P452" i="27" s="1"/>
  <c r="L451" i="27"/>
  <c r="P451" i="27" s="1"/>
  <c r="L450" i="27"/>
  <c r="P450" i="27" s="1"/>
  <c r="P449" i="27"/>
  <c r="L449" i="27"/>
  <c r="L448" i="27"/>
  <c r="P448" i="27" s="1"/>
  <c r="L447" i="27"/>
  <c r="P447" i="27" s="1"/>
  <c r="P446" i="27"/>
  <c r="L446" i="27"/>
  <c r="L445" i="27"/>
  <c r="P445" i="27" s="1"/>
  <c r="L444" i="27"/>
  <c r="P444" i="27" s="1"/>
  <c r="L443" i="27"/>
  <c r="P443" i="27" s="1"/>
  <c r="L442" i="27"/>
  <c r="P442" i="27" s="1"/>
  <c r="P441" i="27"/>
  <c r="L441" i="27"/>
  <c r="L440" i="27"/>
  <c r="P440" i="27" s="1"/>
  <c r="L439" i="27"/>
  <c r="P439" i="27" s="1"/>
  <c r="L438" i="27"/>
  <c r="P438" i="27" s="1"/>
  <c r="L437" i="27"/>
  <c r="P437" i="27" s="1"/>
  <c r="L436" i="27"/>
  <c r="P436" i="27" s="1"/>
  <c r="L435" i="27"/>
  <c r="P435" i="27" s="1"/>
  <c r="L434" i="27"/>
  <c r="P434" i="27" s="1"/>
  <c r="L433" i="27"/>
  <c r="P433" i="27" s="1"/>
  <c r="L432" i="27"/>
  <c r="P432" i="27" s="1"/>
  <c r="L431" i="27"/>
  <c r="P431" i="27" s="1"/>
  <c r="L430" i="27"/>
  <c r="P430" i="27" s="1"/>
  <c r="L429" i="27"/>
  <c r="P429" i="27" s="1"/>
  <c r="L428" i="27"/>
  <c r="P428" i="27" s="1"/>
  <c r="L427" i="27"/>
  <c r="P427" i="27" s="1"/>
  <c r="L426" i="27"/>
  <c r="P426" i="27" s="1"/>
  <c r="L425" i="27"/>
  <c r="P425" i="27" s="1"/>
  <c r="L424" i="27"/>
  <c r="P424" i="27" s="1"/>
  <c r="L423" i="27"/>
  <c r="P423" i="27" s="1"/>
  <c r="L422" i="27"/>
  <c r="P422" i="27" s="1"/>
  <c r="L421" i="27"/>
  <c r="P421" i="27" s="1"/>
  <c r="L420" i="27"/>
  <c r="P420" i="27" s="1"/>
  <c r="L419" i="27"/>
  <c r="P419" i="27" s="1"/>
  <c r="L418" i="27"/>
  <c r="P418" i="27" s="1"/>
  <c r="L417" i="27"/>
  <c r="P417" i="27" s="1"/>
  <c r="L416" i="27"/>
  <c r="P416" i="27" s="1"/>
  <c r="L415" i="27"/>
  <c r="P415" i="27" s="1"/>
  <c r="L414" i="27"/>
  <c r="P414" i="27" s="1"/>
  <c r="L413" i="27"/>
  <c r="P413" i="27" s="1"/>
  <c r="L412" i="27"/>
  <c r="P412" i="27" s="1"/>
  <c r="L411" i="27"/>
  <c r="P411" i="27" s="1"/>
  <c r="L410" i="27"/>
  <c r="P410" i="27" s="1"/>
  <c r="L409" i="27"/>
  <c r="P409" i="27" s="1"/>
  <c r="L408" i="27"/>
  <c r="P408" i="27" s="1"/>
  <c r="L407" i="27"/>
  <c r="P407" i="27" s="1"/>
  <c r="L406" i="27"/>
  <c r="P406" i="27" s="1"/>
  <c r="L405" i="27"/>
  <c r="P405" i="27" s="1"/>
  <c r="L404" i="27"/>
  <c r="P404" i="27" s="1"/>
  <c r="L403" i="27"/>
  <c r="P403" i="27" s="1"/>
  <c r="L402" i="27"/>
  <c r="P402" i="27" s="1"/>
  <c r="L401" i="27"/>
  <c r="P401" i="27" s="1"/>
  <c r="L400" i="27"/>
  <c r="P400" i="27" s="1"/>
  <c r="L399" i="27"/>
  <c r="P399" i="27" s="1"/>
  <c r="L398" i="27"/>
  <c r="P398" i="27" s="1"/>
  <c r="L397" i="27"/>
  <c r="P397" i="27" s="1"/>
  <c r="L396" i="27"/>
  <c r="P396" i="27" s="1"/>
  <c r="L395" i="27"/>
  <c r="P395" i="27" s="1"/>
  <c r="L394" i="27"/>
  <c r="P394" i="27" s="1"/>
  <c r="L393" i="27"/>
  <c r="P393" i="27" s="1"/>
  <c r="L392" i="27"/>
  <c r="P392" i="27" s="1"/>
  <c r="L391" i="27"/>
  <c r="P391" i="27" s="1"/>
  <c r="L390" i="27"/>
  <c r="P390" i="27" s="1"/>
  <c r="L389" i="27"/>
  <c r="P389" i="27" s="1"/>
  <c r="L388" i="27"/>
  <c r="P388" i="27" s="1"/>
  <c r="L387" i="27"/>
  <c r="P387" i="27" s="1"/>
  <c r="L386" i="27"/>
  <c r="P386" i="27" s="1"/>
  <c r="L385" i="27"/>
  <c r="P385" i="27" s="1"/>
  <c r="L384" i="27"/>
  <c r="P384" i="27" s="1"/>
  <c r="L383" i="27"/>
  <c r="P383" i="27" s="1"/>
  <c r="L382" i="27"/>
  <c r="P382" i="27" s="1"/>
  <c r="L381" i="27"/>
  <c r="P381" i="27" s="1"/>
  <c r="L380" i="27"/>
  <c r="P380" i="27" s="1"/>
  <c r="L379" i="27"/>
  <c r="P379" i="27" s="1"/>
  <c r="L378" i="27"/>
  <c r="P378" i="27" s="1"/>
  <c r="L377" i="27"/>
  <c r="P377" i="27" s="1"/>
  <c r="L376" i="27"/>
  <c r="P376" i="27" s="1"/>
  <c r="L375" i="27"/>
  <c r="P375" i="27" s="1"/>
  <c r="L374" i="27"/>
  <c r="P374" i="27" s="1"/>
  <c r="L373" i="27"/>
  <c r="P373" i="27" s="1"/>
  <c r="L372" i="27"/>
  <c r="P372" i="27" s="1"/>
  <c r="L371" i="27"/>
  <c r="P371" i="27" s="1"/>
  <c r="L370" i="27"/>
  <c r="P370" i="27" s="1"/>
  <c r="L369" i="27"/>
  <c r="P369" i="27" s="1"/>
  <c r="L368" i="27"/>
  <c r="P368" i="27" s="1"/>
  <c r="L367" i="27"/>
  <c r="P367" i="27" s="1"/>
  <c r="L366" i="27"/>
  <c r="P366" i="27" s="1"/>
  <c r="L365" i="27"/>
  <c r="P365" i="27" s="1"/>
  <c r="L364" i="27"/>
  <c r="P364" i="27" s="1"/>
  <c r="L363" i="27"/>
  <c r="P363" i="27" s="1"/>
  <c r="L362" i="27"/>
  <c r="P362" i="27" s="1"/>
  <c r="L361" i="27"/>
  <c r="P361" i="27" s="1"/>
  <c r="L360" i="27"/>
  <c r="P360" i="27" s="1"/>
  <c r="L359" i="27"/>
  <c r="P359" i="27" s="1"/>
  <c r="L358" i="27"/>
  <c r="P358" i="27" s="1"/>
  <c r="L357" i="27"/>
  <c r="P357" i="27" s="1"/>
  <c r="L356" i="27"/>
  <c r="P356" i="27" s="1"/>
  <c r="L355" i="27"/>
  <c r="P355" i="27" s="1"/>
  <c r="L354" i="27"/>
  <c r="P354" i="27" s="1"/>
  <c r="L353" i="27"/>
  <c r="P353" i="27" s="1"/>
  <c r="L352" i="27"/>
  <c r="P352" i="27" s="1"/>
  <c r="L351" i="27"/>
  <c r="P351" i="27" s="1"/>
  <c r="L350" i="27"/>
  <c r="P350" i="27" s="1"/>
  <c r="L349" i="27"/>
  <c r="P349" i="27" s="1"/>
  <c r="L348" i="27"/>
  <c r="P348" i="27" s="1"/>
  <c r="L347" i="27"/>
  <c r="P347" i="27" s="1"/>
  <c r="L346" i="27"/>
  <c r="P346" i="27" s="1"/>
  <c r="L345" i="27"/>
  <c r="P345" i="27" s="1"/>
  <c r="L344" i="27"/>
  <c r="P344" i="27" s="1"/>
  <c r="L343" i="27"/>
  <c r="P343" i="27" s="1"/>
  <c r="L342" i="27"/>
  <c r="P342" i="27" s="1"/>
  <c r="L341" i="27"/>
  <c r="P341" i="27" s="1"/>
  <c r="L340" i="27"/>
  <c r="P340" i="27" s="1"/>
  <c r="L339" i="27"/>
  <c r="P339" i="27" s="1"/>
  <c r="L338" i="27"/>
  <c r="P338" i="27" s="1"/>
  <c r="L337" i="27"/>
  <c r="P337" i="27" s="1"/>
  <c r="L336" i="27"/>
  <c r="P336" i="27" s="1"/>
  <c r="L335" i="27"/>
  <c r="P335" i="27" s="1"/>
  <c r="L334" i="27"/>
  <c r="P334" i="27" s="1"/>
  <c r="L333" i="27"/>
  <c r="P333" i="27" s="1"/>
  <c r="L332" i="27"/>
  <c r="P332" i="27" s="1"/>
  <c r="L331" i="27"/>
  <c r="P331" i="27" s="1"/>
  <c r="L330" i="27"/>
  <c r="P330" i="27" s="1"/>
  <c r="L329" i="27"/>
  <c r="P329" i="27" s="1"/>
  <c r="L328" i="27"/>
  <c r="P328" i="27" s="1"/>
  <c r="L327" i="27"/>
  <c r="P327" i="27" s="1"/>
  <c r="L326" i="27"/>
  <c r="P326" i="27" s="1"/>
  <c r="L325" i="27"/>
  <c r="P325" i="27" s="1"/>
  <c r="L324" i="27"/>
  <c r="P324" i="27" s="1"/>
  <c r="L323" i="27"/>
  <c r="P323" i="27" s="1"/>
  <c r="L322" i="27"/>
  <c r="P322" i="27" s="1"/>
  <c r="L321" i="27"/>
  <c r="P321" i="27" s="1"/>
  <c r="L320" i="27"/>
  <c r="P320" i="27" s="1"/>
  <c r="L319" i="27"/>
  <c r="P319" i="27" s="1"/>
  <c r="L318" i="27"/>
  <c r="P318" i="27" s="1"/>
  <c r="L317" i="27"/>
  <c r="P317" i="27" s="1"/>
  <c r="L316" i="27"/>
  <c r="P316" i="27" s="1"/>
  <c r="L315" i="27"/>
  <c r="P315" i="27" s="1"/>
  <c r="L314" i="27"/>
  <c r="P314" i="27" s="1"/>
  <c r="L313" i="27"/>
  <c r="P313" i="27" s="1"/>
  <c r="L312" i="27"/>
  <c r="P312" i="27" s="1"/>
  <c r="L311" i="27"/>
  <c r="P311" i="27" s="1"/>
  <c r="L310" i="27"/>
  <c r="P310" i="27" s="1"/>
  <c r="L309" i="27"/>
  <c r="P309" i="27" s="1"/>
  <c r="L308" i="27"/>
  <c r="P308" i="27" s="1"/>
  <c r="L307" i="27"/>
  <c r="P307" i="27" s="1"/>
  <c r="L306" i="27"/>
  <c r="P306" i="27" s="1"/>
  <c r="L305" i="27"/>
  <c r="P305" i="27" s="1"/>
  <c r="L304" i="27"/>
  <c r="P304" i="27" s="1"/>
  <c r="L303" i="27"/>
  <c r="P303" i="27" s="1"/>
  <c r="L302" i="27"/>
  <c r="P302" i="27" s="1"/>
  <c r="L301" i="27"/>
  <c r="P301" i="27" s="1"/>
  <c r="L300" i="27"/>
  <c r="P300" i="27" s="1"/>
  <c r="L299" i="27"/>
  <c r="P299" i="27" s="1"/>
  <c r="L298" i="27"/>
  <c r="P298" i="27" s="1"/>
  <c r="L297" i="27"/>
  <c r="P297" i="27" s="1"/>
  <c r="L296" i="27"/>
  <c r="P296" i="27" s="1"/>
  <c r="L295" i="27"/>
  <c r="P295" i="27" s="1"/>
  <c r="L294" i="27"/>
  <c r="P294" i="27" s="1"/>
  <c r="L293" i="27"/>
  <c r="P293" i="27" s="1"/>
  <c r="L292" i="27"/>
  <c r="P292" i="27" s="1"/>
  <c r="L291" i="27"/>
  <c r="P291" i="27" s="1"/>
  <c r="L290" i="27"/>
  <c r="P290" i="27" s="1"/>
  <c r="L289" i="27"/>
  <c r="P289" i="27" s="1"/>
  <c r="L288" i="27"/>
  <c r="P288" i="27" s="1"/>
  <c r="L287" i="27"/>
  <c r="P287" i="27" s="1"/>
  <c r="L286" i="27"/>
  <c r="P286" i="27" s="1"/>
  <c r="L285" i="27"/>
  <c r="P285" i="27" s="1"/>
  <c r="L284" i="27"/>
  <c r="P284" i="27" s="1"/>
  <c r="L283" i="27"/>
  <c r="P283" i="27" s="1"/>
  <c r="L282" i="27"/>
  <c r="P282" i="27" s="1"/>
  <c r="L281" i="27"/>
  <c r="P281" i="27" s="1"/>
  <c r="L280" i="27"/>
  <c r="P280" i="27" s="1"/>
  <c r="L279" i="27"/>
  <c r="P279" i="27" s="1"/>
  <c r="L278" i="27"/>
  <c r="P278" i="27" s="1"/>
  <c r="L277" i="27"/>
  <c r="P277" i="27" s="1"/>
  <c r="L276" i="27"/>
  <c r="P276" i="27" s="1"/>
  <c r="L275" i="27"/>
  <c r="P275" i="27" s="1"/>
  <c r="L274" i="27"/>
  <c r="P274" i="27" s="1"/>
  <c r="L273" i="27"/>
  <c r="P273" i="27" s="1"/>
  <c r="L272" i="27"/>
  <c r="P272" i="27" s="1"/>
  <c r="L271" i="27"/>
  <c r="P271" i="27" s="1"/>
  <c r="L270" i="27"/>
  <c r="P270" i="27" s="1"/>
  <c r="L269" i="27"/>
  <c r="P269" i="27" s="1"/>
  <c r="L268" i="27"/>
  <c r="P268" i="27" s="1"/>
  <c r="L267" i="27"/>
  <c r="P267" i="27" s="1"/>
  <c r="L266" i="27"/>
  <c r="P266" i="27" s="1"/>
  <c r="L265" i="27"/>
  <c r="P265" i="27" s="1"/>
  <c r="L264" i="27"/>
  <c r="P264" i="27" s="1"/>
  <c r="L263" i="27"/>
  <c r="P263" i="27" s="1"/>
  <c r="L262" i="27"/>
  <c r="P262" i="27" s="1"/>
  <c r="P261" i="27"/>
  <c r="L261" i="27"/>
  <c r="L260" i="27"/>
  <c r="P260" i="27" s="1"/>
  <c r="L259" i="27"/>
  <c r="P259" i="27" s="1"/>
  <c r="L258" i="27"/>
  <c r="P258" i="27" s="1"/>
  <c r="L257" i="27"/>
  <c r="P257" i="27" s="1"/>
  <c r="L256" i="27"/>
  <c r="P256" i="27" s="1"/>
  <c r="L255" i="27"/>
  <c r="P255" i="27" s="1"/>
  <c r="L254" i="27"/>
  <c r="P254" i="27" s="1"/>
  <c r="P253" i="27"/>
  <c r="L253" i="27"/>
  <c r="L252" i="27"/>
  <c r="P252" i="27" s="1"/>
  <c r="L251" i="27"/>
  <c r="P251" i="27" s="1"/>
  <c r="L250" i="27"/>
  <c r="P250" i="27" s="1"/>
  <c r="L249" i="27"/>
  <c r="P249" i="27" s="1"/>
  <c r="L248" i="27"/>
  <c r="P248" i="27" s="1"/>
  <c r="L247" i="27"/>
  <c r="P247" i="27" s="1"/>
  <c r="L246" i="27"/>
  <c r="P246" i="27" s="1"/>
  <c r="P245" i="27"/>
  <c r="L245" i="27"/>
  <c r="L244" i="27"/>
  <c r="P244" i="27" s="1"/>
  <c r="L243" i="27"/>
  <c r="P243" i="27" s="1"/>
  <c r="L242" i="27"/>
  <c r="P242" i="27" s="1"/>
  <c r="L241" i="27"/>
  <c r="P241" i="27" s="1"/>
  <c r="L240" i="27"/>
  <c r="P240" i="27" s="1"/>
  <c r="L239" i="27"/>
  <c r="P239" i="27" s="1"/>
  <c r="L238" i="27"/>
  <c r="P238" i="27" s="1"/>
  <c r="L237" i="27"/>
  <c r="P237" i="27" s="1"/>
  <c r="L236" i="27"/>
  <c r="P236" i="27" s="1"/>
  <c r="L235" i="27"/>
  <c r="P235" i="27" s="1"/>
  <c r="L234" i="27"/>
  <c r="P234" i="27" s="1"/>
  <c r="L233" i="27"/>
  <c r="P233" i="27" s="1"/>
  <c r="L232" i="27"/>
  <c r="P232" i="27" s="1"/>
  <c r="L231" i="27"/>
  <c r="P231" i="27" s="1"/>
  <c r="L230" i="27"/>
  <c r="P230" i="27" s="1"/>
  <c r="L229" i="27"/>
  <c r="P229" i="27" s="1"/>
  <c r="L228" i="27"/>
  <c r="P228" i="27" s="1"/>
  <c r="L227" i="27"/>
  <c r="P227" i="27" s="1"/>
  <c r="L226" i="27"/>
  <c r="P226" i="27" s="1"/>
  <c r="L225" i="27"/>
  <c r="P225" i="27" s="1"/>
  <c r="L224" i="27"/>
  <c r="P224" i="27" s="1"/>
  <c r="L223" i="27"/>
  <c r="P223" i="27" s="1"/>
  <c r="L222" i="27"/>
  <c r="P222" i="27" s="1"/>
  <c r="L221" i="27"/>
  <c r="P221" i="27" s="1"/>
  <c r="L220" i="27"/>
  <c r="P220" i="27" s="1"/>
  <c r="L219" i="27"/>
  <c r="P219" i="27" s="1"/>
  <c r="L218" i="27"/>
  <c r="P218" i="27" s="1"/>
  <c r="L217" i="27"/>
  <c r="P217" i="27" s="1"/>
  <c r="L216" i="27"/>
  <c r="P216" i="27" s="1"/>
  <c r="L215" i="27"/>
  <c r="P215" i="27" s="1"/>
  <c r="L214" i="27"/>
  <c r="P214" i="27" s="1"/>
  <c r="L213" i="27"/>
  <c r="P213" i="27" s="1"/>
  <c r="L212" i="27"/>
  <c r="P212" i="27" s="1"/>
  <c r="L211" i="27"/>
  <c r="P211" i="27" s="1"/>
  <c r="L210" i="27"/>
  <c r="P210" i="27" s="1"/>
  <c r="L209" i="27"/>
  <c r="P209" i="27" s="1"/>
  <c r="L208" i="27"/>
  <c r="P208" i="27" s="1"/>
  <c r="L207" i="27"/>
  <c r="P207" i="27" s="1"/>
  <c r="L206" i="27"/>
  <c r="P206" i="27" s="1"/>
  <c r="L205" i="27"/>
  <c r="P205" i="27" s="1"/>
  <c r="L204" i="27"/>
  <c r="P204" i="27" s="1"/>
  <c r="L203" i="27"/>
  <c r="P203" i="27" s="1"/>
  <c r="L202" i="27"/>
  <c r="P202" i="27" s="1"/>
  <c r="L201" i="27"/>
  <c r="P201" i="27" s="1"/>
  <c r="L200" i="27"/>
  <c r="P200" i="27" s="1"/>
  <c r="L199" i="27"/>
  <c r="P199" i="27" s="1"/>
  <c r="L198" i="27"/>
  <c r="P198" i="27" s="1"/>
  <c r="L197" i="27"/>
  <c r="P197" i="27" s="1"/>
  <c r="L196" i="27"/>
  <c r="P196" i="27" s="1"/>
  <c r="L195" i="27"/>
  <c r="P195" i="27" s="1"/>
  <c r="L194" i="27"/>
  <c r="P194" i="27" s="1"/>
  <c r="L193" i="27"/>
  <c r="P193" i="27" s="1"/>
  <c r="L192" i="27"/>
  <c r="P192" i="27" s="1"/>
  <c r="L191" i="27"/>
  <c r="P191" i="27" s="1"/>
  <c r="L190" i="27"/>
  <c r="P190" i="27" s="1"/>
  <c r="L189" i="27"/>
  <c r="P189" i="27" s="1"/>
  <c r="L188" i="27"/>
  <c r="P188" i="27" s="1"/>
  <c r="L187" i="27"/>
  <c r="P187" i="27" s="1"/>
  <c r="L186" i="27"/>
  <c r="P186" i="27" s="1"/>
  <c r="L185" i="27"/>
  <c r="P185" i="27" s="1"/>
  <c r="L184" i="27"/>
  <c r="P184" i="27" s="1"/>
  <c r="L183" i="27"/>
  <c r="P183" i="27" s="1"/>
  <c r="L182" i="27"/>
  <c r="P182" i="27" s="1"/>
  <c r="L181" i="27"/>
  <c r="P181" i="27" s="1"/>
  <c r="L180" i="27"/>
  <c r="P180" i="27" s="1"/>
  <c r="L179" i="27"/>
  <c r="P179" i="27" s="1"/>
  <c r="L178" i="27"/>
  <c r="P178" i="27" s="1"/>
  <c r="L177" i="27"/>
  <c r="P177" i="27" s="1"/>
  <c r="L176" i="27"/>
  <c r="P176" i="27" s="1"/>
  <c r="L175" i="27"/>
  <c r="P175" i="27" s="1"/>
  <c r="L174" i="27"/>
  <c r="P174" i="27" s="1"/>
  <c r="L173" i="27"/>
  <c r="P173" i="27" s="1"/>
  <c r="L172" i="27"/>
  <c r="P172" i="27" s="1"/>
  <c r="L171" i="27"/>
  <c r="P171" i="27" s="1"/>
  <c r="L170" i="27"/>
  <c r="P170" i="27" s="1"/>
  <c r="L169" i="27"/>
  <c r="P169" i="27" s="1"/>
  <c r="L168" i="27"/>
  <c r="P168" i="27" s="1"/>
  <c r="L167" i="27"/>
  <c r="P167" i="27" s="1"/>
  <c r="L166" i="27"/>
  <c r="P166" i="27" s="1"/>
  <c r="L165" i="27"/>
  <c r="P165" i="27" s="1"/>
  <c r="L164" i="27"/>
  <c r="P164" i="27" s="1"/>
  <c r="L163" i="27"/>
  <c r="P163" i="27" s="1"/>
  <c r="L162" i="27"/>
  <c r="P162" i="27" s="1"/>
  <c r="L161" i="27"/>
  <c r="P161" i="27" s="1"/>
  <c r="L160" i="27"/>
  <c r="P160" i="27" s="1"/>
  <c r="L159" i="27"/>
  <c r="P159" i="27" s="1"/>
  <c r="L158" i="27"/>
  <c r="P158" i="27" s="1"/>
  <c r="L157" i="27"/>
  <c r="P157" i="27" s="1"/>
  <c r="L156" i="27"/>
  <c r="P156" i="27" s="1"/>
  <c r="L155" i="27"/>
  <c r="P155" i="27" s="1"/>
  <c r="L154" i="27"/>
  <c r="P154" i="27" s="1"/>
  <c r="L153" i="27"/>
  <c r="P153" i="27" s="1"/>
  <c r="L152" i="27"/>
  <c r="P152" i="27" s="1"/>
  <c r="L151" i="27"/>
  <c r="P151" i="27" s="1"/>
  <c r="L150" i="27"/>
  <c r="P150" i="27" s="1"/>
  <c r="P149" i="27"/>
  <c r="L149" i="27"/>
  <c r="P148" i="27"/>
  <c r="L148" i="27"/>
  <c r="L147" i="27"/>
  <c r="P147" i="27" s="1"/>
  <c r="L146" i="27"/>
  <c r="P146" i="27" s="1"/>
  <c r="P145" i="27"/>
  <c r="L145" i="27"/>
  <c r="L144" i="27"/>
  <c r="P144" i="27" s="1"/>
  <c r="L143" i="27"/>
  <c r="P143" i="27" s="1"/>
  <c r="L142" i="27"/>
  <c r="P142" i="27" s="1"/>
  <c r="L141" i="27"/>
  <c r="P141" i="27" s="1"/>
  <c r="L140" i="27"/>
  <c r="P140" i="27" s="1"/>
  <c r="L139" i="27"/>
  <c r="P139" i="27" s="1"/>
  <c r="L138" i="27"/>
  <c r="P138" i="27" s="1"/>
  <c r="L137" i="27"/>
  <c r="P137" i="27" s="1"/>
  <c r="L136" i="27"/>
  <c r="P136" i="27" s="1"/>
  <c r="L135" i="27"/>
  <c r="P135" i="27" s="1"/>
  <c r="L134" i="27"/>
  <c r="P134" i="27" s="1"/>
  <c r="P133" i="27"/>
  <c r="L133" i="27"/>
  <c r="P132" i="27"/>
  <c r="L132" i="27"/>
  <c r="L131" i="27"/>
  <c r="P131" i="27" s="1"/>
  <c r="L130" i="27"/>
  <c r="P130" i="27" s="1"/>
  <c r="P129" i="27"/>
  <c r="L129" i="27"/>
  <c r="L128" i="27"/>
  <c r="P128" i="27" s="1"/>
  <c r="L127" i="27"/>
  <c r="P127" i="27" s="1"/>
  <c r="P126" i="27"/>
  <c r="L126" i="27"/>
  <c r="L125" i="27"/>
  <c r="P125" i="27" s="1"/>
  <c r="L124" i="27"/>
  <c r="P124" i="27" s="1"/>
  <c r="L123" i="27"/>
  <c r="P123" i="27" s="1"/>
  <c r="L122" i="27"/>
  <c r="P122" i="27" s="1"/>
  <c r="L121" i="27"/>
  <c r="P121" i="27" s="1"/>
  <c r="L120" i="27"/>
  <c r="P120" i="27" s="1"/>
  <c r="L119" i="27"/>
  <c r="P119" i="27" s="1"/>
  <c r="L118" i="27"/>
  <c r="P118" i="27" s="1"/>
  <c r="L117" i="27"/>
  <c r="P117" i="27" s="1"/>
  <c r="L116" i="27"/>
  <c r="P116" i="27" s="1"/>
  <c r="L115" i="27"/>
  <c r="P115" i="27" s="1"/>
  <c r="L114" i="27"/>
  <c r="P114" i="27" s="1"/>
  <c r="P113" i="27"/>
  <c r="L113" i="27"/>
  <c r="L112" i="27"/>
  <c r="P112" i="27" s="1"/>
  <c r="L111" i="27"/>
  <c r="P111" i="27" s="1"/>
  <c r="P110" i="27"/>
  <c r="L110" i="27"/>
  <c r="L109" i="27"/>
  <c r="P109" i="27" s="1"/>
  <c r="L108" i="27"/>
  <c r="P108" i="27" s="1"/>
  <c r="L107" i="27"/>
  <c r="P107" i="27" s="1"/>
  <c r="L106" i="27"/>
  <c r="P106" i="27" s="1"/>
  <c r="P105" i="27"/>
  <c r="L105" i="27"/>
  <c r="L104" i="27"/>
  <c r="P104" i="27" s="1"/>
  <c r="L103" i="27"/>
  <c r="P103" i="27" s="1"/>
  <c r="P102" i="27"/>
  <c r="L102" i="27"/>
  <c r="L101" i="27"/>
  <c r="P101" i="27" s="1"/>
  <c r="L100" i="27"/>
  <c r="P100" i="27" s="1"/>
  <c r="L99" i="27"/>
  <c r="P99" i="27" s="1"/>
  <c r="L98" i="27"/>
  <c r="P98" i="27" s="1"/>
  <c r="P97" i="27"/>
  <c r="L97" i="27"/>
  <c r="L96" i="27"/>
  <c r="P96" i="27" s="1"/>
  <c r="L95" i="27"/>
  <c r="P95" i="27" s="1"/>
  <c r="P94" i="27"/>
  <c r="L94" i="27"/>
  <c r="L93" i="27"/>
  <c r="P93" i="27" s="1"/>
  <c r="L92" i="27"/>
  <c r="P92" i="27" s="1"/>
  <c r="L91" i="27"/>
  <c r="P91" i="27" s="1"/>
  <c r="L90" i="27"/>
  <c r="P90" i="27" s="1"/>
  <c r="L89" i="27"/>
  <c r="P89" i="27" s="1"/>
  <c r="L88" i="27"/>
  <c r="P88" i="27" s="1"/>
  <c r="L87" i="27"/>
  <c r="P87" i="27" s="1"/>
  <c r="L86" i="27"/>
  <c r="P86" i="27" s="1"/>
  <c r="L85" i="27"/>
  <c r="P85" i="27" s="1"/>
  <c r="L84" i="27"/>
  <c r="P84" i="27" s="1"/>
  <c r="L83" i="27"/>
  <c r="P83" i="27" s="1"/>
  <c r="L82" i="27"/>
  <c r="P82" i="27" s="1"/>
  <c r="L81" i="27"/>
  <c r="P81" i="27" s="1"/>
  <c r="L80" i="27"/>
  <c r="P80" i="27" s="1"/>
  <c r="L79" i="27"/>
  <c r="P79" i="27" s="1"/>
  <c r="L78" i="27"/>
  <c r="P78" i="27" s="1"/>
  <c r="L77" i="27"/>
  <c r="P77" i="27" s="1"/>
  <c r="L76" i="27"/>
  <c r="P76" i="27" s="1"/>
  <c r="L75" i="27"/>
  <c r="P75" i="27" s="1"/>
  <c r="L74" i="27"/>
  <c r="P74" i="27" s="1"/>
  <c r="L73" i="27"/>
  <c r="P73" i="27" s="1"/>
  <c r="L72" i="27"/>
  <c r="P72" i="27" s="1"/>
  <c r="L71" i="27"/>
  <c r="P71" i="27" s="1"/>
  <c r="L70" i="27"/>
  <c r="P70" i="27" s="1"/>
  <c r="L69" i="27"/>
  <c r="P69" i="27" s="1"/>
  <c r="L68" i="27"/>
  <c r="P68" i="27" s="1"/>
  <c r="L67" i="27"/>
  <c r="P67" i="27" s="1"/>
  <c r="L66" i="27"/>
  <c r="P66" i="27" s="1"/>
  <c r="L65" i="27"/>
  <c r="P65" i="27" s="1"/>
  <c r="L64" i="27"/>
  <c r="P64" i="27" s="1"/>
  <c r="L63" i="27"/>
  <c r="P63" i="27" s="1"/>
  <c r="L62" i="27"/>
  <c r="P62" i="27" s="1"/>
  <c r="L61" i="27"/>
  <c r="P61" i="27" s="1"/>
  <c r="L60" i="27"/>
  <c r="P60" i="27" s="1"/>
  <c r="L59" i="27"/>
  <c r="P59" i="27" s="1"/>
  <c r="L58" i="27"/>
  <c r="P58" i="27" s="1"/>
  <c r="L57" i="27"/>
  <c r="P57" i="27" s="1"/>
  <c r="L56" i="27"/>
  <c r="P56" i="27" s="1"/>
  <c r="L55" i="27"/>
  <c r="P55" i="27" s="1"/>
  <c r="L54" i="27"/>
  <c r="P54" i="27" s="1"/>
  <c r="L53" i="27"/>
  <c r="P53" i="27" s="1"/>
  <c r="L52" i="27"/>
  <c r="P52" i="27" s="1"/>
  <c r="L51" i="27"/>
  <c r="P51" i="27" s="1"/>
  <c r="L50" i="27"/>
  <c r="P50" i="27" s="1"/>
  <c r="L49" i="27"/>
  <c r="P49" i="27" s="1"/>
  <c r="L48" i="27"/>
  <c r="P48" i="27" s="1"/>
  <c r="L47" i="27"/>
  <c r="P47" i="27" s="1"/>
  <c r="L46" i="27"/>
  <c r="P46" i="27" s="1"/>
  <c r="L45" i="27"/>
  <c r="P45" i="27" s="1"/>
  <c r="L44" i="27"/>
  <c r="P44" i="27" s="1"/>
  <c r="L43" i="27"/>
  <c r="P43" i="27" s="1"/>
  <c r="L42" i="27"/>
  <c r="P42" i="27" s="1"/>
  <c r="L41" i="27"/>
  <c r="P41" i="27" s="1"/>
  <c r="L40" i="27"/>
  <c r="P40" i="27" s="1"/>
  <c r="L39" i="27"/>
  <c r="P39" i="27" s="1"/>
  <c r="L38" i="27"/>
  <c r="P38" i="27" s="1"/>
  <c r="L37" i="27"/>
  <c r="P37" i="27" s="1"/>
  <c r="L36" i="27"/>
  <c r="P36" i="27" s="1"/>
  <c r="L35" i="27"/>
  <c r="P35" i="27" s="1"/>
  <c r="L34" i="27"/>
  <c r="P34" i="27" s="1"/>
  <c r="L33" i="27"/>
  <c r="P33" i="27" s="1"/>
  <c r="L32" i="27"/>
  <c r="P32" i="27" s="1"/>
  <c r="L31" i="27"/>
  <c r="P31" i="27" s="1"/>
  <c r="L30" i="27"/>
  <c r="P30" i="27" s="1"/>
  <c r="L29" i="27"/>
  <c r="P29" i="27" s="1"/>
  <c r="L28" i="27"/>
  <c r="P28" i="27" s="1"/>
  <c r="L27" i="27"/>
  <c r="P27" i="27" s="1"/>
  <c r="L26" i="27"/>
  <c r="P26" i="27" s="1"/>
  <c r="L25" i="27"/>
  <c r="P25" i="27" s="1"/>
  <c r="L24" i="27"/>
  <c r="P24" i="27" s="1"/>
  <c r="L23" i="27"/>
  <c r="P23" i="27" s="1"/>
  <c r="L22" i="27"/>
  <c r="P22" i="27" s="1"/>
  <c r="L21" i="27"/>
  <c r="P21" i="27" s="1"/>
  <c r="L20" i="27"/>
  <c r="P20" i="27" s="1"/>
  <c r="L19" i="27"/>
  <c r="P19" i="27" s="1"/>
  <c r="L18" i="27"/>
  <c r="P18" i="27" s="1"/>
  <c r="L17" i="27"/>
  <c r="P17" i="27" s="1"/>
  <c r="L16" i="27"/>
  <c r="P16" i="27" s="1"/>
  <c r="L15" i="27"/>
  <c r="P15" i="27" s="1"/>
  <c r="L14" i="27"/>
  <c r="P14" i="27" s="1"/>
  <c r="L13" i="27"/>
  <c r="P13" i="27" s="1"/>
  <c r="L12" i="27"/>
  <c r="P12" i="27" s="1"/>
  <c r="L11" i="27"/>
  <c r="P11" i="27" s="1"/>
  <c r="L10" i="27"/>
  <c r="P10" i="27" s="1"/>
  <c r="L9" i="27"/>
  <c r="P9" i="27" s="1"/>
  <c r="L8" i="27"/>
  <c r="P8" i="27" s="1"/>
  <c r="L7" i="27"/>
  <c r="P7" i="27" s="1"/>
  <c r="L6" i="27"/>
  <c r="P6" i="27" s="1"/>
  <c r="L5" i="27"/>
  <c r="P5" i="27" s="1"/>
  <c r="L4" i="27"/>
  <c r="P4" i="27" s="1"/>
  <c r="L3" i="27"/>
  <c r="P3" i="27" s="1"/>
  <c r="L2" i="27"/>
  <c r="P2" i="27" s="1"/>
  <c r="L2595" i="21" l="1"/>
  <c r="L2608" i="21"/>
  <c r="L2611" i="21"/>
  <c r="L2615" i="21"/>
  <c r="L2633" i="21"/>
  <c r="L2643" i="21"/>
  <c r="L2648" i="21"/>
  <c r="P2648" i="21" s="1"/>
  <c r="L2649" i="21"/>
  <c r="P2649" i="21" s="1"/>
  <c r="L2651" i="21"/>
  <c r="L2652" i="21"/>
  <c r="L2656" i="21"/>
  <c r="L2665" i="21"/>
  <c r="P2665" i="21" s="1"/>
  <c r="L2668" i="21"/>
  <c r="L2669" i="21"/>
  <c r="L2671" i="21"/>
  <c r="L2672" i="21"/>
  <c r="L2676" i="21"/>
  <c r="L2683" i="21"/>
  <c r="P2683" i="21" s="1"/>
  <c r="L2688" i="21"/>
  <c r="P2688" i="21" s="1"/>
  <c r="L2689" i="21"/>
  <c r="P2689" i="21" s="1"/>
  <c r="L2691" i="21"/>
  <c r="L2692" i="21"/>
  <c r="L2696" i="21"/>
  <c r="L2705" i="21"/>
  <c r="P2705" i="21" s="1"/>
  <c r="L2708" i="21"/>
  <c r="L2709" i="21"/>
  <c r="L2711" i="21"/>
  <c r="L2712" i="21"/>
  <c r="L2725" i="21"/>
  <c r="L2733" i="21"/>
  <c r="L2743" i="21"/>
  <c r="P2743" i="21" s="1"/>
  <c r="L2748" i="21"/>
  <c r="P2748" i="21" s="1"/>
  <c r="L2749" i="21"/>
  <c r="P2749" i="21" s="1"/>
  <c r="L2751" i="21"/>
  <c r="L2752" i="21"/>
  <c r="L2753" i="21"/>
  <c r="L2756" i="21"/>
  <c r="L2765" i="21"/>
  <c r="L2773" i="21"/>
  <c r="P2773" i="21" s="1"/>
  <c r="L2785" i="21"/>
  <c r="P2785" i="21" s="1"/>
  <c r="L2793" i="21"/>
  <c r="L2805" i="21"/>
  <c r="P2805" i="21" s="1"/>
  <c r="L2813" i="21"/>
  <c r="L2816" i="21"/>
  <c r="L2823" i="21"/>
  <c r="P2823" i="21" s="1"/>
  <c r="L2828" i="21"/>
  <c r="L2829" i="21"/>
  <c r="P2829" i="21" s="1"/>
  <c r="L2831" i="21"/>
  <c r="P2831" i="21" s="1"/>
  <c r="L2832" i="21"/>
  <c r="L2833" i="21"/>
  <c r="P2833" i="21" s="1"/>
  <c r="L2843" i="21"/>
  <c r="L2848" i="21"/>
  <c r="L2849" i="21"/>
  <c r="L2851" i="21"/>
  <c r="P2851" i="21" s="1"/>
  <c r="L2852" i="21"/>
  <c r="L2856" i="21"/>
  <c r="L2863" i="21"/>
  <c r="L2865" i="21"/>
  <c r="L2159" i="23"/>
  <c r="L2157" i="23"/>
  <c r="P2157" i="23" s="1"/>
  <c r="L2155" i="23"/>
  <c r="P2155" i="23" s="1"/>
  <c r="L2152" i="23"/>
  <c r="L2150" i="23"/>
  <c r="P2150" i="23" s="1"/>
  <c r="L2138" i="23"/>
  <c r="L2135" i="23"/>
  <c r="L2133" i="23"/>
  <c r="P2133" i="23" s="1"/>
  <c r="L2131" i="23"/>
  <c r="P2131" i="23" s="1"/>
  <c r="L2128" i="23"/>
  <c r="L2126" i="23"/>
  <c r="P2126" i="23" s="1"/>
  <c r="L2124" i="23"/>
  <c r="L2114" i="23"/>
  <c r="L2108" i="23"/>
  <c r="P2108" i="23" s="1"/>
  <c r="L2107" i="23"/>
  <c r="L2106" i="23"/>
  <c r="P2106" i="23" s="1"/>
  <c r="L2103" i="23"/>
  <c r="P2103" i="23" s="1"/>
  <c r="L2099" i="23"/>
  <c r="L2098" i="23"/>
  <c r="P2098" i="23" s="1"/>
  <c r="L2097" i="23"/>
  <c r="P2097" i="23" s="1"/>
  <c r="L2096" i="23"/>
  <c r="L2095" i="23"/>
  <c r="L2094" i="23"/>
  <c r="L2093" i="23"/>
  <c r="L2092" i="23"/>
  <c r="L2089" i="23"/>
  <c r="P2089" i="23" s="1"/>
  <c r="L2088" i="23"/>
  <c r="L2086" i="23"/>
  <c r="P2086" i="23" s="1"/>
  <c r="L2084" i="23"/>
  <c r="P2084" i="23" s="1"/>
  <c r="L2082" i="23"/>
  <c r="P2082" i="23" s="1"/>
  <c r="L2081" i="23"/>
  <c r="L2080" i="23"/>
  <c r="P2080" i="23" s="1"/>
  <c r="L2079" i="23"/>
  <c r="P2079" i="23" s="1"/>
  <c r="L2075" i="23"/>
  <c r="P2075" i="23" s="1"/>
  <c r="L2074" i="23"/>
  <c r="L2073" i="23"/>
  <c r="L2072" i="23"/>
  <c r="L2071" i="23"/>
  <c r="L2070" i="23"/>
  <c r="L2069" i="23"/>
  <c r="L2068" i="23"/>
  <c r="L2065" i="23"/>
  <c r="P2065" i="23" s="1"/>
  <c r="L2064" i="23"/>
  <c r="L2062" i="23"/>
  <c r="P2062" i="23" s="1"/>
  <c r="L2060" i="23"/>
  <c r="P2060" i="23" s="1"/>
  <c r="L2058" i="23"/>
  <c r="P2058" i="23" s="1"/>
  <c r="L2057" i="23"/>
  <c r="L2056" i="23"/>
  <c r="P2056" i="23" s="1"/>
  <c r="L2052" i="23"/>
  <c r="L2050" i="23"/>
  <c r="L2049" i="23"/>
  <c r="L2048" i="23"/>
  <c r="L2047" i="23"/>
  <c r="L2038" i="23"/>
  <c r="P2038" i="23" s="1"/>
  <c r="L2036" i="23"/>
  <c r="P2036" i="23" s="1"/>
  <c r="L2034" i="23"/>
  <c r="P2034" i="23" s="1"/>
  <c r="L2031" i="23"/>
  <c r="P2031" i="23" s="1"/>
  <c r="L2026" i="23"/>
  <c r="P2026" i="23" s="1"/>
  <c r="L2025" i="23"/>
  <c r="P2025" i="23" s="1"/>
  <c r="L2024" i="23"/>
  <c r="L2023" i="23"/>
  <c r="L2022" i="23"/>
  <c r="L2021" i="23"/>
  <c r="L2020" i="23"/>
  <c r="P2020" i="23" s="1"/>
  <c r="L2017" i="23"/>
  <c r="P2017" i="23" s="1"/>
  <c r="L2016" i="23"/>
  <c r="L2014" i="23"/>
  <c r="P2014" i="23" s="1"/>
  <c r="L2012" i="23"/>
  <c r="P2012" i="23" s="1"/>
  <c r="L2010" i="23"/>
  <c r="P2010" i="23" s="1"/>
  <c r="L2008" i="23"/>
  <c r="P2008" i="23" s="1"/>
  <c r="L2002" i="23"/>
  <c r="L2001" i="23"/>
  <c r="L2000" i="23"/>
  <c r="L1998" i="23"/>
  <c r="L1995" i="23"/>
  <c r="L1994" i="23"/>
  <c r="L1993" i="23"/>
  <c r="L1991" i="23"/>
  <c r="L1989" i="23"/>
  <c r="P1989" i="23" s="1"/>
  <c r="L1987" i="23"/>
  <c r="P1987" i="23" s="1"/>
  <c r="L1986" i="23"/>
  <c r="P1986" i="23" s="1"/>
  <c r="L1985" i="23"/>
  <c r="P1985" i="23" s="1"/>
  <c r="L1981" i="23"/>
  <c r="L1978" i="23"/>
  <c r="L1977" i="23"/>
  <c r="L1976" i="23"/>
  <c r="L1975" i="23"/>
  <c r="L1974" i="23"/>
  <c r="L1973" i="23"/>
  <c r="L1971" i="23"/>
  <c r="L1970" i="23"/>
  <c r="L1969" i="23"/>
  <c r="L1967" i="23"/>
  <c r="L1966" i="23"/>
  <c r="L1965" i="23"/>
  <c r="P1965" i="23" s="1"/>
  <c r="L1963" i="23"/>
  <c r="P1963" i="23" s="1"/>
  <c r="L1961" i="23"/>
  <c r="P1961" i="23" s="1"/>
  <c r="L1957" i="23"/>
  <c r="L1947" i="23"/>
  <c r="L1946" i="23"/>
  <c r="L1944" i="23"/>
  <c r="L1943" i="23"/>
  <c r="L1941" i="23"/>
  <c r="P1941" i="23" s="1"/>
  <c r="L1939" i="23"/>
  <c r="P1939" i="23" s="1"/>
  <c r="L1937" i="23"/>
  <c r="P1937" i="23" s="1"/>
  <c r="L1934" i="23"/>
  <c r="P1934" i="23" s="1"/>
  <c r="L1933" i="23"/>
  <c r="P1933" i="23" s="1"/>
  <c r="L1923" i="23"/>
  <c r="L1922" i="23"/>
  <c r="L1919" i="23"/>
  <c r="L1917" i="23"/>
  <c r="P1917" i="23" s="1"/>
  <c r="L1915" i="23"/>
  <c r="P1915" i="23" s="1"/>
  <c r="L1913" i="23"/>
  <c r="P1913" i="23" s="1"/>
  <c r="L1910" i="23"/>
  <c r="P1910" i="23" s="1"/>
  <c r="L1909" i="23"/>
  <c r="P1909" i="23" s="1"/>
  <c r="L1899" i="23"/>
  <c r="L1898" i="23"/>
  <c r="L1895" i="23"/>
  <c r="L1893" i="23"/>
  <c r="P1893" i="23" s="1"/>
  <c r="L1891" i="23"/>
  <c r="P1891" i="23" s="1"/>
  <c r="L1889" i="23"/>
  <c r="P1889" i="23" s="1"/>
  <c r="L1888" i="23"/>
  <c r="L1886" i="23"/>
  <c r="P1886" i="23" s="1"/>
  <c r="L1884" i="23"/>
  <c r="L1875" i="23"/>
  <c r="L1874" i="23"/>
  <c r="L1871" i="23"/>
  <c r="L1869" i="23"/>
  <c r="P1869" i="23" s="1"/>
  <c r="L1864" i="23"/>
  <c r="L1862" i="23"/>
  <c r="P1862" i="23" s="1"/>
  <c r="L1851" i="23"/>
  <c r="L1850" i="23"/>
  <c r="L1842" i="23"/>
  <c r="P1842" i="23" s="1"/>
  <c r="L1839" i="23"/>
  <c r="P1839" i="23" s="1"/>
  <c r="L1837" i="23"/>
  <c r="L1835" i="23"/>
  <c r="L1834" i="23"/>
  <c r="P1834" i="23" s="1"/>
  <c r="L1833" i="23"/>
  <c r="L1832" i="23"/>
  <c r="L1831" i="23"/>
  <c r="L1830" i="23"/>
  <c r="L1826" i="23"/>
  <c r="L1822" i="23"/>
  <c r="L1820" i="23"/>
  <c r="P1820" i="23" s="1"/>
  <c r="L1818" i="23"/>
  <c r="L1814" i="23"/>
  <c r="P1814" i="23" s="1"/>
  <c r="L1813" i="23"/>
  <c r="L1810" i="23"/>
  <c r="L1809" i="23"/>
  <c r="L1806" i="23"/>
  <c r="L1805" i="23"/>
  <c r="L1802" i="23"/>
  <c r="L1801" i="23"/>
  <c r="L1798" i="23"/>
  <c r="L1796" i="23"/>
  <c r="L1794" i="23"/>
  <c r="L1790" i="23"/>
  <c r="P1790" i="23" s="1"/>
  <c r="L1789" i="23"/>
  <c r="L1779" i="23"/>
  <c r="L1778" i="23"/>
  <c r="P1778" i="23" s="1"/>
  <c r="L1775" i="23"/>
  <c r="P1775" i="23" s="1"/>
  <c r="L1773" i="23"/>
  <c r="P1773" i="23" s="1"/>
  <c r="L1771" i="23"/>
  <c r="P1771" i="23" s="1"/>
  <c r="L1769" i="23"/>
  <c r="P1769" i="23" s="1"/>
  <c r="L1765" i="23"/>
  <c r="L1754" i="23"/>
  <c r="L1751" i="23"/>
  <c r="L1747" i="23"/>
  <c r="P1747" i="23" s="1"/>
  <c r="L1745" i="23"/>
  <c r="P1745" i="23" s="1"/>
  <c r="L1742" i="23"/>
  <c r="L1741" i="23"/>
  <c r="L1740" i="23"/>
  <c r="L1732" i="23"/>
  <c r="L1731" i="23"/>
  <c r="P1731" i="23" s="1"/>
  <c r="L1728" i="23"/>
  <c r="P1728" i="23" s="1"/>
  <c r="L1727" i="23"/>
  <c r="P1727" i="23" s="1"/>
  <c r="L1725" i="23"/>
  <c r="P1725" i="23" s="1"/>
  <c r="L1723" i="23"/>
  <c r="P1723" i="23" s="1"/>
  <c r="L1721" i="23"/>
  <c r="P1721" i="23" s="1"/>
  <c r="L1718" i="23"/>
  <c r="L1708" i="23"/>
  <c r="L1707" i="23"/>
  <c r="L1704" i="23"/>
  <c r="P1704" i="23" s="1"/>
  <c r="L1703" i="23"/>
  <c r="L1701" i="23"/>
  <c r="P1701" i="23" s="1"/>
  <c r="L1699" i="23"/>
  <c r="P1699" i="23" s="1"/>
  <c r="L1697" i="23"/>
  <c r="P1697" i="23" s="1"/>
  <c r="L1694" i="23"/>
  <c r="L1693" i="23"/>
  <c r="L1692" i="23"/>
  <c r="L1683" i="23"/>
  <c r="L1682" i="23"/>
  <c r="L1680" i="23"/>
  <c r="L1679" i="23"/>
  <c r="P1679" i="23" s="1"/>
  <c r="L1677" i="23"/>
  <c r="P1677" i="23" s="1"/>
  <c r="L1675" i="23"/>
  <c r="P1675" i="23" s="1"/>
  <c r="L1673" i="23"/>
  <c r="P1673" i="23" s="1"/>
  <c r="L1670" i="23"/>
  <c r="P1670" i="23" s="1"/>
  <c r="L1669" i="23"/>
  <c r="L1659" i="23"/>
  <c r="P1659" i="23" s="1"/>
  <c r="L1658" i="23"/>
  <c r="L1656" i="23"/>
  <c r="L1655" i="23"/>
  <c r="L1653" i="23"/>
  <c r="P1653" i="23" s="1"/>
  <c r="L1651" i="23"/>
  <c r="P1651" i="23" s="1"/>
  <c r="L1649" i="23"/>
  <c r="P1649" i="23" s="1"/>
  <c r="L1646" i="23"/>
  <c r="P1646" i="23" s="1"/>
  <c r="L1645" i="23"/>
  <c r="L1635" i="23"/>
  <c r="L1634" i="23"/>
  <c r="L1632" i="23"/>
  <c r="L1631" i="23"/>
  <c r="L1629" i="23"/>
  <c r="P1629" i="23" s="1"/>
  <c r="L1627" i="23"/>
  <c r="P1627" i="23" s="1"/>
  <c r="L1625" i="23"/>
  <c r="P1625" i="23" s="1"/>
  <c r="L1621" i="23"/>
  <c r="P1621" i="23" s="1"/>
  <c r="L1611" i="23"/>
  <c r="L1610" i="23"/>
  <c r="L1608" i="23"/>
  <c r="L1607" i="23"/>
  <c r="P1607" i="23"/>
  <c r="L1605" i="23"/>
  <c r="P1605" i="23" s="1"/>
  <c r="L1603" i="23"/>
  <c r="P1603" i="23" s="1"/>
  <c r="L1601" i="23"/>
  <c r="P1601" i="23" s="1"/>
  <c r="L1585" i="23"/>
  <c r="P1585" i="23" s="1"/>
  <c r="L1584" i="23"/>
  <c r="L1582" i="23"/>
  <c r="P1582" i="23" s="1"/>
  <c r="L1580" i="23"/>
  <c r="P1580" i="23" s="1"/>
  <c r="L1578" i="23"/>
  <c r="P1578" i="23" s="1"/>
  <c r="L1576" i="23"/>
  <c r="P1576" i="23" s="1"/>
  <c r="L1572" i="23"/>
  <c r="L1571" i="23"/>
  <c r="L1570" i="23"/>
  <c r="P1570" i="23" s="1"/>
  <c r="L1569" i="23"/>
  <c r="P1569" i="23" s="1"/>
  <c r="L1568" i="23"/>
  <c r="L1567" i="23"/>
  <c r="P1567" i="23" s="1"/>
  <c r="L1566" i="23"/>
  <c r="P1566" i="23" s="1"/>
  <c r="L1565" i="23"/>
  <c r="P1565" i="23" s="1"/>
  <c r="L1564" i="23"/>
  <c r="L1561" i="23"/>
  <c r="L1560" i="23"/>
  <c r="L1558" i="23"/>
  <c r="P1558" i="23" s="1"/>
  <c r="L1556" i="23"/>
  <c r="P1556" i="23" s="1"/>
  <c r="L1554" i="23"/>
  <c r="P1554" i="23" s="1"/>
  <c r="L1552" i="23"/>
  <c r="P1552" i="23" s="1"/>
  <c r="L1548" i="23"/>
  <c r="L1540" i="23"/>
  <c r="L1536" i="23"/>
  <c r="L1534" i="23"/>
  <c r="L1532" i="23"/>
  <c r="L1530" i="23"/>
  <c r="L1528" i="23"/>
  <c r="P1528" i="23" s="1"/>
  <c r="L1524" i="23"/>
  <c r="L1516" i="23"/>
  <c r="L1514" i="23"/>
  <c r="L1512" i="23"/>
  <c r="L1504" i="23"/>
  <c r="L1490" i="23"/>
  <c r="L1486" i="23"/>
  <c r="L1484" i="23"/>
  <c r="L1482" i="23"/>
  <c r="L1480" i="23"/>
  <c r="L1478" i="23"/>
  <c r="P1478" i="23" s="1"/>
  <c r="L1466" i="23"/>
  <c r="L1462" i="23"/>
  <c r="L1460" i="23"/>
  <c r="L1458" i="23"/>
  <c r="L1456" i="23"/>
  <c r="L1454" i="23"/>
  <c r="P1454" i="23" s="1"/>
  <c r="L1452" i="23"/>
  <c r="L1442" i="23"/>
  <c r="L1438" i="23"/>
  <c r="L1436" i="23"/>
  <c r="L1434" i="23"/>
  <c r="L1432" i="23"/>
  <c r="L1430" i="23"/>
  <c r="P1430" i="23" s="1"/>
  <c r="L1428" i="23"/>
  <c r="L1418" i="23"/>
  <c r="L1414" i="23"/>
  <c r="L1412" i="23"/>
  <c r="L1410" i="23"/>
  <c r="L1408" i="23"/>
  <c r="L1406" i="23"/>
  <c r="P1406" i="23" s="1"/>
  <c r="L1404" i="23"/>
  <c r="L1394" i="23"/>
  <c r="L1390" i="23"/>
  <c r="L1388" i="23"/>
  <c r="L1386" i="23"/>
  <c r="L1384" i="23"/>
  <c r="L1382" i="23"/>
  <c r="P1382" i="23" s="1"/>
  <c r="L1380" i="23"/>
  <c r="L1370" i="23"/>
  <c r="L1366" i="23"/>
  <c r="L1364" i="23"/>
  <c r="L1362" i="23"/>
  <c r="L1360" i="23"/>
  <c r="L1358" i="23"/>
  <c r="P1358" i="23" s="1"/>
  <c r="L1356" i="23"/>
  <c r="L1346" i="23"/>
  <c r="L1322" i="23"/>
  <c r="L1310" i="23"/>
  <c r="P1310" i="23" s="1"/>
  <c r="L1299" i="23"/>
  <c r="L1298" i="23"/>
  <c r="L1295" i="23"/>
  <c r="P1295" i="23" s="1"/>
  <c r="L1293" i="23"/>
  <c r="P1293" i="23" s="1"/>
  <c r="L1291" i="23"/>
  <c r="P1291" i="23" s="1"/>
  <c r="L1289" i="23"/>
  <c r="P1289" i="23" s="1"/>
  <c r="L1287" i="23"/>
  <c r="L1286" i="23"/>
  <c r="P1286" i="23" s="1"/>
  <c r="L1285" i="23"/>
  <c r="P1285" i="23" s="1"/>
  <c r="L1275" i="23"/>
  <c r="L1274" i="23"/>
  <c r="L1271" i="23"/>
  <c r="P1271" i="23" s="1"/>
  <c r="L1269" i="23"/>
  <c r="P1269" i="23" s="1"/>
  <c r="L1267" i="23"/>
  <c r="P1267" i="23" s="1"/>
  <c r="L1265" i="23"/>
  <c r="P1265" i="23" s="1"/>
  <c r="L1263" i="23"/>
  <c r="L1262" i="23"/>
  <c r="P1262" i="23" s="1"/>
  <c r="L1261" i="23"/>
  <c r="L1251" i="23"/>
  <c r="L1250" i="23"/>
  <c r="L1247" i="23"/>
  <c r="P1247" i="23" s="1"/>
  <c r="L1245" i="23"/>
  <c r="P1245" i="23" s="1"/>
  <c r="L1243" i="23"/>
  <c r="P1243" i="23" s="1"/>
  <c r="L1241" i="23"/>
  <c r="P1241" i="23" s="1"/>
  <c r="L1239" i="23"/>
  <c r="L1238" i="23"/>
  <c r="P1238" i="23" s="1"/>
  <c r="L1237" i="23"/>
  <c r="L1227" i="23"/>
  <c r="L1226" i="23"/>
  <c r="P1226" i="23" s="1"/>
  <c r="L1223" i="23"/>
  <c r="P1223" i="23" s="1"/>
  <c r="L1221" i="23"/>
  <c r="P1221" i="23" s="1"/>
  <c r="L1219" i="23"/>
  <c r="P1219" i="23" s="1"/>
  <c r="L1217" i="23"/>
  <c r="P1217" i="23" s="1"/>
  <c r="L1215" i="23"/>
  <c r="L1214" i="23"/>
  <c r="P1214" i="23" s="1"/>
  <c r="L1213" i="23"/>
  <c r="P1213" i="23" s="1"/>
  <c r="L1203" i="23"/>
  <c r="L1202" i="23"/>
  <c r="L1199" i="23"/>
  <c r="P1199" i="23" s="1"/>
  <c r="L1197" i="23"/>
  <c r="P1197" i="23" s="1"/>
  <c r="L1195" i="23"/>
  <c r="P1195" i="23" s="1"/>
  <c r="L1193" i="23"/>
  <c r="P1193" i="23" s="1"/>
  <c r="L1191" i="23"/>
  <c r="L1190" i="23"/>
  <c r="P1190" i="23" s="1"/>
  <c r="L1178" i="23"/>
  <c r="P1178" i="23" s="1"/>
  <c r="L1175" i="23"/>
  <c r="P1175" i="23" s="1"/>
  <c r="L1173" i="23"/>
  <c r="P1173" i="23" s="1"/>
  <c r="L1171" i="23"/>
  <c r="P1171" i="23" s="1"/>
  <c r="L1169" i="23"/>
  <c r="P1169" i="23" s="1"/>
  <c r="L1166" i="23"/>
  <c r="P1166" i="23" s="1"/>
  <c r="L1154" i="23"/>
  <c r="L1151" i="23"/>
  <c r="L1149" i="23"/>
  <c r="P1149" i="23" s="1"/>
  <c r="L1147" i="23"/>
  <c r="P1147" i="23" s="1"/>
  <c r="L1145" i="23"/>
  <c r="P1145" i="23" s="1"/>
  <c r="L1130" i="23"/>
  <c r="L1127" i="23"/>
  <c r="P1127" i="23" s="1"/>
  <c r="L1125" i="23"/>
  <c r="P1125" i="23" s="1"/>
  <c r="L1123" i="23"/>
  <c r="P1123" i="23" s="1"/>
  <c r="L1121" i="23"/>
  <c r="P1121" i="23" s="1"/>
  <c r="L1118" i="23"/>
  <c r="P1118" i="23" s="1"/>
  <c r="L1117" i="23"/>
  <c r="L1107" i="23"/>
  <c r="L1106" i="23"/>
  <c r="P1106" i="23" s="1"/>
  <c r="L1103" i="23"/>
  <c r="P1103" i="23" s="1"/>
  <c r="L1101" i="23"/>
  <c r="P1101" i="23" s="1"/>
  <c r="L1099" i="23"/>
  <c r="P1099" i="23" s="1"/>
  <c r="L1097" i="23"/>
  <c r="P1097" i="23" s="1"/>
  <c r="L1094" i="23"/>
  <c r="P1094" i="23" s="1"/>
  <c r="L1093" i="23"/>
  <c r="L1083" i="23"/>
  <c r="L1082" i="23"/>
  <c r="L1079" i="23"/>
  <c r="P1079" i="23" s="1"/>
  <c r="L1077" i="23"/>
  <c r="P1077" i="23" s="1"/>
  <c r="L1075" i="23"/>
  <c r="P1075" i="23" s="1"/>
  <c r="L1073" i="23"/>
  <c r="P1073" i="23" s="1"/>
  <c r="L1070" i="23"/>
  <c r="P1070" i="23" s="1"/>
  <c r="L1069" i="23"/>
  <c r="L1059" i="23"/>
  <c r="L1058" i="23"/>
  <c r="L1056" i="23"/>
  <c r="L1055" i="23"/>
  <c r="L1053" i="23"/>
  <c r="P1053" i="23" s="1"/>
  <c r="L1051" i="23"/>
  <c r="P1051" i="23" s="1"/>
  <c r="L1049" i="23"/>
  <c r="P1049" i="23" s="1"/>
  <c r="L1046" i="23"/>
  <c r="P1046" i="23" s="1"/>
  <c r="L1045" i="23"/>
  <c r="L1035" i="23"/>
  <c r="L1034" i="23"/>
  <c r="L1032" i="23"/>
  <c r="L1031" i="23"/>
  <c r="L1029" i="23"/>
  <c r="P1029" i="23" s="1"/>
  <c r="L1027" i="23"/>
  <c r="P1027" i="23" s="1"/>
  <c r="L1025" i="23"/>
  <c r="P1025" i="23" s="1"/>
  <c r="L1022" i="23"/>
  <c r="P1022" i="23" s="1"/>
  <c r="L1021" i="23"/>
  <c r="L1011" i="23"/>
  <c r="L1010" i="23"/>
  <c r="L1008" i="23"/>
  <c r="L1007" i="23"/>
  <c r="L1005" i="23"/>
  <c r="P1005" i="23" s="1"/>
  <c r="L1003" i="23"/>
  <c r="P1003" i="23" s="1"/>
  <c r="L1001" i="23"/>
  <c r="P1001" i="23" s="1"/>
  <c r="L997" i="23"/>
  <c r="P997" i="23" s="1"/>
  <c r="L987" i="23"/>
  <c r="L986" i="23"/>
  <c r="L984" i="23"/>
  <c r="P984" i="23" s="1"/>
  <c r="L983" i="23"/>
  <c r="L981" i="23"/>
  <c r="P981" i="23" s="1"/>
  <c r="L979" i="23"/>
  <c r="P979" i="23" s="1"/>
  <c r="L977" i="23"/>
  <c r="P977" i="23" s="1"/>
  <c r="L974" i="23"/>
  <c r="P974" i="23" s="1"/>
  <c r="L962" i="23"/>
  <c r="L953" i="23"/>
  <c r="P953" i="23" s="1"/>
  <c r="L946" i="23"/>
  <c r="L945" i="23"/>
  <c r="L944" i="23"/>
  <c r="L943" i="23"/>
  <c r="L942" i="23"/>
  <c r="L941" i="23"/>
  <c r="L940" i="23"/>
  <c r="L939" i="23"/>
  <c r="L937" i="23"/>
  <c r="L936" i="23"/>
  <c r="L935" i="23"/>
  <c r="L933" i="23"/>
  <c r="P933" i="23" s="1"/>
  <c r="L931" i="23"/>
  <c r="P931" i="23" s="1"/>
  <c r="L929" i="23"/>
  <c r="P929" i="23" s="1"/>
  <c r="L924" i="23"/>
  <c r="P924" i="23" s="1"/>
  <c r="L922" i="23"/>
  <c r="L921" i="23"/>
  <c r="L920" i="23"/>
  <c r="L919" i="23"/>
  <c r="L918" i="23"/>
  <c r="L917" i="23"/>
  <c r="L916" i="23"/>
  <c r="L915" i="23"/>
  <c r="L913" i="23"/>
  <c r="L912" i="23"/>
  <c r="L911" i="23"/>
  <c r="L909" i="23"/>
  <c r="P909" i="23" s="1"/>
  <c r="L907" i="23"/>
  <c r="P907" i="23" s="1"/>
  <c r="L905" i="23"/>
  <c r="P905" i="23" s="1"/>
  <c r="L898" i="23"/>
  <c r="L897" i="23"/>
  <c r="L896" i="23"/>
  <c r="L895" i="23"/>
  <c r="L894" i="23"/>
  <c r="L893" i="23"/>
  <c r="L892" i="23"/>
  <c r="L891" i="23"/>
  <c r="L889" i="23"/>
  <c r="L888" i="23"/>
  <c r="L887" i="23"/>
  <c r="L885" i="23"/>
  <c r="P885" i="23" s="1"/>
  <c r="L883" i="23"/>
  <c r="P883" i="23" s="1"/>
  <c r="L881" i="23"/>
  <c r="P881" i="23" s="1"/>
  <c r="L876" i="23"/>
  <c r="P876" i="23" s="1"/>
  <c r="L874" i="23"/>
  <c r="L873" i="23"/>
  <c r="L872" i="23"/>
  <c r="L871" i="23"/>
  <c r="L870" i="23"/>
  <c r="L869" i="23"/>
  <c r="L868" i="23"/>
  <c r="L867" i="23"/>
  <c r="L865" i="23"/>
  <c r="L864" i="23"/>
  <c r="L863" i="23"/>
  <c r="L861" i="23"/>
  <c r="P861" i="23" s="1"/>
  <c r="L859" i="23"/>
  <c r="P859" i="23" s="1"/>
  <c r="L857" i="23"/>
  <c r="P857" i="23" s="1"/>
  <c r="L850" i="23"/>
  <c r="L849" i="23"/>
  <c r="L848" i="23"/>
  <c r="L847" i="23"/>
  <c r="L846" i="23"/>
  <c r="L845" i="23"/>
  <c r="L844" i="23"/>
  <c r="L843" i="23"/>
  <c r="L841" i="23"/>
  <c r="L840" i="23"/>
  <c r="L839" i="23"/>
  <c r="L837" i="23"/>
  <c r="P837" i="23" s="1"/>
  <c r="L835" i="23"/>
  <c r="P835" i="23" s="1"/>
  <c r="L833" i="23"/>
  <c r="P833" i="23" s="1"/>
  <c r="L820" i="23"/>
  <c r="L819" i="23"/>
  <c r="L816" i="23"/>
  <c r="P816" i="23" s="1"/>
  <c r="L815" i="23"/>
  <c r="L813" i="23"/>
  <c r="P813" i="23" s="1"/>
  <c r="L811" i="23"/>
  <c r="P811" i="23" s="1"/>
  <c r="L809" i="23"/>
  <c r="P809" i="23" s="1"/>
  <c r="L805" i="23"/>
  <c r="L804" i="23"/>
  <c r="L796" i="23"/>
  <c r="L795" i="23"/>
  <c r="L794" i="23"/>
  <c r="L792" i="23"/>
  <c r="P792" i="23" s="1"/>
  <c r="L791" i="23"/>
  <c r="L789" i="23"/>
  <c r="P789" i="23" s="1"/>
  <c r="L787" i="23"/>
  <c r="P787" i="23" s="1"/>
  <c r="L785" i="23"/>
  <c r="P785" i="23" s="1"/>
  <c r="L772" i="23"/>
  <c r="L771" i="23"/>
  <c r="P771" i="23" s="1"/>
  <c r="L768" i="23"/>
  <c r="L767" i="23"/>
  <c r="L765" i="23"/>
  <c r="P765" i="23" s="1"/>
  <c r="L763" i="23"/>
  <c r="P763" i="23" s="1"/>
  <c r="L761" i="23"/>
  <c r="P761" i="23" s="1"/>
  <c r="L748" i="23"/>
  <c r="L747" i="23"/>
  <c r="L745" i="23"/>
  <c r="P745" i="23" s="1"/>
  <c r="L744" i="23"/>
  <c r="L743" i="23"/>
  <c r="L741" i="23"/>
  <c r="P741" i="23" s="1"/>
  <c r="L739" i="23"/>
  <c r="P739" i="23" s="1"/>
  <c r="L737" i="23"/>
  <c r="P737" i="23" s="1"/>
  <c r="L723" i="23"/>
  <c r="L721" i="23"/>
  <c r="L719" i="23"/>
  <c r="L717" i="23"/>
  <c r="P717" i="23" s="1"/>
  <c r="L715" i="23"/>
  <c r="P715" i="23" s="1"/>
  <c r="L713" i="23"/>
  <c r="P713" i="23" s="1"/>
  <c r="L709" i="23"/>
  <c r="L707" i="23"/>
  <c r="L706" i="23"/>
  <c r="L705" i="23"/>
  <c r="P705" i="23" s="1"/>
  <c r="L704" i="23"/>
  <c r="L703" i="23"/>
  <c r="P703" i="23" s="1"/>
  <c r="L702" i="23"/>
  <c r="L701" i="23"/>
  <c r="L700" i="23"/>
  <c r="L699" i="23"/>
  <c r="P699" i="23" s="1"/>
  <c r="L697" i="23"/>
  <c r="L695" i="23"/>
  <c r="L694" i="23"/>
  <c r="P694" i="23" s="1"/>
  <c r="L693" i="23"/>
  <c r="P693" i="23" s="1"/>
  <c r="L691" i="23"/>
  <c r="P691" i="23" s="1"/>
  <c r="L690" i="23"/>
  <c r="P690" i="23" s="1"/>
  <c r="L689" i="23"/>
  <c r="P689" i="23" s="1"/>
  <c r="L685" i="23"/>
  <c r="L682" i="23"/>
  <c r="L681" i="23"/>
  <c r="L680" i="23"/>
  <c r="L679" i="23"/>
  <c r="L678" i="23"/>
  <c r="L677" i="23"/>
  <c r="L676" i="23"/>
  <c r="L675" i="23"/>
  <c r="L673" i="23"/>
  <c r="L671" i="23"/>
  <c r="P671" i="23" s="1"/>
  <c r="L670" i="23"/>
  <c r="P670" i="23" s="1"/>
  <c r="L669" i="23"/>
  <c r="P669" i="23" s="1"/>
  <c r="L667" i="23"/>
  <c r="P667" i="23" s="1"/>
  <c r="L666" i="23"/>
  <c r="P666" i="23" s="1"/>
  <c r="L665" i="23"/>
  <c r="P665" i="23" s="1"/>
  <c r="L661" i="23"/>
  <c r="L658" i="23"/>
  <c r="L657" i="23"/>
  <c r="L656" i="23"/>
  <c r="L655" i="23"/>
  <c r="L654" i="23"/>
  <c r="L653" i="23"/>
  <c r="L652" i="23"/>
  <c r="L651" i="23"/>
  <c r="L649" i="23"/>
  <c r="L648" i="23"/>
  <c r="L647" i="23"/>
  <c r="L645" i="23"/>
  <c r="P645" i="23" s="1"/>
  <c r="L643" i="23"/>
  <c r="P643" i="23" s="1"/>
  <c r="L641" i="23"/>
  <c r="P641" i="23" s="1"/>
  <c r="L637" i="23"/>
  <c r="L636" i="23"/>
  <c r="L634" i="23"/>
  <c r="L633" i="23"/>
  <c r="L632" i="23"/>
  <c r="L631" i="23"/>
  <c r="L630" i="23"/>
  <c r="L629" i="23"/>
  <c r="L628" i="23"/>
  <c r="L627" i="23"/>
  <c r="L625" i="23"/>
  <c r="L624" i="23"/>
  <c r="L623" i="23"/>
  <c r="P623" i="23" s="1"/>
  <c r="L621" i="23"/>
  <c r="P621" i="23" s="1"/>
  <c r="L619" i="23"/>
  <c r="P619" i="23" s="1"/>
  <c r="L617" i="23"/>
  <c r="P617" i="23" s="1"/>
  <c r="L610" i="23"/>
  <c r="L609" i="23"/>
  <c r="L608" i="23"/>
  <c r="L607" i="23"/>
  <c r="L606" i="23"/>
  <c r="L605" i="23"/>
  <c r="L604" i="23"/>
  <c r="L603" i="23"/>
  <c r="L601" i="23"/>
  <c r="L600" i="23"/>
  <c r="P600" i="23" s="1"/>
  <c r="L599" i="23"/>
  <c r="L597" i="23"/>
  <c r="P597" i="23" s="1"/>
  <c r="L595" i="23"/>
  <c r="P595" i="23" s="1"/>
  <c r="L593" i="23"/>
  <c r="P593" i="23" s="1"/>
  <c r="L589" i="23"/>
  <c r="L588" i="23"/>
  <c r="L586" i="23"/>
  <c r="L585" i="23"/>
  <c r="L580" i="23"/>
  <c r="L579" i="23"/>
  <c r="L578" i="23"/>
  <c r="L576" i="23"/>
  <c r="P576" i="23" s="1"/>
  <c r="L575" i="23"/>
  <c r="L573" i="23"/>
  <c r="P573" i="23" s="1"/>
  <c r="L571" i="23"/>
  <c r="P571" i="23" s="1"/>
  <c r="L569" i="23"/>
  <c r="P569" i="23" s="1"/>
  <c r="L564" i="23"/>
  <c r="P564" i="23" s="1"/>
  <c r="L556" i="23"/>
  <c r="L555" i="23"/>
  <c r="L552" i="23"/>
  <c r="P552" i="23" s="1"/>
  <c r="L551" i="23"/>
  <c r="P551" i="23" s="1"/>
  <c r="L549" i="23"/>
  <c r="P549" i="23" s="1"/>
  <c r="L547" i="23"/>
  <c r="P547" i="23" s="1"/>
  <c r="L545" i="23"/>
  <c r="P545" i="23" s="1"/>
  <c r="L532" i="23"/>
  <c r="L531" i="23"/>
  <c r="L528" i="23"/>
  <c r="P528" i="23" s="1"/>
  <c r="L527" i="23"/>
  <c r="L525" i="23"/>
  <c r="P525" i="23" s="1"/>
  <c r="L523" i="23"/>
  <c r="P523" i="23" s="1"/>
  <c r="L521" i="23"/>
  <c r="P521" i="23" s="1"/>
  <c r="L517" i="23"/>
  <c r="L516" i="23"/>
  <c r="L508" i="23"/>
  <c r="L507" i="23"/>
  <c r="L506" i="23"/>
  <c r="L504" i="23"/>
  <c r="P504" i="23" s="1"/>
  <c r="L503" i="23"/>
  <c r="L501" i="23"/>
  <c r="P501" i="23" s="1"/>
  <c r="L499" i="23"/>
  <c r="P499" i="23" s="1"/>
  <c r="L497" i="23"/>
  <c r="P497" i="23" s="1"/>
  <c r="L493" i="23"/>
  <c r="L492" i="23"/>
  <c r="L483" i="23"/>
  <c r="L482" i="23"/>
  <c r="L479" i="23"/>
  <c r="P479" i="23" s="1"/>
  <c r="L477" i="23"/>
  <c r="P477" i="23" s="1"/>
  <c r="L475" i="23"/>
  <c r="P475" i="23" s="1"/>
  <c r="L473" i="23"/>
  <c r="P473" i="23" s="1"/>
  <c r="L469" i="23"/>
  <c r="L468" i="23"/>
  <c r="L460" i="23"/>
  <c r="L459" i="23"/>
  <c r="L458" i="23"/>
  <c r="L455" i="23"/>
  <c r="L453" i="23"/>
  <c r="P453" i="23" s="1"/>
  <c r="L451" i="23"/>
  <c r="P451" i="23" s="1"/>
  <c r="L449" i="23"/>
  <c r="P449" i="23" s="1"/>
  <c r="L445" i="23"/>
  <c r="L435" i="23"/>
  <c r="L434" i="23"/>
  <c r="P434" i="23" s="1"/>
  <c r="L431" i="23"/>
  <c r="L429" i="23"/>
  <c r="P429" i="23" s="1"/>
  <c r="L427" i="23"/>
  <c r="P427" i="23" s="1"/>
  <c r="L425" i="23"/>
  <c r="P425" i="23" s="1"/>
  <c r="L421" i="23"/>
  <c r="L411" i="23"/>
  <c r="L410" i="23"/>
  <c r="P410" i="23" s="1"/>
  <c r="L407" i="23"/>
  <c r="P407" i="23" s="1"/>
  <c r="L405" i="23"/>
  <c r="P405" i="23" s="1"/>
  <c r="L403" i="23"/>
  <c r="P403" i="23" s="1"/>
  <c r="L401" i="23"/>
  <c r="P401" i="23" s="1"/>
  <c r="L397" i="23"/>
  <c r="L387" i="23"/>
  <c r="L386" i="23"/>
  <c r="L383" i="23"/>
  <c r="L381" i="23"/>
  <c r="P381" i="23" s="1"/>
  <c r="L379" i="23"/>
  <c r="P379" i="23" s="1"/>
  <c r="L377" i="23"/>
  <c r="P377" i="23" s="1"/>
  <c r="L373" i="23"/>
  <c r="P373" i="23" s="1"/>
  <c r="L363" i="23"/>
  <c r="L362" i="23"/>
  <c r="L359" i="23"/>
  <c r="L357" i="23"/>
  <c r="P357" i="23" s="1"/>
  <c r="L355" i="23"/>
  <c r="P355" i="23" s="1"/>
  <c r="L353" i="23"/>
  <c r="P353" i="23" s="1"/>
  <c r="L349" i="23"/>
  <c r="P349" i="23" s="1"/>
  <c r="L338" i="23"/>
  <c r="L335" i="23"/>
  <c r="L333" i="23"/>
  <c r="P333" i="23" s="1"/>
  <c r="L331" i="23"/>
  <c r="P331" i="23" s="1"/>
  <c r="L329" i="23"/>
  <c r="P329" i="23" s="1"/>
  <c r="L325" i="23"/>
  <c r="P325" i="23" s="1"/>
  <c r="L314" i="23"/>
  <c r="L311" i="23"/>
  <c r="L309" i="23"/>
  <c r="P309" i="23" s="1"/>
  <c r="L307" i="23"/>
  <c r="P307" i="23" s="1"/>
  <c r="L305" i="23"/>
  <c r="P305" i="23" s="1"/>
  <c r="L302" i="23"/>
  <c r="P302" i="23" s="1"/>
  <c r="L291" i="23"/>
  <c r="L290" i="23"/>
  <c r="L288" i="23"/>
  <c r="P288" i="23" s="1"/>
  <c r="L287" i="23"/>
  <c r="L285" i="23"/>
  <c r="P285" i="23" s="1"/>
  <c r="L283" i="23"/>
  <c r="P283" i="23" s="1"/>
  <c r="L281" i="23"/>
  <c r="L280" i="23"/>
  <c r="P280" i="23" s="1"/>
  <c r="L276" i="23"/>
  <c r="L275" i="23"/>
  <c r="L267" i="23"/>
  <c r="L264" i="23"/>
  <c r="L263" i="23"/>
  <c r="L261" i="23"/>
  <c r="P261" i="23" s="1"/>
  <c r="L259" i="23"/>
  <c r="P259" i="23" s="1"/>
  <c r="L257" i="23"/>
  <c r="P257" i="23" s="1"/>
  <c r="L243" i="23"/>
  <c r="P243" i="23" s="1"/>
  <c r="L240" i="23"/>
  <c r="L239" i="23"/>
  <c r="L237" i="23"/>
  <c r="P237" i="23" s="1"/>
  <c r="L235" i="23"/>
  <c r="P235" i="23" s="1"/>
  <c r="L233" i="23"/>
  <c r="P233" i="23" s="1"/>
  <c r="L229" i="23"/>
  <c r="L228" i="23"/>
  <c r="L219" i="23"/>
  <c r="L216" i="23"/>
  <c r="L215" i="23"/>
  <c r="L213" i="23"/>
  <c r="P213" i="23" s="1"/>
  <c r="L211" i="23"/>
  <c r="P211" i="23" s="1"/>
  <c r="L209" i="23"/>
  <c r="P209" i="23" s="1"/>
  <c r="L195" i="23"/>
  <c r="P195" i="23" s="1"/>
  <c r="L192" i="23"/>
  <c r="L191" i="23"/>
  <c r="L189" i="23"/>
  <c r="P189" i="23" s="1"/>
  <c r="L188" i="23"/>
  <c r="P188" i="23" s="1"/>
  <c r="L187" i="23"/>
  <c r="P187" i="23" s="1"/>
  <c r="L185" i="23"/>
  <c r="P185" i="23" s="1"/>
  <c r="L183" i="23"/>
  <c r="L181" i="23"/>
  <c r="L179" i="23"/>
  <c r="L171" i="23"/>
  <c r="L167" i="23"/>
  <c r="P167" i="23" s="1"/>
  <c r="L165" i="23"/>
  <c r="P165" i="23" s="1"/>
  <c r="L163" i="23"/>
  <c r="P163" i="23" s="1"/>
  <c r="L162" i="23"/>
  <c r="P162" i="23" s="1"/>
  <c r="L161" i="23"/>
  <c r="P161" i="23" s="1"/>
  <c r="L159" i="23"/>
  <c r="L147" i="23"/>
  <c r="P147" i="23" s="1"/>
  <c r="L143" i="23"/>
  <c r="L142" i="23"/>
  <c r="P142" i="23" s="1"/>
  <c r="L141" i="23"/>
  <c r="P141" i="23" s="1"/>
  <c r="L140" i="23"/>
  <c r="P140" i="23" s="1"/>
  <c r="L139" i="23"/>
  <c r="P139" i="23" s="1"/>
  <c r="L137" i="23"/>
  <c r="P137" i="23" s="1"/>
  <c r="L135" i="23"/>
  <c r="L133" i="23"/>
  <c r="L131" i="23"/>
  <c r="L123" i="23"/>
  <c r="L119" i="23"/>
  <c r="L117" i="23"/>
  <c r="P117" i="23" s="1"/>
  <c r="L115" i="23"/>
  <c r="P115" i="23" s="1"/>
  <c r="L114" i="23"/>
  <c r="P114" i="23" s="1"/>
  <c r="L113" i="23"/>
  <c r="P113" i="23" s="1"/>
  <c r="L111" i="23"/>
  <c r="L99" i="23"/>
  <c r="L95" i="23"/>
  <c r="L94" i="23"/>
  <c r="P94" i="23" s="1"/>
  <c r="L93" i="23"/>
  <c r="P93" i="23" s="1"/>
  <c r="L92" i="23"/>
  <c r="P92" i="23" s="1"/>
  <c r="L91" i="23"/>
  <c r="P91" i="23" s="1"/>
  <c r="L89" i="23"/>
  <c r="P89" i="23" s="1"/>
  <c r="L87" i="23"/>
  <c r="L85" i="23"/>
  <c r="L83" i="23"/>
  <c r="L75" i="23"/>
  <c r="L71" i="23"/>
  <c r="P71" i="23" s="1"/>
  <c r="L69" i="23"/>
  <c r="P69" i="23" s="1"/>
  <c r="L67" i="23"/>
  <c r="P67" i="23" s="1"/>
  <c r="L66" i="23"/>
  <c r="P66" i="23" s="1"/>
  <c r="L65" i="23"/>
  <c r="P65" i="23" s="1"/>
  <c r="L63" i="23"/>
  <c r="L51" i="23"/>
  <c r="P51" i="23" s="1"/>
  <c r="L47" i="23"/>
  <c r="L46" i="23"/>
  <c r="P46" i="23" s="1"/>
  <c r="L45" i="23"/>
  <c r="P45" i="23" s="1"/>
  <c r="L44" i="23"/>
  <c r="P44" i="23" s="1"/>
  <c r="L43" i="23"/>
  <c r="P43" i="23" s="1"/>
  <c r="L41" i="23"/>
  <c r="P41" i="23" s="1"/>
  <c r="L39" i="23"/>
  <c r="L37" i="23"/>
  <c r="L35" i="23"/>
  <c r="L27" i="23"/>
  <c r="L23" i="23"/>
  <c r="L21" i="23"/>
  <c r="P21" i="23" s="1"/>
  <c r="L19" i="23"/>
  <c r="P19" i="23" s="1"/>
  <c r="L18" i="23"/>
  <c r="P18" i="23" s="1"/>
  <c r="L17" i="23"/>
  <c r="P17" i="23" s="1"/>
  <c r="L15" i="23"/>
  <c r="L3" i="23"/>
  <c r="L2877" i="21"/>
  <c r="L2874" i="21"/>
  <c r="L2864" i="21"/>
  <c r="L2862" i="21"/>
  <c r="L2850" i="21"/>
  <c r="L2847" i="21"/>
  <c r="L2846" i="21"/>
  <c r="L2838" i="21"/>
  <c r="L2830" i="21"/>
  <c r="L2827" i="21"/>
  <c r="P2827" i="21" s="1"/>
  <c r="L2826" i="21"/>
  <c r="P2826" i="21" s="1"/>
  <c r="L2824" i="21"/>
  <c r="L2822" i="21"/>
  <c r="P2822" i="21" s="1"/>
  <c r="L2820" i="21"/>
  <c r="P2820" i="21" s="1"/>
  <c r="L2818" i="21"/>
  <c r="L2817" i="21"/>
  <c r="L2814" i="21"/>
  <c r="L2804" i="21"/>
  <c r="L2800" i="21"/>
  <c r="P2800" i="21" s="1"/>
  <c r="L2797" i="21"/>
  <c r="P2797" i="21" s="1"/>
  <c r="L2786" i="21"/>
  <c r="L2782" i="21"/>
  <c r="L2779" i="21"/>
  <c r="P2779" i="21" s="1"/>
  <c r="L2777" i="21"/>
  <c r="P2777" i="21" s="1"/>
  <c r="L2766" i="21"/>
  <c r="L2762" i="21"/>
  <c r="L2757" i="21"/>
  <c r="L2754" i="21"/>
  <c r="L2750" i="21"/>
  <c r="P2750" i="21" s="1"/>
  <c r="L2747" i="21"/>
  <c r="L2746" i="21"/>
  <c r="P2746" i="21" s="1"/>
  <c r="L2744" i="21"/>
  <c r="L2742" i="21"/>
  <c r="P2742" i="21" s="1"/>
  <c r="L2740" i="21"/>
  <c r="L2734" i="21"/>
  <c r="L2724" i="21"/>
  <c r="L2717" i="21"/>
  <c r="P2717" i="21" s="1"/>
  <c r="L2710" i="21"/>
  <c r="L2707" i="21"/>
  <c r="L2706" i="21"/>
  <c r="L2702" i="21"/>
  <c r="L2700" i="21"/>
  <c r="L2694" i="21"/>
  <c r="L2690" i="21"/>
  <c r="L2687" i="21"/>
  <c r="P2687" i="21" s="1"/>
  <c r="L2684" i="21"/>
  <c r="L2674" i="21"/>
  <c r="L2670" i="21"/>
  <c r="L2667" i="21"/>
  <c r="L2666" i="21"/>
  <c r="L2662" i="21"/>
  <c r="L2650" i="21"/>
  <c r="L2647" i="21"/>
  <c r="P2647" i="21" s="1"/>
  <c r="L2646" i="21"/>
  <c r="L2640" i="21"/>
  <c r="L2639" i="21"/>
  <c r="L2637" i="21"/>
  <c r="L2634" i="21"/>
  <c r="L2616" i="21"/>
  <c r="L2612" i="21"/>
  <c r="L2609" i="21"/>
  <c r="L2607" i="21"/>
  <c r="L2593" i="21"/>
  <c r="L2585" i="21"/>
  <c r="L2581" i="21"/>
  <c r="L2579" i="21"/>
  <c r="L2577" i="21"/>
  <c r="L2572" i="21"/>
  <c r="L2571" i="21"/>
  <c r="L2570" i="21"/>
  <c r="L2568" i="21"/>
  <c r="L2567" i="21"/>
  <c r="L2563" i="21"/>
  <c r="P2563" i="21" s="1"/>
  <c r="L2557" i="21"/>
  <c r="L2554" i="21"/>
  <c r="L2545" i="21"/>
  <c r="P2545" i="21" s="1"/>
  <c r="L2536" i="21"/>
  <c r="L2532" i="21"/>
  <c r="L2531" i="21"/>
  <c r="P2531" i="21" s="1"/>
  <c r="L2513" i="21"/>
  <c r="L2508" i="21"/>
  <c r="L2497" i="21"/>
  <c r="L2496" i="21"/>
  <c r="L2493" i="21"/>
  <c r="L2492" i="21"/>
  <c r="L2488" i="21"/>
  <c r="L2485" i="21"/>
  <c r="P2485" i="21" s="1"/>
  <c r="L2483" i="21"/>
  <c r="L2475" i="21"/>
  <c r="L2463" i="21"/>
  <c r="L2445" i="21"/>
  <c r="L2439" i="21"/>
  <c r="L2435" i="21"/>
  <c r="L2424" i="21"/>
  <c r="L2423" i="21"/>
  <c r="L2417" i="21"/>
  <c r="P2417" i="21" s="1"/>
  <c r="L2413" i="21"/>
  <c r="L2409" i="21"/>
  <c r="L2407" i="21"/>
  <c r="L2406" i="21"/>
  <c r="L2405" i="21"/>
  <c r="P2405" i="21" s="1"/>
  <c r="L2404" i="21"/>
  <c r="L2403" i="21"/>
  <c r="L2402" i="21"/>
  <c r="L2389" i="21"/>
  <c r="L2388" i="21"/>
  <c r="L2387" i="21"/>
  <c r="L2386" i="21"/>
  <c r="L2385" i="21"/>
  <c r="L2384" i="21"/>
  <c r="L2383" i="21"/>
  <c r="P2383" i="21" s="1"/>
  <c r="L2382" i="21"/>
  <c r="L2377" i="21"/>
  <c r="L2366" i="21"/>
  <c r="P2366" i="21" s="1"/>
  <c r="L2365" i="21"/>
  <c r="P2365" i="21" s="1"/>
  <c r="L2364" i="21"/>
  <c r="L2363" i="21"/>
  <c r="L2362" i="21"/>
  <c r="L2351" i="21"/>
  <c r="L2350" i="21"/>
  <c r="L2349" i="21"/>
  <c r="L2348" i="21"/>
  <c r="L2347" i="21"/>
  <c r="L2346" i="21"/>
  <c r="L2345" i="21"/>
  <c r="L2344" i="21"/>
  <c r="L2343" i="21"/>
  <c r="P2343" i="21" s="1"/>
  <c r="L2342" i="21"/>
  <c r="L2337" i="21"/>
  <c r="L2334" i="21"/>
  <c r="L2326" i="21"/>
  <c r="P2326" i="21" s="1"/>
  <c r="L2325" i="21"/>
  <c r="P2325" i="21" s="1"/>
  <c r="L2324" i="21"/>
  <c r="L2322" i="21"/>
  <c r="L2320" i="21"/>
  <c r="L2316" i="21"/>
  <c r="P2316" i="21" s="1"/>
  <c r="L2312" i="21"/>
  <c r="P2312" i="21" s="1"/>
  <c r="L2311" i="21"/>
  <c r="L2309" i="21"/>
  <c r="L2308" i="21"/>
  <c r="L2307" i="21"/>
  <c r="L2306" i="21"/>
  <c r="L2304" i="21"/>
  <c r="L2303" i="21"/>
  <c r="L2302" i="21"/>
  <c r="L2301" i="21"/>
  <c r="L2297" i="21"/>
  <c r="P2297" i="21" s="1"/>
  <c r="L2294" i="21"/>
  <c r="P2294" i="21" s="1"/>
  <c r="L2286" i="21"/>
  <c r="P2286" i="21" s="1"/>
  <c r="L2285" i="21"/>
  <c r="L2282" i="21"/>
  <c r="P2282" i="21" s="1"/>
  <c r="L2281" i="21"/>
  <c r="L2279" i="21"/>
  <c r="L2277" i="21"/>
  <c r="L2276" i="21"/>
  <c r="P2276" i="21" s="1"/>
  <c r="L2272" i="21"/>
  <c r="P2272" i="21" s="1"/>
  <c r="L2271" i="21"/>
  <c r="P2271" i="21" s="1"/>
  <c r="L2269" i="21"/>
  <c r="P2269" i="21" s="1"/>
  <c r="L2268" i="21"/>
  <c r="P2268" i="21" s="1"/>
  <c r="L2267" i="21"/>
  <c r="P2267" i="21" s="1"/>
  <c r="L2263" i="21"/>
  <c r="L2260" i="21"/>
  <c r="L2258" i="21"/>
  <c r="L2245" i="21"/>
  <c r="L2236" i="21"/>
  <c r="L2235" i="21"/>
  <c r="L2232" i="21"/>
  <c r="L2231" i="21"/>
  <c r="L2229" i="21"/>
  <c r="L2228" i="21"/>
  <c r="L2227" i="21"/>
  <c r="L2225" i="21"/>
  <c r="L2224" i="21"/>
  <c r="P2224" i="21" s="1"/>
  <c r="L2223" i="21"/>
  <c r="L2216" i="21"/>
  <c r="L2212" i="21"/>
  <c r="P2212" i="21" s="1"/>
  <c r="L2211" i="21"/>
  <c r="L2209" i="21"/>
  <c r="P2209" i="21" s="1"/>
  <c r="L2208" i="21"/>
  <c r="L2207" i="21"/>
  <c r="P2207" i="21" s="1"/>
  <c r="L2206" i="21"/>
  <c r="L2205" i="21"/>
  <c r="L2203" i="21"/>
  <c r="L2202" i="21"/>
  <c r="L2196" i="21"/>
  <c r="L2195" i="21"/>
  <c r="P2195" i="21" s="1"/>
  <c r="L2192" i="21"/>
  <c r="L2191" i="21"/>
  <c r="L2189" i="21"/>
  <c r="L2188" i="21"/>
  <c r="L2187" i="21"/>
  <c r="L2185" i="21"/>
  <c r="L2184" i="21"/>
  <c r="L2183" i="21"/>
  <c r="L2176" i="21"/>
  <c r="L2172" i="21"/>
  <c r="P2172" i="21" s="1"/>
  <c r="L2171" i="21"/>
  <c r="L2169" i="21"/>
  <c r="P2169" i="21" s="1"/>
  <c r="L2168" i="21"/>
  <c r="L2167" i="21"/>
  <c r="P2167" i="21" s="1"/>
  <c r="L2166" i="21"/>
  <c r="L2165" i="21"/>
  <c r="L2163" i="21"/>
  <c r="L2162" i="21"/>
  <c r="L2156" i="21"/>
  <c r="L2155" i="21"/>
  <c r="P2155" i="21" s="1"/>
  <c r="L2152" i="21"/>
  <c r="T2151" i="21"/>
  <c r="L2151" i="21"/>
  <c r="T2150" i="21"/>
  <c r="T2149" i="21"/>
  <c r="T2148" i="21"/>
  <c r="L2148" i="21"/>
  <c r="T2147" i="21"/>
  <c r="L2147" i="21"/>
  <c r="T2146" i="21"/>
  <c r="L2146" i="21"/>
  <c r="T2145" i="21"/>
  <c r="L2145" i="21"/>
  <c r="T2144" i="21"/>
  <c r="L2144" i="21"/>
  <c r="T2143" i="21"/>
  <c r="L2143" i="21"/>
  <c r="T2142" i="21"/>
  <c r="L2142" i="21"/>
  <c r="T2141" i="21"/>
  <c r="T2140" i="21"/>
  <c r="T2139" i="21"/>
  <c r="L2139" i="21"/>
  <c r="T2138" i="21"/>
  <c r="T2137" i="21"/>
  <c r="L2137" i="21"/>
  <c r="P2137" i="21" s="1"/>
  <c r="T2136" i="21"/>
  <c r="L2136" i="21"/>
  <c r="T2135" i="21"/>
  <c r="L2135" i="21"/>
  <c r="T2134" i="21"/>
  <c r="T2133" i="21"/>
  <c r="T2132" i="21"/>
  <c r="L2132" i="21"/>
  <c r="T2131" i="21"/>
  <c r="T2130" i="21"/>
  <c r="T2129" i="21"/>
  <c r="L2129" i="21"/>
  <c r="T2128" i="21"/>
  <c r="L2128" i="21"/>
  <c r="T2127" i="21"/>
  <c r="T2126" i="21"/>
  <c r="T2125" i="21"/>
  <c r="T2124" i="21"/>
  <c r="T2123" i="21"/>
  <c r="T2122" i="21"/>
  <c r="T2121" i="21"/>
  <c r="T2120" i="21"/>
  <c r="T2119" i="21"/>
  <c r="T2118" i="21"/>
  <c r="T2117" i="21"/>
  <c r="L2117" i="21"/>
  <c r="P2117" i="21" s="1"/>
  <c r="T2116" i="21"/>
  <c r="L2116" i="21"/>
  <c r="T2115" i="21"/>
  <c r="T2114" i="21"/>
  <c r="T2113" i="21"/>
  <c r="T2112" i="21"/>
  <c r="L2112" i="21"/>
  <c r="T2111" i="21"/>
  <c r="T2110" i="21"/>
  <c r="T2109" i="21"/>
  <c r="T2108" i="21"/>
  <c r="T2107" i="21"/>
  <c r="T2106" i="21"/>
  <c r="T2105" i="21"/>
  <c r="T2104" i="21"/>
  <c r="T2103" i="21"/>
  <c r="T2102" i="21"/>
  <c r="L2102" i="21"/>
  <c r="P2102" i="21" s="1"/>
  <c r="T2101" i="21"/>
  <c r="T2100" i="21"/>
  <c r="T2099" i="21"/>
  <c r="T2098" i="21"/>
  <c r="T2097" i="21"/>
  <c r="L2097" i="21"/>
  <c r="P2097" i="21" s="1"/>
  <c r="T2096" i="21"/>
  <c r="L2096" i="21"/>
  <c r="T2095" i="21"/>
  <c r="T2094" i="21"/>
  <c r="T2093" i="21"/>
  <c r="T2092" i="21"/>
  <c r="L2092" i="21"/>
  <c r="P2092" i="21" s="1"/>
  <c r="T2091" i="21"/>
  <c r="L2091" i="21"/>
  <c r="T2090" i="21"/>
  <c r="T2089" i="21"/>
  <c r="T2088" i="21"/>
  <c r="L2088" i="21"/>
  <c r="P2088" i="21" s="1"/>
  <c r="T2087" i="21"/>
  <c r="T2086" i="21"/>
  <c r="T2085" i="21"/>
  <c r="T2084" i="21"/>
  <c r="T2083" i="21"/>
  <c r="T2082" i="21"/>
  <c r="T2081" i="21"/>
  <c r="T2080" i="21"/>
  <c r="T2079" i="21"/>
  <c r="T2078" i="21"/>
  <c r="T2077" i="21"/>
  <c r="T2076" i="21"/>
  <c r="T2075" i="21"/>
  <c r="L2075" i="21"/>
  <c r="T2074" i="21"/>
  <c r="T2073" i="21"/>
  <c r="L2073" i="21"/>
  <c r="T2072" i="21"/>
  <c r="T2071" i="21"/>
  <c r="T2070" i="21"/>
  <c r="T2069" i="21"/>
  <c r="T2068" i="21"/>
  <c r="L2068" i="21"/>
  <c r="P2068" i="21" s="1"/>
  <c r="T2067" i="21"/>
  <c r="T2066" i="21"/>
  <c r="T2065" i="21"/>
  <c r="T2064" i="21"/>
  <c r="T2063" i="21"/>
  <c r="T2062" i="21"/>
  <c r="T2061" i="21"/>
  <c r="T2060" i="21"/>
  <c r="T2059" i="21"/>
  <c r="T2058" i="21"/>
  <c r="T2057" i="21"/>
  <c r="T2056" i="21"/>
  <c r="T2055" i="21"/>
  <c r="L2055" i="21"/>
  <c r="T2054" i="21"/>
  <c r="T2053" i="21"/>
  <c r="T2052" i="21"/>
  <c r="T2051" i="21"/>
  <c r="S2051" i="21"/>
  <c r="T2050" i="21"/>
  <c r="S2050" i="21"/>
  <c r="T2049" i="21"/>
  <c r="S2049" i="21"/>
  <c r="L2049" i="21"/>
  <c r="T2048" i="21"/>
  <c r="S2048" i="21"/>
  <c r="T2047" i="21"/>
  <c r="S2047" i="21"/>
  <c r="T2046" i="21"/>
  <c r="S2046" i="21"/>
  <c r="T2045" i="21"/>
  <c r="S2045" i="21"/>
  <c r="T2044" i="21"/>
  <c r="S2044" i="21"/>
  <c r="T2043" i="21"/>
  <c r="S2043" i="21"/>
  <c r="T2042" i="21"/>
  <c r="S2042" i="21"/>
  <c r="L2036" i="21"/>
  <c r="L2035" i="21"/>
  <c r="L2033" i="21"/>
  <c r="L2015" i="21"/>
  <c r="L2013" i="21"/>
  <c r="L1996" i="21"/>
  <c r="L1995" i="21"/>
  <c r="L1993" i="21"/>
  <c r="L1991" i="21"/>
  <c r="L1989" i="21"/>
  <c r="L1987" i="21"/>
  <c r="L1975" i="21"/>
  <c r="L1973" i="21"/>
  <c r="L1955" i="21"/>
  <c r="L1941" i="21"/>
  <c r="L1937" i="21"/>
  <c r="L1923" i="21"/>
  <c r="P1923" i="21" s="1"/>
  <c r="L1915" i="21"/>
  <c r="L1905" i="21"/>
  <c r="P1905" i="21" s="1"/>
  <c r="L1895" i="21"/>
  <c r="P1895" i="21" s="1"/>
  <c r="L1843" i="21"/>
  <c r="L1832" i="21"/>
  <c r="L1831" i="21"/>
  <c r="L1830" i="21"/>
  <c r="L1828" i="21"/>
  <c r="L1827" i="21"/>
  <c r="L1825" i="21"/>
  <c r="L1823" i="21"/>
  <c r="L1815" i="21"/>
  <c r="P1815" i="21" s="1"/>
  <c r="L1814" i="21"/>
  <c r="L1805" i="21"/>
  <c r="L1803" i="21"/>
  <c r="L1792" i="21"/>
  <c r="P1792" i="21" s="1"/>
  <c r="L1791" i="21"/>
  <c r="L1790" i="21"/>
  <c r="L1788" i="21"/>
  <c r="L1787" i="21"/>
  <c r="L1785" i="21"/>
  <c r="L1783" i="21"/>
  <c r="L1775" i="21"/>
  <c r="L1765" i="21"/>
  <c r="P1765" i="21" s="1"/>
  <c r="L1763" i="21"/>
  <c r="L1752" i="21"/>
  <c r="L1751" i="21"/>
  <c r="L1750" i="21"/>
  <c r="L1748" i="21"/>
  <c r="L1747" i="21"/>
  <c r="L1735" i="21"/>
  <c r="P1735" i="21" s="1"/>
  <c r="L1734" i="21"/>
  <c r="L1711" i="21"/>
  <c r="L1707" i="21"/>
  <c r="L1705" i="21"/>
  <c r="P1705" i="21" s="1"/>
  <c r="L1685" i="21"/>
  <c r="L1672" i="21"/>
  <c r="L1671" i="21"/>
  <c r="P1671" i="21" s="1"/>
  <c r="L1670" i="21"/>
  <c r="P1670" i="21" s="1"/>
  <c r="L1668" i="21"/>
  <c r="P1668" i="21" s="1"/>
  <c r="L1667" i="21"/>
  <c r="P1667" i="21" s="1"/>
  <c r="L1663" i="21"/>
  <c r="L1655" i="21"/>
  <c r="P1655" i="21" s="1"/>
  <c r="L1654" i="21"/>
  <c r="P1654" i="21" s="1"/>
  <c r="L1645" i="21"/>
  <c r="L1643" i="21"/>
  <c r="L1632" i="21"/>
  <c r="L1631" i="21"/>
  <c r="P1631" i="21" s="1"/>
  <c r="L1630" i="21"/>
  <c r="P1630" i="21" s="1"/>
  <c r="L1629" i="21"/>
  <c r="P1629" i="21" s="1"/>
  <c r="L1628" i="21"/>
  <c r="P1628" i="21" s="1"/>
  <c r="L1627" i="21"/>
  <c r="P1627" i="21" s="1"/>
  <c r="L1626" i="21"/>
  <c r="P1626" i="21" s="1"/>
  <c r="L1623" i="21"/>
  <c r="L1614" i="21"/>
  <c r="L1605" i="21"/>
  <c r="L1604" i="21"/>
  <c r="L1603" i="21"/>
  <c r="L1596" i="21"/>
  <c r="L1592" i="21"/>
  <c r="L1591" i="21"/>
  <c r="L1590" i="21"/>
  <c r="L1589" i="21"/>
  <c r="L1588" i="21"/>
  <c r="L1587" i="21"/>
  <c r="L1586" i="21"/>
  <c r="L1585" i="21"/>
  <c r="L1584" i="21"/>
  <c r="L1583" i="21"/>
  <c r="P1583" i="21" s="1"/>
  <c r="L1574" i="21"/>
  <c r="L1566" i="21"/>
  <c r="P1566" i="21" s="1"/>
  <c r="L1565" i="21"/>
  <c r="P1565" i="21" s="1"/>
  <c r="L1564" i="21"/>
  <c r="L1563" i="21"/>
  <c r="L1556" i="21"/>
  <c r="L1552" i="21"/>
  <c r="L1551" i="21"/>
  <c r="L1550" i="21"/>
  <c r="L1549" i="21"/>
  <c r="L1547" i="21"/>
  <c r="L1545" i="21"/>
  <c r="L1544" i="21"/>
  <c r="L1543" i="21"/>
  <c r="P1543" i="21" s="1"/>
  <c r="L1534" i="21"/>
  <c r="L1525" i="21"/>
  <c r="P1525" i="21" s="1"/>
  <c r="L1524" i="21"/>
  <c r="L1523" i="21"/>
  <c r="L1522" i="21"/>
  <c r="L1511" i="21"/>
  <c r="L1510" i="21"/>
  <c r="L1509" i="21"/>
  <c r="L1507" i="21"/>
  <c r="L1503" i="21"/>
  <c r="L1497" i="21"/>
  <c r="L1494" i="21"/>
  <c r="P1494" i="21" s="1"/>
  <c r="L1486" i="21"/>
  <c r="P1486" i="21" s="1"/>
  <c r="L1485" i="21"/>
  <c r="P1485" i="21" s="1"/>
  <c r="L1484" i="21"/>
  <c r="L1482" i="21"/>
  <c r="P1482" i="21" s="1"/>
  <c r="L1471" i="21"/>
  <c r="P1471" i="21" s="1"/>
  <c r="L1470" i="21"/>
  <c r="P1470" i="21" s="1"/>
  <c r="L1469" i="21"/>
  <c r="P1469" i="21" s="1"/>
  <c r="L1467" i="21"/>
  <c r="P1467" i="21" s="1"/>
  <c r="L1466" i="21"/>
  <c r="L1464" i="21"/>
  <c r="P1464" i="21" s="1"/>
  <c r="L1463" i="21"/>
  <c r="P1463" i="21" s="1"/>
  <c r="L1462" i="21"/>
  <c r="L1459" i="21"/>
  <c r="L1457" i="21"/>
  <c r="P1457" i="21" s="1"/>
  <c r="L1454" i="21"/>
  <c r="P1454" i="21" s="1"/>
  <c r="L1445" i="21"/>
  <c r="P1445" i="21" s="1"/>
  <c r="L1444" i="21"/>
  <c r="L1442" i="21"/>
  <c r="P1442" i="21" s="1"/>
  <c r="L1431" i="21"/>
  <c r="P1431" i="21" s="1"/>
  <c r="L1430" i="21"/>
  <c r="P1430" i="21" s="1"/>
  <c r="L1429" i="21"/>
  <c r="P1429" i="21" s="1"/>
  <c r="L1427" i="21"/>
  <c r="P1427" i="21" s="1"/>
  <c r="L1424" i="21"/>
  <c r="L1423" i="21"/>
  <c r="L1421" i="21"/>
  <c r="L1420" i="21"/>
  <c r="L1418" i="21"/>
  <c r="L1417" i="21"/>
  <c r="P1417" i="21" s="1"/>
  <c r="L1414" i="21"/>
  <c r="P1414" i="21" s="1"/>
  <c r="L1413" i="21"/>
  <c r="L1406" i="21"/>
  <c r="L1405" i="21"/>
  <c r="L1402" i="21"/>
  <c r="L1401" i="21"/>
  <c r="L1399" i="21"/>
  <c r="L1397" i="21"/>
  <c r="L1391" i="21"/>
  <c r="P1391" i="21" s="1"/>
  <c r="L1390" i="21"/>
  <c r="P1390" i="21" s="1"/>
  <c r="L1389" i="21"/>
  <c r="P1389" i="21" s="1"/>
  <c r="L1387" i="21"/>
  <c r="P1387" i="21" s="1"/>
  <c r="L1383" i="21"/>
  <c r="L1380" i="21"/>
  <c r="L1378" i="21"/>
  <c r="L1377" i="21"/>
  <c r="L1374" i="21"/>
  <c r="L1365" i="21"/>
  <c r="L1357" i="21"/>
  <c r="L1356" i="21"/>
  <c r="L1354" i="21"/>
  <c r="L1352" i="21"/>
  <c r="L1351" i="21"/>
  <c r="L1350" i="21"/>
  <c r="P1350" i="21" s="1"/>
  <c r="L1349" i="21"/>
  <c r="P1349" i="21" s="1"/>
  <c r="L1348" i="21"/>
  <c r="L1337" i="21"/>
  <c r="P1337" i="21" s="1"/>
  <c r="L1335" i="21"/>
  <c r="L1334" i="21"/>
  <c r="L1325" i="21"/>
  <c r="P1325" i="21" s="1"/>
  <c r="L1317" i="21"/>
  <c r="L1316" i="21"/>
  <c r="P1316" i="21" s="1"/>
  <c r="L1315" i="21"/>
  <c r="L1312" i="21"/>
  <c r="P1312" i="21" s="1"/>
  <c r="L1311" i="21"/>
  <c r="L1310" i="21"/>
  <c r="P1310" i="21" s="1"/>
  <c r="L1309" i="21"/>
  <c r="P1309" i="21" s="1"/>
  <c r="L1308" i="21"/>
  <c r="P1308" i="21" s="1"/>
  <c r="L1297" i="21"/>
  <c r="L1295" i="21"/>
  <c r="P1295" i="21" s="1"/>
  <c r="L1294" i="21"/>
  <c r="L1285" i="21"/>
  <c r="L1277" i="21"/>
  <c r="L1276" i="21"/>
  <c r="L1272" i="21"/>
  <c r="L1271" i="21"/>
  <c r="P1271" i="21" s="1"/>
  <c r="L1270" i="21"/>
  <c r="P1270" i="21" s="1"/>
  <c r="L1269" i="21"/>
  <c r="L1268" i="21"/>
  <c r="P1268" i="21" s="1"/>
  <c r="L1257" i="21"/>
  <c r="P1257" i="21" s="1"/>
  <c r="L1255" i="21"/>
  <c r="L1254" i="21"/>
  <c r="L1245" i="21"/>
  <c r="P1245" i="21" s="1"/>
  <c r="L1237" i="21"/>
  <c r="P1237" i="21" s="1"/>
  <c r="L1235" i="21"/>
  <c r="L1232" i="21"/>
  <c r="P1232" i="21" s="1"/>
  <c r="L1231" i="21"/>
  <c r="L1230" i="21"/>
  <c r="P1230" i="21" s="1"/>
  <c r="L1228" i="21"/>
  <c r="P1228" i="21" s="1"/>
  <c r="L1227" i="21"/>
  <c r="L1215" i="21"/>
  <c r="P1215" i="21" s="1"/>
  <c r="L1214" i="21"/>
  <c r="L1205" i="21"/>
  <c r="P1205" i="21" s="1"/>
  <c r="L1192" i="21"/>
  <c r="L1190" i="21"/>
  <c r="L1189" i="21"/>
  <c r="L1187" i="21"/>
  <c r="L1186" i="21"/>
  <c r="L1182" i="21"/>
  <c r="L1178" i="21"/>
  <c r="L1164" i="21"/>
  <c r="L1158" i="21"/>
  <c r="P1158" i="21" s="1"/>
  <c r="L1153" i="21"/>
  <c r="P1153" i="21" s="1"/>
  <c r="L1152" i="21"/>
  <c r="L1150" i="21"/>
  <c r="L1149" i="21"/>
  <c r="L1146" i="21"/>
  <c r="L1142" i="21"/>
  <c r="L1134" i="21"/>
  <c r="L1124" i="21"/>
  <c r="L1121" i="21"/>
  <c r="L1117" i="21"/>
  <c r="P1117" i="21" s="1"/>
  <c r="L1113" i="21"/>
  <c r="P1113" i="21" s="1"/>
  <c r="L1112" i="21"/>
  <c r="L1110" i="21"/>
  <c r="L1109" i="21"/>
  <c r="L1106" i="21"/>
  <c r="L1102" i="21"/>
  <c r="L1097" i="21"/>
  <c r="P1097" i="21" s="1"/>
  <c r="L1084" i="21"/>
  <c r="L1077" i="21"/>
  <c r="P1077" i="21" s="1"/>
  <c r="L1073" i="21"/>
  <c r="L1069" i="21"/>
  <c r="L1066" i="21"/>
  <c r="L1062" i="21"/>
  <c r="L1058" i="21"/>
  <c r="P1058" i="21" s="1"/>
  <c r="L1057" i="21"/>
  <c r="L1044" i="21"/>
  <c r="L1041" i="21"/>
  <c r="P1041" i="21" s="1"/>
  <c r="L1036" i="21"/>
  <c r="L1032" i="21"/>
  <c r="L1030" i="21"/>
  <c r="P1030" i="21" s="1"/>
  <c r="L1029" i="21"/>
  <c r="P1029" i="21" s="1"/>
  <c r="L1028" i="21"/>
  <c r="P1028" i="21" s="1"/>
  <c r="L1024" i="21"/>
  <c r="P1024" i="21" s="1"/>
  <c r="L1022" i="21"/>
  <c r="L1019" i="21"/>
  <c r="L1017" i="21"/>
  <c r="L1014" i="21"/>
  <c r="L1013" i="21"/>
  <c r="P1013" i="21" s="1"/>
  <c r="L1006" i="21"/>
  <c r="P1006" i="21" s="1"/>
  <c r="L1004" i="21"/>
  <c r="L1002" i="21"/>
  <c r="L1000" i="21"/>
  <c r="L996" i="21"/>
  <c r="L992" i="21"/>
  <c r="L990" i="21"/>
  <c r="P990" i="21" s="1"/>
  <c r="L989" i="21"/>
  <c r="L988" i="21"/>
  <c r="L984" i="21"/>
  <c r="P984" i="21" s="1"/>
  <c r="L983" i="21"/>
  <c r="P983" i="21" s="1"/>
  <c r="L982" i="21"/>
  <c r="L979" i="21"/>
  <c r="L977" i="21"/>
  <c r="P977" i="21" s="1"/>
  <c r="L974" i="21"/>
  <c r="L973" i="21"/>
  <c r="L966" i="21"/>
  <c r="P966" i="21" s="1"/>
  <c r="L965" i="21"/>
  <c r="P965" i="21" s="1"/>
  <c r="L964" i="21"/>
  <c r="L962" i="21"/>
  <c r="L958" i="21"/>
  <c r="L956" i="21"/>
  <c r="L952" i="21"/>
  <c r="P952" i="21" s="1"/>
  <c r="L950" i="21"/>
  <c r="L949" i="21"/>
  <c r="L948" i="21"/>
  <c r="L946" i="21"/>
  <c r="L944" i="21"/>
  <c r="L943" i="21"/>
  <c r="P943" i="21" s="1"/>
  <c r="L941" i="21"/>
  <c r="L937" i="21"/>
  <c r="L934" i="21"/>
  <c r="L933" i="21"/>
  <c r="L926" i="21"/>
  <c r="L925" i="21"/>
  <c r="P925" i="21" s="1"/>
  <c r="L922" i="21"/>
  <c r="P922" i="21" s="1"/>
  <c r="L920" i="21"/>
  <c r="L916" i="21"/>
  <c r="L912" i="21"/>
  <c r="L910" i="21"/>
  <c r="L909" i="21"/>
  <c r="L908" i="21"/>
  <c r="L904" i="21"/>
  <c r="L903" i="21"/>
  <c r="P903" i="21" s="1"/>
  <c r="L901" i="21"/>
  <c r="L899" i="21"/>
  <c r="L897" i="21"/>
  <c r="L894" i="21"/>
  <c r="L893" i="21"/>
  <c r="L886" i="21"/>
  <c r="P886" i="21" s="1"/>
  <c r="L885" i="21"/>
  <c r="P885" i="21" s="1"/>
  <c r="L882" i="21"/>
  <c r="P882" i="21" s="1"/>
  <c r="L880" i="21"/>
  <c r="L876" i="21"/>
  <c r="L875" i="21"/>
  <c r="L872" i="21"/>
  <c r="L871" i="21"/>
  <c r="L869" i="21"/>
  <c r="L868" i="21"/>
  <c r="L867" i="21"/>
  <c r="L864" i="21"/>
  <c r="P864" i="21" s="1"/>
  <c r="L863" i="21"/>
  <c r="P863" i="21" s="1"/>
  <c r="L857" i="21"/>
  <c r="P857" i="21" s="1"/>
  <c r="L853" i="21"/>
  <c r="P853" i="21" s="1"/>
  <c r="L846" i="21"/>
  <c r="L845" i="21"/>
  <c r="L842" i="21"/>
  <c r="L837" i="21"/>
  <c r="L835" i="21"/>
  <c r="P835" i="21" s="1"/>
  <c r="L824" i="21"/>
  <c r="L823" i="21"/>
  <c r="L806" i="21"/>
  <c r="P806" i="21" s="1"/>
  <c r="L802" i="21"/>
  <c r="L796" i="21"/>
  <c r="P796" i="21" s="1"/>
  <c r="L795" i="21"/>
  <c r="P795" i="21" s="1"/>
  <c r="L791" i="21"/>
  <c r="P791" i="21" s="1"/>
  <c r="L787" i="21"/>
  <c r="P787" i="21" s="1"/>
  <c r="L784" i="21"/>
  <c r="P784" i="21" s="1"/>
  <c r="L783" i="21"/>
  <c r="L777" i="21"/>
  <c r="P777" i="21" s="1"/>
  <c r="L766" i="21"/>
  <c r="L762" i="21"/>
  <c r="L755" i="21"/>
  <c r="L753" i="21"/>
  <c r="L744" i="21"/>
  <c r="L743" i="21"/>
  <c r="P743" i="21" s="1"/>
  <c r="L726" i="21"/>
  <c r="L724" i="21"/>
  <c r="L722" i="21"/>
  <c r="L716" i="21"/>
  <c r="P716" i="21" s="1"/>
  <c r="L712" i="21"/>
  <c r="P712" i="21" s="1"/>
  <c r="L706" i="21"/>
  <c r="L704" i="21"/>
  <c r="L703" i="21"/>
  <c r="P703" i="21" s="1"/>
  <c r="L702" i="21"/>
  <c r="L686" i="21"/>
  <c r="L685" i="21"/>
  <c r="P685" i="21" s="1"/>
  <c r="L684" i="21"/>
  <c r="L682" i="21"/>
  <c r="L676" i="21"/>
  <c r="P676" i="21" s="1"/>
  <c r="L672" i="21"/>
  <c r="L666" i="21"/>
  <c r="L663" i="21"/>
  <c r="L662" i="21"/>
  <c r="L657" i="21"/>
  <c r="P657" i="21" s="1"/>
  <c r="L654" i="21"/>
  <c r="P654" i="21" s="1"/>
  <c r="L646" i="21"/>
  <c r="P646" i="21" s="1"/>
  <c r="L645" i="21"/>
  <c r="L642" i="21"/>
  <c r="P642" i="21" s="1"/>
  <c r="L640" i="21"/>
  <c r="P640" i="21" s="1"/>
  <c r="L638" i="21"/>
  <c r="P638" i="21" s="1"/>
  <c r="L631" i="21"/>
  <c r="L630" i="21"/>
  <c r="L629" i="21"/>
  <c r="L626" i="21"/>
  <c r="L624" i="21"/>
  <c r="P624" i="21" s="1"/>
  <c r="L623" i="21"/>
  <c r="L614" i="21"/>
  <c r="P614" i="21" s="1"/>
  <c r="L606" i="21"/>
  <c r="P606" i="21" s="1"/>
  <c r="L604" i="21"/>
  <c r="L591" i="21"/>
  <c r="L590" i="21"/>
  <c r="L587" i="21"/>
  <c r="L584" i="21"/>
  <c r="L582" i="21"/>
  <c r="L574" i="21"/>
  <c r="P574" i="21" s="1"/>
  <c r="L566" i="21"/>
  <c r="L564" i="21"/>
  <c r="L544" i="21"/>
  <c r="L542" i="21"/>
  <c r="L541" i="21"/>
  <c r="P541" i="21" s="1"/>
  <c r="L534" i="21"/>
  <c r="P534" i="21" s="1"/>
  <c r="L526" i="21"/>
  <c r="L524" i="21"/>
  <c r="L522" i="21"/>
  <c r="L516" i="21"/>
  <c r="L512" i="21"/>
  <c r="L506" i="21"/>
  <c r="L504" i="21"/>
  <c r="P504" i="21" s="1"/>
  <c r="L502" i="21"/>
  <c r="L497" i="21"/>
  <c r="P497" i="21" s="1"/>
  <c r="L494" i="21"/>
  <c r="P494" i="21" s="1"/>
  <c r="L486" i="21"/>
  <c r="P486" i="21" s="1"/>
  <c r="L484" i="21"/>
  <c r="L482" i="21"/>
  <c r="P482" i="21" s="1"/>
  <c r="L480" i="21"/>
  <c r="P480" i="21" s="1"/>
  <c r="L478" i="21"/>
  <c r="P478" i="21" s="1"/>
  <c r="L476" i="21"/>
  <c r="L472" i="21"/>
  <c r="L471" i="21"/>
  <c r="L470" i="21"/>
  <c r="L466" i="21"/>
  <c r="L464" i="21"/>
  <c r="P464" i="21" s="1"/>
  <c r="L463" i="21"/>
  <c r="L454" i="21"/>
  <c r="P454" i="21" s="1"/>
  <c r="L446" i="21"/>
  <c r="P446" i="21" s="1"/>
  <c r="L445" i="21"/>
  <c r="L444" i="21"/>
  <c r="L442" i="21"/>
  <c r="P442" i="21" s="1"/>
  <c r="L436" i="21"/>
  <c r="P436" i="21" s="1"/>
  <c r="L432" i="21"/>
  <c r="P432" i="21" s="1"/>
  <c r="L428" i="21"/>
  <c r="L426" i="21"/>
  <c r="L424" i="21"/>
  <c r="P424" i="21" s="1"/>
  <c r="L423" i="21"/>
  <c r="L422" i="21"/>
  <c r="L415" i="21"/>
  <c r="L406" i="21"/>
  <c r="L405" i="21"/>
  <c r="L404" i="21"/>
  <c r="L402" i="21"/>
  <c r="L397" i="21"/>
  <c r="P397" i="21" s="1"/>
  <c r="L396" i="21"/>
  <c r="P396" i="21" s="1"/>
  <c r="L392" i="21"/>
  <c r="P392" i="21" s="1"/>
  <c r="L389" i="21"/>
  <c r="L386" i="21"/>
  <c r="L384" i="21"/>
  <c r="P384" i="21" s="1"/>
  <c r="L383" i="21"/>
  <c r="L382" i="21"/>
  <c r="L375" i="21"/>
  <c r="L366" i="21"/>
  <c r="P366" i="21" s="1"/>
  <c r="L365" i="21"/>
  <c r="L364" i="21"/>
  <c r="L362" i="21"/>
  <c r="L357" i="21"/>
  <c r="P357" i="21" s="1"/>
  <c r="L356" i="21"/>
  <c r="P356" i="21" s="1"/>
  <c r="L352" i="21"/>
  <c r="P352" i="21" s="1"/>
  <c r="L351" i="21"/>
  <c r="L350" i="21"/>
  <c r="L347" i="21"/>
  <c r="L346" i="21"/>
  <c r="L344" i="21"/>
  <c r="L343" i="21"/>
  <c r="P343" i="21" s="1"/>
  <c r="L342" i="21"/>
  <c r="L340" i="21"/>
  <c r="P340" i="21" s="1"/>
  <c r="L338" i="21"/>
  <c r="P338" i="21" s="1"/>
  <c r="L337" i="21"/>
  <c r="P337" i="21" s="1"/>
  <c r="L335" i="21"/>
  <c r="L334" i="21"/>
  <c r="L326" i="21"/>
  <c r="P326" i="21" s="1"/>
  <c r="L325" i="21"/>
  <c r="P325" i="21" s="1"/>
  <c r="L324" i="21"/>
  <c r="L322" i="21"/>
  <c r="P322" i="21" s="1"/>
  <c r="L320" i="21"/>
  <c r="P320" i="21" s="1"/>
  <c r="L318" i="21"/>
  <c r="P318" i="21" s="1"/>
  <c r="L317" i="21"/>
  <c r="L316" i="21"/>
  <c r="P316" i="21" s="1"/>
  <c r="L312" i="21"/>
  <c r="P312" i="21" s="1"/>
  <c r="L311" i="21"/>
  <c r="L308" i="21"/>
  <c r="L307" i="21"/>
  <c r="L306" i="21"/>
  <c r="L304" i="21"/>
  <c r="L303" i="21"/>
  <c r="L302" i="21"/>
  <c r="L300" i="21"/>
  <c r="P300" i="21" s="1"/>
  <c r="L298" i="21"/>
  <c r="P298" i="21" s="1"/>
  <c r="L295" i="21"/>
  <c r="L294" i="21"/>
  <c r="L286" i="21"/>
  <c r="P286" i="21" s="1"/>
  <c r="L285" i="21"/>
  <c r="P285" i="21" s="1"/>
  <c r="L284" i="21"/>
  <c r="L282" i="21"/>
  <c r="P282" i="21" s="1"/>
  <c r="L281" i="21"/>
  <c r="P281" i="21" s="1"/>
  <c r="L279" i="21"/>
  <c r="P279" i="21" s="1"/>
  <c r="L277" i="21"/>
  <c r="P277" i="21" s="1"/>
  <c r="L275" i="21"/>
  <c r="P275" i="21" s="1"/>
  <c r="L266" i="21"/>
  <c r="L264" i="21"/>
  <c r="L262" i="21"/>
  <c r="L253" i="21"/>
  <c r="L246" i="21"/>
  <c r="P246" i="21" s="1"/>
  <c r="L244" i="21"/>
  <c r="L242" i="21"/>
  <c r="P242" i="21" s="1"/>
  <c r="L237" i="21"/>
  <c r="P237" i="21" s="1"/>
  <c r="L235" i="21"/>
  <c r="L224" i="21"/>
  <c r="L222" i="21"/>
  <c r="L217" i="21"/>
  <c r="P217" i="21" s="1"/>
  <c r="L213" i="21"/>
  <c r="P213" i="21" s="1"/>
  <c r="L206" i="21"/>
  <c r="L202" i="21"/>
  <c r="L193" i="21"/>
  <c r="L186" i="21"/>
  <c r="L184" i="21"/>
  <c r="L182" i="21"/>
  <c r="L177" i="21"/>
  <c r="P177" i="21" s="1"/>
  <c r="L175" i="21"/>
  <c r="L171" i="21"/>
  <c r="L169" i="21"/>
  <c r="L167" i="21"/>
  <c r="L166" i="21"/>
  <c r="L165" i="21"/>
  <c r="P165" i="21" s="1"/>
  <c r="L162" i="21"/>
  <c r="L161" i="21"/>
  <c r="L157" i="21"/>
  <c r="L144" i="21"/>
  <c r="L140" i="21"/>
  <c r="L137" i="21"/>
  <c r="P137" i="21" s="1"/>
  <c r="L133" i="21"/>
  <c r="L131" i="21"/>
  <c r="L129" i="21"/>
  <c r="L127" i="21"/>
  <c r="L126" i="21"/>
  <c r="L125" i="21"/>
  <c r="P125" i="21" s="1"/>
  <c r="L122" i="21"/>
  <c r="L117" i="21"/>
  <c r="P117" i="21" s="1"/>
  <c r="L104" i="21"/>
  <c r="L103" i="21"/>
  <c r="L90" i="21"/>
  <c r="L35" i="21"/>
  <c r="L15" i="21"/>
  <c r="L10" i="21"/>
  <c r="L8" i="21"/>
  <c r="P3" i="23" l="1"/>
  <c r="P99" i="23"/>
  <c r="P215" i="23"/>
  <c r="P263" i="23"/>
  <c r="P458" i="23"/>
  <c r="P527" i="23"/>
  <c r="P531" i="23"/>
  <c r="P555" i="23"/>
  <c r="P648" i="23"/>
  <c r="P675" i="23"/>
  <c r="P791" i="23"/>
  <c r="P795" i="23"/>
  <c r="P1031" i="23"/>
  <c r="P1107" i="23"/>
  <c r="P1658" i="23"/>
  <c r="P1683" i="23"/>
  <c r="P1871" i="23"/>
  <c r="P1007" i="23"/>
  <c r="P1058" i="23"/>
  <c r="P1826" i="23"/>
  <c r="P1995" i="23"/>
  <c r="P192" i="23"/>
  <c r="P240" i="23"/>
  <c r="P335" i="23"/>
  <c r="P455" i="23"/>
  <c r="P1034" i="23"/>
  <c r="P1082" i="23"/>
  <c r="P1561" i="23"/>
  <c r="P1655" i="23"/>
  <c r="P1794" i="23"/>
  <c r="P1874" i="23"/>
  <c r="P23" i="23"/>
  <c r="P119" i="23"/>
  <c r="P281" i="23"/>
  <c r="P431" i="23"/>
  <c r="P482" i="23"/>
  <c r="P603" i="23"/>
  <c r="P651" i="23"/>
  <c r="P1010" i="23"/>
  <c r="P1055" i="23"/>
  <c r="P1250" i="23"/>
  <c r="P1631" i="23"/>
  <c r="P1682" i="23"/>
  <c r="P2814" i="21"/>
  <c r="P2856" i="21"/>
  <c r="P2852" i="21"/>
  <c r="P2832" i="21"/>
  <c r="P2816" i="21"/>
  <c r="P2756" i="21"/>
  <c r="P2752" i="21"/>
  <c r="P2712" i="21"/>
  <c r="P2696" i="21"/>
  <c r="P2692" i="21"/>
  <c r="P2676" i="21"/>
  <c r="P2672" i="21"/>
  <c r="P2656" i="21"/>
  <c r="P2652" i="21"/>
  <c r="L2625" i="21"/>
  <c r="L2610" i="21"/>
  <c r="P2610" i="21" s="1"/>
  <c r="L2594" i="21"/>
  <c r="L2564" i="21"/>
  <c r="P2564" i="21" s="1"/>
  <c r="L2553" i="21"/>
  <c r="L2542" i="21"/>
  <c r="P2542" i="21" s="1"/>
  <c r="L2624" i="21"/>
  <c r="P2624" i="21" s="1"/>
  <c r="L2584" i="21"/>
  <c r="L2573" i="21"/>
  <c r="L2562" i="21"/>
  <c r="P2562" i="21" s="1"/>
  <c r="P2734" i="21"/>
  <c r="L2875" i="21"/>
  <c r="L2815" i="21"/>
  <c r="P2815" i="21" s="1"/>
  <c r="L2755" i="21"/>
  <c r="L2735" i="21"/>
  <c r="P2735" i="21" s="1"/>
  <c r="L2635" i="21"/>
  <c r="P2635" i="21" s="1"/>
  <c r="L2620" i="21"/>
  <c r="L2618" i="21"/>
  <c r="L2603" i="21"/>
  <c r="L2600" i="21"/>
  <c r="L2546" i="21"/>
  <c r="P2546" i="21" s="1"/>
  <c r="L2490" i="21"/>
  <c r="L2474" i="21"/>
  <c r="P2474" i="21" s="1"/>
  <c r="L2626" i="21"/>
  <c r="L2606" i="21"/>
  <c r="P2606" i="21" s="1"/>
  <c r="L2602" i="21"/>
  <c r="P2602" i="21" s="1"/>
  <c r="L2569" i="21"/>
  <c r="L2566" i="21"/>
  <c r="L2544" i="21"/>
  <c r="L2510" i="21"/>
  <c r="L2524" i="21"/>
  <c r="L2506" i="21"/>
  <c r="L2486" i="21"/>
  <c r="L2482" i="21"/>
  <c r="P2482" i="21" s="1"/>
  <c r="L2464" i="21"/>
  <c r="P2464" i="21" s="1"/>
  <c r="L2446" i="21"/>
  <c r="P2446" i="21" s="1"/>
  <c r="L2442" i="21"/>
  <c r="L2411" i="21"/>
  <c r="L2396" i="21"/>
  <c r="P2396" i="21" s="1"/>
  <c r="L2392" i="21"/>
  <c r="P2392" i="21" s="1"/>
  <c r="L2391" i="21"/>
  <c r="L2356" i="21"/>
  <c r="L2352" i="21"/>
  <c r="P2352" i="21" s="1"/>
  <c r="L2310" i="21"/>
  <c r="L2214" i="21"/>
  <c r="L2170" i="21"/>
  <c r="P2170" i="21" s="1"/>
  <c r="L2390" i="21"/>
  <c r="L2374" i="21"/>
  <c r="L2270" i="21"/>
  <c r="P2270" i="21" s="1"/>
  <c r="L2234" i="21"/>
  <c r="P2234" i="21" s="1"/>
  <c r="L2213" i="21"/>
  <c r="P2213" i="21" s="1"/>
  <c r="L2190" i="21"/>
  <c r="L2254" i="21"/>
  <c r="L2210" i="21"/>
  <c r="L2174" i="21"/>
  <c r="P2174" i="21" s="1"/>
  <c r="L2241" i="21"/>
  <c r="P2241" i="21" s="1"/>
  <c r="L2230" i="21"/>
  <c r="P2230" i="21" s="1"/>
  <c r="L2194" i="21"/>
  <c r="P2194" i="21" s="1"/>
  <c r="L2173" i="21"/>
  <c r="P2173" i="21" s="1"/>
  <c r="L2044" i="21"/>
  <c r="P2044" i="21" s="1"/>
  <c r="L2004" i="21"/>
  <c r="P2004" i="21" s="1"/>
  <c r="L1964" i="21"/>
  <c r="P1964" i="21" s="1"/>
  <c r="L1933" i="21"/>
  <c r="L1853" i="21"/>
  <c r="L1833" i="21"/>
  <c r="L1826" i="21"/>
  <c r="P1826" i="21" s="1"/>
  <c r="L1820" i="21"/>
  <c r="L1793" i="21"/>
  <c r="L1786" i="21"/>
  <c r="P1786" i="21" s="1"/>
  <c r="L1753" i="21"/>
  <c r="L1746" i="21"/>
  <c r="L1718" i="21"/>
  <c r="L1713" i="21"/>
  <c r="L1706" i="21"/>
  <c r="P1706" i="21" s="1"/>
  <c r="L1673" i="21"/>
  <c r="L1666" i="21"/>
  <c r="P1666" i="21" s="1"/>
  <c r="L2133" i="21"/>
  <c r="L2113" i="21"/>
  <c r="P2113" i="21" s="1"/>
  <c r="L2078" i="21"/>
  <c r="L2058" i="21"/>
  <c r="P2058" i="21" s="1"/>
  <c r="L2043" i="21"/>
  <c r="L2040" i="21"/>
  <c r="P2040" i="21" s="1"/>
  <c r="L2038" i="21"/>
  <c r="L2023" i="21"/>
  <c r="P2023" i="21" s="1"/>
  <c r="L2003" i="21"/>
  <c r="P2003" i="21" s="1"/>
  <c r="L2000" i="21"/>
  <c r="L1983" i="21"/>
  <c r="L1963" i="21"/>
  <c r="P1963" i="21" s="1"/>
  <c r="L1942" i="21"/>
  <c r="L1906" i="21"/>
  <c r="P1906" i="21" s="1"/>
  <c r="L1884" i="21"/>
  <c r="P1884" i="21" s="1"/>
  <c r="L1873" i="21"/>
  <c r="L1862" i="21"/>
  <c r="P1862" i="21" s="1"/>
  <c r="L1837" i="21"/>
  <c r="L1829" i="21"/>
  <c r="L1801" i="21"/>
  <c r="L1797" i="21"/>
  <c r="L1789" i="21"/>
  <c r="L1757" i="21"/>
  <c r="L1749" i="21"/>
  <c r="P1749" i="21" s="1"/>
  <c r="L1721" i="21"/>
  <c r="L1717" i="21"/>
  <c r="L1709" i="21"/>
  <c r="L1669" i="21"/>
  <c r="P1669" i="21" s="1"/>
  <c r="L2154" i="21"/>
  <c r="L2150" i="21"/>
  <c r="P2150" i="21" s="1"/>
  <c r="L2130" i="21"/>
  <c r="P2130" i="21" s="1"/>
  <c r="L2114" i="21"/>
  <c r="L2110" i="21"/>
  <c r="P2110" i="21" s="1"/>
  <c r="L2094" i="21"/>
  <c r="L2090" i="21"/>
  <c r="P2090" i="21" s="1"/>
  <c r="L2026" i="21"/>
  <c r="P2026" i="21" s="1"/>
  <c r="L2022" i="21"/>
  <c r="P2022" i="21" s="1"/>
  <c r="L1986" i="21"/>
  <c r="P1986" i="21" s="1"/>
  <c r="L1982" i="21"/>
  <c r="P1982" i="21" s="1"/>
  <c r="L1946" i="21"/>
  <c r="P1946" i="21" s="1"/>
  <c r="L1836" i="21"/>
  <c r="P1836" i="21" s="1"/>
  <c r="L1822" i="21"/>
  <c r="P1822" i="21" s="1"/>
  <c r="L1796" i="21"/>
  <c r="P1796" i="21" s="1"/>
  <c r="L1782" i="21"/>
  <c r="P1782" i="21" s="1"/>
  <c r="P1753" i="21"/>
  <c r="L1742" i="21"/>
  <c r="L1738" i="21"/>
  <c r="L1702" i="21"/>
  <c r="L1676" i="21"/>
  <c r="P1676" i="21" s="1"/>
  <c r="L1662" i="21"/>
  <c r="P1662" i="21" s="1"/>
  <c r="L2077" i="21"/>
  <c r="P2077" i="21" s="1"/>
  <c r="L2070" i="21"/>
  <c r="L2045" i="21"/>
  <c r="L2037" i="21"/>
  <c r="L2025" i="21"/>
  <c r="P2025" i="21" s="1"/>
  <c r="L2021" i="21"/>
  <c r="L2019" i="21"/>
  <c r="L2017" i="21"/>
  <c r="L2014" i="21"/>
  <c r="L1997" i="21"/>
  <c r="L1985" i="21"/>
  <c r="P1985" i="21" s="1"/>
  <c r="L1981" i="21"/>
  <c r="L1979" i="21"/>
  <c r="L1977" i="21"/>
  <c r="L1974" i="21"/>
  <c r="L1965" i="21"/>
  <c r="L1945" i="21"/>
  <c r="P1945" i="21" s="1"/>
  <c r="L1924" i="21"/>
  <c r="L1902" i="21"/>
  <c r="P1902" i="21" s="1"/>
  <c r="L1877" i="21"/>
  <c r="P1877" i="21" s="1"/>
  <c r="L1866" i="21"/>
  <c r="L1844" i="21"/>
  <c r="L1839" i="21"/>
  <c r="L1804" i="21"/>
  <c r="P1804" i="21" s="1"/>
  <c r="L1799" i="21"/>
  <c r="L1764" i="21"/>
  <c r="P1764" i="21" s="1"/>
  <c r="P1759" i="21"/>
  <c r="L1759" i="21"/>
  <c r="P1757" i="21"/>
  <c r="L1741" i="21"/>
  <c r="P1741" i="21" s="1"/>
  <c r="L1724" i="21"/>
  <c r="L1697" i="21"/>
  <c r="P1697" i="21" s="1"/>
  <c r="L1684" i="21"/>
  <c r="P1684" i="21" s="1"/>
  <c r="L1657" i="21"/>
  <c r="L1644" i="21"/>
  <c r="P1644" i="21" s="1"/>
  <c r="L1636" i="21"/>
  <c r="P1636" i="21" s="1"/>
  <c r="L1617" i="21"/>
  <c r="P1617" i="21" s="1"/>
  <c r="L1577" i="21"/>
  <c r="P1577" i="21" s="1"/>
  <c r="L1548" i="21"/>
  <c r="L1546" i="21"/>
  <c r="L1537" i="21"/>
  <c r="L1526" i="21"/>
  <c r="P1526" i="21" s="1"/>
  <c r="L1506" i="21"/>
  <c r="L1502" i="21"/>
  <c r="L1633" i="21"/>
  <c r="P1633" i="21" s="1"/>
  <c r="L1615" i="21"/>
  <c r="L1516" i="21"/>
  <c r="L1508" i="21"/>
  <c r="L1472" i="21"/>
  <c r="P1632" i="21"/>
  <c r="L1622" i="21"/>
  <c r="P1622" i="21" s="1"/>
  <c r="L1602" i="21"/>
  <c r="P1602" i="21" s="1"/>
  <c r="P1592" i="21"/>
  <c r="L1582" i="21"/>
  <c r="L1562" i="21"/>
  <c r="P1552" i="21"/>
  <c r="L1542" i="21"/>
  <c r="P1542" i="21" s="1"/>
  <c r="L1512" i="21"/>
  <c r="L1504" i="21"/>
  <c r="P1504" i="21" s="1"/>
  <c r="L1476" i="21"/>
  <c r="P1476" i="21" s="1"/>
  <c r="L1468" i="21"/>
  <c r="P1468" i="21" s="1"/>
  <c r="L1361" i="21"/>
  <c r="L1359" i="21"/>
  <c r="L1321" i="21"/>
  <c r="P1321" i="21" s="1"/>
  <c r="L1299" i="21"/>
  <c r="L1279" i="21"/>
  <c r="P1279" i="21" s="1"/>
  <c r="L1259" i="21"/>
  <c r="L1229" i="21"/>
  <c r="L1226" i="21"/>
  <c r="P1226" i="21" s="1"/>
  <c r="L1204" i="21"/>
  <c r="L1200" i="21"/>
  <c r="P1200" i="21" s="1"/>
  <c r="L1191" i="21"/>
  <c r="P1191" i="21" s="1"/>
  <c r="L1175" i="21"/>
  <c r="L1174" i="21"/>
  <c r="P1174" i="21" s="1"/>
  <c r="L1135" i="21"/>
  <c r="L1108" i="21"/>
  <c r="L1055" i="21"/>
  <c r="L1436" i="21"/>
  <c r="P1436" i="21" s="1"/>
  <c r="L1432" i="21"/>
  <c r="L1428" i="21"/>
  <c r="P1428" i="21" s="1"/>
  <c r="L1396" i="21"/>
  <c r="P1396" i="21" s="1"/>
  <c r="L1392" i="21"/>
  <c r="P1392" i="21" s="1"/>
  <c r="L1388" i="21"/>
  <c r="P1388" i="21" s="1"/>
  <c r="L1372" i="21"/>
  <c r="L1367" i="21"/>
  <c r="P1367" i="21" s="1"/>
  <c r="L1347" i="21"/>
  <c r="P1347" i="21" s="1"/>
  <c r="L1333" i="21"/>
  <c r="L1324" i="21"/>
  <c r="P1324" i="21" s="1"/>
  <c r="L1313" i="21"/>
  <c r="L1307" i="21"/>
  <c r="L1293" i="21"/>
  <c r="L1284" i="21"/>
  <c r="P1284" i="21" s="1"/>
  <c r="L1273" i="21"/>
  <c r="L1267" i="21"/>
  <c r="P1267" i="21" s="1"/>
  <c r="L1220" i="21"/>
  <c r="L1116" i="21"/>
  <c r="L1343" i="21"/>
  <c r="L1340" i="21"/>
  <c r="P1340" i="21" s="1"/>
  <c r="L1320" i="21"/>
  <c r="L1303" i="21"/>
  <c r="P1303" i="21" s="1"/>
  <c r="L1300" i="21"/>
  <c r="L1278" i="21"/>
  <c r="L1263" i="21"/>
  <c r="L1244" i="21"/>
  <c r="P1244" i="21" s="1"/>
  <c r="L1240" i="21"/>
  <c r="L1236" i="21"/>
  <c r="P1236" i="21" s="1"/>
  <c r="L1233" i="21"/>
  <c r="L1222" i="21"/>
  <c r="L1197" i="21"/>
  <c r="L1193" i="21"/>
  <c r="P1193" i="21" s="1"/>
  <c r="L1157" i="21"/>
  <c r="L1148" i="21"/>
  <c r="L1095" i="21"/>
  <c r="L1346" i="21"/>
  <c r="P1346" i="21" s="1"/>
  <c r="L1306" i="21"/>
  <c r="P1306" i="21" s="1"/>
  <c r="L1302" i="21"/>
  <c r="P1302" i="21" s="1"/>
  <c r="L1266" i="21"/>
  <c r="P1266" i="21" s="1"/>
  <c r="L1262" i="21"/>
  <c r="P1262" i="21" s="1"/>
  <c r="L1147" i="21"/>
  <c r="L1107" i="21"/>
  <c r="L1067" i="21"/>
  <c r="L1027" i="21"/>
  <c r="P1027" i="21" s="1"/>
  <c r="L854" i="21"/>
  <c r="L805" i="21"/>
  <c r="L759" i="21"/>
  <c r="L1151" i="21"/>
  <c r="L1111" i="21"/>
  <c r="L1085" i="21"/>
  <c r="L1071" i="21"/>
  <c r="L1065" i="21"/>
  <c r="P1065" i="21" s="1"/>
  <c r="P1055" i="21"/>
  <c r="L1031" i="21"/>
  <c r="P1031" i="21" s="1"/>
  <c r="L1005" i="21"/>
  <c r="P1005" i="21" s="1"/>
  <c r="L813" i="21"/>
  <c r="P813" i="21" s="1"/>
  <c r="L1188" i="21"/>
  <c r="P1175" i="21"/>
  <c r="L1143" i="21"/>
  <c r="L1103" i="21"/>
  <c r="P1103" i="21" s="1"/>
  <c r="L1023" i="21"/>
  <c r="P1023" i="21" s="1"/>
  <c r="L987" i="21"/>
  <c r="L947" i="21"/>
  <c r="L907" i="21"/>
  <c r="L839" i="21"/>
  <c r="P839" i="21" s="1"/>
  <c r="L1035" i="21"/>
  <c r="P1035" i="21" s="1"/>
  <c r="L995" i="21"/>
  <c r="L918" i="21"/>
  <c r="P918" i="21" s="1"/>
  <c r="P916" i="21"/>
  <c r="P912" i="21"/>
  <c r="L878" i="21"/>
  <c r="L841" i="21"/>
  <c r="L694" i="21"/>
  <c r="L546" i="21"/>
  <c r="L830" i="21"/>
  <c r="P830" i="21" s="1"/>
  <c r="P974" i="21"/>
  <c r="P934" i="21"/>
  <c r="L814" i="21"/>
  <c r="L734" i="21"/>
  <c r="L680" i="21"/>
  <c r="P680" i="21" s="1"/>
  <c r="L664" i="21"/>
  <c r="P664" i="21" s="1"/>
  <c r="L632" i="21"/>
  <c r="L991" i="21"/>
  <c r="P991" i="21" s="1"/>
  <c r="L955" i="21"/>
  <c r="P955" i="21" s="1"/>
  <c r="L951" i="21"/>
  <c r="P951" i="21" s="1"/>
  <c r="L915" i="21"/>
  <c r="L911" i="21"/>
  <c r="L870" i="21"/>
  <c r="P870" i="21" s="1"/>
  <c r="L861" i="21"/>
  <c r="L820" i="21"/>
  <c r="L818" i="21"/>
  <c r="L738" i="21"/>
  <c r="L725" i="21"/>
  <c r="P725" i="21" s="1"/>
  <c r="L644" i="21"/>
  <c r="L622" i="21"/>
  <c r="L589" i="21"/>
  <c r="L588" i="21"/>
  <c r="P672" i="21"/>
  <c r="L586" i="21"/>
  <c r="L562" i="21"/>
  <c r="P562" i="21" s="1"/>
  <c r="L636" i="21"/>
  <c r="L628" i="21"/>
  <c r="L602" i="21"/>
  <c r="P602" i="21" s="1"/>
  <c r="P512" i="21"/>
  <c r="L596" i="21"/>
  <c r="L592" i="21"/>
  <c r="L556" i="21"/>
  <c r="P556" i="21" s="1"/>
  <c r="L552" i="21"/>
  <c r="P516" i="21"/>
  <c r="P476" i="21"/>
  <c r="P472" i="21"/>
  <c r="L462" i="21"/>
  <c r="P462" i="21" s="1"/>
  <c r="L374" i="21"/>
  <c r="P334" i="21"/>
  <c r="L361" i="21"/>
  <c r="L359" i="21"/>
  <c r="P359" i="21" s="1"/>
  <c r="L420" i="21"/>
  <c r="L414" i="21"/>
  <c r="L393" i="21"/>
  <c r="L605" i="21"/>
  <c r="L583" i="21"/>
  <c r="P583" i="21" s="1"/>
  <c r="L565" i="21"/>
  <c r="P565" i="21" s="1"/>
  <c r="L543" i="21"/>
  <c r="P543" i="21" s="1"/>
  <c r="L525" i="21"/>
  <c r="P525" i="21" s="1"/>
  <c r="L503" i="21"/>
  <c r="L485" i="21"/>
  <c r="L401" i="21"/>
  <c r="P401" i="21" s="1"/>
  <c r="L399" i="21"/>
  <c r="P399" i="21" s="1"/>
  <c r="P294" i="21"/>
  <c r="L255" i="21"/>
  <c r="L195" i="21"/>
  <c r="L353" i="21"/>
  <c r="P353" i="21" s="1"/>
  <c r="L313" i="21"/>
  <c r="L273" i="21"/>
  <c r="L173" i="21"/>
  <c r="L155" i="21"/>
  <c r="P155" i="21" s="1"/>
  <c r="L57" i="21"/>
  <c r="L53" i="21"/>
  <c r="L86" i="21"/>
  <c r="L82" i="21"/>
  <c r="L88" i="21"/>
  <c r="L75" i="21"/>
  <c r="L64" i="21"/>
  <c r="L45" i="21"/>
  <c r="P45" i="21" s="1"/>
  <c r="L41" i="21"/>
  <c r="P41" i="21" s="1"/>
  <c r="L37" i="21"/>
  <c r="P37" i="21" s="1"/>
  <c r="L23" i="21"/>
  <c r="L20" i="21"/>
  <c r="L17" i="21"/>
  <c r="P17" i="21" s="1"/>
  <c r="L5" i="21"/>
  <c r="L46" i="21"/>
  <c r="L42" i="21"/>
  <c r="L24" i="21"/>
  <c r="L6" i="21"/>
  <c r="L2" i="21"/>
  <c r="P37" i="23"/>
  <c r="P85" i="23"/>
  <c r="P133" i="23"/>
  <c r="P181" i="23"/>
  <c r="L227" i="23"/>
  <c r="P229" i="23"/>
  <c r="P228" i="23"/>
  <c r="P276" i="23"/>
  <c r="L11" i="23"/>
  <c r="L13" i="23"/>
  <c r="P13" i="23" s="1"/>
  <c r="L22" i="23"/>
  <c r="P22" i="23" s="1"/>
  <c r="P27" i="23"/>
  <c r="L42" i="23"/>
  <c r="P42" i="23" s="1"/>
  <c r="P47" i="23"/>
  <c r="L59" i="23"/>
  <c r="L61" i="23"/>
  <c r="P61" i="23"/>
  <c r="L70" i="23"/>
  <c r="P70" i="23" s="1"/>
  <c r="P75" i="23"/>
  <c r="L90" i="23"/>
  <c r="P90" i="23" s="1"/>
  <c r="P95" i="23"/>
  <c r="L107" i="23"/>
  <c r="L109" i="23"/>
  <c r="P109" i="23" s="1"/>
  <c r="L118" i="23"/>
  <c r="P118" i="23" s="1"/>
  <c r="P123" i="23"/>
  <c r="L138" i="23"/>
  <c r="P138" i="23" s="1"/>
  <c r="P143" i="23"/>
  <c r="L155" i="23"/>
  <c r="L157" i="23"/>
  <c r="P157" i="23" s="1"/>
  <c r="L166" i="23"/>
  <c r="P166" i="23" s="1"/>
  <c r="P171" i="23"/>
  <c r="L186" i="23"/>
  <c r="P186" i="23" s="1"/>
  <c r="P191" i="23"/>
  <c r="L203" i="23"/>
  <c r="L204" i="23"/>
  <c r="L205" i="23"/>
  <c r="P205" i="23" s="1"/>
  <c r="P216" i="23"/>
  <c r="P219" i="23"/>
  <c r="P239" i="23"/>
  <c r="L251" i="23"/>
  <c r="L252" i="23"/>
  <c r="L253" i="23"/>
  <c r="P253" i="23" s="1"/>
  <c r="P264" i="23"/>
  <c r="P267" i="23"/>
  <c r="L20" i="23"/>
  <c r="P20" i="23" s="1"/>
  <c r="L68" i="23"/>
  <c r="P68" i="23" s="1"/>
  <c r="L116" i="23"/>
  <c r="P116" i="23" s="1"/>
  <c r="L164" i="23"/>
  <c r="P164" i="23" s="1"/>
  <c r="P204" i="23"/>
  <c r="P252" i="23"/>
  <c r="P287" i="23"/>
  <c r="P291" i="23"/>
  <c r="L4" i="23"/>
  <c r="P4" i="23" s="1"/>
  <c r="L5" i="23"/>
  <c r="P5" i="23" s="1"/>
  <c r="L6" i="23"/>
  <c r="P6" i="23" s="1"/>
  <c r="L7" i="23"/>
  <c r="P7" i="23" s="1"/>
  <c r="L8" i="23"/>
  <c r="P8" i="23" s="1"/>
  <c r="L9" i="23"/>
  <c r="P9" i="23" s="1"/>
  <c r="L10" i="23"/>
  <c r="P10" i="23" s="1"/>
  <c r="P11" i="23"/>
  <c r="P15" i="23"/>
  <c r="L16" i="23"/>
  <c r="P16" i="23" s="1"/>
  <c r="L25" i="23"/>
  <c r="P25" i="23" s="1"/>
  <c r="L28" i="23"/>
  <c r="P28" i="23" s="1"/>
  <c r="L29" i="23"/>
  <c r="P29" i="23" s="1"/>
  <c r="L30" i="23"/>
  <c r="P30" i="23" s="1"/>
  <c r="L31" i="23"/>
  <c r="P31" i="23" s="1"/>
  <c r="L32" i="23"/>
  <c r="P32" i="23" s="1"/>
  <c r="L33" i="23"/>
  <c r="P33" i="23" s="1"/>
  <c r="L34" i="23"/>
  <c r="P34" i="23" s="1"/>
  <c r="P35" i="23"/>
  <c r="P39" i="23"/>
  <c r="L40" i="23"/>
  <c r="P40" i="23" s="1"/>
  <c r="L49" i="23"/>
  <c r="P49" i="23" s="1"/>
  <c r="L52" i="23"/>
  <c r="P52" i="23" s="1"/>
  <c r="L53" i="23"/>
  <c r="P53" i="23" s="1"/>
  <c r="L54" i="23"/>
  <c r="P54" i="23" s="1"/>
  <c r="L55" i="23"/>
  <c r="P55" i="23" s="1"/>
  <c r="L56" i="23"/>
  <c r="P56" i="23" s="1"/>
  <c r="L57" i="23"/>
  <c r="P57" i="23" s="1"/>
  <c r="L58" i="23"/>
  <c r="P58" i="23" s="1"/>
  <c r="P59" i="23"/>
  <c r="P63" i="23"/>
  <c r="L64" i="23"/>
  <c r="P64" i="23" s="1"/>
  <c r="L73" i="23"/>
  <c r="P73" i="23" s="1"/>
  <c r="L76" i="23"/>
  <c r="P76" i="23" s="1"/>
  <c r="L77" i="23"/>
  <c r="P77" i="23" s="1"/>
  <c r="L78" i="23"/>
  <c r="P78" i="23" s="1"/>
  <c r="L79" i="23"/>
  <c r="P79" i="23" s="1"/>
  <c r="L80" i="23"/>
  <c r="P80" i="23" s="1"/>
  <c r="L81" i="23"/>
  <c r="P81" i="23" s="1"/>
  <c r="L82" i="23"/>
  <c r="P82" i="23" s="1"/>
  <c r="P83" i="23"/>
  <c r="P87" i="23"/>
  <c r="L88" i="23"/>
  <c r="P88" i="23" s="1"/>
  <c r="L97" i="23"/>
  <c r="P97" i="23" s="1"/>
  <c r="L100" i="23"/>
  <c r="P100" i="23" s="1"/>
  <c r="L101" i="23"/>
  <c r="P101" i="23" s="1"/>
  <c r="L102" i="23"/>
  <c r="P102" i="23" s="1"/>
  <c r="L103" i="23"/>
  <c r="P103" i="23" s="1"/>
  <c r="L104" i="23"/>
  <c r="P104" i="23" s="1"/>
  <c r="L105" i="23"/>
  <c r="P105" i="23" s="1"/>
  <c r="L106" i="23"/>
  <c r="P106" i="23" s="1"/>
  <c r="P107" i="23"/>
  <c r="P111" i="23"/>
  <c r="L112" i="23"/>
  <c r="P112" i="23" s="1"/>
  <c r="L121" i="23"/>
  <c r="P121" i="23" s="1"/>
  <c r="L124" i="23"/>
  <c r="P124" i="23" s="1"/>
  <c r="L125" i="23"/>
  <c r="P125" i="23" s="1"/>
  <c r="L126" i="23"/>
  <c r="P126" i="23" s="1"/>
  <c r="L127" i="23"/>
  <c r="P127" i="23" s="1"/>
  <c r="L128" i="23"/>
  <c r="P128" i="23" s="1"/>
  <c r="L129" i="23"/>
  <c r="P129" i="23" s="1"/>
  <c r="L130" i="23"/>
  <c r="P130" i="23" s="1"/>
  <c r="P131" i="23"/>
  <c r="P135" i="23"/>
  <c r="L136" i="23"/>
  <c r="P136" i="23" s="1"/>
  <c r="L145" i="23"/>
  <c r="P145" i="23" s="1"/>
  <c r="L148" i="23"/>
  <c r="P148" i="23" s="1"/>
  <c r="L149" i="23"/>
  <c r="P149" i="23" s="1"/>
  <c r="L150" i="23"/>
  <c r="P150" i="23" s="1"/>
  <c r="L151" i="23"/>
  <c r="P151" i="23" s="1"/>
  <c r="L152" i="23"/>
  <c r="P152" i="23" s="1"/>
  <c r="L153" i="23"/>
  <c r="P153" i="23" s="1"/>
  <c r="L154" i="23"/>
  <c r="P154" i="23" s="1"/>
  <c r="P155" i="23"/>
  <c r="P159" i="23"/>
  <c r="L160" i="23"/>
  <c r="P160" i="23" s="1"/>
  <c r="L169" i="23"/>
  <c r="P169" i="23" s="1"/>
  <c r="L172" i="23"/>
  <c r="P172" i="23" s="1"/>
  <c r="L173" i="23"/>
  <c r="P173" i="23" s="1"/>
  <c r="L174" i="23"/>
  <c r="P174" i="23" s="1"/>
  <c r="L175" i="23"/>
  <c r="P175" i="23" s="1"/>
  <c r="L176" i="23"/>
  <c r="P176" i="23" s="1"/>
  <c r="L177" i="23"/>
  <c r="P177" i="23" s="1"/>
  <c r="L178" i="23"/>
  <c r="P178" i="23" s="1"/>
  <c r="P179" i="23"/>
  <c r="P183" i="23"/>
  <c r="L184" i="23"/>
  <c r="P184" i="23" s="1"/>
  <c r="L190" i="23"/>
  <c r="P190" i="23" s="1"/>
  <c r="L193" i="23"/>
  <c r="P193" i="23" s="1"/>
  <c r="L196" i="23"/>
  <c r="P196" i="23" s="1"/>
  <c r="L197" i="23"/>
  <c r="P197" i="23" s="1"/>
  <c r="L198" i="23"/>
  <c r="P198" i="23" s="1"/>
  <c r="L199" i="23"/>
  <c r="P199" i="23" s="1"/>
  <c r="L200" i="23"/>
  <c r="P200" i="23" s="1"/>
  <c r="L201" i="23"/>
  <c r="P201" i="23" s="1"/>
  <c r="L202" i="23"/>
  <c r="P202" i="23" s="1"/>
  <c r="P203" i="23"/>
  <c r="L208" i="23"/>
  <c r="P208" i="23" s="1"/>
  <c r="L210" i="23"/>
  <c r="P210" i="23" s="1"/>
  <c r="L212" i="23"/>
  <c r="P212" i="23" s="1"/>
  <c r="L214" i="23"/>
  <c r="P214" i="23" s="1"/>
  <c r="L217" i="23"/>
  <c r="P217" i="23" s="1"/>
  <c r="L220" i="23"/>
  <c r="P220" i="23" s="1"/>
  <c r="P227" i="23"/>
  <c r="L232" i="23"/>
  <c r="P232" i="23" s="1"/>
  <c r="L234" i="23"/>
  <c r="P234" i="23" s="1"/>
  <c r="L236" i="23"/>
  <c r="P236" i="23" s="1"/>
  <c r="L238" i="23"/>
  <c r="P238" i="23" s="1"/>
  <c r="L241" i="23"/>
  <c r="P241" i="23" s="1"/>
  <c r="L244" i="23"/>
  <c r="P244" i="23" s="1"/>
  <c r="L245" i="23"/>
  <c r="P245" i="23" s="1"/>
  <c r="L246" i="23"/>
  <c r="P246" i="23" s="1"/>
  <c r="L247" i="23"/>
  <c r="P247" i="23" s="1"/>
  <c r="L248" i="23"/>
  <c r="P248" i="23" s="1"/>
  <c r="L249" i="23"/>
  <c r="P249" i="23" s="1"/>
  <c r="L250" i="23"/>
  <c r="P250" i="23" s="1"/>
  <c r="P251" i="23"/>
  <c r="L256" i="23"/>
  <c r="P256" i="23" s="1"/>
  <c r="L258" i="23"/>
  <c r="P258" i="23" s="1"/>
  <c r="L260" i="23"/>
  <c r="P260" i="23" s="1"/>
  <c r="L262" i="23"/>
  <c r="P262" i="23" s="1"/>
  <c r="L265" i="23"/>
  <c r="P265" i="23" s="1"/>
  <c r="L268" i="23"/>
  <c r="P268" i="23" s="1"/>
  <c r="L269" i="23"/>
  <c r="P269" i="23" s="1"/>
  <c r="L270" i="23"/>
  <c r="P270" i="23" s="1"/>
  <c r="L271" i="23"/>
  <c r="P271" i="23" s="1"/>
  <c r="L272" i="23"/>
  <c r="P272" i="23" s="1"/>
  <c r="L273" i="23"/>
  <c r="P273" i="23" s="1"/>
  <c r="L274" i="23"/>
  <c r="P274" i="23" s="1"/>
  <c r="P275" i="23"/>
  <c r="L277" i="23"/>
  <c r="P277" i="23" s="1"/>
  <c r="L282" i="23"/>
  <c r="L284" i="23"/>
  <c r="L286" i="23"/>
  <c r="L292" i="23"/>
  <c r="P292" i="23" s="1"/>
  <c r="L299" i="23"/>
  <c r="P299" i="23" s="1"/>
  <c r="L300" i="23"/>
  <c r="P300" i="23" s="1"/>
  <c r="L301" i="23"/>
  <c r="P301" i="23" s="1"/>
  <c r="L303" i="23"/>
  <c r="P303" i="23" s="1"/>
  <c r="L310" i="23"/>
  <c r="P310" i="23" s="1"/>
  <c r="L319" i="23"/>
  <c r="P319" i="23" s="1"/>
  <c r="L323" i="23"/>
  <c r="P323" i="23" s="1"/>
  <c r="L350" i="23"/>
  <c r="P350" i="23" s="1"/>
  <c r="L358" i="23"/>
  <c r="P358" i="23" s="1"/>
  <c r="P362" i="23"/>
  <c r="L372" i="23"/>
  <c r="P397" i="23"/>
  <c r="P421" i="23"/>
  <c r="P445" i="23"/>
  <c r="P468" i="23"/>
  <c r="P469" i="23"/>
  <c r="P483" i="23"/>
  <c r="P516" i="23"/>
  <c r="P517" i="23"/>
  <c r="L530" i="23"/>
  <c r="L540" i="23"/>
  <c r="L541" i="23"/>
  <c r="P575" i="23"/>
  <c r="P579" i="23"/>
  <c r="P599" i="23"/>
  <c r="L612" i="23"/>
  <c r="L613" i="23"/>
  <c r="P613" i="23" s="1"/>
  <c r="P624" i="23"/>
  <c r="P627" i="23"/>
  <c r="P647" i="23"/>
  <c r="P661" i="23"/>
  <c r="P677" i="23"/>
  <c r="P681" i="23"/>
  <c r="P695" i="23"/>
  <c r="P707" i="23"/>
  <c r="L221" i="23"/>
  <c r="P221" i="23" s="1"/>
  <c r="L222" i="23"/>
  <c r="P222" i="23" s="1"/>
  <c r="L223" i="23"/>
  <c r="P223" i="23" s="1"/>
  <c r="L224" i="23"/>
  <c r="P224" i="23" s="1"/>
  <c r="L225" i="23"/>
  <c r="P225" i="23" s="1"/>
  <c r="L226" i="23"/>
  <c r="P226" i="23" s="1"/>
  <c r="P282" i="23"/>
  <c r="P284" i="23"/>
  <c r="P286" i="23"/>
  <c r="L289" i="23"/>
  <c r="P289" i="23" s="1"/>
  <c r="P290" i="23"/>
  <c r="L293" i="23"/>
  <c r="P293" i="23" s="1"/>
  <c r="L294" i="23"/>
  <c r="P294" i="23" s="1"/>
  <c r="L295" i="23"/>
  <c r="P295" i="23" s="1"/>
  <c r="L296" i="23"/>
  <c r="P296" i="23" s="1"/>
  <c r="L297" i="23"/>
  <c r="P297" i="23" s="1"/>
  <c r="L308" i="23"/>
  <c r="P308" i="23" s="1"/>
  <c r="P314" i="23"/>
  <c r="L320" i="23"/>
  <c r="P320" i="23" s="1"/>
  <c r="L326" i="23"/>
  <c r="P326" i="23" s="1"/>
  <c r="L334" i="23"/>
  <c r="P334" i="23" s="1"/>
  <c r="P338" i="23"/>
  <c r="L348" i="23"/>
  <c r="L351" i="23"/>
  <c r="P351" i="23" s="1"/>
  <c r="L356" i="23"/>
  <c r="P356" i="23" s="1"/>
  <c r="P359" i="23"/>
  <c r="L361" i="23"/>
  <c r="P361" i="23" s="1"/>
  <c r="L365" i="23"/>
  <c r="P365" i="23" s="1"/>
  <c r="L366" i="23"/>
  <c r="P366" i="23" s="1"/>
  <c r="L367" i="23"/>
  <c r="P367" i="23" s="1"/>
  <c r="L368" i="23"/>
  <c r="P368" i="23" s="1"/>
  <c r="L369" i="23"/>
  <c r="P369" i="23" s="1"/>
  <c r="L370" i="23"/>
  <c r="P370" i="23" s="1"/>
  <c r="P371" i="23"/>
  <c r="L371" i="23"/>
  <c r="P387" i="23"/>
  <c r="P411" i="23"/>
  <c r="P435" i="23"/>
  <c r="P459" i="23"/>
  <c r="P503" i="23"/>
  <c r="P507" i="23"/>
  <c r="P540" i="23"/>
  <c r="P541" i="23"/>
  <c r="L554" i="23"/>
  <c r="L565" i="23"/>
  <c r="P612" i="23"/>
  <c r="P658" i="23"/>
  <c r="L668" i="23"/>
  <c r="P668" i="23" s="1"/>
  <c r="P680" i="23"/>
  <c r="P702" i="23"/>
  <c r="P706" i="23"/>
  <c r="L2" i="23"/>
  <c r="P2" i="23" s="1"/>
  <c r="L12" i="23"/>
  <c r="P12" i="23" s="1"/>
  <c r="L14" i="23"/>
  <c r="P14" i="23" s="1"/>
  <c r="L24" i="23"/>
  <c r="P24" i="23" s="1"/>
  <c r="L26" i="23"/>
  <c r="P26" i="23" s="1"/>
  <c r="L36" i="23"/>
  <c r="P36" i="23" s="1"/>
  <c r="L38" i="23"/>
  <c r="P38" i="23" s="1"/>
  <c r="L48" i="23"/>
  <c r="P48" i="23" s="1"/>
  <c r="L50" i="23"/>
  <c r="P50" i="23" s="1"/>
  <c r="L60" i="23"/>
  <c r="P60" i="23" s="1"/>
  <c r="L62" i="23"/>
  <c r="P62" i="23" s="1"/>
  <c r="L72" i="23"/>
  <c r="P72" i="23" s="1"/>
  <c r="L74" i="23"/>
  <c r="P74" i="23" s="1"/>
  <c r="L84" i="23"/>
  <c r="P84" i="23" s="1"/>
  <c r="L86" i="23"/>
  <c r="P86" i="23" s="1"/>
  <c r="L96" i="23"/>
  <c r="P96" i="23" s="1"/>
  <c r="L98" i="23"/>
  <c r="P98" i="23" s="1"/>
  <c r="L108" i="23"/>
  <c r="P108" i="23" s="1"/>
  <c r="L110" i="23"/>
  <c r="P110" i="23" s="1"/>
  <c r="L120" i="23"/>
  <c r="P120" i="23" s="1"/>
  <c r="L122" i="23"/>
  <c r="P122" i="23" s="1"/>
  <c r="L132" i="23"/>
  <c r="P132" i="23" s="1"/>
  <c r="L134" i="23"/>
  <c r="P134" i="23" s="1"/>
  <c r="L144" i="23"/>
  <c r="P144" i="23" s="1"/>
  <c r="L146" i="23"/>
  <c r="P146" i="23" s="1"/>
  <c r="L156" i="23"/>
  <c r="P156" i="23" s="1"/>
  <c r="L158" i="23"/>
  <c r="P158" i="23" s="1"/>
  <c r="L168" i="23"/>
  <c r="P168" i="23" s="1"/>
  <c r="L170" i="23"/>
  <c r="P170" i="23" s="1"/>
  <c r="L180" i="23"/>
  <c r="P180" i="23" s="1"/>
  <c r="L182" i="23"/>
  <c r="P182" i="23" s="1"/>
  <c r="L194" i="23"/>
  <c r="P194" i="23" s="1"/>
  <c r="L206" i="23"/>
  <c r="P206" i="23" s="1"/>
  <c r="L207" i="23"/>
  <c r="P207" i="23" s="1"/>
  <c r="L218" i="23"/>
  <c r="P218" i="23" s="1"/>
  <c r="L230" i="23"/>
  <c r="P230" i="23" s="1"/>
  <c r="L231" i="23"/>
  <c r="P231" i="23" s="1"/>
  <c r="L242" i="23"/>
  <c r="P242" i="23" s="1"/>
  <c r="L254" i="23"/>
  <c r="P254" i="23" s="1"/>
  <c r="L255" i="23"/>
  <c r="P255" i="23" s="1"/>
  <c r="L266" i="23"/>
  <c r="P266" i="23" s="1"/>
  <c r="L278" i="23"/>
  <c r="P278" i="23" s="1"/>
  <c r="L279" i="23"/>
  <c r="P279" i="23" s="1"/>
  <c r="L298" i="23"/>
  <c r="P298" i="23" s="1"/>
  <c r="L306" i="23"/>
  <c r="P306" i="23" s="1"/>
  <c r="L313" i="23"/>
  <c r="L316" i="23"/>
  <c r="P316" i="23" s="1"/>
  <c r="L317" i="23"/>
  <c r="P317" i="23" s="1"/>
  <c r="L321" i="23"/>
  <c r="P321" i="23" s="1"/>
  <c r="L327" i="23"/>
  <c r="P327" i="23" s="1"/>
  <c r="L332" i="23"/>
  <c r="P332" i="23" s="1"/>
  <c r="L337" i="23"/>
  <c r="P337" i="23" s="1"/>
  <c r="L341" i="23"/>
  <c r="P341" i="23" s="1"/>
  <c r="L342" i="23"/>
  <c r="P342" i="23" s="1"/>
  <c r="L343" i="23"/>
  <c r="P343" i="23" s="1"/>
  <c r="L344" i="23"/>
  <c r="P344" i="23" s="1"/>
  <c r="L345" i="23"/>
  <c r="P345" i="23" s="1"/>
  <c r="L346" i="23"/>
  <c r="P346" i="23" s="1"/>
  <c r="L347" i="23"/>
  <c r="P347" i="23" s="1"/>
  <c r="L354" i="23"/>
  <c r="P354" i="23" s="1"/>
  <c r="P565" i="23"/>
  <c r="P589" i="23"/>
  <c r="P637" i="23"/>
  <c r="P657" i="23"/>
  <c r="P679" i="23"/>
  <c r="P685" i="23"/>
  <c r="P701" i="23"/>
  <c r="L304" i="23"/>
  <c r="P304" i="23" s="1"/>
  <c r="P311" i="23"/>
  <c r="L312" i="23"/>
  <c r="P312" i="23" s="1"/>
  <c r="P313" i="23"/>
  <c r="L318" i="23"/>
  <c r="P318" i="23" s="1"/>
  <c r="L322" i="23"/>
  <c r="P322" i="23" s="1"/>
  <c r="L324" i="23"/>
  <c r="P324" i="23" s="1"/>
  <c r="L330" i="23"/>
  <c r="P330" i="23" s="1"/>
  <c r="P363" i="23"/>
  <c r="P383" i="23"/>
  <c r="P386" i="23"/>
  <c r="L396" i="23"/>
  <c r="L420" i="23"/>
  <c r="L444" i="23"/>
  <c r="P493" i="23"/>
  <c r="P588" i="23"/>
  <c r="P636" i="23"/>
  <c r="P656" i="23"/>
  <c r="P678" i="23"/>
  <c r="P682" i="23"/>
  <c r="L692" i="23"/>
  <c r="P692" i="23" s="1"/>
  <c r="P704" i="23"/>
  <c r="L315" i="23"/>
  <c r="P315" i="23" s="1"/>
  <c r="L336" i="23"/>
  <c r="P336" i="23" s="1"/>
  <c r="L339" i="23"/>
  <c r="P339" i="23" s="1"/>
  <c r="L340" i="23"/>
  <c r="P348" i="23"/>
  <c r="L360" i="23"/>
  <c r="P360" i="23" s="1"/>
  <c r="L364" i="23"/>
  <c r="P372" i="23"/>
  <c r="L374" i="23"/>
  <c r="P374" i="23" s="1"/>
  <c r="L384" i="23"/>
  <c r="P384" i="23" s="1"/>
  <c r="L385" i="23"/>
  <c r="L388" i="23"/>
  <c r="L389" i="23"/>
  <c r="L390" i="23"/>
  <c r="L391" i="23"/>
  <c r="L392" i="23"/>
  <c r="L393" i="23"/>
  <c r="L394" i="23"/>
  <c r="P396" i="23"/>
  <c r="L398" i="23"/>
  <c r="P398" i="23" s="1"/>
  <c r="L408" i="23"/>
  <c r="P408" i="23" s="1"/>
  <c r="L409" i="23"/>
  <c r="L412" i="23"/>
  <c r="L413" i="23"/>
  <c r="L414" i="23"/>
  <c r="L415" i="23"/>
  <c r="L416" i="23"/>
  <c r="L417" i="23"/>
  <c r="L418" i="23"/>
  <c r="P420" i="23"/>
  <c r="L422" i="23"/>
  <c r="P422" i="23" s="1"/>
  <c r="L432" i="23"/>
  <c r="P432" i="23" s="1"/>
  <c r="L433" i="23"/>
  <c r="L436" i="23"/>
  <c r="L437" i="23"/>
  <c r="L438" i="23"/>
  <c r="L439" i="23"/>
  <c r="L440" i="23"/>
  <c r="L441" i="23"/>
  <c r="L442" i="23"/>
  <c r="P444" i="23"/>
  <c r="L446" i="23"/>
  <c r="P446" i="23" s="1"/>
  <c r="L456" i="23"/>
  <c r="P456" i="23" s="1"/>
  <c r="L457" i="23"/>
  <c r="L461" i="23"/>
  <c r="L462" i="23"/>
  <c r="L463" i="23"/>
  <c r="L464" i="23"/>
  <c r="L465" i="23"/>
  <c r="L466" i="23"/>
  <c r="L470" i="23"/>
  <c r="L480" i="23"/>
  <c r="P480" i="23" s="1"/>
  <c r="L481" i="23"/>
  <c r="L484" i="23"/>
  <c r="L485" i="23"/>
  <c r="L486" i="23"/>
  <c r="L487" i="23"/>
  <c r="L488" i="23"/>
  <c r="L489" i="23"/>
  <c r="L490" i="23"/>
  <c r="P492" i="23"/>
  <c r="L494" i="23"/>
  <c r="P494" i="23" s="1"/>
  <c r="L505" i="23"/>
  <c r="P506" i="23"/>
  <c r="L509" i="23"/>
  <c r="L510" i="23"/>
  <c r="L511" i="23"/>
  <c r="L512" i="23"/>
  <c r="L513" i="23"/>
  <c r="L514" i="23"/>
  <c r="L518" i="23"/>
  <c r="L529" i="23"/>
  <c r="P530" i="23"/>
  <c r="L533" i="23"/>
  <c r="L534" i="23"/>
  <c r="L535" i="23"/>
  <c r="L536" i="23"/>
  <c r="L537" i="23"/>
  <c r="L538" i="23"/>
  <c r="L542" i="23"/>
  <c r="L553" i="23"/>
  <c r="P554" i="23"/>
  <c r="L557" i="23"/>
  <c r="L558" i="23"/>
  <c r="L559" i="23"/>
  <c r="L560" i="23"/>
  <c r="L561" i="23"/>
  <c r="L562" i="23"/>
  <c r="L566" i="23"/>
  <c r="L577" i="23"/>
  <c r="P578" i="23"/>
  <c r="L581" i="23"/>
  <c r="L582" i="23"/>
  <c r="L583" i="23"/>
  <c r="L584" i="23"/>
  <c r="L712" i="23"/>
  <c r="L738" i="23"/>
  <c r="L766" i="23"/>
  <c r="P766" i="23" s="1"/>
  <c r="P944" i="23"/>
  <c r="P385" i="23"/>
  <c r="L395" i="23"/>
  <c r="P395" i="23" s="1"/>
  <c r="P409" i="23"/>
  <c r="L419" i="23"/>
  <c r="P419" i="23" s="1"/>
  <c r="P433" i="23"/>
  <c r="L443" i="23"/>
  <c r="P443" i="23" s="1"/>
  <c r="P457" i="23"/>
  <c r="L467" i="23"/>
  <c r="P467" i="23" s="1"/>
  <c r="P481" i="23"/>
  <c r="L491" i="23"/>
  <c r="P491" i="23" s="1"/>
  <c r="P505" i="23"/>
  <c r="L515" i="23"/>
  <c r="P515" i="23" s="1"/>
  <c r="P529" i="23"/>
  <c r="L539" i="23"/>
  <c r="P539" i="23" s="1"/>
  <c r="P553" i="23"/>
  <c r="L563" i="23"/>
  <c r="P563" i="23" s="1"/>
  <c r="P577" i="23"/>
  <c r="L587" i="23"/>
  <c r="P587" i="23" s="1"/>
  <c r="L590" i="23"/>
  <c r="P601" i="23"/>
  <c r="L602" i="23"/>
  <c r="P602" i="23" s="1"/>
  <c r="L611" i="23"/>
  <c r="P611" i="23" s="1"/>
  <c r="L614" i="23"/>
  <c r="P625" i="23"/>
  <c r="L626" i="23"/>
  <c r="P626" i="23" s="1"/>
  <c r="L635" i="23"/>
  <c r="P635" i="23" s="1"/>
  <c r="L638" i="23"/>
  <c r="P649" i="23"/>
  <c r="L650" i="23"/>
  <c r="P650" i="23" s="1"/>
  <c r="L659" i="23"/>
  <c r="P659" i="23" s="1"/>
  <c r="L660" i="23"/>
  <c r="P660" i="23" s="1"/>
  <c r="L662" i="23"/>
  <c r="L663" i="23"/>
  <c r="P663" i="23" s="1"/>
  <c r="L672" i="23"/>
  <c r="P672" i="23" s="1"/>
  <c r="P673" i="23"/>
  <c r="L674" i="23"/>
  <c r="P674" i="23" s="1"/>
  <c r="L683" i="23"/>
  <c r="P683" i="23" s="1"/>
  <c r="L684" i="23"/>
  <c r="P684" i="23" s="1"/>
  <c r="L686" i="23"/>
  <c r="L687" i="23"/>
  <c r="P687" i="23" s="1"/>
  <c r="L696" i="23"/>
  <c r="P696" i="23" s="1"/>
  <c r="P697" i="23"/>
  <c r="L698" i="23"/>
  <c r="P698" i="23" s="1"/>
  <c r="L708" i="23"/>
  <c r="P708" i="23" s="1"/>
  <c r="P709" i="23"/>
  <c r="L711" i="23"/>
  <c r="P711" i="23" s="1"/>
  <c r="P712" i="23"/>
  <c r="L716" i="23"/>
  <c r="P716" i="23" s="1"/>
  <c r="L718" i="23"/>
  <c r="P718" i="23" s="1"/>
  <c r="P719" i="23"/>
  <c r="L720" i="23"/>
  <c r="P720" i="23" s="1"/>
  <c r="P721" i="23"/>
  <c r="L722" i="23"/>
  <c r="P722" i="23" s="1"/>
  <c r="L725" i="23"/>
  <c r="P725" i="23" s="1"/>
  <c r="L727" i="23"/>
  <c r="P727" i="23" s="1"/>
  <c r="L729" i="23"/>
  <c r="P729" i="23" s="1"/>
  <c r="L731" i="23"/>
  <c r="P731" i="23" s="1"/>
  <c r="L732" i="23"/>
  <c r="P732" i="23" s="1"/>
  <c r="P738" i="23"/>
  <c r="P743" i="23"/>
  <c r="P744" i="23"/>
  <c r="L746" i="23"/>
  <c r="P746" i="23" s="1"/>
  <c r="P747" i="23"/>
  <c r="L759" i="23"/>
  <c r="P759" i="23" s="1"/>
  <c r="L764" i="23"/>
  <c r="P764" i="23" s="1"/>
  <c r="P767" i="23"/>
  <c r="P768" i="23"/>
  <c r="L770" i="23"/>
  <c r="L780" i="23"/>
  <c r="L781" i="23"/>
  <c r="P815" i="23"/>
  <c r="P819" i="23"/>
  <c r="P839" i="23"/>
  <c r="L852" i="23"/>
  <c r="L853" i="23"/>
  <c r="P853" i="23" s="1"/>
  <c r="P864" i="23"/>
  <c r="P867" i="23"/>
  <c r="P887" i="23"/>
  <c r="L900" i="23"/>
  <c r="L901" i="23"/>
  <c r="P901" i="23" s="1"/>
  <c r="P912" i="23"/>
  <c r="P915" i="23"/>
  <c r="P935" i="23"/>
  <c r="P943" i="23"/>
  <c r="L949" i="23"/>
  <c r="P949" i="23" s="1"/>
  <c r="L328" i="23"/>
  <c r="P328" i="23" s="1"/>
  <c r="P340" i="23"/>
  <c r="L352" i="23"/>
  <c r="P352" i="23" s="1"/>
  <c r="P364" i="23"/>
  <c r="L375" i="23"/>
  <c r="P375" i="23" s="1"/>
  <c r="L376" i="23"/>
  <c r="P376" i="23" s="1"/>
  <c r="L378" i="23"/>
  <c r="P378" i="23" s="1"/>
  <c r="L380" i="23"/>
  <c r="P380" i="23" s="1"/>
  <c r="L382" i="23"/>
  <c r="P382" i="23" s="1"/>
  <c r="P388" i="23"/>
  <c r="P389" i="23"/>
  <c r="P390" i="23"/>
  <c r="P391" i="23"/>
  <c r="P392" i="23"/>
  <c r="P393" i="23"/>
  <c r="P394" i="23"/>
  <c r="L399" i="23"/>
  <c r="P399" i="23" s="1"/>
  <c r="L400" i="23"/>
  <c r="P400" i="23" s="1"/>
  <c r="L402" i="23"/>
  <c r="P402" i="23" s="1"/>
  <c r="L404" i="23"/>
  <c r="P404" i="23" s="1"/>
  <c r="L406" i="23"/>
  <c r="P406" i="23" s="1"/>
  <c r="P412" i="23"/>
  <c r="P413" i="23"/>
  <c r="P414" i="23"/>
  <c r="P415" i="23"/>
  <c r="P416" i="23"/>
  <c r="P417" i="23"/>
  <c r="P418" i="23"/>
  <c r="L423" i="23"/>
  <c r="P423" i="23" s="1"/>
  <c r="L424" i="23"/>
  <c r="P424" i="23" s="1"/>
  <c r="L426" i="23"/>
  <c r="P426" i="23" s="1"/>
  <c r="L428" i="23"/>
  <c r="P428" i="23" s="1"/>
  <c r="L430" i="23"/>
  <c r="P430" i="23" s="1"/>
  <c r="P436" i="23"/>
  <c r="P437" i="23"/>
  <c r="P438" i="23"/>
  <c r="P439" i="23"/>
  <c r="P440" i="23"/>
  <c r="P441" i="23"/>
  <c r="P442" i="23"/>
  <c r="L447" i="23"/>
  <c r="P447" i="23" s="1"/>
  <c r="L448" i="23"/>
  <c r="P448" i="23" s="1"/>
  <c r="L450" i="23"/>
  <c r="P450" i="23" s="1"/>
  <c r="L452" i="23"/>
  <c r="P452" i="23" s="1"/>
  <c r="L454" i="23"/>
  <c r="P454" i="23" s="1"/>
  <c r="P460" i="23"/>
  <c r="P461" i="23"/>
  <c r="P462" i="23"/>
  <c r="P463" i="23"/>
  <c r="P464" i="23"/>
  <c r="P465" i="23"/>
  <c r="P466" i="23"/>
  <c r="P470" i="23"/>
  <c r="L471" i="23"/>
  <c r="P471" i="23" s="1"/>
  <c r="L472" i="23"/>
  <c r="P472" i="23" s="1"/>
  <c r="L474" i="23"/>
  <c r="P474" i="23" s="1"/>
  <c r="L476" i="23"/>
  <c r="P476" i="23" s="1"/>
  <c r="L478" i="23"/>
  <c r="P478" i="23" s="1"/>
  <c r="P484" i="23"/>
  <c r="P485" i="23"/>
  <c r="P486" i="23"/>
  <c r="P487" i="23"/>
  <c r="P488" i="23"/>
  <c r="P489" i="23"/>
  <c r="P490" i="23"/>
  <c r="L495" i="23"/>
  <c r="P495" i="23" s="1"/>
  <c r="L496" i="23"/>
  <c r="P496" i="23" s="1"/>
  <c r="L498" i="23"/>
  <c r="P498" i="23" s="1"/>
  <c r="L500" i="23"/>
  <c r="P500" i="23" s="1"/>
  <c r="L502" i="23"/>
  <c r="P502" i="23" s="1"/>
  <c r="P508" i="23"/>
  <c r="P509" i="23"/>
  <c r="P510" i="23"/>
  <c r="P511" i="23"/>
  <c r="P512" i="23"/>
  <c r="P513" i="23"/>
  <c r="P514" i="23"/>
  <c r="P518" i="23"/>
  <c r="L519" i="23"/>
  <c r="P519" i="23" s="1"/>
  <c r="L520" i="23"/>
  <c r="P520" i="23" s="1"/>
  <c r="L522" i="23"/>
  <c r="P522" i="23" s="1"/>
  <c r="L524" i="23"/>
  <c r="P524" i="23" s="1"/>
  <c r="L526" i="23"/>
  <c r="P526" i="23" s="1"/>
  <c r="P532" i="23"/>
  <c r="P533" i="23"/>
  <c r="P534" i="23"/>
  <c r="P535" i="23"/>
  <c r="P536" i="23"/>
  <c r="P537" i="23"/>
  <c r="P538" i="23"/>
  <c r="P542" i="23"/>
  <c r="L543" i="23"/>
  <c r="P543" i="23" s="1"/>
  <c r="L544" i="23"/>
  <c r="P544" i="23" s="1"/>
  <c r="L546" i="23"/>
  <c r="P546" i="23" s="1"/>
  <c r="L548" i="23"/>
  <c r="P548" i="23" s="1"/>
  <c r="L550" i="23"/>
  <c r="P550" i="23" s="1"/>
  <c r="P556" i="23"/>
  <c r="P557" i="23"/>
  <c r="P558" i="23"/>
  <c r="P559" i="23"/>
  <c r="P560" i="23"/>
  <c r="P561" i="23"/>
  <c r="P562" i="23"/>
  <c r="P566" i="23"/>
  <c r="L567" i="23"/>
  <c r="P567" i="23" s="1"/>
  <c r="L568" i="23"/>
  <c r="P568" i="23" s="1"/>
  <c r="L570" i="23"/>
  <c r="P570" i="23" s="1"/>
  <c r="L572" i="23"/>
  <c r="P572" i="23" s="1"/>
  <c r="L574" i="23"/>
  <c r="P574" i="23" s="1"/>
  <c r="P580" i="23"/>
  <c r="P581" i="23"/>
  <c r="P582" i="23"/>
  <c r="P583" i="23"/>
  <c r="P584" i="23"/>
  <c r="P585" i="23"/>
  <c r="P586" i="23"/>
  <c r="P590" i="23"/>
  <c r="L591" i="23"/>
  <c r="P591" i="23" s="1"/>
  <c r="L592" i="23"/>
  <c r="P592" i="23" s="1"/>
  <c r="L594" i="23"/>
  <c r="P594" i="23" s="1"/>
  <c r="L596" i="23"/>
  <c r="P596" i="23" s="1"/>
  <c r="L598" i="23"/>
  <c r="P598" i="23" s="1"/>
  <c r="P604" i="23"/>
  <c r="P605" i="23"/>
  <c r="P606" i="23"/>
  <c r="P607" i="23"/>
  <c r="P608" i="23"/>
  <c r="P609" i="23"/>
  <c r="P610" i="23"/>
  <c r="P614" i="23"/>
  <c r="L615" i="23"/>
  <c r="P615" i="23" s="1"/>
  <c r="L616" i="23"/>
  <c r="P616" i="23" s="1"/>
  <c r="L618" i="23"/>
  <c r="P618" i="23" s="1"/>
  <c r="L620" i="23"/>
  <c r="P620" i="23" s="1"/>
  <c r="L622" i="23"/>
  <c r="P622" i="23" s="1"/>
  <c r="P628" i="23"/>
  <c r="P629" i="23"/>
  <c r="P630" i="23"/>
  <c r="P631" i="23"/>
  <c r="P632" i="23"/>
  <c r="P633" i="23"/>
  <c r="P634" i="23"/>
  <c r="P638" i="23"/>
  <c r="L639" i="23"/>
  <c r="P639" i="23" s="1"/>
  <c r="L640" i="23"/>
  <c r="P640" i="23" s="1"/>
  <c r="L642" i="23"/>
  <c r="P642" i="23" s="1"/>
  <c r="L644" i="23"/>
  <c r="P644" i="23" s="1"/>
  <c r="L646" i="23"/>
  <c r="P646" i="23" s="1"/>
  <c r="P652" i="23"/>
  <c r="P653" i="23"/>
  <c r="P654" i="23"/>
  <c r="P655" i="23"/>
  <c r="P662" i="23"/>
  <c r="L664" i="23"/>
  <c r="P664" i="23" s="1"/>
  <c r="P676" i="23"/>
  <c r="P686" i="23"/>
  <c r="L688" i="23"/>
  <c r="P688" i="23" s="1"/>
  <c r="P700" i="23"/>
  <c r="P723" i="23"/>
  <c r="L742" i="23"/>
  <c r="P742" i="23" s="1"/>
  <c r="L749" i="23"/>
  <c r="P749" i="23" s="1"/>
  <c r="L750" i="23"/>
  <c r="P750" i="23" s="1"/>
  <c r="L751" i="23"/>
  <c r="P751" i="23" s="1"/>
  <c r="L752" i="23"/>
  <c r="P752" i="23" s="1"/>
  <c r="L753" i="23"/>
  <c r="P753" i="23" s="1"/>
  <c r="L754" i="23"/>
  <c r="P754" i="23" s="1"/>
  <c r="L755" i="23"/>
  <c r="P755" i="23" s="1"/>
  <c r="L756" i="23"/>
  <c r="L762" i="23"/>
  <c r="P762" i="23" s="1"/>
  <c r="L769" i="23"/>
  <c r="P769" i="23" s="1"/>
  <c r="L773" i="23"/>
  <c r="P773" i="23" s="1"/>
  <c r="L774" i="23"/>
  <c r="P774" i="23" s="1"/>
  <c r="L775" i="23"/>
  <c r="P775" i="23" s="1"/>
  <c r="L776" i="23"/>
  <c r="P776" i="23" s="1"/>
  <c r="L777" i="23"/>
  <c r="P777" i="23" s="1"/>
  <c r="P780" i="23"/>
  <c r="P781" i="23"/>
  <c r="P852" i="23"/>
  <c r="P900" i="23"/>
  <c r="P946" i="23"/>
  <c r="L710" i="23"/>
  <c r="P710" i="23" s="1"/>
  <c r="L714" i="23"/>
  <c r="P714" i="23" s="1"/>
  <c r="L724" i="23"/>
  <c r="P724" i="23" s="1"/>
  <c r="L726" i="23"/>
  <c r="P726" i="23" s="1"/>
  <c r="L728" i="23"/>
  <c r="P728" i="23" s="1"/>
  <c r="L730" i="23"/>
  <c r="P730" i="23" s="1"/>
  <c r="L733" i="23"/>
  <c r="P733" i="23" s="1"/>
  <c r="L734" i="23"/>
  <c r="P734" i="23" s="1"/>
  <c r="L735" i="23"/>
  <c r="P735" i="23" s="1"/>
  <c r="L740" i="23"/>
  <c r="P740" i="23" s="1"/>
  <c r="P756" i="23"/>
  <c r="L757" i="23"/>
  <c r="P757" i="23" s="1"/>
  <c r="P804" i="23"/>
  <c r="P805" i="23"/>
  <c r="L818" i="23"/>
  <c r="P818" i="23" s="1"/>
  <c r="L828" i="23"/>
  <c r="P828" i="23" s="1"/>
  <c r="L829" i="23"/>
  <c r="P829" i="23" s="1"/>
  <c r="P840" i="23"/>
  <c r="P843" i="23"/>
  <c r="P863" i="23"/>
  <c r="L877" i="23"/>
  <c r="P877" i="23" s="1"/>
  <c r="P888" i="23"/>
  <c r="P891" i="23"/>
  <c r="P911" i="23"/>
  <c r="L925" i="23"/>
  <c r="P925" i="23" s="1"/>
  <c r="P936" i="23"/>
  <c r="P939" i="23"/>
  <c r="P945" i="23"/>
  <c r="L758" i="23"/>
  <c r="P770" i="23"/>
  <c r="L778" i="23"/>
  <c r="L782" i="23"/>
  <c r="L793" i="23"/>
  <c r="P793" i="23" s="1"/>
  <c r="P794" i="23"/>
  <c r="L797" i="23"/>
  <c r="P797" i="23" s="1"/>
  <c r="L798" i="23"/>
  <c r="L799" i="23"/>
  <c r="L800" i="23"/>
  <c r="L801" i="23"/>
  <c r="P801" i="23" s="1"/>
  <c r="L802" i="23"/>
  <c r="L806" i="23"/>
  <c r="L817" i="23"/>
  <c r="P817" i="23" s="1"/>
  <c r="L821" i="23"/>
  <c r="L822" i="23"/>
  <c r="L823" i="23"/>
  <c r="L824" i="23"/>
  <c r="L825" i="23"/>
  <c r="L826" i="23"/>
  <c r="L968" i="23"/>
  <c r="P968" i="23" s="1"/>
  <c r="L978" i="23"/>
  <c r="P978" i="23" s="1"/>
  <c r="L985" i="23"/>
  <c r="P985" i="23" s="1"/>
  <c r="L988" i="23"/>
  <c r="P988" i="23" s="1"/>
  <c r="L989" i="23"/>
  <c r="L993" i="23"/>
  <c r="P993" i="23" s="1"/>
  <c r="L1004" i="23"/>
  <c r="P1004" i="23" s="1"/>
  <c r="P1093" i="23"/>
  <c r="L779" i="23"/>
  <c r="P779" i="23" s="1"/>
  <c r="L803" i="23"/>
  <c r="P803" i="23" s="1"/>
  <c r="L827" i="23"/>
  <c r="P827" i="23" s="1"/>
  <c r="L830" i="23"/>
  <c r="P841" i="23"/>
  <c r="L842" i="23"/>
  <c r="P842" i="23" s="1"/>
  <c r="L851" i="23"/>
  <c r="P851" i="23" s="1"/>
  <c r="L854" i="23"/>
  <c r="P865" i="23"/>
  <c r="L866" i="23"/>
  <c r="P866" i="23" s="1"/>
  <c r="L875" i="23"/>
  <c r="P875" i="23" s="1"/>
  <c r="L878" i="23"/>
  <c r="P878" i="23" s="1"/>
  <c r="P889" i="23"/>
  <c r="L890" i="23"/>
  <c r="P890" i="23" s="1"/>
  <c r="L899" i="23"/>
  <c r="P899" i="23" s="1"/>
  <c r="L902" i="23"/>
  <c r="P913" i="23"/>
  <c r="L914" i="23"/>
  <c r="P914" i="23" s="1"/>
  <c r="L923" i="23"/>
  <c r="P923" i="23" s="1"/>
  <c r="L926" i="23"/>
  <c r="P937" i="23"/>
  <c r="L938" i="23"/>
  <c r="P938" i="23" s="1"/>
  <c r="L947" i="23"/>
  <c r="P947" i="23" s="1"/>
  <c r="L948" i="23"/>
  <c r="P948" i="23" s="1"/>
  <c r="L950" i="23"/>
  <c r="L951" i="23"/>
  <c r="P951" i="23" s="1"/>
  <c r="L954" i="23"/>
  <c r="P954" i="23" s="1"/>
  <c r="L955" i="23"/>
  <c r="L956" i="23"/>
  <c r="P956" i="23" s="1"/>
  <c r="L957" i="23"/>
  <c r="P957" i="23" s="1"/>
  <c r="L958" i="23"/>
  <c r="P958" i="23" s="1"/>
  <c r="L961" i="23"/>
  <c r="P961" i="23" s="1"/>
  <c r="P962" i="23"/>
  <c r="L964" i="23"/>
  <c r="P964" i="23" s="1"/>
  <c r="L965" i="23"/>
  <c r="P965" i="23" s="1"/>
  <c r="L969" i="23"/>
  <c r="P969" i="23" s="1"/>
  <c r="L976" i="23"/>
  <c r="P976" i="23" s="1"/>
  <c r="P983" i="23"/>
  <c r="L990" i="23"/>
  <c r="P990" i="23" s="1"/>
  <c r="L994" i="23"/>
  <c r="P994" i="23" s="1"/>
  <c r="L996" i="23"/>
  <c r="P996" i="23" s="1"/>
  <c r="L1002" i="23"/>
  <c r="P1002" i="23" s="1"/>
  <c r="P1021" i="23"/>
  <c r="P1045" i="23"/>
  <c r="P1069" i="23"/>
  <c r="P1083" i="23"/>
  <c r="L736" i="23"/>
  <c r="P736" i="23" s="1"/>
  <c r="P748" i="23"/>
  <c r="P758" i="23"/>
  <c r="L760" i="23"/>
  <c r="P760" i="23" s="1"/>
  <c r="P772" i="23"/>
  <c r="P778" i="23"/>
  <c r="P782" i="23"/>
  <c r="L783" i="23"/>
  <c r="P783" i="23" s="1"/>
  <c r="L784" i="23"/>
  <c r="P784" i="23" s="1"/>
  <c r="L786" i="23"/>
  <c r="P786" i="23" s="1"/>
  <c r="L788" i="23"/>
  <c r="P788" i="23" s="1"/>
  <c r="L790" i="23"/>
  <c r="P790" i="23" s="1"/>
  <c r="P796" i="23"/>
  <c r="P798" i="23"/>
  <c r="P799" i="23"/>
  <c r="P800" i="23"/>
  <c r="P802" i="23"/>
  <c r="P806" i="23"/>
  <c r="L807" i="23"/>
  <c r="P807" i="23" s="1"/>
  <c r="L808" i="23"/>
  <c r="P808" i="23" s="1"/>
  <c r="L810" i="23"/>
  <c r="P810" i="23" s="1"/>
  <c r="L812" i="23"/>
  <c r="P812" i="23" s="1"/>
  <c r="L814" i="23"/>
  <c r="P814" i="23" s="1"/>
  <c r="P820" i="23"/>
  <c r="P821" i="23"/>
  <c r="P822" i="23"/>
  <c r="P823" i="23"/>
  <c r="P824" i="23"/>
  <c r="P825" i="23"/>
  <c r="P826" i="23"/>
  <c r="P830" i="23"/>
  <c r="L831" i="23"/>
  <c r="P831" i="23" s="1"/>
  <c r="L832" i="23"/>
  <c r="P832" i="23" s="1"/>
  <c r="L834" i="23"/>
  <c r="P834" i="23" s="1"/>
  <c r="L836" i="23"/>
  <c r="P836" i="23" s="1"/>
  <c r="L838" i="23"/>
  <c r="P838" i="23" s="1"/>
  <c r="P844" i="23"/>
  <c r="P845" i="23"/>
  <c r="P846" i="23"/>
  <c r="P847" i="23"/>
  <c r="P848" i="23"/>
  <c r="P849" i="23"/>
  <c r="P850" i="23"/>
  <c r="P854" i="23"/>
  <c r="L855" i="23"/>
  <c r="P855" i="23" s="1"/>
  <c r="L856" i="23"/>
  <c r="P856" i="23" s="1"/>
  <c r="L858" i="23"/>
  <c r="P858" i="23" s="1"/>
  <c r="L860" i="23"/>
  <c r="P860" i="23" s="1"/>
  <c r="L862" i="23"/>
  <c r="P862" i="23" s="1"/>
  <c r="P868" i="23"/>
  <c r="P869" i="23"/>
  <c r="P870" i="23"/>
  <c r="P871" i="23"/>
  <c r="P872" i="23"/>
  <c r="P873" i="23"/>
  <c r="P874" i="23"/>
  <c r="L879" i="23"/>
  <c r="P879" i="23" s="1"/>
  <c r="L880" i="23"/>
  <c r="P880" i="23" s="1"/>
  <c r="L882" i="23"/>
  <c r="P882" i="23" s="1"/>
  <c r="L884" i="23"/>
  <c r="P884" i="23" s="1"/>
  <c r="L886" i="23"/>
  <c r="P886" i="23" s="1"/>
  <c r="P892" i="23"/>
  <c r="P893" i="23"/>
  <c r="P894" i="23"/>
  <c r="P895" i="23"/>
  <c r="P896" i="23"/>
  <c r="P897" i="23"/>
  <c r="P898" i="23"/>
  <c r="P902" i="23"/>
  <c r="L903" i="23"/>
  <c r="P903" i="23" s="1"/>
  <c r="L904" i="23"/>
  <c r="P904" i="23" s="1"/>
  <c r="L906" i="23"/>
  <c r="P906" i="23" s="1"/>
  <c r="L908" i="23"/>
  <c r="P908" i="23" s="1"/>
  <c r="L910" i="23"/>
  <c r="P910" i="23" s="1"/>
  <c r="P916" i="23"/>
  <c r="P917" i="23"/>
  <c r="P918" i="23"/>
  <c r="P919" i="23"/>
  <c r="P920" i="23"/>
  <c r="P921" i="23"/>
  <c r="P922" i="23"/>
  <c r="P926" i="23"/>
  <c r="L927" i="23"/>
  <c r="P927" i="23" s="1"/>
  <c r="L928" i="23"/>
  <c r="P928" i="23" s="1"/>
  <c r="L930" i="23"/>
  <c r="P930" i="23" s="1"/>
  <c r="L932" i="23"/>
  <c r="P932" i="23" s="1"/>
  <c r="L934" i="23"/>
  <c r="P934" i="23" s="1"/>
  <c r="P940" i="23"/>
  <c r="P941" i="23"/>
  <c r="P942" i="23"/>
  <c r="P950" i="23"/>
  <c r="L952" i="23"/>
  <c r="P952" i="23" s="1"/>
  <c r="P955" i="23"/>
  <c r="L959" i="23"/>
  <c r="P959" i="23" s="1"/>
  <c r="L966" i="23"/>
  <c r="P966" i="23" s="1"/>
  <c r="L970" i="23"/>
  <c r="P970" i="23" s="1"/>
  <c r="L972" i="23"/>
  <c r="P972" i="23" s="1"/>
  <c r="L973" i="23"/>
  <c r="P973" i="23" s="1"/>
  <c r="L975" i="23"/>
  <c r="P975" i="23" s="1"/>
  <c r="L982" i="23"/>
  <c r="P982" i="23" s="1"/>
  <c r="L991" i="23"/>
  <c r="P991" i="23" s="1"/>
  <c r="L995" i="23"/>
  <c r="P995" i="23" s="1"/>
  <c r="L960" i="23"/>
  <c r="P960" i="23" s="1"/>
  <c r="L963" i="23"/>
  <c r="P963" i="23" s="1"/>
  <c r="L967" i="23"/>
  <c r="P967" i="23" s="1"/>
  <c r="L971" i="23"/>
  <c r="P971" i="23" s="1"/>
  <c r="L980" i="23"/>
  <c r="P980" i="23" s="1"/>
  <c r="P986" i="23"/>
  <c r="P989" i="23"/>
  <c r="L992" i="23"/>
  <c r="P992" i="23" s="1"/>
  <c r="L998" i="23"/>
  <c r="P998" i="23" s="1"/>
  <c r="L999" i="23"/>
  <c r="P999" i="23" s="1"/>
  <c r="P1117" i="23"/>
  <c r="L1019" i="23"/>
  <c r="P1019" i="23" s="1"/>
  <c r="L1043" i="23"/>
  <c r="P1043" i="23" s="1"/>
  <c r="L1067" i="23"/>
  <c r="L1071" i="23"/>
  <c r="L1080" i="23"/>
  <c r="P1080" i="23" s="1"/>
  <c r="L1091" i="23"/>
  <c r="L1095" i="23"/>
  <c r="L1104" i="23"/>
  <c r="P1104" i="23" s="1"/>
  <c r="L1115" i="23"/>
  <c r="P1115" i="23" s="1"/>
  <c r="L1119" i="23"/>
  <c r="L1128" i="23"/>
  <c r="P1128" i="23" s="1"/>
  <c r="L1129" i="23"/>
  <c r="L1132" i="23"/>
  <c r="L1148" i="23"/>
  <c r="P1148" i="23" s="1"/>
  <c r="P1154" i="23"/>
  <c r="L1160" i="23"/>
  <c r="L1176" i="23"/>
  <c r="P1176" i="23" s="1"/>
  <c r="P1008" i="23"/>
  <c r="L1020" i="23"/>
  <c r="P1020" i="23" s="1"/>
  <c r="L1023" i="23"/>
  <c r="P1023" i="23" s="1"/>
  <c r="P1032" i="23"/>
  <c r="L1044" i="23"/>
  <c r="P1044" i="23" s="1"/>
  <c r="L1047" i="23"/>
  <c r="P1056" i="23"/>
  <c r="L1068" i="23"/>
  <c r="P1068" i="23" s="1"/>
  <c r="L1092" i="23"/>
  <c r="P1092" i="23" s="1"/>
  <c r="L1116" i="23"/>
  <c r="P1116" i="23" s="1"/>
  <c r="P1130" i="23"/>
  <c r="L1139" i="23"/>
  <c r="L1140" i="23"/>
  <c r="P1140" i="23" s="1"/>
  <c r="L1141" i="23"/>
  <c r="P1141" i="23" s="1"/>
  <c r="L1143" i="23"/>
  <c r="L1146" i="23"/>
  <c r="P1146" i="23" s="1"/>
  <c r="L1153" i="23"/>
  <c r="P1153" i="23" s="1"/>
  <c r="L1155" i="23"/>
  <c r="L1156" i="23"/>
  <c r="P1156" i="23" s="1"/>
  <c r="L1157" i="23"/>
  <c r="P1157" i="23" s="1"/>
  <c r="L1161" i="23"/>
  <c r="P1161" i="23" s="1"/>
  <c r="L1179" i="23"/>
  <c r="P1261" i="23"/>
  <c r="P987" i="23"/>
  <c r="L1000" i="23"/>
  <c r="P1000" i="23" s="1"/>
  <c r="L1006" i="23"/>
  <c r="P1006" i="23" s="1"/>
  <c r="L1009" i="23"/>
  <c r="P1009" i="23" s="1"/>
  <c r="P1011" i="23"/>
  <c r="L1012" i="23"/>
  <c r="P1012" i="23" s="1"/>
  <c r="L1013" i="23"/>
  <c r="P1013" i="23" s="1"/>
  <c r="L1014" i="23"/>
  <c r="P1014" i="23" s="1"/>
  <c r="L1015" i="23"/>
  <c r="P1015" i="23" s="1"/>
  <c r="L1016" i="23"/>
  <c r="P1016" i="23" s="1"/>
  <c r="L1017" i="23"/>
  <c r="P1017" i="23" s="1"/>
  <c r="L1018" i="23"/>
  <c r="P1018" i="23" s="1"/>
  <c r="L1024" i="23"/>
  <c r="P1024" i="23" s="1"/>
  <c r="L1026" i="23"/>
  <c r="P1026" i="23" s="1"/>
  <c r="L1028" i="23"/>
  <c r="P1028" i="23" s="1"/>
  <c r="L1030" i="23"/>
  <c r="P1030" i="23" s="1"/>
  <c r="L1033" i="23"/>
  <c r="P1033" i="23" s="1"/>
  <c r="P1035" i="23"/>
  <c r="L1036" i="23"/>
  <c r="P1036" i="23" s="1"/>
  <c r="L1037" i="23"/>
  <c r="P1037" i="23" s="1"/>
  <c r="L1038" i="23"/>
  <c r="P1038" i="23" s="1"/>
  <c r="L1039" i="23"/>
  <c r="P1039" i="23" s="1"/>
  <c r="L1040" i="23"/>
  <c r="P1040" i="23" s="1"/>
  <c r="L1041" i="23"/>
  <c r="P1041" i="23" s="1"/>
  <c r="L1042" i="23"/>
  <c r="P1042" i="23" s="1"/>
  <c r="P1047" i="23"/>
  <c r="L1048" i="23"/>
  <c r="P1048" i="23" s="1"/>
  <c r="L1050" i="23"/>
  <c r="P1050" i="23" s="1"/>
  <c r="L1052" i="23"/>
  <c r="P1052" i="23" s="1"/>
  <c r="L1054" i="23"/>
  <c r="P1054" i="23" s="1"/>
  <c r="L1057" i="23"/>
  <c r="P1057" i="23" s="1"/>
  <c r="P1059" i="23"/>
  <c r="L1060" i="23"/>
  <c r="P1060" i="23" s="1"/>
  <c r="L1061" i="23"/>
  <c r="P1061" i="23" s="1"/>
  <c r="L1062" i="23"/>
  <c r="P1062" i="23" s="1"/>
  <c r="L1063" i="23"/>
  <c r="P1063" i="23" s="1"/>
  <c r="L1064" i="23"/>
  <c r="P1064" i="23" s="1"/>
  <c r="L1065" i="23"/>
  <c r="P1065" i="23" s="1"/>
  <c r="L1066" i="23"/>
  <c r="P1066" i="23" s="1"/>
  <c r="P1067" i="23"/>
  <c r="P1071" i="23"/>
  <c r="L1072" i="23"/>
  <c r="P1072" i="23" s="1"/>
  <c r="L1074" i="23"/>
  <c r="P1074" i="23" s="1"/>
  <c r="L1076" i="23"/>
  <c r="P1076" i="23" s="1"/>
  <c r="L1078" i="23"/>
  <c r="P1078" i="23" s="1"/>
  <c r="L1081" i="23"/>
  <c r="P1081" i="23" s="1"/>
  <c r="L1084" i="23"/>
  <c r="P1084" i="23" s="1"/>
  <c r="L1085" i="23"/>
  <c r="P1085" i="23" s="1"/>
  <c r="L1086" i="23"/>
  <c r="P1086" i="23" s="1"/>
  <c r="L1087" i="23"/>
  <c r="P1087" i="23" s="1"/>
  <c r="L1088" i="23"/>
  <c r="P1088" i="23" s="1"/>
  <c r="L1089" i="23"/>
  <c r="P1089" i="23" s="1"/>
  <c r="L1090" i="23"/>
  <c r="P1090" i="23" s="1"/>
  <c r="P1091" i="23"/>
  <c r="P1095" i="23"/>
  <c r="L1096" i="23"/>
  <c r="P1096" i="23" s="1"/>
  <c r="L1098" i="23"/>
  <c r="P1098" i="23" s="1"/>
  <c r="L1100" i="23"/>
  <c r="P1100" i="23" s="1"/>
  <c r="L1102" i="23"/>
  <c r="P1102" i="23" s="1"/>
  <c r="L1105" i="23"/>
  <c r="P1105" i="23" s="1"/>
  <c r="L1108" i="23"/>
  <c r="P1108" i="23" s="1"/>
  <c r="L1109" i="23"/>
  <c r="P1109" i="23" s="1"/>
  <c r="L1110" i="23"/>
  <c r="P1110" i="23" s="1"/>
  <c r="L1111" i="23"/>
  <c r="P1111" i="23" s="1"/>
  <c r="L1112" i="23"/>
  <c r="P1112" i="23" s="1"/>
  <c r="L1113" i="23"/>
  <c r="P1113" i="23" s="1"/>
  <c r="L1114" i="23"/>
  <c r="P1114" i="23" s="1"/>
  <c r="P1119" i="23"/>
  <c r="L1120" i="23"/>
  <c r="P1120" i="23" s="1"/>
  <c r="L1122" i="23"/>
  <c r="P1122" i="23" s="1"/>
  <c r="L1124" i="23"/>
  <c r="P1124" i="23" s="1"/>
  <c r="L1126" i="23"/>
  <c r="P1126" i="23" s="1"/>
  <c r="P1129" i="23"/>
  <c r="L1131" i="23"/>
  <c r="P1131" i="23" s="1"/>
  <c r="P1139" i="23"/>
  <c r="L1142" i="23"/>
  <c r="P1142" i="23" s="1"/>
  <c r="P1143" i="23"/>
  <c r="L1144" i="23"/>
  <c r="P1144" i="23" s="1"/>
  <c r="P1151" i="23"/>
  <c r="L1152" i="23"/>
  <c r="P1152" i="23" s="1"/>
  <c r="L1158" i="23"/>
  <c r="P1158" i="23" s="1"/>
  <c r="L1162" i="23"/>
  <c r="P1162" i="23" s="1"/>
  <c r="L1164" i="23"/>
  <c r="P1164" i="23" s="1"/>
  <c r="L1165" i="23"/>
  <c r="P1165" i="23" s="1"/>
  <c r="L1167" i="23"/>
  <c r="P1167" i="23"/>
  <c r="L1189" i="23"/>
  <c r="P1202" i="23"/>
  <c r="P1237" i="23"/>
  <c r="P1298" i="23"/>
  <c r="P1132" i="23"/>
  <c r="L1133" i="23"/>
  <c r="P1133" i="23" s="1"/>
  <c r="L1134" i="23"/>
  <c r="P1134" i="23" s="1"/>
  <c r="L1135" i="23"/>
  <c r="P1135" i="23" s="1"/>
  <c r="L1136" i="23"/>
  <c r="P1136" i="23" s="1"/>
  <c r="L1137" i="23"/>
  <c r="P1137" i="23" s="1"/>
  <c r="L1138" i="23"/>
  <c r="P1138" i="23" s="1"/>
  <c r="L1150" i="23"/>
  <c r="P1150" i="23" s="1"/>
  <c r="L1159" i="23"/>
  <c r="P1159" i="23" s="1"/>
  <c r="P1160" i="23"/>
  <c r="L1163" i="23"/>
  <c r="P1163" i="23" s="1"/>
  <c r="L1168" i="23"/>
  <c r="P1168" i="23" s="1"/>
  <c r="L1180" i="23"/>
  <c r="P1180" i="23" s="1"/>
  <c r="L1188" i="23"/>
  <c r="P1188" i="23" s="1"/>
  <c r="P1189" i="23"/>
  <c r="P1274" i="23"/>
  <c r="L1212" i="23"/>
  <c r="P1212" i="23" s="1"/>
  <c r="L1236" i="23"/>
  <c r="L1260" i="23"/>
  <c r="L1284" i="23"/>
  <c r="P1284" i="23" s="1"/>
  <c r="L1309" i="23"/>
  <c r="L1332" i="23"/>
  <c r="L1337" i="23"/>
  <c r="P1337" i="23" s="1"/>
  <c r="L1339" i="23"/>
  <c r="P1339" i="23" s="1"/>
  <c r="L1341" i="23"/>
  <c r="P1341" i="23" s="1"/>
  <c r="L1347" i="23"/>
  <c r="L1357" i="23"/>
  <c r="P1357" i="23" s="1"/>
  <c r="P1155" i="23"/>
  <c r="L1170" i="23"/>
  <c r="P1170" i="23" s="1"/>
  <c r="L1172" i="23"/>
  <c r="P1172" i="23" s="1"/>
  <c r="L1174" i="23"/>
  <c r="P1174" i="23" s="1"/>
  <c r="P1179" i="23"/>
  <c r="P1191" i="23"/>
  <c r="L1192" i="23"/>
  <c r="L1194" i="23"/>
  <c r="P1194" i="23" s="1"/>
  <c r="L1196" i="23"/>
  <c r="P1196" i="23" s="1"/>
  <c r="L1198" i="23"/>
  <c r="P1198" i="23" s="1"/>
  <c r="P1203" i="23"/>
  <c r="L1204" i="23"/>
  <c r="P1204" i="23" s="1"/>
  <c r="P1215" i="23"/>
  <c r="L1216" i="23"/>
  <c r="L1218" i="23"/>
  <c r="P1218" i="23" s="1"/>
  <c r="L1220" i="23"/>
  <c r="P1220" i="23" s="1"/>
  <c r="L1222" i="23"/>
  <c r="P1222" i="23" s="1"/>
  <c r="P1227" i="23"/>
  <c r="L1228" i="23"/>
  <c r="P1228" i="23" s="1"/>
  <c r="P1239" i="23"/>
  <c r="L1240" i="23"/>
  <c r="P1240" i="23" s="1"/>
  <c r="L1242" i="23"/>
  <c r="P1242" i="23" s="1"/>
  <c r="L1244" i="23"/>
  <c r="P1244" i="23" s="1"/>
  <c r="L1246" i="23"/>
  <c r="P1246" i="23" s="1"/>
  <c r="P1251" i="23"/>
  <c r="L1252" i="23"/>
  <c r="P1252" i="23" s="1"/>
  <c r="P1263" i="23"/>
  <c r="L1264" i="23"/>
  <c r="P1264" i="23" s="1"/>
  <c r="L1266" i="23"/>
  <c r="P1266" i="23" s="1"/>
  <c r="L1268" i="23"/>
  <c r="P1268" i="23" s="1"/>
  <c r="L1270" i="23"/>
  <c r="P1270" i="23" s="1"/>
  <c r="P1275" i="23"/>
  <c r="L1276" i="23"/>
  <c r="P1276" i="23" s="1"/>
  <c r="P1287" i="23"/>
  <c r="L1288" i="23"/>
  <c r="L1290" i="23"/>
  <c r="P1290" i="23" s="1"/>
  <c r="L1292" i="23"/>
  <c r="P1292" i="23" s="1"/>
  <c r="L1294" i="23"/>
  <c r="P1294" i="23" s="1"/>
  <c r="P1299" i="23"/>
  <c r="L1300" i="23"/>
  <c r="P1300" i="23" s="1"/>
  <c r="L1312" i="23"/>
  <c r="P1312" i="23" s="1"/>
  <c r="L1313" i="23"/>
  <c r="L1314" i="23"/>
  <c r="P1314" i="23" s="1"/>
  <c r="L1315" i="23"/>
  <c r="L1316" i="23"/>
  <c r="P1316" i="23" s="1"/>
  <c r="L1317" i="23"/>
  <c r="L1318" i="23"/>
  <c r="P1318" i="23" s="1"/>
  <c r="L1319" i="23"/>
  <c r="P1319" i="23" s="1"/>
  <c r="L1328" i="23"/>
  <c r="P1328" i="23" s="1"/>
  <c r="L1333" i="23"/>
  <c r="P1333" i="23" s="1"/>
  <c r="L1334" i="23"/>
  <c r="P1334" i="23" s="1"/>
  <c r="L1343" i="23"/>
  <c r="P1343" i="23" s="1"/>
  <c r="P1370" i="23"/>
  <c r="P1394" i="23"/>
  <c r="P1418" i="23"/>
  <c r="P1442" i="23"/>
  <c r="P1466" i="23"/>
  <c r="P1490" i="23"/>
  <c r="L1177" i="23"/>
  <c r="P1177" i="23" s="1"/>
  <c r="L1181" i="23"/>
  <c r="P1181" i="23" s="1"/>
  <c r="L1182" i="23"/>
  <c r="P1182" i="23" s="1"/>
  <c r="L1183" i="23"/>
  <c r="P1183" i="23" s="1"/>
  <c r="L1184" i="23"/>
  <c r="P1184" i="23" s="1"/>
  <c r="L1185" i="23"/>
  <c r="P1185" i="23" s="1"/>
  <c r="L1186" i="23"/>
  <c r="P1186" i="23" s="1"/>
  <c r="L1187" i="23"/>
  <c r="P1187" i="23" s="1"/>
  <c r="P1192" i="23"/>
  <c r="L1200" i="23"/>
  <c r="P1200" i="23" s="1"/>
  <c r="L1201" i="23"/>
  <c r="P1201" i="23" s="1"/>
  <c r="L1205" i="23"/>
  <c r="P1205" i="23" s="1"/>
  <c r="L1206" i="23"/>
  <c r="P1206" i="23" s="1"/>
  <c r="L1207" i="23"/>
  <c r="P1207" i="23" s="1"/>
  <c r="L1208" i="23"/>
  <c r="P1208" i="23" s="1"/>
  <c r="L1209" i="23"/>
  <c r="P1209" i="23" s="1"/>
  <c r="L1210" i="23"/>
  <c r="P1210" i="23" s="1"/>
  <c r="L1211" i="23"/>
  <c r="P1211" i="23" s="1"/>
  <c r="P1216" i="23"/>
  <c r="L1224" i="23"/>
  <c r="P1224" i="23" s="1"/>
  <c r="L1225" i="23"/>
  <c r="P1225" i="23" s="1"/>
  <c r="L1229" i="23"/>
  <c r="P1229" i="23" s="1"/>
  <c r="L1230" i="23"/>
  <c r="P1230" i="23" s="1"/>
  <c r="L1231" i="23"/>
  <c r="P1231" i="23" s="1"/>
  <c r="L1232" i="23"/>
  <c r="P1232" i="23" s="1"/>
  <c r="L1233" i="23"/>
  <c r="P1233" i="23" s="1"/>
  <c r="L1234" i="23"/>
  <c r="P1234" i="23" s="1"/>
  <c r="L1235" i="23"/>
  <c r="P1235" i="23" s="1"/>
  <c r="P1236" i="23"/>
  <c r="L1248" i="23"/>
  <c r="P1248" i="23" s="1"/>
  <c r="L1249" i="23"/>
  <c r="P1249" i="23" s="1"/>
  <c r="L1253" i="23"/>
  <c r="P1253" i="23" s="1"/>
  <c r="L1254" i="23"/>
  <c r="P1254" i="23" s="1"/>
  <c r="L1255" i="23"/>
  <c r="P1255" i="23" s="1"/>
  <c r="L1256" i="23"/>
  <c r="P1256" i="23" s="1"/>
  <c r="L1257" i="23"/>
  <c r="P1257" i="23" s="1"/>
  <c r="L1258" i="23"/>
  <c r="P1258" i="23" s="1"/>
  <c r="L1259" i="23"/>
  <c r="P1259" i="23" s="1"/>
  <c r="P1260" i="23"/>
  <c r="L1272" i="23"/>
  <c r="P1272" i="23" s="1"/>
  <c r="L1273" i="23"/>
  <c r="P1273" i="23" s="1"/>
  <c r="L1277" i="23"/>
  <c r="P1277" i="23" s="1"/>
  <c r="L1278" i="23"/>
  <c r="P1278" i="23" s="1"/>
  <c r="L1279" i="23"/>
  <c r="P1279" i="23" s="1"/>
  <c r="L1280" i="23"/>
  <c r="P1280" i="23" s="1"/>
  <c r="L1281" i="23"/>
  <c r="P1281" i="23" s="1"/>
  <c r="L1282" i="23"/>
  <c r="P1282" i="23" s="1"/>
  <c r="L1283" i="23"/>
  <c r="P1283" i="23" s="1"/>
  <c r="P1288" i="23"/>
  <c r="L1296" i="23"/>
  <c r="P1296" i="23" s="1"/>
  <c r="L1297" i="23"/>
  <c r="P1297" i="23" s="1"/>
  <c r="L1301" i="23"/>
  <c r="P1301" i="23" s="1"/>
  <c r="L1302" i="23"/>
  <c r="P1302" i="23" s="1"/>
  <c r="L1303" i="23"/>
  <c r="P1303" i="23" s="1"/>
  <c r="L1304" i="23"/>
  <c r="P1304" i="23" s="1"/>
  <c r="L1305" i="23"/>
  <c r="P1305" i="23" s="1"/>
  <c r="L1306" i="23"/>
  <c r="P1306" i="23" s="1"/>
  <c r="P1309" i="23"/>
  <c r="P1313" i="23"/>
  <c r="P1315" i="23"/>
  <c r="P1317" i="23"/>
  <c r="L1321" i="23"/>
  <c r="P1321" i="23" s="1"/>
  <c r="P1322" i="23"/>
  <c r="L1323" i="23"/>
  <c r="P1323" i="23" s="1"/>
  <c r="L1325" i="23"/>
  <c r="P1325" i="23" s="1"/>
  <c r="L1327" i="23"/>
  <c r="P1327" i="23" s="1"/>
  <c r="L1329" i="23"/>
  <c r="P1329" i="23" s="1"/>
  <c r="L1336" i="23"/>
  <c r="P1336" i="23" s="1"/>
  <c r="L1338" i="23"/>
  <c r="P1338" i="23" s="1"/>
  <c r="L1340" i="23"/>
  <c r="P1340" i="23" s="1"/>
  <c r="L1342" i="23"/>
  <c r="P1342" i="23" s="1"/>
  <c r="P1346" i="23"/>
  <c r="P1347" i="23"/>
  <c r="L1307" i="23"/>
  <c r="P1307" i="23" s="1"/>
  <c r="L1308" i="23"/>
  <c r="P1308" i="23" s="1"/>
  <c r="L1311" i="23"/>
  <c r="P1311" i="23" s="1"/>
  <c r="L1326" i="23"/>
  <c r="P1326" i="23" s="1"/>
  <c r="L1330" i="23"/>
  <c r="P1330" i="23" s="1"/>
  <c r="L1331" i="23"/>
  <c r="P1331" i="23" s="1"/>
  <c r="L1335" i="23"/>
  <c r="P1335" i="23" s="1"/>
  <c r="L1476" i="23"/>
  <c r="P1476" i="23" s="1"/>
  <c r="L1381" i="23"/>
  <c r="L1405" i="23"/>
  <c r="L1429" i="23"/>
  <c r="P1429" i="23" s="1"/>
  <c r="L1453" i="23"/>
  <c r="L1477" i="23"/>
  <c r="L1506" i="23"/>
  <c r="P1506" i="23" s="1"/>
  <c r="L1508" i="23"/>
  <c r="P1508" i="23" s="1"/>
  <c r="L1510" i="23"/>
  <c r="P1510" i="23" s="1"/>
  <c r="P1524" i="23"/>
  <c r="P1548" i="23"/>
  <c r="P1568" i="23"/>
  <c r="P1571" i="23"/>
  <c r="P1572" i="23"/>
  <c r="L1320" i="23"/>
  <c r="P1320" i="23" s="1"/>
  <c r="L1324" i="23"/>
  <c r="P1324" i="23" s="1"/>
  <c r="P1332" i="23"/>
  <c r="L1344" i="23"/>
  <c r="P1344" i="23" s="1"/>
  <c r="L1345" i="23"/>
  <c r="P1345" i="23" s="1"/>
  <c r="L1348" i="23"/>
  <c r="P1348" i="23" s="1"/>
  <c r="L1349" i="23"/>
  <c r="P1349" i="23" s="1"/>
  <c r="L1350" i="23"/>
  <c r="P1350" i="23" s="1"/>
  <c r="L1351" i="23"/>
  <c r="P1351" i="23" s="1"/>
  <c r="L1352" i="23"/>
  <c r="P1352" i="23" s="1"/>
  <c r="L1353" i="23"/>
  <c r="P1353" i="23" s="1"/>
  <c r="L1354" i="23"/>
  <c r="P1354" i="23" s="1"/>
  <c r="L1355" i="23"/>
  <c r="P1355" i="23" s="1"/>
  <c r="P1356" i="23"/>
  <c r="P1360" i="23"/>
  <c r="P1362" i="23"/>
  <c r="P1364" i="23"/>
  <c r="P1366" i="23"/>
  <c r="L1368" i="23"/>
  <c r="P1368" i="23" s="1"/>
  <c r="L1369" i="23"/>
  <c r="P1369" i="23" s="1"/>
  <c r="L1371" i="23"/>
  <c r="P1371" i="23" s="1"/>
  <c r="L1372" i="23"/>
  <c r="P1372" i="23" s="1"/>
  <c r="L1373" i="23"/>
  <c r="P1373" i="23" s="1"/>
  <c r="L1374" i="23"/>
  <c r="P1374" i="23" s="1"/>
  <c r="L1375" i="23"/>
  <c r="P1375" i="23" s="1"/>
  <c r="L1376" i="23"/>
  <c r="P1376" i="23" s="1"/>
  <c r="L1377" i="23"/>
  <c r="P1377" i="23" s="1"/>
  <c r="L1378" i="23"/>
  <c r="P1378" i="23" s="1"/>
  <c r="L1379" i="23"/>
  <c r="P1379" i="23" s="1"/>
  <c r="P1380" i="23"/>
  <c r="P1384" i="23"/>
  <c r="P1386" i="23"/>
  <c r="P1388" i="23"/>
  <c r="P1390" i="23"/>
  <c r="L1392" i="23"/>
  <c r="P1392" i="23" s="1"/>
  <c r="L1393" i="23"/>
  <c r="P1393" i="23" s="1"/>
  <c r="L1395" i="23"/>
  <c r="P1395" i="23" s="1"/>
  <c r="L1396" i="23"/>
  <c r="P1396" i="23" s="1"/>
  <c r="L1397" i="23"/>
  <c r="P1397" i="23" s="1"/>
  <c r="L1398" i="23"/>
  <c r="P1398" i="23" s="1"/>
  <c r="L1399" i="23"/>
  <c r="P1399" i="23" s="1"/>
  <c r="L1400" i="23"/>
  <c r="P1400" i="23" s="1"/>
  <c r="L1401" i="23"/>
  <c r="P1401" i="23" s="1"/>
  <c r="L1402" i="23"/>
  <c r="P1402" i="23" s="1"/>
  <c r="L1403" i="23"/>
  <c r="P1403" i="23" s="1"/>
  <c r="P1404" i="23"/>
  <c r="P1408" i="23"/>
  <c r="P1410" i="23"/>
  <c r="P1412" i="23"/>
  <c r="P1414" i="23"/>
  <c r="L1416" i="23"/>
  <c r="P1416" i="23" s="1"/>
  <c r="L1417" i="23"/>
  <c r="P1417" i="23" s="1"/>
  <c r="L1419" i="23"/>
  <c r="P1419" i="23" s="1"/>
  <c r="L1420" i="23"/>
  <c r="P1420" i="23" s="1"/>
  <c r="L1421" i="23"/>
  <c r="P1421" i="23" s="1"/>
  <c r="L1422" i="23"/>
  <c r="P1422" i="23" s="1"/>
  <c r="L1423" i="23"/>
  <c r="P1423" i="23" s="1"/>
  <c r="L1424" i="23"/>
  <c r="P1424" i="23" s="1"/>
  <c r="L1425" i="23"/>
  <c r="P1425" i="23" s="1"/>
  <c r="L1426" i="23"/>
  <c r="P1426" i="23" s="1"/>
  <c r="L1427" i="23"/>
  <c r="P1427" i="23" s="1"/>
  <c r="P1428" i="23"/>
  <c r="P1432" i="23"/>
  <c r="P1434" i="23"/>
  <c r="P1436" i="23"/>
  <c r="P1438" i="23"/>
  <c r="L1440" i="23"/>
  <c r="P1440" i="23" s="1"/>
  <c r="L1441" i="23"/>
  <c r="P1441" i="23" s="1"/>
  <c r="L1443" i="23"/>
  <c r="P1443" i="23" s="1"/>
  <c r="L1444" i="23"/>
  <c r="P1444" i="23" s="1"/>
  <c r="L1445" i="23"/>
  <c r="P1445" i="23" s="1"/>
  <c r="L1446" i="23"/>
  <c r="P1446" i="23" s="1"/>
  <c r="L1447" i="23"/>
  <c r="P1447" i="23" s="1"/>
  <c r="L1448" i="23"/>
  <c r="P1448" i="23" s="1"/>
  <c r="L1449" i="23"/>
  <c r="P1449" i="23" s="1"/>
  <c r="L1450" i="23"/>
  <c r="P1450" i="23" s="1"/>
  <c r="L1451" i="23"/>
  <c r="P1451" i="23" s="1"/>
  <c r="P1452" i="23"/>
  <c r="P1456" i="23"/>
  <c r="P1458" i="23"/>
  <c r="P1460" i="23"/>
  <c r="P1462" i="23"/>
  <c r="L1464" i="23"/>
  <c r="P1464" i="23" s="1"/>
  <c r="L1465" i="23"/>
  <c r="P1465" i="23" s="1"/>
  <c r="L1467" i="23"/>
  <c r="P1467" i="23" s="1"/>
  <c r="L1468" i="23"/>
  <c r="P1468" i="23" s="1"/>
  <c r="L1469" i="23"/>
  <c r="P1469" i="23" s="1"/>
  <c r="L1470" i="23"/>
  <c r="P1470" i="23" s="1"/>
  <c r="L1471" i="23"/>
  <c r="P1471" i="23" s="1"/>
  <c r="L1472" i="23"/>
  <c r="P1472" i="23" s="1"/>
  <c r="L1473" i="23"/>
  <c r="P1473" i="23" s="1"/>
  <c r="L1474" i="23"/>
  <c r="P1474" i="23" s="1"/>
  <c r="L1475" i="23"/>
  <c r="P1475" i="23" s="1"/>
  <c r="P1480" i="23"/>
  <c r="P1482" i="23"/>
  <c r="P1484" i="23"/>
  <c r="P1486" i="23"/>
  <c r="L1488" i="23"/>
  <c r="P1488" i="23" s="1"/>
  <c r="L1489" i="23"/>
  <c r="P1489" i="23" s="1"/>
  <c r="L1491" i="23"/>
  <c r="P1491" i="23" s="1"/>
  <c r="L1492" i="23"/>
  <c r="P1492" i="23" s="1"/>
  <c r="L1493" i="23"/>
  <c r="P1493" i="23" s="1"/>
  <c r="L1494" i="23"/>
  <c r="P1494" i="23" s="1"/>
  <c r="L1495" i="23"/>
  <c r="P1495" i="23" s="1"/>
  <c r="L1496" i="23"/>
  <c r="P1496" i="23" s="1"/>
  <c r="L1497" i="23"/>
  <c r="P1497" i="23" s="1"/>
  <c r="L1498" i="23"/>
  <c r="P1498" i="23" s="1"/>
  <c r="L1499" i="23"/>
  <c r="P1499" i="23" s="1"/>
  <c r="L1503" i="23"/>
  <c r="P1503" i="23" s="1"/>
  <c r="L1517" i="23"/>
  <c r="P1517" i="23" s="1"/>
  <c r="P1536" i="23"/>
  <c r="P1560" i="23"/>
  <c r="L1359" i="23"/>
  <c r="P1359" i="23" s="1"/>
  <c r="L1361" i="23"/>
  <c r="P1361" i="23" s="1"/>
  <c r="L1363" i="23"/>
  <c r="P1363" i="23" s="1"/>
  <c r="L1365" i="23"/>
  <c r="P1365" i="23" s="1"/>
  <c r="L1367" i="23"/>
  <c r="P1367" i="23" s="1"/>
  <c r="P1381" i="23"/>
  <c r="L1383" i="23"/>
  <c r="P1383" i="23" s="1"/>
  <c r="L1385" i="23"/>
  <c r="P1385" i="23" s="1"/>
  <c r="L1387" i="23"/>
  <c r="P1387" i="23" s="1"/>
  <c r="L1389" i="23"/>
  <c r="P1389" i="23" s="1"/>
  <c r="L1391" i="23"/>
  <c r="P1391" i="23" s="1"/>
  <c r="P1405" i="23"/>
  <c r="L1407" i="23"/>
  <c r="P1407" i="23" s="1"/>
  <c r="L1409" i="23"/>
  <c r="P1409" i="23" s="1"/>
  <c r="L1411" i="23"/>
  <c r="P1411" i="23" s="1"/>
  <c r="L1413" i="23"/>
  <c r="P1413" i="23" s="1"/>
  <c r="L1415" i="23"/>
  <c r="P1415" i="23" s="1"/>
  <c r="L1431" i="23"/>
  <c r="P1431" i="23" s="1"/>
  <c r="L1433" i="23"/>
  <c r="P1433" i="23" s="1"/>
  <c r="L1435" i="23"/>
  <c r="P1435" i="23" s="1"/>
  <c r="L1437" i="23"/>
  <c r="P1437" i="23" s="1"/>
  <c r="L1439" i="23"/>
  <c r="P1439" i="23" s="1"/>
  <c r="P1453" i="23"/>
  <c r="L1455" i="23"/>
  <c r="P1455" i="23" s="1"/>
  <c r="L1457" i="23"/>
  <c r="P1457" i="23" s="1"/>
  <c r="L1459" i="23"/>
  <c r="P1459" i="23" s="1"/>
  <c r="L1461" i="23"/>
  <c r="P1461" i="23" s="1"/>
  <c r="L1463" i="23"/>
  <c r="P1463" i="23" s="1"/>
  <c r="P1477" i="23"/>
  <c r="L1479" i="23"/>
  <c r="P1479" i="23" s="1"/>
  <c r="L1481" i="23"/>
  <c r="P1481" i="23" s="1"/>
  <c r="L1483" i="23"/>
  <c r="P1483" i="23" s="1"/>
  <c r="L1485" i="23"/>
  <c r="P1485" i="23" s="1"/>
  <c r="L1487" i="23"/>
  <c r="P1487" i="23" s="1"/>
  <c r="L1505" i="23"/>
  <c r="P1505" i="23" s="1"/>
  <c r="L1507" i="23"/>
  <c r="P1507" i="23" s="1"/>
  <c r="L1509" i="23"/>
  <c r="P1509" i="23" s="1"/>
  <c r="L1538" i="23"/>
  <c r="P1538" i="23" s="1"/>
  <c r="P1540" i="23"/>
  <c r="P1564" i="23"/>
  <c r="P1584" i="23"/>
  <c r="L1500" i="23"/>
  <c r="P1500" i="23" s="1"/>
  <c r="L1501" i="23"/>
  <c r="P1501" i="23" s="1"/>
  <c r="L1502" i="23"/>
  <c r="P1502" i="23" s="1"/>
  <c r="L1511" i="23"/>
  <c r="P1511" i="23" s="1"/>
  <c r="P1512" i="23"/>
  <c r="L1513" i="23"/>
  <c r="P1513" i="23" s="1"/>
  <c r="P1516" i="23"/>
  <c r="P1504" i="23"/>
  <c r="P1514" i="23"/>
  <c r="L1515" i="23"/>
  <c r="P1515" i="23" s="1"/>
  <c r="L1518" i="23"/>
  <c r="L1519" i="23"/>
  <c r="P1519" i="23" s="1"/>
  <c r="L1520" i="23"/>
  <c r="P1520" i="23" s="1"/>
  <c r="L1521" i="23"/>
  <c r="P1521" i="23" s="1"/>
  <c r="L1522" i="23"/>
  <c r="P1522" i="23" s="1"/>
  <c r="L1523" i="23"/>
  <c r="P1523" i="23" s="1"/>
  <c r="L1526" i="23"/>
  <c r="P1526" i="23" s="1"/>
  <c r="P1530" i="23"/>
  <c r="P1532" i="23"/>
  <c r="P1534" i="23"/>
  <c r="L1537" i="23"/>
  <c r="P1537" i="23" s="1"/>
  <c r="L1541" i="23"/>
  <c r="P1541" i="23" s="1"/>
  <c r="L1542" i="23"/>
  <c r="P1542" i="23" s="1"/>
  <c r="L1543" i="23"/>
  <c r="P1543" i="23" s="1"/>
  <c r="L1544" i="23"/>
  <c r="P1544" i="23" s="1"/>
  <c r="L1545" i="23"/>
  <c r="P1545" i="23" s="1"/>
  <c r="L1546" i="23"/>
  <c r="P1546" i="23" s="1"/>
  <c r="L1547" i="23"/>
  <c r="P1547" i="23" s="1"/>
  <c r="L1550" i="23"/>
  <c r="P1550" i="23" s="1"/>
  <c r="L1600" i="23"/>
  <c r="P1600" i="23" s="1"/>
  <c r="L1604" i="23"/>
  <c r="P1604" i="23" s="1"/>
  <c r="L1609" i="23"/>
  <c r="P1609" i="23" s="1"/>
  <c r="L1613" i="23"/>
  <c r="P1613" i="23" s="1"/>
  <c r="L1614" i="23"/>
  <c r="P1614" i="23" s="1"/>
  <c r="L1615" i="23"/>
  <c r="P1615" i="23" s="1"/>
  <c r="L1616" i="23"/>
  <c r="P1616" i="23" s="1"/>
  <c r="L1617" i="23"/>
  <c r="P1617" i="23" s="1"/>
  <c r="L1618" i="23"/>
  <c r="P1618" i="23" s="1"/>
  <c r="L1619" i="23"/>
  <c r="P1619" i="23" s="1"/>
  <c r="L1626" i="23"/>
  <c r="P1626" i="23" s="1"/>
  <c r="L1527" i="23"/>
  <c r="P1527" i="23" s="1"/>
  <c r="L1529" i="23"/>
  <c r="P1529" i="23" s="1"/>
  <c r="L1531" i="23"/>
  <c r="P1531" i="23" s="1"/>
  <c r="L1533" i="23"/>
  <c r="P1533" i="23" s="1"/>
  <c r="L1539" i="23"/>
  <c r="P1539" i="23" s="1"/>
  <c r="L1551" i="23"/>
  <c r="P1551" i="23" s="1"/>
  <c r="L1553" i="23"/>
  <c r="P1553" i="23" s="1"/>
  <c r="L1555" i="23"/>
  <c r="P1555" i="23" s="1"/>
  <c r="L1557" i="23"/>
  <c r="P1557" i="23" s="1"/>
  <c r="L1562" i="23"/>
  <c r="P1562" i="23" s="1"/>
  <c r="L1563" i="23"/>
  <c r="P1563" i="23" s="1"/>
  <c r="L1574" i="23"/>
  <c r="P1574" i="23" s="1"/>
  <c r="L1575" i="23"/>
  <c r="P1575" i="23" s="1"/>
  <c r="L1577" i="23"/>
  <c r="P1577" i="23" s="1"/>
  <c r="L1579" i="23"/>
  <c r="P1579" i="23" s="1"/>
  <c r="L1581" i="23"/>
  <c r="P1581" i="23" s="1"/>
  <c r="L1586" i="23"/>
  <c r="P1586" i="23" s="1"/>
  <c r="L1587" i="23"/>
  <c r="P1587" i="23" s="1"/>
  <c r="L1590" i="23"/>
  <c r="P1590" i="23" s="1"/>
  <c r="L1592" i="23"/>
  <c r="P1592" i="23" s="1"/>
  <c r="L1594" i="23"/>
  <c r="P1594" i="23" s="1"/>
  <c r="L1596" i="23"/>
  <c r="P1596" i="23" s="1"/>
  <c r="L1597" i="23"/>
  <c r="P1597" i="23" s="1"/>
  <c r="L1599" i="23"/>
  <c r="P1599" i="23" s="1"/>
  <c r="P1703" i="23"/>
  <c r="P1707" i="23"/>
  <c r="P1740" i="23"/>
  <c r="P1741" i="23"/>
  <c r="P1518" i="23"/>
  <c r="L1525" i="23"/>
  <c r="P1525" i="23" s="1"/>
  <c r="L1535" i="23"/>
  <c r="P1535" i="23" s="1"/>
  <c r="L1549" i="23"/>
  <c r="P1549" i="23" s="1"/>
  <c r="L1559" i="23"/>
  <c r="P1559" i="23" s="1"/>
  <c r="L1573" i="23"/>
  <c r="P1573" i="23" s="1"/>
  <c r="L1583" i="23"/>
  <c r="P1583" i="23" s="1"/>
  <c r="L1588" i="23"/>
  <c r="P1588" i="23" s="1"/>
  <c r="L1595" i="23"/>
  <c r="P1595" i="23" s="1"/>
  <c r="L1622" i="23"/>
  <c r="P1622" i="23" s="1"/>
  <c r="L1630" i="23"/>
  <c r="P1630" i="23" s="1"/>
  <c r="P1634" i="23"/>
  <c r="P1765" i="23"/>
  <c r="L1589" i="23"/>
  <c r="P1589" i="23" s="1"/>
  <c r="L1591" i="23"/>
  <c r="P1591" i="23" s="1"/>
  <c r="L1593" i="23"/>
  <c r="P1593" i="23" s="1"/>
  <c r="L1598" i="23"/>
  <c r="P1598" i="23" s="1"/>
  <c r="L1602" i="23"/>
  <c r="P1602" i="23" s="1"/>
  <c r="L1606" i="23"/>
  <c r="P1606" i="23" s="1"/>
  <c r="P1610" i="23"/>
  <c r="L1623" i="23"/>
  <c r="P1623" i="23" s="1"/>
  <c r="L1628" i="23"/>
  <c r="P1628" i="23" s="1"/>
  <c r="L1633" i="23"/>
  <c r="P1633" i="23" s="1"/>
  <c r="L1637" i="23"/>
  <c r="P1637" i="23" s="1"/>
  <c r="P1645" i="23"/>
  <c r="P1669" i="23"/>
  <c r="P1692" i="23"/>
  <c r="P1693" i="23"/>
  <c r="L1716" i="23"/>
  <c r="P1716" i="23" s="1"/>
  <c r="L1717" i="23"/>
  <c r="P1717" i="23" s="1"/>
  <c r="L1643" i="23"/>
  <c r="P1643" i="23" s="1"/>
  <c r="L1667" i="23"/>
  <c r="P1667" i="23" s="1"/>
  <c r="L1691" i="23"/>
  <c r="P1691" i="23" s="1"/>
  <c r="L1715" i="23"/>
  <c r="P1715" i="23" s="1"/>
  <c r="L1739" i="23"/>
  <c r="P1739" i="23" s="1"/>
  <c r="L1748" i="23"/>
  <c r="P1748" i="23" s="1"/>
  <c r="P1751" i="23"/>
  <c r="L1768" i="23"/>
  <c r="P1768" i="23" s="1"/>
  <c r="P1805" i="23"/>
  <c r="P1809" i="23"/>
  <c r="P1830" i="23"/>
  <c r="P1608" i="23"/>
  <c r="L1620" i="23"/>
  <c r="P1620" i="23" s="1"/>
  <c r="P1632" i="23"/>
  <c r="L1644" i="23"/>
  <c r="P1644" i="23" s="1"/>
  <c r="L1647" i="23"/>
  <c r="P1647" i="23" s="1"/>
  <c r="P1656" i="23"/>
  <c r="L1668" i="23"/>
  <c r="P1668" i="23" s="1"/>
  <c r="L1671" i="23"/>
  <c r="P1680" i="23"/>
  <c r="P1694" i="23"/>
  <c r="L1695" i="23"/>
  <c r="P1695" i="23" s="1"/>
  <c r="L1696" i="23"/>
  <c r="P1696" i="23" s="1"/>
  <c r="L1706" i="23"/>
  <c r="P1706" i="23" s="1"/>
  <c r="P1708" i="23"/>
  <c r="P1718" i="23"/>
  <c r="L1719" i="23"/>
  <c r="P1719" i="23" s="1"/>
  <c r="L1720" i="23"/>
  <c r="P1720" i="23" s="1"/>
  <c r="L1730" i="23"/>
  <c r="P1730" i="23" s="1"/>
  <c r="P1732" i="23"/>
  <c r="P1742" i="23"/>
  <c r="L1743" i="23"/>
  <c r="P1743" i="23" s="1"/>
  <c r="L1744" i="23"/>
  <c r="P1744" i="23" s="1"/>
  <c r="L1749" i="23"/>
  <c r="P1749" i="23" s="1"/>
  <c r="L1750" i="23"/>
  <c r="P1750" i="23" s="1"/>
  <c r="L1753" i="23"/>
  <c r="P1753" i="23" s="1"/>
  <c r="P1754" i="23"/>
  <c r="L1756" i="23"/>
  <c r="P1756" i="23" s="1"/>
  <c r="L1757" i="23"/>
  <c r="P1757" i="23" s="1"/>
  <c r="L1759" i="23"/>
  <c r="P1759" i="23" s="1"/>
  <c r="L1761" i="23"/>
  <c r="P1761" i="23" s="1"/>
  <c r="L1763" i="23"/>
  <c r="P1763" i="23" s="1"/>
  <c r="L1764" i="23"/>
  <c r="P1764" i="23" s="1"/>
  <c r="L1767" i="23"/>
  <c r="P1767" i="23" s="1"/>
  <c r="L1808" i="23"/>
  <c r="P1808" i="23" s="1"/>
  <c r="P1818" i="23"/>
  <c r="L1825" i="23"/>
  <c r="L1829" i="23"/>
  <c r="P1829" i="23" s="1"/>
  <c r="P1833" i="23"/>
  <c r="P1611" i="23"/>
  <c r="L1612" i="23"/>
  <c r="P1612" i="23" s="1"/>
  <c r="L1624" i="23"/>
  <c r="P1624" i="23" s="1"/>
  <c r="P1635" i="23"/>
  <c r="L1636" i="23"/>
  <c r="P1636" i="23" s="1"/>
  <c r="L1638" i="23"/>
  <c r="P1638" i="23" s="1"/>
  <c r="L1639" i="23"/>
  <c r="P1639" i="23" s="1"/>
  <c r="L1640" i="23"/>
  <c r="P1640" i="23" s="1"/>
  <c r="L1641" i="23"/>
  <c r="P1641" i="23" s="1"/>
  <c r="L1642" i="23"/>
  <c r="P1642" i="23" s="1"/>
  <c r="L1648" i="23"/>
  <c r="P1648" i="23" s="1"/>
  <c r="L1650" i="23"/>
  <c r="P1650" i="23" s="1"/>
  <c r="L1652" i="23"/>
  <c r="P1652" i="23" s="1"/>
  <c r="L1654" i="23"/>
  <c r="P1654" i="23" s="1"/>
  <c r="L1657" i="23"/>
  <c r="P1657" i="23" s="1"/>
  <c r="L1660" i="23"/>
  <c r="P1660" i="23" s="1"/>
  <c r="L1661" i="23"/>
  <c r="P1661" i="23" s="1"/>
  <c r="L1662" i="23"/>
  <c r="P1662" i="23" s="1"/>
  <c r="L1663" i="23"/>
  <c r="P1663" i="23" s="1"/>
  <c r="L1664" i="23"/>
  <c r="P1664" i="23" s="1"/>
  <c r="L1665" i="23"/>
  <c r="P1665" i="23" s="1"/>
  <c r="L1666" i="23"/>
  <c r="P1666" i="23" s="1"/>
  <c r="P1671" i="23"/>
  <c r="L1672" i="23"/>
  <c r="P1672" i="23" s="1"/>
  <c r="L1674" i="23"/>
  <c r="P1674" i="23" s="1"/>
  <c r="L1676" i="23"/>
  <c r="P1676" i="23" s="1"/>
  <c r="L1678" i="23"/>
  <c r="P1678" i="23" s="1"/>
  <c r="L1681" i="23"/>
  <c r="P1681" i="23" s="1"/>
  <c r="L1684" i="23"/>
  <c r="P1684" i="23" s="1"/>
  <c r="L1685" i="23"/>
  <c r="P1685" i="23" s="1"/>
  <c r="L1686" i="23"/>
  <c r="P1686" i="23" s="1"/>
  <c r="L1687" i="23"/>
  <c r="P1687" i="23" s="1"/>
  <c r="L1688" i="23"/>
  <c r="P1688" i="23" s="1"/>
  <c r="L1689" i="23"/>
  <c r="P1689" i="23" s="1"/>
  <c r="L1690" i="23"/>
  <c r="P1690" i="23" s="1"/>
  <c r="L1698" i="23"/>
  <c r="P1698" i="23" s="1"/>
  <c r="L1700" i="23"/>
  <c r="P1700" i="23" s="1"/>
  <c r="L1702" i="23"/>
  <c r="P1702" i="23" s="1"/>
  <c r="L1705" i="23"/>
  <c r="P1705" i="23" s="1"/>
  <c r="L1709" i="23"/>
  <c r="P1709" i="23" s="1"/>
  <c r="L1710" i="23"/>
  <c r="P1710" i="23" s="1"/>
  <c r="L1711" i="23"/>
  <c r="P1711" i="23" s="1"/>
  <c r="L1712" i="23"/>
  <c r="P1712" i="23" s="1"/>
  <c r="L1713" i="23"/>
  <c r="P1713" i="23" s="1"/>
  <c r="L1714" i="23"/>
  <c r="P1714" i="23" s="1"/>
  <c r="L1722" i="23"/>
  <c r="P1722" i="23" s="1"/>
  <c r="L1724" i="23"/>
  <c r="P1724" i="23" s="1"/>
  <c r="L1726" i="23"/>
  <c r="P1726" i="23" s="1"/>
  <c r="L1729" i="23"/>
  <c r="P1729" i="23" s="1"/>
  <c r="L1733" i="23"/>
  <c r="P1733" i="23" s="1"/>
  <c r="L1734" i="23"/>
  <c r="P1734" i="23" s="1"/>
  <c r="L1735" i="23"/>
  <c r="P1735" i="23" s="1"/>
  <c r="L1736" i="23"/>
  <c r="P1736" i="23" s="1"/>
  <c r="L1737" i="23"/>
  <c r="P1737" i="23" s="1"/>
  <c r="L1738" i="23"/>
  <c r="P1738" i="23" s="1"/>
  <c r="L1746" i="23"/>
  <c r="P1746" i="23" s="1"/>
  <c r="L1755" i="23"/>
  <c r="P1755" i="23" s="1"/>
  <c r="L1766" i="23"/>
  <c r="P1766" i="23" s="1"/>
  <c r="L1780" i="23"/>
  <c r="P1780" i="23" s="1"/>
  <c r="L1786" i="23"/>
  <c r="P1786" i="23" s="1"/>
  <c r="P1798" i="23"/>
  <c r="P1802" i="23"/>
  <c r="L1807" i="23"/>
  <c r="P1807" i="23" s="1"/>
  <c r="P1832" i="23"/>
  <c r="L1752" i="23"/>
  <c r="P1752" i="23" s="1"/>
  <c r="L1758" i="23"/>
  <c r="P1758" i="23" s="1"/>
  <c r="L1760" i="23"/>
  <c r="P1760" i="23" s="1"/>
  <c r="L1762" i="23"/>
  <c r="P1762" i="23" s="1"/>
  <c r="L1776" i="23"/>
  <c r="P1776" i="23" s="1"/>
  <c r="L1785" i="23"/>
  <c r="P1785" i="23" s="1"/>
  <c r="P1796" i="23"/>
  <c r="P1806" i="23"/>
  <c r="P1810" i="23"/>
  <c r="P1822" i="23"/>
  <c r="P1831" i="23"/>
  <c r="P1835" i="23"/>
  <c r="L1787" i="23"/>
  <c r="P1787" i="23" s="1"/>
  <c r="P1789" i="23"/>
  <c r="L1791" i="23"/>
  <c r="P1791" i="23" s="1"/>
  <c r="L1793" i="23"/>
  <c r="P1793" i="23" s="1"/>
  <c r="L1795" i="23"/>
  <c r="P1795" i="23" s="1"/>
  <c r="L1797" i="23"/>
  <c r="P1797" i="23" s="1"/>
  <c r="L1799" i="23"/>
  <c r="P1799" i="23" s="1"/>
  <c r="L1800" i="23"/>
  <c r="P1800" i="23" s="1"/>
  <c r="P1801" i="23"/>
  <c r="L1803" i="23"/>
  <c r="L1811" i="23"/>
  <c r="P1811" i="23" s="1"/>
  <c r="P1813" i="23"/>
  <c r="L1815" i="23"/>
  <c r="P1815" i="23" s="1"/>
  <c r="L1817" i="23"/>
  <c r="P1817" i="23" s="1"/>
  <c r="L1819" i="23"/>
  <c r="P1819" i="23" s="1"/>
  <c r="L1821" i="23"/>
  <c r="P1821" i="23" s="1"/>
  <c r="L1823" i="23"/>
  <c r="P1823" i="23" s="1"/>
  <c r="L1824" i="23"/>
  <c r="P1824" i="23" s="1"/>
  <c r="P1825" i="23"/>
  <c r="L1827" i="23"/>
  <c r="P1827" i="23" s="1"/>
  <c r="P1837" i="23"/>
  <c r="L1838" i="23"/>
  <c r="P1838" i="23" s="1"/>
  <c r="L1841" i="23"/>
  <c r="P1841" i="23" s="1"/>
  <c r="L1847" i="23"/>
  <c r="P1847" i="23" s="1"/>
  <c r="P1850" i="23"/>
  <c r="L1860" i="23"/>
  <c r="P1860" i="23" s="1"/>
  <c r="P1895" i="23"/>
  <c r="P1898" i="23"/>
  <c r="L1908" i="23"/>
  <c r="P1908" i="23" s="1"/>
  <c r="P1919" i="23"/>
  <c r="P1922" i="23"/>
  <c r="L1932" i="23"/>
  <c r="L1788" i="23"/>
  <c r="P1788" i="23" s="1"/>
  <c r="L1812" i="23"/>
  <c r="P1812" i="23" s="1"/>
  <c r="L1836" i="23"/>
  <c r="P1836" i="23" s="1"/>
  <c r="L1849" i="23"/>
  <c r="P1849" i="23" s="1"/>
  <c r="L1853" i="23"/>
  <c r="P1853" i="23" s="1"/>
  <c r="L1854" i="23"/>
  <c r="P1854" i="23" s="1"/>
  <c r="L1855" i="23"/>
  <c r="P1855" i="23" s="1"/>
  <c r="L1856" i="23"/>
  <c r="P1856" i="23" s="1"/>
  <c r="L1857" i="23"/>
  <c r="P1857" i="23" s="1"/>
  <c r="L1858" i="23"/>
  <c r="P1858" i="23" s="1"/>
  <c r="L1859" i="23"/>
  <c r="P1859" i="23" s="1"/>
  <c r="L1885" i="23"/>
  <c r="P1885" i="23" s="1"/>
  <c r="L1770" i="23"/>
  <c r="P1770" i="23" s="1"/>
  <c r="L1772" i="23"/>
  <c r="P1772" i="23" s="1"/>
  <c r="L1774" i="23"/>
  <c r="P1774" i="23" s="1"/>
  <c r="L1777" i="23"/>
  <c r="P1777" i="23" s="1"/>
  <c r="P1779" i="23"/>
  <c r="L1781" i="23"/>
  <c r="P1781" i="23" s="1"/>
  <c r="L1782" i="23"/>
  <c r="P1782" i="23" s="1"/>
  <c r="L1783" i="23"/>
  <c r="P1783" i="23" s="1"/>
  <c r="L1784" i="23"/>
  <c r="P1784" i="23" s="1"/>
  <c r="L1792" i="23"/>
  <c r="P1792" i="23" s="1"/>
  <c r="P1803" i="23"/>
  <c r="L1804" i="23"/>
  <c r="P1804" i="23" s="1"/>
  <c r="L1816" i="23"/>
  <c r="P1816" i="23" s="1"/>
  <c r="L1828" i="23"/>
  <c r="P1828" i="23" s="1"/>
  <c r="L1840" i="23"/>
  <c r="P1840" i="23" s="1"/>
  <c r="P1923" i="23"/>
  <c r="L1843" i="23"/>
  <c r="P1843" i="23" s="1"/>
  <c r="L1844" i="23"/>
  <c r="P1844" i="23" s="1"/>
  <c r="L1845" i="23"/>
  <c r="P1845" i="23" s="1"/>
  <c r="L1846" i="23"/>
  <c r="P1846" i="23" s="1"/>
  <c r="P1851" i="23"/>
  <c r="L1861" i="23"/>
  <c r="P1861" i="23" s="1"/>
  <c r="L1866" i="23"/>
  <c r="P1866" i="23" s="1"/>
  <c r="L1868" i="23"/>
  <c r="P1868" i="23" s="1"/>
  <c r="L1870" i="23"/>
  <c r="P1870" i="23" s="1"/>
  <c r="P1875" i="23"/>
  <c r="L1890" i="23"/>
  <c r="P1890" i="23" s="1"/>
  <c r="L1892" i="23"/>
  <c r="L1894" i="23"/>
  <c r="P1894" i="23" s="1"/>
  <c r="P1899" i="23"/>
  <c r="L1904" i="23"/>
  <c r="P1904" i="23" s="1"/>
  <c r="L1912" i="23"/>
  <c r="P1912" i="23" s="1"/>
  <c r="L1914" i="23"/>
  <c r="P1914" i="23" s="1"/>
  <c r="L1916" i="23"/>
  <c r="L1918" i="23"/>
  <c r="P1918" i="23" s="1"/>
  <c r="P1943" i="23"/>
  <c r="P1976" i="23"/>
  <c r="L1848" i="23"/>
  <c r="P1848" i="23" s="1"/>
  <c r="L1852" i="23"/>
  <c r="P1852" i="23" s="1"/>
  <c r="P1864" i="23"/>
  <c r="L1865" i="23"/>
  <c r="P1865" i="23" s="1"/>
  <c r="L1867" i="23"/>
  <c r="P1867" i="23" s="1"/>
  <c r="L1872" i="23"/>
  <c r="P1872" i="23" s="1"/>
  <c r="L1873" i="23"/>
  <c r="P1873" i="23" s="1"/>
  <c r="L1876" i="23"/>
  <c r="P1876" i="23" s="1"/>
  <c r="L1877" i="23"/>
  <c r="P1877" i="23" s="1"/>
  <c r="L1878" i="23"/>
  <c r="P1878" i="23" s="1"/>
  <c r="L1879" i="23"/>
  <c r="P1879" i="23" s="1"/>
  <c r="L1880" i="23"/>
  <c r="P1880" i="23" s="1"/>
  <c r="L1881" i="23"/>
  <c r="P1881" i="23" s="1"/>
  <c r="L1882" i="23"/>
  <c r="P1882" i="23" s="1"/>
  <c r="L1883" i="23"/>
  <c r="P1883" i="23" s="1"/>
  <c r="P1884" i="23"/>
  <c r="P1888" i="23"/>
  <c r="P1892" i="23"/>
  <c r="L1896" i="23"/>
  <c r="P1896" i="23" s="1"/>
  <c r="L1897" i="23"/>
  <c r="P1897" i="23" s="1"/>
  <c r="L1900" i="23"/>
  <c r="P1900" i="23" s="1"/>
  <c r="L1901" i="23"/>
  <c r="P1901" i="23" s="1"/>
  <c r="L1902" i="23"/>
  <c r="P1902" i="23" s="1"/>
  <c r="L1903" i="23"/>
  <c r="P1903" i="23" s="1"/>
  <c r="L1905" i="23"/>
  <c r="P1905" i="23" s="1"/>
  <c r="L1906" i="23"/>
  <c r="P1906" i="23" s="1"/>
  <c r="L1907" i="23"/>
  <c r="P1907" i="23" s="1"/>
  <c r="P1916" i="23"/>
  <c r="L1920" i="23"/>
  <c r="P1920" i="23" s="1"/>
  <c r="L1921" i="23"/>
  <c r="P1921" i="23" s="1"/>
  <c r="L1924" i="23"/>
  <c r="P1924" i="23" s="1"/>
  <c r="L1925" i="23"/>
  <c r="P1925" i="23" s="1"/>
  <c r="L1926" i="23"/>
  <c r="P1926" i="23" s="1"/>
  <c r="L1927" i="23"/>
  <c r="P1927" i="23" s="1"/>
  <c r="L1928" i="23"/>
  <c r="P1928" i="23" s="1"/>
  <c r="L1929" i="23"/>
  <c r="P1929" i="23" s="1"/>
  <c r="L1930" i="23"/>
  <c r="P1930" i="23" s="1"/>
  <c r="L1931" i="23"/>
  <c r="P1931" i="23" s="1"/>
  <c r="P1932" i="23"/>
  <c r="L1938" i="23"/>
  <c r="P1938" i="23" s="1"/>
  <c r="L1942" i="23"/>
  <c r="P1942" i="23" s="1"/>
  <c r="P1944" i="23"/>
  <c r="P1957" i="23"/>
  <c r="P1975" i="23"/>
  <c r="P1981" i="23"/>
  <c r="L1863" i="23"/>
  <c r="P1863" i="23" s="1"/>
  <c r="L1887" i="23"/>
  <c r="P1887" i="23" s="1"/>
  <c r="L1911" i="23"/>
  <c r="P1911" i="23" s="1"/>
  <c r="L1935" i="23"/>
  <c r="P1935" i="23" s="1"/>
  <c r="L1940" i="23"/>
  <c r="P1940" i="23" s="1"/>
  <c r="P1946" i="23"/>
  <c r="P1947" i="23"/>
  <c r="L1964" i="23"/>
  <c r="P1964" i="23" s="1"/>
  <c r="P1967" i="23"/>
  <c r="P1974" i="23"/>
  <c r="P1978" i="23"/>
  <c r="L1990" i="23"/>
  <c r="P1990" i="23" s="1"/>
  <c r="L1936" i="23"/>
  <c r="P1936" i="23" s="1"/>
  <c r="L1945" i="23"/>
  <c r="P1945" i="23" s="1"/>
  <c r="L1962" i="23"/>
  <c r="P1971" i="23"/>
  <c r="P1973" i="23"/>
  <c r="P1977" i="23"/>
  <c r="L1988" i="23"/>
  <c r="P1988" i="23" s="1"/>
  <c r="P1991" i="23"/>
  <c r="L1948" i="23"/>
  <c r="L1949" i="23"/>
  <c r="P1949" i="23" s="1"/>
  <c r="L1950" i="23"/>
  <c r="P1950" i="23" s="1"/>
  <c r="L1951" i="23"/>
  <c r="P1951" i="23" s="1"/>
  <c r="L1952" i="23"/>
  <c r="P1952" i="23" s="1"/>
  <c r="L1953" i="23"/>
  <c r="P1953" i="23" s="1"/>
  <c r="L1954" i="23"/>
  <c r="P1954" i="23" s="1"/>
  <c r="L1955" i="23"/>
  <c r="P1955" i="23" s="1"/>
  <c r="L1958" i="23"/>
  <c r="P1958" i="23" s="1"/>
  <c r="P1962" i="23"/>
  <c r="P1966" i="23"/>
  <c r="P1970" i="23"/>
  <c r="L1972" i="23"/>
  <c r="P1972" i="23" s="1"/>
  <c r="L1982" i="23"/>
  <c r="P1982" i="23" s="1"/>
  <c r="L1992" i="23"/>
  <c r="P1992" i="23" s="1"/>
  <c r="P1994" i="23"/>
  <c r="L1999" i="23"/>
  <c r="P1999" i="23" s="1"/>
  <c r="L2009" i="23"/>
  <c r="P2009" i="23" s="1"/>
  <c r="P2016" i="23"/>
  <c r="L2033" i="23"/>
  <c r="P2033" i="23" s="1"/>
  <c r="L2043" i="23"/>
  <c r="P2043" i="23" s="1"/>
  <c r="L1956" i="23"/>
  <c r="P1956" i="23" s="1"/>
  <c r="L1959" i="23"/>
  <c r="P1959" i="23" s="1"/>
  <c r="L1968" i="23"/>
  <c r="P1968" i="23" s="1"/>
  <c r="P1969" i="23"/>
  <c r="L1979" i="23"/>
  <c r="P1979" i="23" s="1"/>
  <c r="L1980" i="23"/>
  <c r="P1980" i="23" s="1"/>
  <c r="L1983" i="23"/>
  <c r="P1983" i="23" s="1"/>
  <c r="P1993" i="23"/>
  <c r="P2000" i="23"/>
  <c r="P2002" i="23"/>
  <c r="L2004" i="23"/>
  <c r="P2004" i="23" s="1"/>
  <c r="L2006" i="23"/>
  <c r="P2006" i="23" s="1"/>
  <c r="L2015" i="23"/>
  <c r="P2015" i="23" s="1"/>
  <c r="P2021" i="23"/>
  <c r="P2022" i="23"/>
  <c r="P2023" i="23"/>
  <c r="P2024" i="23"/>
  <c r="L2027" i="23"/>
  <c r="P2027" i="23" s="1"/>
  <c r="L2039" i="23"/>
  <c r="P2039" i="23" s="1"/>
  <c r="P2052" i="23"/>
  <c r="P1948" i="23"/>
  <c r="L1960" i="23"/>
  <c r="P1960" i="23" s="1"/>
  <c r="L1984" i="23"/>
  <c r="P1984" i="23" s="1"/>
  <c r="L2005" i="23"/>
  <c r="P2005" i="23" s="1"/>
  <c r="L2013" i="23"/>
  <c r="P2013" i="23" s="1"/>
  <c r="L2019" i="23"/>
  <c r="P2019" i="23" s="1"/>
  <c r="L2029" i="23"/>
  <c r="P2029" i="23" s="1"/>
  <c r="L2037" i="23"/>
  <c r="P2037" i="23" s="1"/>
  <c r="L2054" i="23"/>
  <c r="P2054" i="23" s="1"/>
  <c r="L1996" i="23"/>
  <c r="P1996" i="23" s="1"/>
  <c r="L1997" i="23"/>
  <c r="P1997" i="23" s="1"/>
  <c r="P1998" i="23"/>
  <c r="P2001" i="23"/>
  <c r="L2003" i="23"/>
  <c r="P2003" i="23" s="1"/>
  <c r="L2011" i="23"/>
  <c r="P2011" i="23" s="1"/>
  <c r="L2032" i="23"/>
  <c r="P2032" i="23" s="1"/>
  <c r="L2035" i="23"/>
  <c r="P2035" i="23" s="1"/>
  <c r="L2042" i="23"/>
  <c r="P2042" i="23" s="1"/>
  <c r="P2047" i="23"/>
  <c r="P2096" i="23"/>
  <c r="P2099" i="23"/>
  <c r="L2105" i="23"/>
  <c r="P2105" i="23" s="1"/>
  <c r="L2030" i="23"/>
  <c r="P2030" i="23" s="1"/>
  <c r="L2041" i="23"/>
  <c r="P2041" i="23" s="1"/>
  <c r="L2044" i="23"/>
  <c r="P2044" i="23" s="1"/>
  <c r="L2045" i="23"/>
  <c r="P2045" i="23" s="1"/>
  <c r="L2046" i="23"/>
  <c r="P2046" i="23" s="1"/>
  <c r="P2049" i="23"/>
  <c r="L2053" i="23"/>
  <c r="P2053" i="23" s="1"/>
  <c r="L2067" i="23"/>
  <c r="L2091" i="23"/>
  <c r="P2091" i="23" s="1"/>
  <c r="L2007" i="23"/>
  <c r="P2007" i="23" s="1"/>
  <c r="L2018" i="23"/>
  <c r="P2018" i="23" s="1"/>
  <c r="L2028" i="23"/>
  <c r="P2028" i="23" s="1"/>
  <c r="L2040" i="23"/>
  <c r="P2040" i="23" s="1"/>
  <c r="P2048" i="23"/>
  <c r="L2051" i="23"/>
  <c r="P2051" i="23" s="1"/>
  <c r="L2061" i="23"/>
  <c r="P2061" i="23" s="1"/>
  <c r="L2085" i="23"/>
  <c r="P2085" i="23" s="1"/>
  <c r="L2109" i="23"/>
  <c r="P2109" i="23" s="1"/>
  <c r="L2059" i="23"/>
  <c r="P2059" i="23" s="1"/>
  <c r="P2064" i="23"/>
  <c r="P2068" i="23"/>
  <c r="L2083" i="23"/>
  <c r="P2083" i="23" s="1"/>
  <c r="P2088" i="23"/>
  <c r="P2092" i="23"/>
  <c r="P2050" i="23"/>
  <c r="L2055" i="23"/>
  <c r="P2055" i="23" s="1"/>
  <c r="P2057" i="23"/>
  <c r="L2063" i="23"/>
  <c r="P2063" i="23" s="1"/>
  <c r="L2066" i="23"/>
  <c r="P2066" i="23" s="1"/>
  <c r="P2069" i="23"/>
  <c r="P2070" i="23"/>
  <c r="P2071" i="23"/>
  <c r="P2072" i="23"/>
  <c r="P2073" i="23"/>
  <c r="P2074" i="23"/>
  <c r="L2076" i="23"/>
  <c r="P2076" i="23" s="1"/>
  <c r="P2081" i="23"/>
  <c r="L2087" i="23"/>
  <c r="P2087" i="23" s="1"/>
  <c r="L2090" i="23"/>
  <c r="P2093" i="23"/>
  <c r="P2094" i="23"/>
  <c r="P2095" i="23"/>
  <c r="L2100" i="23"/>
  <c r="P2100" i="23" s="1"/>
  <c r="L2101" i="23"/>
  <c r="P2101" i="23" s="1"/>
  <c r="L2104" i="23"/>
  <c r="P2104" i="23" s="1"/>
  <c r="P2107" i="23"/>
  <c r="P2159" i="23"/>
  <c r="P2067" i="23"/>
  <c r="L2077" i="23"/>
  <c r="P2077" i="23" s="1"/>
  <c r="L2111" i="23"/>
  <c r="P2111" i="23" s="1"/>
  <c r="L2112" i="23"/>
  <c r="P2112" i="23" s="1"/>
  <c r="P2114" i="23"/>
  <c r="P2135" i="23"/>
  <c r="P2138" i="23"/>
  <c r="L2148" i="23"/>
  <c r="L2149" i="23"/>
  <c r="P2149" i="23" s="1"/>
  <c r="L2078" i="23"/>
  <c r="P2078" i="23" s="1"/>
  <c r="P2090" i="23"/>
  <c r="L2102" i="23"/>
  <c r="P2102" i="23" s="1"/>
  <c r="L2110" i="23"/>
  <c r="P2110" i="23" s="1"/>
  <c r="L2113" i="23"/>
  <c r="P2113" i="23" s="1"/>
  <c r="L2117" i="23"/>
  <c r="P2117" i="23" s="1"/>
  <c r="L2118" i="23"/>
  <c r="P2118" i="23" s="1"/>
  <c r="L2119" i="23"/>
  <c r="P2119" i="23" s="1"/>
  <c r="L2120" i="23"/>
  <c r="P2120" i="23" s="1"/>
  <c r="L2121" i="23"/>
  <c r="P2121" i="23" s="1"/>
  <c r="L2122" i="23"/>
  <c r="P2122" i="23" s="1"/>
  <c r="L2115" i="23"/>
  <c r="P2115" i="23" s="1"/>
  <c r="L2116" i="23"/>
  <c r="P2116" i="23" s="1"/>
  <c r="L2123" i="23"/>
  <c r="P2123" i="23" s="1"/>
  <c r="P2124" i="23"/>
  <c r="P2128" i="23"/>
  <c r="L2129" i="23"/>
  <c r="P2129" i="23" s="1"/>
  <c r="L2136" i="23"/>
  <c r="P2136" i="23" s="1"/>
  <c r="L2137" i="23"/>
  <c r="P2137" i="23" s="1"/>
  <c r="L2139" i="23"/>
  <c r="P2139" i="23" s="1"/>
  <c r="L2140" i="23"/>
  <c r="P2140" i="23" s="1"/>
  <c r="L2141" i="23"/>
  <c r="P2141" i="23" s="1"/>
  <c r="L2142" i="23"/>
  <c r="P2142" i="23" s="1"/>
  <c r="L2143" i="23"/>
  <c r="P2143" i="23" s="1"/>
  <c r="L2144" i="23"/>
  <c r="P2144" i="23" s="1"/>
  <c r="L2145" i="23"/>
  <c r="P2145" i="23" s="1"/>
  <c r="L2146" i="23"/>
  <c r="P2146" i="23" s="1"/>
  <c r="P2148" i="23"/>
  <c r="P2152" i="23"/>
  <c r="L2153" i="23"/>
  <c r="P2153" i="23" s="1"/>
  <c r="L2160" i="23"/>
  <c r="P2160" i="23" s="1"/>
  <c r="L2161" i="23"/>
  <c r="P2161" i="23" s="1"/>
  <c r="L2147" i="23"/>
  <c r="P2147" i="23" s="1"/>
  <c r="L2125" i="23"/>
  <c r="P2125" i="23" s="1"/>
  <c r="L2127" i="23"/>
  <c r="P2127" i="23" s="1"/>
  <c r="L2130" i="23"/>
  <c r="P2130" i="23" s="1"/>
  <c r="L2132" i="23"/>
  <c r="P2132" i="23" s="1"/>
  <c r="L2134" i="23"/>
  <c r="P2134" i="23" s="1"/>
  <c r="L2151" i="23"/>
  <c r="P2151" i="23" s="1"/>
  <c r="L2154" i="23"/>
  <c r="P2154" i="23" s="1"/>
  <c r="L2156" i="23"/>
  <c r="P2156" i="23" s="1"/>
  <c r="L2158" i="23"/>
  <c r="P2158" i="23" s="1"/>
  <c r="L79" i="21"/>
  <c r="P79" i="21" s="1"/>
  <c r="L39" i="21"/>
  <c r="P39" i="21" s="1"/>
  <c r="P53" i="21"/>
  <c r="L63" i="21"/>
  <c r="P133" i="21"/>
  <c r="P157" i="21"/>
  <c r="P173" i="21"/>
  <c r="P23" i="21"/>
  <c r="L50" i="21"/>
  <c r="L56" i="21"/>
  <c r="L60" i="21"/>
  <c r="P63" i="21"/>
  <c r="L65" i="21"/>
  <c r="P65" i="21" s="1"/>
  <c r="L68" i="21"/>
  <c r="P68" i="21" s="1"/>
  <c r="L70" i="21"/>
  <c r="P70" i="21" s="1"/>
  <c r="L72" i="21"/>
  <c r="L77" i="21"/>
  <c r="P77" i="21" s="1"/>
  <c r="L81" i="21"/>
  <c r="P81" i="21" s="1"/>
  <c r="L83" i="21"/>
  <c r="P83" i="21" s="1"/>
  <c r="L85" i="21"/>
  <c r="P85" i="21" s="1"/>
  <c r="L92" i="21"/>
  <c r="P92" i="21" s="1"/>
  <c r="L93" i="21"/>
  <c r="P93" i="21" s="1"/>
  <c r="L97" i="21"/>
  <c r="P97" i="21" s="1"/>
  <c r="L98" i="21"/>
  <c r="P98" i="21" s="1"/>
  <c r="L101" i="21"/>
  <c r="P101" i="21" s="1"/>
  <c r="L102" i="21"/>
  <c r="P104" i="21"/>
  <c r="L114" i="21"/>
  <c r="P114" i="21" s="1"/>
  <c r="L115" i="21"/>
  <c r="P115" i="21" s="1"/>
  <c r="L118" i="21"/>
  <c r="P118" i="21" s="1"/>
  <c r="L119" i="21"/>
  <c r="P119" i="21" s="1"/>
  <c r="P122" i="21"/>
  <c r="L138" i="21"/>
  <c r="P138" i="21" s="1"/>
  <c r="P140" i="21"/>
  <c r="L143" i="21"/>
  <c r="P143" i="21" s="1"/>
  <c r="L147" i="21"/>
  <c r="P147" i="21" s="1"/>
  <c r="L149" i="21"/>
  <c r="P149" i="21" s="1"/>
  <c r="L151" i="21"/>
  <c r="P151" i="21" s="1"/>
  <c r="L159" i="21"/>
  <c r="P159" i="21" s="1"/>
  <c r="P161" i="21"/>
  <c r="L174" i="21"/>
  <c r="P174" i="21" s="1"/>
  <c r="P175" i="21"/>
  <c r="L179" i="21"/>
  <c r="P179" i="21" s="1"/>
  <c r="L180" i="21"/>
  <c r="P180" i="21" s="1"/>
  <c r="L181" i="21"/>
  <c r="P181" i="21" s="1"/>
  <c r="P184" i="21"/>
  <c r="L243" i="21"/>
  <c r="P243" i="21" s="1"/>
  <c r="L245" i="21"/>
  <c r="P245" i="21" s="1"/>
  <c r="L257" i="21"/>
  <c r="P257" i="21" s="1"/>
  <c r="L258" i="21"/>
  <c r="P258" i="21" s="1"/>
  <c r="L259" i="21"/>
  <c r="P259" i="21" s="1"/>
  <c r="L260" i="21"/>
  <c r="P260" i="21" s="1"/>
  <c r="L261" i="21"/>
  <c r="P261" i="21" s="1"/>
  <c r="P264" i="21"/>
  <c r="L309" i="21"/>
  <c r="P309" i="21" s="1"/>
  <c r="L348" i="21"/>
  <c r="L355" i="21"/>
  <c r="P355" i="21" s="1"/>
  <c r="L358" i="21"/>
  <c r="P358" i="21" s="1"/>
  <c r="L360" i="21"/>
  <c r="P360" i="21" s="1"/>
  <c r="P362" i="21"/>
  <c r="P365" i="21"/>
  <c r="L373" i="21"/>
  <c r="L387" i="21"/>
  <c r="P387" i="21" s="1"/>
  <c r="L391" i="21"/>
  <c r="P393" i="21"/>
  <c r="P415" i="21"/>
  <c r="L417" i="21"/>
  <c r="P417" i="21" s="1"/>
  <c r="L419" i="21"/>
  <c r="P419" i="21" s="1"/>
  <c r="L421" i="21"/>
  <c r="P421" i="21" s="1"/>
  <c r="P423" i="21"/>
  <c r="L430" i="21"/>
  <c r="P430" i="21" s="1"/>
  <c r="L437" i="21"/>
  <c r="L439" i="21"/>
  <c r="L441" i="21"/>
  <c r="P445" i="21"/>
  <c r="P463" i="21"/>
  <c r="L493" i="21"/>
  <c r="P493" i="21" s="1"/>
  <c r="L498" i="21"/>
  <c r="P498" i="21" s="1"/>
  <c r="L500" i="21"/>
  <c r="P500" i="21" s="1"/>
  <c r="L507" i="21"/>
  <c r="P507" i="21" s="1"/>
  <c r="L508" i="21"/>
  <c r="P508" i="21" s="1"/>
  <c r="L509" i="21"/>
  <c r="P509" i="21" s="1"/>
  <c r="L510" i="21"/>
  <c r="P510" i="21" s="1"/>
  <c r="L511" i="21"/>
  <c r="P511" i="21" s="1"/>
  <c r="L515" i="21"/>
  <c r="P515" i="21" s="1"/>
  <c r="L518" i="21"/>
  <c r="P518" i="21" s="1"/>
  <c r="L520" i="21"/>
  <c r="P520" i="21" s="1"/>
  <c r="P522" i="21"/>
  <c r="L577" i="21"/>
  <c r="P577" i="21" s="1"/>
  <c r="L579" i="21"/>
  <c r="P579" i="21" s="1"/>
  <c r="L581" i="21"/>
  <c r="P581" i="21" s="1"/>
  <c r="L597" i="21"/>
  <c r="L599" i="21"/>
  <c r="L601" i="21"/>
  <c r="P605" i="21"/>
  <c r="P623" i="21"/>
  <c r="L653" i="21"/>
  <c r="L658" i="21"/>
  <c r="P658" i="21" s="1"/>
  <c r="L660" i="21"/>
  <c r="P660" i="21" s="1"/>
  <c r="L667" i="21"/>
  <c r="P667" i="21" s="1"/>
  <c r="L668" i="21"/>
  <c r="P668" i="21" s="1"/>
  <c r="L669" i="21"/>
  <c r="P669" i="21" s="1"/>
  <c r="L670" i="21"/>
  <c r="P670" i="21" s="1"/>
  <c r="L671" i="21"/>
  <c r="P671" i="21" s="1"/>
  <c r="L675" i="21"/>
  <c r="L678" i="21"/>
  <c r="P678" i="21" s="1"/>
  <c r="P682" i="21"/>
  <c r="L4" i="21"/>
  <c r="P6" i="21"/>
  <c r="L32" i="21"/>
  <c r="P32" i="21" s="1"/>
  <c r="L43" i="21"/>
  <c r="P43" i="21" s="1"/>
  <c r="L52" i="21"/>
  <c r="L26" i="21"/>
  <c r="P26" i="21" s="1"/>
  <c r="L36" i="21"/>
  <c r="L40" i="21"/>
  <c r="P40" i="21" s="1"/>
  <c r="L44" i="21"/>
  <c r="P44" i="21" s="1"/>
  <c r="P46" i="21"/>
  <c r="L48" i="21"/>
  <c r="P10" i="21"/>
  <c r="L13" i="21"/>
  <c r="L19" i="21"/>
  <c r="L29" i="21"/>
  <c r="P29" i="21" s="1"/>
  <c r="L31" i="21"/>
  <c r="P31" i="21" s="1"/>
  <c r="L33" i="21"/>
  <c r="P33" i="21" s="1"/>
  <c r="P35" i="21"/>
  <c r="P52" i="21"/>
  <c r="L54" i="21"/>
  <c r="L55" i="21"/>
  <c r="L59" i="21"/>
  <c r="P59" i="21" s="1"/>
  <c r="L66" i="21"/>
  <c r="P66" i="21" s="1"/>
  <c r="L76" i="21"/>
  <c r="L80" i="21"/>
  <c r="P80" i="21" s="1"/>
  <c r="L84" i="21"/>
  <c r="P84" i="21" s="1"/>
  <c r="P86" i="21"/>
  <c r="L96" i="21"/>
  <c r="L100" i="21"/>
  <c r="P100" i="21" s="1"/>
  <c r="P103" i="21"/>
  <c r="L105" i="21"/>
  <c r="P105" i="21" s="1"/>
  <c r="L108" i="21"/>
  <c r="P108" i="21" s="1"/>
  <c r="L110" i="21"/>
  <c r="P110" i="21" s="1"/>
  <c r="L112" i="21"/>
  <c r="L121" i="21"/>
  <c r="L123" i="21"/>
  <c r="P123" i="21" s="1"/>
  <c r="L132" i="21"/>
  <c r="L141" i="21"/>
  <c r="P141" i="21" s="1"/>
  <c r="L142" i="21"/>
  <c r="P142" i="21" s="1"/>
  <c r="P144" i="21"/>
  <c r="L154" i="21"/>
  <c r="L158" i="21"/>
  <c r="P158" i="21" s="1"/>
  <c r="P162" i="21"/>
  <c r="L178" i="21"/>
  <c r="P178" i="21" s="1"/>
  <c r="P193" i="21"/>
  <c r="L196" i="21"/>
  <c r="P196" i="21" s="1"/>
  <c r="L214" i="21"/>
  <c r="P214" i="21" s="1"/>
  <c r="L223" i="21"/>
  <c r="P223" i="21" s="1"/>
  <c r="L225" i="21"/>
  <c r="P225" i="21" s="1"/>
  <c r="L232" i="21"/>
  <c r="P232" i="21" s="1"/>
  <c r="L238" i="21"/>
  <c r="P238" i="21" s="1"/>
  <c r="L239" i="21"/>
  <c r="P239" i="21" s="1"/>
  <c r="L240" i="21"/>
  <c r="P240" i="21" s="1"/>
  <c r="L241" i="21"/>
  <c r="P241" i="21" s="1"/>
  <c r="P255" i="21"/>
  <c r="P273" i="21"/>
  <c r="L276" i="21"/>
  <c r="P276" i="21" s="1"/>
  <c r="L283" i="21"/>
  <c r="P283" i="21" s="1"/>
  <c r="L290" i="21"/>
  <c r="P290" i="21" s="1"/>
  <c r="L305" i="21"/>
  <c r="P305" i="21" s="1"/>
  <c r="L315" i="21"/>
  <c r="L329" i="21"/>
  <c r="P329" i="21" s="1"/>
  <c r="L333" i="21"/>
  <c r="L354" i="21"/>
  <c r="L368" i="21"/>
  <c r="P368" i="21" s="1"/>
  <c r="L372" i="21"/>
  <c r="P372" i="21" s="1"/>
  <c r="P375" i="21"/>
  <c r="L376" i="21"/>
  <c r="L377" i="21"/>
  <c r="P377" i="21" s="1"/>
  <c r="L379" i="21"/>
  <c r="P379" i="21" s="1"/>
  <c r="L381" i="21"/>
  <c r="P381" i="21" s="1"/>
  <c r="P383" i="21"/>
  <c r="L390" i="21"/>
  <c r="L407" i="21"/>
  <c r="P407" i="21" s="1"/>
  <c r="L411" i="21"/>
  <c r="P411" i="21" s="1"/>
  <c r="L429" i="21"/>
  <c r="L449" i="21"/>
  <c r="P449" i="21" s="1"/>
  <c r="L453" i="21"/>
  <c r="P453" i="21" s="1"/>
  <c r="L458" i="21"/>
  <c r="L460" i="21"/>
  <c r="L467" i="21"/>
  <c r="P467" i="21" s="1"/>
  <c r="L468" i="21"/>
  <c r="P468" i="21" s="1"/>
  <c r="L469" i="21"/>
  <c r="P469" i="21" s="1"/>
  <c r="P470" i="21"/>
  <c r="P471" i="21"/>
  <c r="L475" i="21"/>
  <c r="P475" i="21" s="1"/>
  <c r="L483" i="21"/>
  <c r="P483" i="21" s="1"/>
  <c r="L488" i="21"/>
  <c r="P488" i="21" s="1"/>
  <c r="L492" i="21"/>
  <c r="L514" i="21"/>
  <c r="P514" i="21" s="1"/>
  <c r="L527" i="21"/>
  <c r="P527" i="21" s="1"/>
  <c r="L531" i="21"/>
  <c r="P531" i="21" s="1"/>
  <c r="L536" i="21"/>
  <c r="L537" i="21"/>
  <c r="P537" i="21" s="1"/>
  <c r="L539" i="21"/>
  <c r="P539" i="21" s="1"/>
  <c r="L545" i="21"/>
  <c r="P545" i="21" s="1"/>
  <c r="L557" i="21"/>
  <c r="L559" i="21"/>
  <c r="P559" i="21" s="1"/>
  <c r="L561" i="21"/>
  <c r="L570" i="21"/>
  <c r="P570" i="21" s="1"/>
  <c r="L609" i="21"/>
  <c r="P609" i="21" s="1"/>
  <c r="L613" i="21"/>
  <c r="L618" i="21"/>
  <c r="L620" i="21"/>
  <c r="P620" i="21" s="1"/>
  <c r="L627" i="21"/>
  <c r="P627" i="21" s="1"/>
  <c r="P628" i="21"/>
  <c r="P629" i="21"/>
  <c r="P630" i="21"/>
  <c r="P631" i="21"/>
  <c r="L635" i="21"/>
  <c r="P635" i="21" s="1"/>
  <c r="L643" i="21"/>
  <c r="P643" i="21" s="1"/>
  <c r="L648" i="21"/>
  <c r="P648" i="21" s="1"/>
  <c r="L652" i="21"/>
  <c r="L674" i="21"/>
  <c r="L687" i="21"/>
  <c r="P687" i="21" s="1"/>
  <c r="L691" i="21"/>
  <c r="P691" i="21" s="1"/>
  <c r="L696" i="21"/>
  <c r="L697" i="21"/>
  <c r="P697" i="21" s="1"/>
  <c r="L699" i="21"/>
  <c r="P699" i="21" s="1"/>
  <c r="L701" i="21"/>
  <c r="P701" i="21" s="1"/>
  <c r="L705" i="21"/>
  <c r="P705" i="21" s="1"/>
  <c r="L717" i="21"/>
  <c r="P717" i="21" s="1"/>
  <c r="L719" i="21"/>
  <c r="L721" i="21"/>
  <c r="P721" i="21" s="1"/>
  <c r="L730" i="21"/>
  <c r="P730" i="21" s="1"/>
  <c r="L14" i="21"/>
  <c r="L25" i="21"/>
  <c r="P25" i="21" s="1"/>
  <c r="L28" i="21"/>
  <c r="P28" i="21" s="1"/>
  <c r="L30" i="21"/>
  <c r="P30" i="21" s="1"/>
  <c r="L58" i="21"/>
  <c r="P58" i="21" s="1"/>
  <c r="P5" i="21"/>
  <c r="L18" i="21"/>
  <c r="P8" i="21"/>
  <c r="L11" i="21"/>
  <c r="P11" i="21" s="1"/>
  <c r="L27" i="21"/>
  <c r="P27" i="21" s="1"/>
  <c r="P36" i="21"/>
  <c r="L3" i="21"/>
  <c r="P3" i="21" s="1"/>
  <c r="P4" i="21"/>
  <c r="L7" i="21"/>
  <c r="P7" i="21" s="1"/>
  <c r="L9" i="21"/>
  <c r="P9" i="21" s="1"/>
  <c r="L12" i="21"/>
  <c r="L16" i="21"/>
  <c r="L21" i="21"/>
  <c r="P21" i="21" s="1"/>
  <c r="L22" i="21"/>
  <c r="P22" i="21" s="1"/>
  <c r="P24" i="21"/>
  <c r="L34" i="21"/>
  <c r="P34" i="21" s="1"/>
  <c r="L38" i="21"/>
  <c r="P38" i="21" s="1"/>
  <c r="P42" i="21"/>
  <c r="L47" i="21"/>
  <c r="P47" i="21" s="1"/>
  <c r="P48" i="21"/>
  <c r="L49" i="21"/>
  <c r="P49" i="21" s="1"/>
  <c r="P50" i="21"/>
  <c r="L51" i="21"/>
  <c r="P51" i="21" s="1"/>
  <c r="P54" i="21"/>
  <c r="P55" i="21"/>
  <c r="P56" i="21"/>
  <c r="L67" i="21"/>
  <c r="P67" i="21" s="1"/>
  <c r="L69" i="21"/>
  <c r="P69" i="21" s="1"/>
  <c r="L71" i="21"/>
  <c r="P71" i="21" s="1"/>
  <c r="L73" i="21"/>
  <c r="P73" i="21" s="1"/>
  <c r="P75" i="21"/>
  <c r="L94" i="21"/>
  <c r="P94" i="21" s="1"/>
  <c r="L95" i="21"/>
  <c r="L99" i="21"/>
  <c r="P99" i="21" s="1"/>
  <c r="L106" i="21"/>
  <c r="P106" i="21" s="1"/>
  <c r="P112" i="21"/>
  <c r="L116" i="21"/>
  <c r="L120" i="21"/>
  <c r="P120" i="21" s="1"/>
  <c r="L124" i="21"/>
  <c r="P124" i="21" s="1"/>
  <c r="P126" i="21"/>
  <c r="P127" i="21"/>
  <c r="P129" i="21"/>
  <c r="P131" i="21"/>
  <c r="L136" i="21"/>
  <c r="P136" i="21" s="1"/>
  <c r="L145" i="21"/>
  <c r="P145" i="21" s="1"/>
  <c r="L148" i="21"/>
  <c r="P148" i="21" s="1"/>
  <c r="L150" i="21"/>
  <c r="P150" i="21" s="1"/>
  <c r="L152" i="21"/>
  <c r="P152" i="21" s="1"/>
  <c r="L153" i="21"/>
  <c r="L163" i="21"/>
  <c r="P163" i="21" s="1"/>
  <c r="L172" i="21"/>
  <c r="P172" i="21" s="1"/>
  <c r="L187" i="21"/>
  <c r="P187" i="21" s="1"/>
  <c r="L188" i="21"/>
  <c r="P188" i="21" s="1"/>
  <c r="L189" i="21"/>
  <c r="P189" i="21" s="1"/>
  <c r="L190" i="21"/>
  <c r="P190" i="21" s="1"/>
  <c r="L191" i="21"/>
  <c r="P191" i="21" s="1"/>
  <c r="L194" i="21"/>
  <c r="P194" i="21" s="1"/>
  <c r="L203" i="21"/>
  <c r="P203" i="21" s="1"/>
  <c r="L205" i="21"/>
  <c r="P205" i="21" s="1"/>
  <c r="L212" i="21"/>
  <c r="P212" i="21" s="1"/>
  <c r="L218" i="21"/>
  <c r="P218" i="21" s="1"/>
  <c r="L219" i="21"/>
  <c r="P219" i="21" s="1"/>
  <c r="L220" i="21"/>
  <c r="P220" i="21" s="1"/>
  <c r="L221" i="21"/>
  <c r="P221" i="21" s="1"/>
  <c r="P224" i="21"/>
  <c r="L226" i="21"/>
  <c r="P226" i="21" s="1"/>
  <c r="L227" i="21"/>
  <c r="P227" i="21" s="1"/>
  <c r="L228" i="21"/>
  <c r="P228" i="21" s="1"/>
  <c r="L229" i="21"/>
  <c r="P229" i="21" s="1"/>
  <c r="L230" i="21"/>
  <c r="P230" i="21" s="1"/>
  <c r="L231" i="21"/>
  <c r="P231" i="21" s="1"/>
  <c r="P235" i="21"/>
  <c r="P253" i="21"/>
  <c r="L256" i="21"/>
  <c r="P256" i="21" s="1"/>
  <c r="L267" i="21"/>
  <c r="P267" i="21" s="1"/>
  <c r="L268" i="21"/>
  <c r="P268" i="21" s="1"/>
  <c r="L269" i="21"/>
  <c r="P269" i="21" s="1"/>
  <c r="L270" i="21"/>
  <c r="P270" i="21" s="1"/>
  <c r="L271" i="21"/>
  <c r="P271" i="21" s="1"/>
  <c r="L274" i="21"/>
  <c r="L289" i="21"/>
  <c r="P289" i="21" s="1"/>
  <c r="L293" i="21"/>
  <c r="P293" i="21"/>
  <c r="P313" i="21"/>
  <c r="L314" i="21"/>
  <c r="P317" i="21"/>
  <c r="L328" i="21"/>
  <c r="P328" i="21" s="1"/>
  <c r="L332" i="21"/>
  <c r="P332" i="21" s="1"/>
  <c r="P335" i="21"/>
  <c r="L336" i="21"/>
  <c r="P336" i="21" s="1"/>
  <c r="P344" i="21"/>
  <c r="P361" i="21"/>
  <c r="L367" i="21"/>
  <c r="P367" i="21" s="1"/>
  <c r="L371" i="21"/>
  <c r="P371" i="21" s="1"/>
  <c r="L403" i="21"/>
  <c r="P403" i="21" s="1"/>
  <c r="L410" i="21"/>
  <c r="P410" i="21" s="1"/>
  <c r="L418" i="21"/>
  <c r="P418" i="21" s="1"/>
  <c r="P420" i="21"/>
  <c r="L425" i="21"/>
  <c r="P425" i="21" s="1"/>
  <c r="L435" i="21"/>
  <c r="L443" i="21"/>
  <c r="P443" i="21" s="1"/>
  <c r="L448" i="21"/>
  <c r="P448" i="21" s="1"/>
  <c r="L452" i="21"/>
  <c r="P452" i="21" s="1"/>
  <c r="L474" i="21"/>
  <c r="P474" i="21" s="1"/>
  <c r="L487" i="21"/>
  <c r="P487" i="21" s="1"/>
  <c r="L491" i="21"/>
  <c r="P491" i="21" s="1"/>
  <c r="L496" i="21"/>
  <c r="L505" i="21"/>
  <c r="P505" i="21" s="1"/>
  <c r="L517" i="21"/>
  <c r="L519" i="21"/>
  <c r="P519" i="21" s="1"/>
  <c r="L521" i="21"/>
  <c r="L530" i="21"/>
  <c r="P530" i="21" s="1"/>
  <c r="P566" i="21"/>
  <c r="L569" i="21"/>
  <c r="P569" i="21" s="1"/>
  <c r="L573" i="21"/>
  <c r="L578" i="21"/>
  <c r="P578" i="21" s="1"/>
  <c r="L580" i="21"/>
  <c r="P584" i="21"/>
  <c r="P587" i="21"/>
  <c r="P588" i="21"/>
  <c r="P589" i="21"/>
  <c r="P590" i="21"/>
  <c r="P591" i="21"/>
  <c r="L595" i="21"/>
  <c r="P595" i="21" s="1"/>
  <c r="L603" i="21"/>
  <c r="P603" i="21" s="1"/>
  <c r="L608" i="21"/>
  <c r="P608" i="21" s="1"/>
  <c r="L612" i="21"/>
  <c r="P612" i="21" s="1"/>
  <c r="L634" i="21"/>
  <c r="P634" i="21" s="1"/>
  <c r="L647" i="21"/>
  <c r="P647" i="21" s="1"/>
  <c r="L651" i="21"/>
  <c r="P651" i="21" s="1"/>
  <c r="L656" i="21"/>
  <c r="P656" i="21" s="1"/>
  <c r="L665" i="21"/>
  <c r="P665" i="21" s="1"/>
  <c r="L677" i="21"/>
  <c r="L679" i="21"/>
  <c r="P679" i="21" s="1"/>
  <c r="L681" i="21"/>
  <c r="L690" i="21"/>
  <c r="P690" i="21" s="1"/>
  <c r="P726" i="21"/>
  <c r="L729" i="21"/>
  <c r="P729" i="21" s="1"/>
  <c r="L733" i="21"/>
  <c r="P733" i="21" s="1"/>
  <c r="L740" i="21"/>
  <c r="P740" i="21" s="1"/>
  <c r="L757" i="21"/>
  <c r="L761" i="21"/>
  <c r="L61" i="21"/>
  <c r="P61" i="21" s="1"/>
  <c r="L62" i="21"/>
  <c r="P62" i="21" s="1"/>
  <c r="P64" i="21"/>
  <c r="L74" i="21"/>
  <c r="P74" i="21" s="1"/>
  <c r="L78" i="21"/>
  <c r="P78" i="21" s="1"/>
  <c r="P82" i="21"/>
  <c r="L87" i="21"/>
  <c r="P87" i="21" s="1"/>
  <c r="P88" i="21"/>
  <c r="L89" i="21"/>
  <c r="P89" i="21" s="1"/>
  <c r="P90" i="21"/>
  <c r="L91" i="21"/>
  <c r="P91" i="21" s="1"/>
  <c r="P95" i="21"/>
  <c r="P96" i="21"/>
  <c r="P102" i="21"/>
  <c r="L107" i="21"/>
  <c r="P107" i="21" s="1"/>
  <c r="L109" i="21"/>
  <c r="P109" i="21" s="1"/>
  <c r="L111" i="21"/>
  <c r="P111" i="21" s="1"/>
  <c r="L113" i="21"/>
  <c r="P113" i="21" s="1"/>
  <c r="P116" i="21"/>
  <c r="L128" i="21"/>
  <c r="P128" i="21" s="1"/>
  <c r="L130" i="21"/>
  <c r="P130" i="21" s="1"/>
  <c r="P132" i="21"/>
  <c r="L134" i="21"/>
  <c r="P134" i="21" s="1"/>
  <c r="L135" i="21"/>
  <c r="P135" i="21" s="1"/>
  <c r="L139" i="21"/>
  <c r="P139" i="21" s="1"/>
  <c r="L146" i="21"/>
  <c r="P146" i="21" s="1"/>
  <c r="P153" i="21"/>
  <c r="P154" i="21"/>
  <c r="L156" i="21"/>
  <c r="P156" i="21" s="1"/>
  <c r="L160" i="21"/>
  <c r="P160" i="21" s="1"/>
  <c r="L164" i="21"/>
  <c r="P164" i="21" s="1"/>
  <c r="P166" i="21"/>
  <c r="P167" i="21"/>
  <c r="L168" i="21"/>
  <c r="P168" i="21" s="1"/>
  <c r="P169" i="21"/>
  <c r="L170" i="21"/>
  <c r="P170" i="21" s="1"/>
  <c r="P171" i="21"/>
  <c r="L176" i="21"/>
  <c r="P176" i="21" s="1"/>
  <c r="L183" i="21"/>
  <c r="P183" i="21" s="1"/>
  <c r="L185" i="21"/>
  <c r="P185" i="21" s="1"/>
  <c r="L192" i="21"/>
  <c r="P192" i="21" s="1"/>
  <c r="L197" i="21"/>
  <c r="P197" i="21" s="1"/>
  <c r="L198" i="21"/>
  <c r="P198" i="21" s="1"/>
  <c r="L199" i="21"/>
  <c r="P199" i="21" s="1"/>
  <c r="L200" i="21"/>
  <c r="P200" i="21" s="1"/>
  <c r="L201" i="21"/>
  <c r="P201" i="21" s="1"/>
  <c r="P202" i="21"/>
  <c r="L204" i="21"/>
  <c r="P206" i="21"/>
  <c r="L207" i="21"/>
  <c r="P207" i="21" s="1"/>
  <c r="L208" i="21"/>
  <c r="P208" i="21" s="1"/>
  <c r="L209" i="21"/>
  <c r="P209" i="21" s="1"/>
  <c r="L210" i="21"/>
  <c r="P210" i="21" s="1"/>
  <c r="L211" i="21"/>
  <c r="P211" i="21" s="1"/>
  <c r="L215" i="21"/>
  <c r="P215" i="21" s="1"/>
  <c r="L216" i="21"/>
  <c r="P216" i="21" s="1"/>
  <c r="L233" i="21"/>
  <c r="P233" i="21" s="1"/>
  <c r="L234" i="21"/>
  <c r="P234" i="21" s="1"/>
  <c r="L236" i="21"/>
  <c r="P236" i="21" s="1"/>
  <c r="L247" i="21"/>
  <c r="P247" i="21" s="1"/>
  <c r="L248" i="21"/>
  <c r="P248" i="21" s="1"/>
  <c r="L249" i="21"/>
  <c r="P249" i="21" s="1"/>
  <c r="L250" i="21"/>
  <c r="P250" i="21" s="1"/>
  <c r="L251" i="21"/>
  <c r="P251" i="21" s="1"/>
  <c r="L252" i="21"/>
  <c r="P252" i="21" s="1"/>
  <c r="L254" i="21"/>
  <c r="P254" i="21" s="1"/>
  <c r="L263" i="21"/>
  <c r="P263" i="21" s="1"/>
  <c r="L265" i="21"/>
  <c r="P265" i="21" s="1"/>
  <c r="L272" i="21"/>
  <c r="P272" i="21" s="1"/>
  <c r="L278" i="21"/>
  <c r="P278" i="21" s="1"/>
  <c r="L280" i="21"/>
  <c r="P280" i="21" s="1"/>
  <c r="L287" i="21"/>
  <c r="P287" i="21" s="1"/>
  <c r="L288" i="21"/>
  <c r="P288" i="21" s="1"/>
  <c r="L291" i="21"/>
  <c r="P291" i="21" s="1"/>
  <c r="L292" i="21"/>
  <c r="P292" i="21" s="1"/>
  <c r="P295" i="21"/>
  <c r="L296" i="21"/>
  <c r="P296" i="21" s="1"/>
  <c r="L297" i="21"/>
  <c r="P297" i="21" s="1"/>
  <c r="L299" i="21"/>
  <c r="P299" i="21" s="1"/>
  <c r="L301" i="21"/>
  <c r="P301" i="21" s="1"/>
  <c r="P303" i="21"/>
  <c r="P304" i="21"/>
  <c r="L310" i="21"/>
  <c r="P310" i="21" s="1"/>
  <c r="L319" i="21"/>
  <c r="P319" i="21" s="1"/>
  <c r="L321" i="21"/>
  <c r="P321" i="21" s="1"/>
  <c r="L323" i="21"/>
  <c r="P323" i="21" s="1"/>
  <c r="L327" i="21"/>
  <c r="P327" i="21" s="1"/>
  <c r="L330" i="21"/>
  <c r="P330" i="21" s="1"/>
  <c r="L331" i="21"/>
  <c r="P331" i="21" s="1"/>
  <c r="L339" i="21"/>
  <c r="P339" i="21" s="1"/>
  <c r="L341" i="21"/>
  <c r="P341" i="21" s="1"/>
  <c r="L345" i="21"/>
  <c r="P345" i="21" s="1"/>
  <c r="L349" i="21"/>
  <c r="P349" i="21" s="1"/>
  <c r="L363" i="21"/>
  <c r="P363" i="21" s="1"/>
  <c r="L369" i="21"/>
  <c r="P369" i="21" s="1"/>
  <c r="L370" i="21"/>
  <c r="P370" i="21" s="1"/>
  <c r="P376" i="21"/>
  <c r="L378" i="21"/>
  <c r="P378" i="21" s="1"/>
  <c r="L380" i="21"/>
  <c r="P380" i="21" s="1"/>
  <c r="L385" i="21"/>
  <c r="P385" i="21" s="1"/>
  <c r="L388" i="21"/>
  <c r="P388" i="21" s="1"/>
  <c r="L394" i="21"/>
  <c r="P394" i="21" s="1"/>
  <c r="L395" i="21"/>
  <c r="P395" i="21" s="1"/>
  <c r="L398" i="21"/>
  <c r="P398" i="21" s="1"/>
  <c r="L400" i="21"/>
  <c r="P400" i="21" s="1"/>
  <c r="P402" i="21"/>
  <c r="P405" i="21"/>
  <c r="P406" i="21"/>
  <c r="L408" i="21"/>
  <c r="P408" i="21" s="1"/>
  <c r="L409" i="21"/>
  <c r="P409" i="21" s="1"/>
  <c r="L412" i="21"/>
  <c r="P412" i="21" s="1"/>
  <c r="L413" i="21"/>
  <c r="P413" i="21" s="1"/>
  <c r="L416" i="21"/>
  <c r="P416" i="21" s="1"/>
  <c r="L427" i="21"/>
  <c r="L431" i="21"/>
  <c r="P431" i="21" s="1"/>
  <c r="L434" i="21"/>
  <c r="P434" i="21" s="1"/>
  <c r="L438" i="21"/>
  <c r="P438" i="21" s="1"/>
  <c r="L440" i="21"/>
  <c r="P440" i="21" s="1"/>
  <c r="L447" i="21"/>
  <c r="P447" i="21" s="1"/>
  <c r="L450" i="21"/>
  <c r="P450" i="21" s="1"/>
  <c r="L451" i="21"/>
  <c r="P451" i="21" s="1"/>
  <c r="L456" i="21"/>
  <c r="L457" i="21"/>
  <c r="L459" i="21"/>
  <c r="P459" i="21" s="1"/>
  <c r="L461" i="21"/>
  <c r="L465" i="21"/>
  <c r="P465" i="21" s="1"/>
  <c r="L477" i="21"/>
  <c r="P477" i="21" s="1"/>
  <c r="L479" i="21"/>
  <c r="L481" i="21"/>
  <c r="P481" i="21" s="1"/>
  <c r="P485" i="21"/>
  <c r="L489" i="21"/>
  <c r="P489" i="21" s="1"/>
  <c r="L490" i="21"/>
  <c r="P490" i="21" s="1"/>
  <c r="P492" i="21"/>
  <c r="L499" i="21"/>
  <c r="P499" i="21" s="1"/>
  <c r="L501" i="21"/>
  <c r="P501" i="21" s="1"/>
  <c r="P503" i="21"/>
  <c r="L523" i="21"/>
  <c r="P523" i="21" s="1"/>
  <c r="P526" i="21"/>
  <c r="L528" i="21"/>
  <c r="P528" i="21" s="1"/>
  <c r="L529" i="21"/>
  <c r="P529" i="21" s="1"/>
  <c r="L532" i="21"/>
  <c r="P532" i="21" s="1"/>
  <c r="L533" i="21"/>
  <c r="P533" i="21" s="1"/>
  <c r="P536" i="21"/>
  <c r="L538" i="21"/>
  <c r="P538" i="21" s="1"/>
  <c r="L540" i="21"/>
  <c r="P544" i="21"/>
  <c r="L547" i="21"/>
  <c r="P547" i="21" s="1"/>
  <c r="L548" i="21"/>
  <c r="P548" i="21" s="1"/>
  <c r="L549" i="21"/>
  <c r="P549" i="21" s="1"/>
  <c r="L550" i="21"/>
  <c r="P550" i="21" s="1"/>
  <c r="L551" i="21"/>
  <c r="P551" i="21" s="1"/>
  <c r="L554" i="21"/>
  <c r="P554" i="21" s="1"/>
  <c r="L555" i="21"/>
  <c r="P555" i="21" s="1"/>
  <c r="L558" i="21"/>
  <c r="P558" i="21" s="1"/>
  <c r="L560" i="21"/>
  <c r="P560" i="21" s="1"/>
  <c r="L563" i="21"/>
  <c r="P563" i="21" s="1"/>
  <c r="L567" i="21"/>
  <c r="P567" i="21" s="1"/>
  <c r="L568" i="21"/>
  <c r="P568" i="21" s="1"/>
  <c r="L571" i="21"/>
  <c r="P571" i="21" s="1"/>
  <c r="L572" i="21"/>
  <c r="L576" i="21"/>
  <c r="L585" i="21"/>
  <c r="P585" i="21" s="1"/>
  <c r="L594" i="21"/>
  <c r="P594" i="21" s="1"/>
  <c r="L598" i="21"/>
  <c r="P598" i="21" s="1"/>
  <c r="L600" i="21"/>
  <c r="P600" i="21" s="1"/>
  <c r="L607" i="21"/>
  <c r="P607" i="21" s="1"/>
  <c r="L610" i="21"/>
  <c r="P610" i="21" s="1"/>
  <c r="L611" i="21"/>
  <c r="P611" i="21" s="1"/>
  <c r="L616" i="21"/>
  <c r="L617" i="21"/>
  <c r="P617" i="21" s="1"/>
  <c r="L619" i="21"/>
  <c r="P619" i="21" s="1"/>
  <c r="L621" i="21"/>
  <c r="P621" i="21" s="1"/>
  <c r="L625" i="21"/>
  <c r="P625" i="21" s="1"/>
  <c r="L637" i="21"/>
  <c r="P637" i="21" s="1"/>
  <c r="L639" i="21"/>
  <c r="L641" i="21"/>
  <c r="P645" i="21"/>
  <c r="L649" i="21"/>
  <c r="P649" i="21" s="1"/>
  <c r="L650" i="21"/>
  <c r="P650" i="21" s="1"/>
  <c r="P652" i="21"/>
  <c r="L659" i="21"/>
  <c r="P659" i="21" s="1"/>
  <c r="L661" i="21"/>
  <c r="P661" i="21" s="1"/>
  <c r="P663" i="21"/>
  <c r="L683" i="21"/>
  <c r="P683" i="21" s="1"/>
  <c r="P686" i="21"/>
  <c r="L688" i="21"/>
  <c r="P688" i="21" s="1"/>
  <c r="L689" i="21"/>
  <c r="P689" i="21" s="1"/>
  <c r="L692" i="21"/>
  <c r="P692" i="21" s="1"/>
  <c r="L693" i="21"/>
  <c r="P696" i="21"/>
  <c r="L698" i="21"/>
  <c r="L700" i="21"/>
  <c r="P704" i="21"/>
  <c r="L707" i="21"/>
  <c r="P707" i="21" s="1"/>
  <c r="L708" i="21"/>
  <c r="P708" i="21" s="1"/>
  <c r="L709" i="21"/>
  <c r="P709" i="21" s="1"/>
  <c r="L710" i="21"/>
  <c r="P710" i="21" s="1"/>
  <c r="L711" i="21"/>
  <c r="P711" i="21" s="1"/>
  <c r="L714" i="21"/>
  <c r="L715" i="21"/>
  <c r="P715" i="21" s="1"/>
  <c r="L718" i="21"/>
  <c r="P718" i="21" s="1"/>
  <c r="L720" i="21"/>
  <c r="P720" i="21" s="1"/>
  <c r="P722" i="21"/>
  <c r="L723" i="21"/>
  <c r="P723" i="21" s="1"/>
  <c r="L727" i="21"/>
  <c r="P727" i="21" s="1"/>
  <c r="L728" i="21"/>
  <c r="P728" i="21" s="1"/>
  <c r="L731" i="21"/>
  <c r="P731" i="21" s="1"/>
  <c r="L732" i="21"/>
  <c r="P732" i="21" s="1"/>
  <c r="P755" i="21"/>
  <c r="L433" i="21"/>
  <c r="P433" i="21" s="1"/>
  <c r="P437" i="21"/>
  <c r="P439" i="21"/>
  <c r="P441" i="21"/>
  <c r="L455" i="21"/>
  <c r="P455" i="21" s="1"/>
  <c r="L473" i="21"/>
  <c r="P473" i="21" s="1"/>
  <c r="P479" i="21"/>
  <c r="L495" i="21"/>
  <c r="P495" i="21" s="1"/>
  <c r="L513" i="21"/>
  <c r="P513" i="21" s="1"/>
  <c r="P517" i="21"/>
  <c r="P521" i="21"/>
  <c r="L535" i="21"/>
  <c r="P535" i="21" s="1"/>
  <c r="P540" i="21"/>
  <c r="L553" i="21"/>
  <c r="P553" i="21" s="1"/>
  <c r="P557" i="21"/>
  <c r="P561" i="21"/>
  <c r="L575" i="21"/>
  <c r="P575" i="21" s="1"/>
  <c r="P580" i="21"/>
  <c r="L593" i="21"/>
  <c r="P593" i="21" s="1"/>
  <c r="P597" i="21"/>
  <c r="P599" i="21"/>
  <c r="P601" i="21"/>
  <c r="L615" i="21"/>
  <c r="P615" i="21" s="1"/>
  <c r="P618" i="21"/>
  <c r="L633" i="21"/>
  <c r="P633" i="21" s="1"/>
  <c r="P639" i="21"/>
  <c r="P641" i="21"/>
  <c r="L655" i="21"/>
  <c r="P655" i="21" s="1"/>
  <c r="L673" i="21"/>
  <c r="P673" i="21" s="1"/>
  <c r="P677" i="21"/>
  <c r="P681" i="21"/>
  <c r="L695" i="21"/>
  <c r="P695" i="21" s="1"/>
  <c r="P698" i="21"/>
  <c r="P700" i="21"/>
  <c r="L713" i="21"/>
  <c r="P713" i="21" s="1"/>
  <c r="P719" i="21"/>
  <c r="L736" i="21"/>
  <c r="P736" i="21" s="1"/>
  <c r="P738" i="21"/>
  <c r="L745" i="21"/>
  <c r="P745" i="21" s="1"/>
  <c r="L748" i="21"/>
  <c r="P748" i="21" s="1"/>
  <c r="L750" i="21"/>
  <c r="P750" i="21" s="1"/>
  <c r="L752" i="21"/>
  <c r="P752" i="21" s="1"/>
  <c r="P753" i="21"/>
  <c r="P757" i="21"/>
  <c r="P759" i="21"/>
  <c r="P761" i="21"/>
  <c r="L763" i="21"/>
  <c r="P763" i="21" s="1"/>
  <c r="L765" i="21"/>
  <c r="P765" i="21" s="1"/>
  <c r="L770" i="21"/>
  <c r="P770" i="21" s="1"/>
  <c r="L779" i="21"/>
  <c r="P779" i="21" s="1"/>
  <c r="L782" i="21"/>
  <c r="P782" i="21" s="1"/>
  <c r="L789" i="21"/>
  <c r="P789" i="21" s="1"/>
  <c r="L798" i="21"/>
  <c r="P798" i="21" s="1"/>
  <c r="P802" i="21"/>
  <c r="L804" i="21"/>
  <c r="P804" i="21" s="1"/>
  <c r="L809" i="21"/>
  <c r="L815" i="21"/>
  <c r="P815" i="21" s="1"/>
  <c r="L828" i="21"/>
  <c r="P828" i="21" s="1"/>
  <c r="L832" i="21"/>
  <c r="P832" i="21" s="1"/>
  <c r="L834" i="21"/>
  <c r="L848" i="21"/>
  <c r="P848" i="21" s="1"/>
  <c r="L866" i="21"/>
  <c r="P866" i="21" s="1"/>
  <c r="L902" i="21"/>
  <c r="P902" i="21" s="1"/>
  <c r="L924" i="21"/>
  <c r="P926" i="21"/>
  <c r="P933" i="21"/>
  <c r="L942" i="21"/>
  <c r="P944" i="21"/>
  <c r="P947" i="21"/>
  <c r="P948" i="21"/>
  <c r="P949" i="21"/>
  <c r="P950" i="21"/>
  <c r="P956" i="21"/>
  <c r="L981" i="21"/>
  <c r="P992" i="21"/>
  <c r="L998" i="21"/>
  <c r="P998" i="21" s="1"/>
  <c r="P1002" i="21"/>
  <c r="P1014" i="21"/>
  <c r="L1026" i="21"/>
  <c r="P1112" i="21"/>
  <c r="P1214" i="21"/>
  <c r="P182" i="21"/>
  <c r="P186" i="21"/>
  <c r="P204" i="21"/>
  <c r="P222" i="21"/>
  <c r="P244" i="21"/>
  <c r="P262" i="21"/>
  <c r="P266" i="21"/>
  <c r="P284" i="21"/>
  <c r="P302" i="21"/>
  <c r="P306" i="21"/>
  <c r="P307" i="21"/>
  <c r="P308" i="21"/>
  <c r="P311" i="21"/>
  <c r="P324" i="21"/>
  <c r="P342" i="21"/>
  <c r="P346" i="21"/>
  <c r="P347" i="21"/>
  <c r="P348" i="21"/>
  <c r="P350" i="21"/>
  <c r="P351" i="21"/>
  <c r="P364" i="21"/>
  <c r="P382" i="21"/>
  <c r="P386" i="21"/>
  <c r="P389" i="21"/>
  <c r="P390" i="21"/>
  <c r="P391" i="21"/>
  <c r="P404" i="21"/>
  <c r="P422" i="21"/>
  <c r="P426" i="21"/>
  <c r="P427" i="21"/>
  <c r="P428" i="21"/>
  <c r="P429" i="21"/>
  <c r="P444" i="21"/>
  <c r="P466" i="21"/>
  <c r="P484" i="21"/>
  <c r="P502" i="21"/>
  <c r="P506" i="21"/>
  <c r="P524" i="21"/>
  <c r="P542" i="21"/>
  <c r="P546" i="21"/>
  <c r="P564" i="21"/>
  <c r="P582" i="21"/>
  <c r="P586" i="21"/>
  <c r="P604" i="21"/>
  <c r="P622" i="21"/>
  <c r="P626" i="21"/>
  <c r="P644" i="21"/>
  <c r="P662" i="21"/>
  <c r="P666" i="21"/>
  <c r="P684" i="21"/>
  <c r="P702" i="21"/>
  <c r="P706" i="21"/>
  <c r="P724" i="21"/>
  <c r="L739" i="21"/>
  <c r="P739" i="21" s="1"/>
  <c r="L746" i="21"/>
  <c r="P746" i="21" s="1"/>
  <c r="L756" i="21"/>
  <c r="P756" i="21" s="1"/>
  <c r="L760" i="21"/>
  <c r="P760" i="21" s="1"/>
  <c r="L764" i="21"/>
  <c r="P764" i="21" s="1"/>
  <c r="P766" i="21"/>
  <c r="L767" i="21"/>
  <c r="P767" i="21" s="1"/>
  <c r="L771" i="21"/>
  <c r="P771" i="21" s="1"/>
  <c r="L774" i="21"/>
  <c r="P774" i="21" s="1"/>
  <c r="L776" i="21"/>
  <c r="P776" i="21" s="1"/>
  <c r="L780" i="21"/>
  <c r="P780" i="21" s="1"/>
  <c r="P783" i="21"/>
  <c r="L786" i="21"/>
  <c r="P786" i="21" s="1"/>
  <c r="L790" i="21"/>
  <c r="P790" i="21" s="1"/>
  <c r="L793" i="21"/>
  <c r="P793" i="21" s="1"/>
  <c r="L799" i="21"/>
  <c r="P799" i="21" s="1"/>
  <c r="L803" i="21"/>
  <c r="P803" i="21" s="1"/>
  <c r="P805" i="21"/>
  <c r="L810" i="21"/>
  <c r="P810" i="21" s="1"/>
  <c r="P818" i="21"/>
  <c r="L819" i="21"/>
  <c r="P819" i="21" s="1"/>
  <c r="L822" i="21"/>
  <c r="P822" i="21" s="1"/>
  <c r="L829" i="21"/>
  <c r="P829" i="21" s="1"/>
  <c r="P837" i="21"/>
  <c r="L838" i="21"/>
  <c r="P838" i="21" s="1"/>
  <c r="P841" i="21"/>
  <c r="P842" i="21"/>
  <c r="L844" i="21"/>
  <c r="P844" i="21" s="1"/>
  <c r="L849" i="21"/>
  <c r="P849" i="21" s="1"/>
  <c r="L862" i="21"/>
  <c r="P875" i="21"/>
  <c r="P893" i="21"/>
  <c r="P897" i="21"/>
  <c r="P904" i="21"/>
  <c r="P907" i="21"/>
  <c r="P908" i="21"/>
  <c r="P909" i="21"/>
  <c r="P910" i="21"/>
  <c r="P911" i="21"/>
  <c r="P962" i="21"/>
  <c r="L986" i="21"/>
  <c r="P995" i="21"/>
  <c r="P1017" i="21"/>
  <c r="L751" i="21"/>
  <c r="P751" i="21" s="1"/>
  <c r="L816" i="21"/>
  <c r="P816" i="21" s="1"/>
  <c r="P823" i="21"/>
  <c r="L826" i="21"/>
  <c r="P826" i="21" s="1"/>
  <c r="L833" i="21"/>
  <c r="P833" i="21" s="1"/>
  <c r="L843" i="21"/>
  <c r="P843" i="21" s="1"/>
  <c r="P845" i="21"/>
  <c r="P867" i="21"/>
  <c r="P868" i="21"/>
  <c r="P869" i="21"/>
  <c r="P871" i="21"/>
  <c r="P1036" i="21"/>
  <c r="L1061" i="21"/>
  <c r="L1080" i="21"/>
  <c r="P1080" i="21" s="1"/>
  <c r="L747" i="21"/>
  <c r="P747" i="21" s="1"/>
  <c r="L749" i="21"/>
  <c r="P749" i="21" s="1"/>
  <c r="L772" i="21"/>
  <c r="P772" i="21" s="1"/>
  <c r="L785" i="21"/>
  <c r="P785" i="21" s="1"/>
  <c r="L735" i="21"/>
  <c r="P735" i="21" s="1"/>
  <c r="L737" i="21"/>
  <c r="P737" i="21" s="1"/>
  <c r="L741" i="21"/>
  <c r="P741" i="21" s="1"/>
  <c r="L742" i="21"/>
  <c r="P742" i="21" s="1"/>
  <c r="P744" i="21"/>
  <c r="L754" i="21"/>
  <c r="L758" i="21"/>
  <c r="P758" i="21" s="1"/>
  <c r="P762" i="21"/>
  <c r="L768" i="21"/>
  <c r="P768" i="21" s="1"/>
  <c r="L769" i="21"/>
  <c r="P769" i="21" s="1"/>
  <c r="L773" i="21"/>
  <c r="P773" i="21" s="1"/>
  <c r="L775" i="21"/>
  <c r="P775" i="21" s="1"/>
  <c r="L778" i="21"/>
  <c r="P778" i="21" s="1"/>
  <c r="L781" i="21"/>
  <c r="P781" i="21" s="1"/>
  <c r="L788" i="21"/>
  <c r="P788" i="21" s="1"/>
  <c r="L792" i="21"/>
  <c r="P792" i="21" s="1"/>
  <c r="L794" i="21"/>
  <c r="P794" i="21" s="1"/>
  <c r="L797" i="21"/>
  <c r="P797" i="21" s="1"/>
  <c r="L800" i="21"/>
  <c r="P800" i="21" s="1"/>
  <c r="L801" i="21"/>
  <c r="P801" i="21" s="1"/>
  <c r="L807" i="21"/>
  <c r="P807" i="21" s="1"/>
  <c r="L808" i="21"/>
  <c r="P808" i="21" s="1"/>
  <c r="P809" i="21"/>
  <c r="L811" i="21"/>
  <c r="P811" i="21" s="1"/>
  <c r="L812" i="21"/>
  <c r="P812" i="21" s="1"/>
  <c r="L817" i="21"/>
  <c r="P817" i="21" s="1"/>
  <c r="P820" i="21"/>
  <c r="L821" i="21"/>
  <c r="P821" i="21" s="1"/>
  <c r="P824" i="21"/>
  <c r="L825" i="21"/>
  <c r="P825" i="21" s="1"/>
  <c r="L827" i="21"/>
  <c r="P827" i="21" s="1"/>
  <c r="L831" i="21"/>
  <c r="P831" i="21" s="1"/>
  <c r="L836" i="21"/>
  <c r="P836" i="21" s="1"/>
  <c r="L840" i="21"/>
  <c r="P840" i="21" s="1"/>
  <c r="P846" i="21"/>
  <c r="L847" i="21"/>
  <c r="P847" i="21" s="1"/>
  <c r="L850" i="21"/>
  <c r="P850" i="21" s="1"/>
  <c r="L859" i="21"/>
  <c r="P859" i="21" s="1"/>
  <c r="P872" i="21"/>
  <c r="P876" i="21"/>
  <c r="L884" i="21"/>
  <c r="P884" i="21" s="1"/>
  <c r="P894" i="21"/>
  <c r="L906" i="21"/>
  <c r="P906" i="21" s="1"/>
  <c r="P915" i="21"/>
  <c r="P937" i="21"/>
  <c r="L939" i="21"/>
  <c r="P939" i="21" s="1"/>
  <c r="L960" i="21"/>
  <c r="P960" i="21" s="1"/>
  <c r="P973" i="21"/>
  <c r="P987" i="21"/>
  <c r="P988" i="21"/>
  <c r="P989" i="21"/>
  <c r="P996" i="21"/>
  <c r="L1021" i="21"/>
  <c r="P1021" i="21" s="1"/>
  <c r="P1032" i="21"/>
  <c r="L1040" i="21"/>
  <c r="P1040" i="21" s="1"/>
  <c r="P1057" i="21"/>
  <c r="P1073" i="21"/>
  <c r="L851" i="21"/>
  <c r="P851" i="21" s="1"/>
  <c r="L852" i="21"/>
  <c r="P852" i="21" s="1"/>
  <c r="L855" i="21"/>
  <c r="L856" i="21"/>
  <c r="P856" i="21" s="1"/>
  <c r="L858" i="21"/>
  <c r="P858" i="21" s="1"/>
  <c r="L860" i="21"/>
  <c r="P860" i="21" s="1"/>
  <c r="P861" i="21"/>
  <c r="L865" i="21"/>
  <c r="P865" i="21" s="1"/>
  <c r="L873" i="21"/>
  <c r="P873" i="21" s="1"/>
  <c r="L874" i="21"/>
  <c r="P874" i="21" s="1"/>
  <c r="L877" i="21"/>
  <c r="P877" i="21" s="1"/>
  <c r="P878" i="21"/>
  <c r="L879" i="21"/>
  <c r="P879" i="21" s="1"/>
  <c r="P880" i="21"/>
  <c r="L881" i="21"/>
  <c r="P881" i="21" s="1"/>
  <c r="L883" i="21"/>
  <c r="P883" i="21" s="1"/>
  <c r="L887" i="21"/>
  <c r="P887" i="21" s="1"/>
  <c r="L888" i="21"/>
  <c r="P888" i="21" s="1"/>
  <c r="L889" i="21"/>
  <c r="P889" i="21" s="1"/>
  <c r="L890" i="21"/>
  <c r="P890" i="21" s="1"/>
  <c r="L891" i="21"/>
  <c r="P891" i="21" s="1"/>
  <c r="L892" i="21"/>
  <c r="P892" i="21" s="1"/>
  <c r="L895" i="21"/>
  <c r="P895" i="21" s="1"/>
  <c r="L896" i="21"/>
  <c r="P896" i="21" s="1"/>
  <c r="L898" i="21"/>
  <c r="P898" i="21" s="1"/>
  <c r="P899" i="21"/>
  <c r="L900" i="21"/>
  <c r="P900" i="21" s="1"/>
  <c r="P901" i="21"/>
  <c r="L905" i="21"/>
  <c r="P905" i="21" s="1"/>
  <c r="L913" i="21"/>
  <c r="P913" i="21" s="1"/>
  <c r="L914" i="21"/>
  <c r="P914" i="21" s="1"/>
  <c r="L917" i="21"/>
  <c r="P917" i="21" s="1"/>
  <c r="L919" i="21"/>
  <c r="P919" i="21" s="1"/>
  <c r="P920" i="21"/>
  <c r="L921" i="21"/>
  <c r="P921" i="21" s="1"/>
  <c r="L923" i="21"/>
  <c r="P923" i="21" s="1"/>
  <c r="L927" i="21"/>
  <c r="P927" i="21" s="1"/>
  <c r="L928" i="21"/>
  <c r="P928" i="21" s="1"/>
  <c r="L929" i="21"/>
  <c r="P929" i="21" s="1"/>
  <c r="L930" i="21"/>
  <c r="P930" i="21" s="1"/>
  <c r="L931" i="21"/>
  <c r="P931" i="21" s="1"/>
  <c r="L932" i="21"/>
  <c r="P932" i="21" s="1"/>
  <c r="L935" i="21"/>
  <c r="P935" i="21" s="1"/>
  <c r="L936" i="21"/>
  <c r="P936" i="21" s="1"/>
  <c r="L938" i="21"/>
  <c r="P938" i="21" s="1"/>
  <c r="L940" i="21"/>
  <c r="P940" i="21" s="1"/>
  <c r="P941" i="21"/>
  <c r="L945" i="21"/>
  <c r="P945" i="21" s="1"/>
  <c r="L953" i="21"/>
  <c r="P953" i="21" s="1"/>
  <c r="L954" i="21"/>
  <c r="P954" i="21" s="1"/>
  <c r="L957" i="21"/>
  <c r="P957" i="21" s="1"/>
  <c r="P958" i="21"/>
  <c r="L959" i="21"/>
  <c r="P959" i="21" s="1"/>
  <c r="L961" i="21"/>
  <c r="P961" i="21" s="1"/>
  <c r="L963" i="21"/>
  <c r="P963" i="21" s="1"/>
  <c r="L967" i="21"/>
  <c r="P967" i="21" s="1"/>
  <c r="L968" i="21"/>
  <c r="P968" i="21" s="1"/>
  <c r="L969" i="21"/>
  <c r="P969" i="21" s="1"/>
  <c r="L970" i="21"/>
  <c r="P970" i="21" s="1"/>
  <c r="L971" i="21"/>
  <c r="P971" i="21" s="1"/>
  <c r="L972" i="21"/>
  <c r="P972" i="21" s="1"/>
  <c r="L975" i="21"/>
  <c r="P975" i="21" s="1"/>
  <c r="L976" i="21"/>
  <c r="P976" i="21" s="1"/>
  <c r="L978" i="21"/>
  <c r="P978" i="21" s="1"/>
  <c r="P979" i="21"/>
  <c r="L980" i="21"/>
  <c r="P980" i="21" s="1"/>
  <c r="P981" i="21"/>
  <c r="L985" i="21"/>
  <c r="P985" i="21" s="1"/>
  <c r="L993" i="21"/>
  <c r="P993" i="21" s="1"/>
  <c r="L994" i="21"/>
  <c r="P994" i="21" s="1"/>
  <c r="L997" i="21"/>
  <c r="P997" i="21" s="1"/>
  <c r="L999" i="21"/>
  <c r="P999" i="21" s="1"/>
  <c r="P1000" i="21"/>
  <c r="L1001" i="21"/>
  <c r="P1001" i="21" s="1"/>
  <c r="L1003" i="21"/>
  <c r="P1003" i="21" s="1"/>
  <c r="L1007" i="21"/>
  <c r="P1007" i="21" s="1"/>
  <c r="L1008" i="21"/>
  <c r="P1008" i="21" s="1"/>
  <c r="L1009" i="21"/>
  <c r="P1009" i="21" s="1"/>
  <c r="L1010" i="21"/>
  <c r="P1010" i="21" s="1"/>
  <c r="L1011" i="21"/>
  <c r="P1011" i="21" s="1"/>
  <c r="L1012" i="21"/>
  <c r="P1012" i="21" s="1"/>
  <c r="L1015" i="21"/>
  <c r="L1016" i="21"/>
  <c r="P1016" i="21" s="1"/>
  <c r="L1018" i="21"/>
  <c r="P1018" i="21" s="1"/>
  <c r="P1019" i="21"/>
  <c r="L1020" i="21"/>
  <c r="P1020" i="21" s="1"/>
  <c r="L1025" i="21"/>
  <c r="P1025" i="21" s="1"/>
  <c r="L1033" i="21"/>
  <c r="P1033" i="21" s="1"/>
  <c r="L1034" i="21"/>
  <c r="P1034" i="21" s="1"/>
  <c r="L1038" i="21"/>
  <c r="P1038" i="21" s="1"/>
  <c r="L1043" i="21"/>
  <c r="P1043" i="21" s="1"/>
  <c r="L1047" i="21"/>
  <c r="P1047" i="21" s="1"/>
  <c r="L1049" i="21"/>
  <c r="P1049" i="21" s="1"/>
  <c r="L1051" i="21"/>
  <c r="P1051" i="21" s="1"/>
  <c r="L1059" i="21"/>
  <c r="P1059" i="21" s="1"/>
  <c r="P1061" i="21"/>
  <c r="L1074" i="21"/>
  <c r="P1074" i="21" s="1"/>
  <c r="L1075" i="21"/>
  <c r="P1075" i="21" s="1"/>
  <c r="L1079" i="21"/>
  <c r="P1079" i="21" s="1"/>
  <c r="P1084" i="21"/>
  <c r="P1085" i="21"/>
  <c r="L1088" i="21"/>
  <c r="P1088" i="21" s="1"/>
  <c r="L1092" i="21"/>
  <c r="P1092" i="21" s="1"/>
  <c r="L1100" i="21"/>
  <c r="P1100" i="21" s="1"/>
  <c r="L1105" i="21"/>
  <c r="P1105" i="21" s="1"/>
  <c r="P1110" i="21"/>
  <c r="L1115" i="21"/>
  <c r="P1115" i="21" s="1"/>
  <c r="L1119" i="21"/>
  <c r="P1119" i="21" s="1"/>
  <c r="L1120" i="21"/>
  <c r="P1120" i="21" s="1"/>
  <c r="L1125" i="21"/>
  <c r="L1129" i="21"/>
  <c r="P1129" i="21" s="1"/>
  <c r="P1134" i="21"/>
  <c r="L1137" i="21"/>
  <c r="P1137" i="21" s="1"/>
  <c r="P1142" i="21"/>
  <c r="P1143" i="21"/>
  <c r="P1146" i="21"/>
  <c r="P1147" i="21"/>
  <c r="P1151" i="21"/>
  <c r="P1152" i="21"/>
  <c r="L1161" i="21"/>
  <c r="P1161" i="21" s="1"/>
  <c r="L1170" i="21"/>
  <c r="P1170" i="21" s="1"/>
  <c r="L1173" i="21"/>
  <c r="P1173" i="21" s="1"/>
  <c r="L1176" i="21"/>
  <c r="L1179" i="21"/>
  <c r="P1179" i="21" s="1"/>
  <c r="L1183" i="21"/>
  <c r="P1188" i="21"/>
  <c r="L1194" i="21"/>
  <c r="P1194" i="21" s="1"/>
  <c r="L1198" i="21"/>
  <c r="P1198" i="21" s="1"/>
  <c r="L1203" i="21"/>
  <c r="P1203" i="21" s="1"/>
  <c r="L1207" i="21"/>
  <c r="P1207" i="21" s="1"/>
  <c r="L1211" i="21"/>
  <c r="P1211" i="21" s="1"/>
  <c r="L1218" i="21"/>
  <c r="P1218" i="21" s="1"/>
  <c r="L1221" i="21"/>
  <c r="P1221" i="21" s="1"/>
  <c r="P1227" i="21"/>
  <c r="P1231" i="21"/>
  <c r="L1239" i="21"/>
  <c r="P1239" i="21" s="1"/>
  <c r="P1240" i="21"/>
  <c r="P1254" i="21"/>
  <c r="L1258" i="21"/>
  <c r="P1258" i="21" s="1"/>
  <c r="P1259" i="21"/>
  <c r="L1261" i="21"/>
  <c r="P1263" i="21"/>
  <c r="P1269" i="21"/>
  <c r="P1272" i="21"/>
  <c r="P1276" i="21"/>
  <c r="L1280" i="21"/>
  <c r="P1280" i="21" s="1"/>
  <c r="L1281" i="21"/>
  <c r="P1281" i="21" s="1"/>
  <c r="P1285" i="21"/>
  <c r="P1297" i="21"/>
  <c r="L1301" i="21"/>
  <c r="P1301" i="21" s="1"/>
  <c r="P1307" i="21"/>
  <c r="P1311" i="21"/>
  <c r="P1313" i="21"/>
  <c r="P1334" i="21"/>
  <c r="P1352" i="21"/>
  <c r="P862" i="21"/>
  <c r="P924" i="21"/>
  <c r="P942" i="21"/>
  <c r="P946" i="21"/>
  <c r="P964" i="21"/>
  <c r="P982" i="21"/>
  <c r="P986" i="21"/>
  <c r="P1004" i="21"/>
  <c r="P1022" i="21"/>
  <c r="P1026" i="21"/>
  <c r="L1037" i="21"/>
  <c r="P1037" i="21" s="1"/>
  <c r="L1042" i="21"/>
  <c r="P1042" i="21" s="1"/>
  <c r="P1044" i="21"/>
  <c r="L1054" i="21"/>
  <c r="P1054" i="21" s="1"/>
  <c r="P1062" i="21"/>
  <c r="L1078" i="21"/>
  <c r="L1089" i="21"/>
  <c r="P1089" i="21" s="1"/>
  <c r="P1102" i="21"/>
  <c r="L1104" i="21"/>
  <c r="P1104" i="21" s="1"/>
  <c r="P1106" i="21"/>
  <c r="P1107" i="21"/>
  <c r="P1111" i="21"/>
  <c r="P1121" i="21"/>
  <c r="L1130" i="21"/>
  <c r="P1130" i="21" s="1"/>
  <c r="L1133" i="21"/>
  <c r="L1136" i="21"/>
  <c r="P1136" i="21" s="1"/>
  <c r="P1148" i="21"/>
  <c r="L1154" i="21"/>
  <c r="P1154" i="21" s="1"/>
  <c r="P1157" i="21"/>
  <c r="L1163" i="21"/>
  <c r="P1163" i="21" s="1"/>
  <c r="L1167" i="21"/>
  <c r="P1167" i="21" s="1"/>
  <c r="L1171" i="21"/>
  <c r="P1171" i="21" s="1"/>
  <c r="P1178" i="21"/>
  <c r="P1189" i="21"/>
  <c r="L1202" i="21"/>
  <c r="P1202" i="21" s="1"/>
  <c r="P1204" i="21"/>
  <c r="L1206" i="21"/>
  <c r="P1206" i="21" s="1"/>
  <c r="L1208" i="21"/>
  <c r="P1208" i="21" s="1"/>
  <c r="L1212" i="21"/>
  <c r="P1212" i="21" s="1"/>
  <c r="P1220" i="21"/>
  <c r="L1225" i="21"/>
  <c r="P1225" i="21" s="1"/>
  <c r="L1234" i="21"/>
  <c r="L1250" i="21"/>
  <c r="P1250" i="21" s="1"/>
  <c r="L1265" i="21"/>
  <c r="P1265" i="21" s="1"/>
  <c r="P855" i="21"/>
  <c r="L1045" i="21"/>
  <c r="P1045" i="21" s="1"/>
  <c r="L1048" i="21"/>
  <c r="P1048" i="21" s="1"/>
  <c r="L1050" i="21"/>
  <c r="P1050" i="21" s="1"/>
  <c r="L1052" i="21"/>
  <c r="P1052" i="21" s="1"/>
  <c r="L1053" i="21"/>
  <c r="P1053" i="21" s="1"/>
  <c r="L1063" i="21"/>
  <c r="P1063" i="21" s="1"/>
  <c r="L1072" i="21"/>
  <c r="P1072" i="21" s="1"/>
  <c r="L1081" i="21"/>
  <c r="L1090" i="21"/>
  <c r="P1090" i="21" s="1"/>
  <c r="L1093" i="21"/>
  <c r="P1093" i="21" s="1"/>
  <c r="L1094" i="21"/>
  <c r="P1094" i="21" s="1"/>
  <c r="L1096" i="21"/>
  <c r="P1096" i="21" s="1"/>
  <c r="L1099" i="21"/>
  <c r="P1099" i="21" s="1"/>
  <c r="P1108" i="21"/>
  <c r="L1114" i="21"/>
  <c r="P1114" i="21" s="1"/>
  <c r="L1118" i="21"/>
  <c r="P1118" i="21" s="1"/>
  <c r="L1123" i="21"/>
  <c r="P1123" i="21" s="1"/>
  <c r="L1127" i="21"/>
  <c r="P1127" i="21" s="1"/>
  <c r="L1131" i="21"/>
  <c r="P1131" i="21" s="1"/>
  <c r="L1138" i="21"/>
  <c r="P1138" i="21" s="1"/>
  <c r="L1139" i="21"/>
  <c r="P1139" i="21" s="1"/>
  <c r="L1141" i="21"/>
  <c r="P1141" i="21" s="1"/>
  <c r="P1149" i="21"/>
  <c r="L1160" i="21"/>
  <c r="P1160" i="21" s="1"/>
  <c r="L1162" i="21"/>
  <c r="P1162" i="21" s="1"/>
  <c r="P1164" i="21"/>
  <c r="L1166" i="21"/>
  <c r="P1166" i="21" s="1"/>
  <c r="L1168" i="21"/>
  <c r="P1168" i="21" s="1"/>
  <c r="L1172" i="21"/>
  <c r="P1172" i="21" s="1"/>
  <c r="L1180" i="21"/>
  <c r="P1180" i="21" s="1"/>
  <c r="L1181" i="21"/>
  <c r="P1181" i="21" s="1"/>
  <c r="L1185" i="21"/>
  <c r="P1185" i="21" s="1"/>
  <c r="P1190" i="21"/>
  <c r="L1195" i="21"/>
  <c r="P1195" i="21" s="1"/>
  <c r="L1196" i="21"/>
  <c r="P1196" i="21" s="1"/>
  <c r="L1199" i="21"/>
  <c r="P1199" i="21" s="1"/>
  <c r="L1209" i="21"/>
  <c r="P1209" i="21" s="1"/>
  <c r="L1217" i="21"/>
  <c r="P1217" i="21" s="1"/>
  <c r="P1222" i="21"/>
  <c r="L1224" i="21"/>
  <c r="P1224" i="21" s="1"/>
  <c r="P1229" i="21"/>
  <c r="L1243" i="21"/>
  <c r="P1243" i="21" s="1"/>
  <c r="L1249" i="21"/>
  <c r="P1249" i="21" s="1"/>
  <c r="P1255" i="21"/>
  <c r="P1273" i="21"/>
  <c r="P1277" i="21"/>
  <c r="L1298" i="21"/>
  <c r="P1298" i="21" s="1"/>
  <c r="P1300" i="21"/>
  <c r="L1318" i="21"/>
  <c r="P1318" i="21" s="1"/>
  <c r="L1319" i="21"/>
  <c r="P1319" i="21" s="1"/>
  <c r="P1335" i="21"/>
  <c r="L1339" i="21"/>
  <c r="P1339" i="21" s="1"/>
  <c r="P1351" i="21"/>
  <c r="P1374" i="21"/>
  <c r="L1039" i="21"/>
  <c r="P1039" i="21" s="1"/>
  <c r="L1046" i="21"/>
  <c r="P1046" i="21" s="1"/>
  <c r="L1056" i="21"/>
  <c r="P1056" i="21" s="1"/>
  <c r="L1060" i="21"/>
  <c r="P1060" i="21" s="1"/>
  <c r="L1064" i="21"/>
  <c r="P1064" i="21" s="1"/>
  <c r="P1066" i="21"/>
  <c r="P1067" i="21"/>
  <c r="L1068" i="21"/>
  <c r="P1068" i="21" s="1"/>
  <c r="P1069" i="21"/>
  <c r="L1070" i="21"/>
  <c r="P1070" i="21" s="1"/>
  <c r="P1071" i="21"/>
  <c r="L1076" i="21"/>
  <c r="P1076" i="21" s="1"/>
  <c r="L1082" i="21"/>
  <c r="P1082" i="21" s="1"/>
  <c r="L1083" i="21"/>
  <c r="P1083" i="21" s="1"/>
  <c r="L1086" i="21"/>
  <c r="P1086" i="21" s="1"/>
  <c r="L1087" i="21"/>
  <c r="P1087" i="21" s="1"/>
  <c r="L1091" i="21"/>
  <c r="P1091" i="21" s="1"/>
  <c r="L1098" i="21"/>
  <c r="P1098" i="21" s="1"/>
  <c r="L1101" i="21"/>
  <c r="P1109" i="21"/>
  <c r="P1116" i="21"/>
  <c r="L1122" i="21"/>
  <c r="P1122" i="21" s="1"/>
  <c r="P1124" i="21"/>
  <c r="P1125" i="21"/>
  <c r="L1126" i="21"/>
  <c r="P1126" i="21" s="1"/>
  <c r="L1128" i="21"/>
  <c r="P1128" i="21" s="1"/>
  <c r="L1132" i="21"/>
  <c r="P1132" i="21" s="1"/>
  <c r="P1133" i="21"/>
  <c r="L1140" i="21"/>
  <c r="P1140" i="21" s="1"/>
  <c r="L1144" i="21"/>
  <c r="P1144" i="21" s="1"/>
  <c r="L1145" i="21"/>
  <c r="P1145" i="21" s="1"/>
  <c r="P1150" i="21"/>
  <c r="L1155" i="21"/>
  <c r="P1155" i="21" s="1"/>
  <c r="L1156" i="21"/>
  <c r="P1156" i="21" s="1"/>
  <c r="L1159" i="21"/>
  <c r="P1159" i="21" s="1"/>
  <c r="L1165" i="21"/>
  <c r="P1165" i="21" s="1"/>
  <c r="L1169" i="21"/>
  <c r="P1169" i="21" s="1"/>
  <c r="L1177" i="21"/>
  <c r="P1182" i="21"/>
  <c r="P1183" i="21"/>
  <c r="L1184" i="21"/>
  <c r="P1184" i="21" s="1"/>
  <c r="P1186" i="21"/>
  <c r="P1187" i="21"/>
  <c r="P1192" i="21"/>
  <c r="L1201" i="21"/>
  <c r="P1201" i="21" s="1"/>
  <c r="L1210" i="21"/>
  <c r="P1210" i="21" s="1"/>
  <c r="L1213" i="21"/>
  <c r="P1213" i="21" s="1"/>
  <c r="L1216" i="21"/>
  <c r="P1216" i="21" s="1"/>
  <c r="L1219" i="21"/>
  <c r="L1223" i="21"/>
  <c r="P1223" i="21" s="1"/>
  <c r="L1238" i="21"/>
  <c r="P1238" i="21" s="1"/>
  <c r="L1241" i="21"/>
  <c r="P1241" i="21" s="1"/>
  <c r="L1247" i="21"/>
  <c r="P1247" i="21" s="1"/>
  <c r="L1248" i="21"/>
  <c r="P1248" i="21" s="1"/>
  <c r="L1251" i="21"/>
  <c r="P1251" i="21" s="1"/>
  <c r="L1252" i="21"/>
  <c r="P1252" i="21" s="1"/>
  <c r="L1253" i="21"/>
  <c r="P1253" i="21" s="1"/>
  <c r="L1256" i="21"/>
  <c r="L1260" i="21"/>
  <c r="P1260" i="21" s="1"/>
  <c r="P1261" i="21"/>
  <c r="L1274" i="21"/>
  <c r="P1274" i="21" s="1"/>
  <c r="L1275" i="21"/>
  <c r="P1275" i="21" s="1"/>
  <c r="P1294" i="21"/>
  <c r="P1317" i="21"/>
  <c r="L1338" i="21"/>
  <c r="P1338" i="21" s="1"/>
  <c r="P1348" i="21"/>
  <c r="P1278" i="21"/>
  <c r="L1283" i="21"/>
  <c r="P1283" i="21" s="1"/>
  <c r="P1293" i="21"/>
  <c r="P1299" i="21"/>
  <c r="L1305" i="21"/>
  <c r="P1305" i="21" s="1"/>
  <c r="P1315" i="21"/>
  <c r="P1320" i="21"/>
  <c r="L1323" i="21"/>
  <c r="P1323" i="21" s="1"/>
  <c r="P1333" i="21"/>
  <c r="L1345" i="21"/>
  <c r="P1345" i="21" s="1"/>
  <c r="P1356" i="21"/>
  <c r="L1369" i="21"/>
  <c r="P1369" i="21" s="1"/>
  <c r="L1371" i="21"/>
  <c r="P1371" i="21" s="1"/>
  <c r="P1372" i="21"/>
  <c r="L1375" i="21"/>
  <c r="P1375" i="21" s="1"/>
  <c r="L1376" i="21"/>
  <c r="P1376" i="21" s="1"/>
  <c r="L1384" i="21"/>
  <c r="P1384" i="21" s="1"/>
  <c r="L1394" i="21"/>
  <c r="P1394" i="21" s="1"/>
  <c r="L1395" i="21"/>
  <c r="P1395" i="21" s="1"/>
  <c r="L1404" i="21"/>
  <c r="P1404" i="21" s="1"/>
  <c r="L1410" i="21"/>
  <c r="P1410" i="21" s="1"/>
  <c r="L1416" i="21"/>
  <c r="P1416" i="21" s="1"/>
  <c r="L1422" i="21"/>
  <c r="P1422" i="21" s="1"/>
  <c r="L1426" i="21"/>
  <c r="P1426" i="21" s="1"/>
  <c r="L1433" i="21"/>
  <c r="L1446" i="21"/>
  <c r="P1446" i="21" s="1"/>
  <c r="L1455" i="21"/>
  <c r="P1455" i="21" s="1"/>
  <c r="L1515" i="21"/>
  <c r="P1515" i="21" s="1"/>
  <c r="L1535" i="21"/>
  <c r="P1535" i="21" s="1"/>
  <c r="L1575" i="21"/>
  <c r="P1575" i="21" s="1"/>
  <c r="L1683" i="21"/>
  <c r="P1683" i="21" s="1"/>
  <c r="P1713" i="21"/>
  <c r="P1235" i="21"/>
  <c r="L1242" i="21"/>
  <c r="P1242" i="21" s="1"/>
  <c r="L1246" i="21"/>
  <c r="P1246" i="21" s="1"/>
  <c r="L1264" i="21"/>
  <c r="P1264" i="21" s="1"/>
  <c r="L1282" i="21"/>
  <c r="P1282" i="21" s="1"/>
  <c r="L1286" i="21"/>
  <c r="P1286" i="21" s="1"/>
  <c r="L1287" i="21"/>
  <c r="P1287" i="21" s="1"/>
  <c r="L1288" i="21"/>
  <c r="P1288" i="21" s="1"/>
  <c r="L1289" i="21"/>
  <c r="P1289" i="21" s="1"/>
  <c r="L1290" i="21"/>
  <c r="P1290" i="21" s="1"/>
  <c r="L1291" i="21"/>
  <c r="P1291" i="21" s="1"/>
  <c r="L1292" i="21"/>
  <c r="P1292" i="21" s="1"/>
  <c r="L1296" i="21"/>
  <c r="P1296" i="21" s="1"/>
  <c r="L1304" i="21"/>
  <c r="P1304" i="21" s="1"/>
  <c r="L1314" i="21"/>
  <c r="P1314" i="21" s="1"/>
  <c r="L1322" i="21"/>
  <c r="P1322" i="21" s="1"/>
  <c r="L1326" i="21"/>
  <c r="P1326" i="21" s="1"/>
  <c r="L1327" i="21"/>
  <c r="P1327" i="21" s="1"/>
  <c r="L1328" i="21"/>
  <c r="P1328" i="21" s="1"/>
  <c r="L1329" i="21"/>
  <c r="P1329" i="21" s="1"/>
  <c r="L1330" i="21"/>
  <c r="P1330" i="21" s="1"/>
  <c r="L1331" i="21"/>
  <c r="P1331" i="21" s="1"/>
  <c r="L1332" i="21"/>
  <c r="P1332" i="21" s="1"/>
  <c r="L1336" i="21"/>
  <c r="P1336" i="21" s="1"/>
  <c r="L1341" i="21"/>
  <c r="P1341" i="21" s="1"/>
  <c r="L1342" i="21"/>
  <c r="P1342" i="21" s="1"/>
  <c r="L1355" i="21"/>
  <c r="P1355" i="21" s="1"/>
  <c r="L1358" i="21"/>
  <c r="P1358" i="21" s="1"/>
  <c r="P1361" i="21"/>
  <c r="L1362" i="21"/>
  <c r="P1362" i="21" s="1"/>
  <c r="L1364" i="21"/>
  <c r="P1364" i="21" s="1"/>
  <c r="L1370" i="21"/>
  <c r="P1370" i="21" s="1"/>
  <c r="P1377" i="21"/>
  <c r="P1378" i="21"/>
  <c r="P1380" i="21"/>
  <c r="L1381" i="21"/>
  <c r="P1381" i="21" s="1"/>
  <c r="P1397" i="21"/>
  <c r="P1399" i="21"/>
  <c r="L1400" i="21"/>
  <c r="P1400" i="21" s="1"/>
  <c r="P1402" i="21"/>
  <c r="L1403" i="21"/>
  <c r="P1403" i="21" s="1"/>
  <c r="P1405" i="21"/>
  <c r="P1406" i="21"/>
  <c r="L1407" i="21"/>
  <c r="P1407" i="21" s="1"/>
  <c r="L1411" i="21"/>
  <c r="P1411" i="21" s="1"/>
  <c r="P1413" i="21"/>
  <c r="L1419" i="21"/>
  <c r="P1421" i="21"/>
  <c r="P1423" i="21"/>
  <c r="P1424" i="21"/>
  <c r="L1425" i="21"/>
  <c r="P1425" i="21" s="1"/>
  <c r="L1438" i="21"/>
  <c r="L1440" i="21"/>
  <c r="P1440" i="21" s="1"/>
  <c r="L1443" i="21"/>
  <c r="P1443" i="21" s="1"/>
  <c r="L1447" i="21"/>
  <c r="P1447" i="21" s="1"/>
  <c r="L1451" i="21"/>
  <c r="P1451" i="21" s="1"/>
  <c r="P1459" i="21"/>
  <c r="L1461" i="21"/>
  <c r="L1475" i="21"/>
  <c r="L1478" i="21"/>
  <c r="P1478" i="21" s="1"/>
  <c r="L1490" i="21"/>
  <c r="P1490" i="21" s="1"/>
  <c r="L1493" i="21"/>
  <c r="P1493" i="21" s="1"/>
  <c r="P1497" i="21"/>
  <c r="L1499" i="21"/>
  <c r="L1501" i="21"/>
  <c r="P1501" i="21" s="1"/>
  <c r="P1503" i="21"/>
  <c r="P1507" i="21"/>
  <c r="P1508" i="21"/>
  <c r="P1509" i="21"/>
  <c r="P1510" i="21"/>
  <c r="P1511" i="21"/>
  <c r="P1534" i="21"/>
  <c r="P1544" i="21"/>
  <c r="P1574" i="21"/>
  <c r="P1584" i="21"/>
  <c r="P1605" i="21"/>
  <c r="P1614" i="21"/>
  <c r="P1623" i="21"/>
  <c r="L1665" i="21"/>
  <c r="P1665" i="21" s="1"/>
  <c r="P1672" i="21"/>
  <c r="P1685" i="21"/>
  <c r="P1343" i="21"/>
  <c r="L1353" i="21"/>
  <c r="P1353" i="21" s="1"/>
  <c r="L1363" i="21"/>
  <c r="P1363" i="21" s="1"/>
  <c r="P1365" i="21"/>
  <c r="L1373" i="21"/>
  <c r="L1382" i="21"/>
  <c r="P1382" i="21" s="1"/>
  <c r="L1386" i="21"/>
  <c r="P1386" i="21" s="1"/>
  <c r="L1393" i="21"/>
  <c r="P1393" i="21" s="1"/>
  <c r="L1408" i="21"/>
  <c r="P1408" i="21" s="1"/>
  <c r="L1412" i="21"/>
  <c r="P1412" i="21" s="1"/>
  <c r="L1415" i="21"/>
  <c r="P1415" i="21" s="1"/>
  <c r="L1435" i="21"/>
  <c r="L1450" i="21"/>
  <c r="P1450" i="21" s="1"/>
  <c r="L1453" i="21"/>
  <c r="L1489" i="21"/>
  <c r="P1489" i="21" s="1"/>
  <c r="L1513" i="21"/>
  <c r="P1513" i="21" s="1"/>
  <c r="L1514" i="21"/>
  <c r="P1514" i="21" s="1"/>
  <c r="L1344" i="21"/>
  <c r="P1344" i="21" s="1"/>
  <c r="P1354" i="21"/>
  <c r="P1357" i="21"/>
  <c r="P1359" i="21"/>
  <c r="L1360" i="21"/>
  <c r="L1366" i="21"/>
  <c r="P1366" i="21" s="1"/>
  <c r="L1368" i="21"/>
  <c r="P1368" i="21" s="1"/>
  <c r="L1379" i="21"/>
  <c r="P1379" i="21" s="1"/>
  <c r="P1383" i="21"/>
  <c r="L1385" i="21"/>
  <c r="P1385" i="21" s="1"/>
  <c r="L1398" i="21"/>
  <c r="P1398" i="21" s="1"/>
  <c r="P1401" i="21"/>
  <c r="L1409" i="21"/>
  <c r="P1409" i="21" s="1"/>
  <c r="P1418" i="21"/>
  <c r="P1420" i="21"/>
  <c r="L1434" i="21"/>
  <c r="P1434" i="21" s="1"/>
  <c r="L1448" i="21"/>
  <c r="P1448" i="21" s="1"/>
  <c r="L1449" i="21"/>
  <c r="P1449" i="21" s="1"/>
  <c r="L1452" i="21"/>
  <c r="P1452" i="21" s="1"/>
  <c r="L1456" i="21"/>
  <c r="L1465" i="21"/>
  <c r="P1465" i="21" s="1"/>
  <c r="L1473" i="21"/>
  <c r="P1473" i="21" s="1"/>
  <c r="L1474" i="21"/>
  <c r="P1474" i="21" s="1"/>
  <c r="L1480" i="21"/>
  <c r="P1480" i="21" s="1"/>
  <c r="L1483" i="21"/>
  <c r="P1483" i="21" s="1"/>
  <c r="L1487" i="21"/>
  <c r="P1487" i="21" s="1"/>
  <c r="L1488" i="21"/>
  <c r="P1488" i="21" s="1"/>
  <c r="L1491" i="21"/>
  <c r="P1491" i="21" s="1"/>
  <c r="L1492" i="21"/>
  <c r="L1495" i="21"/>
  <c r="P1495" i="21" s="1"/>
  <c r="L1496" i="21"/>
  <c r="L1505" i="21"/>
  <c r="P1505" i="21" s="1"/>
  <c r="L1518" i="21"/>
  <c r="P1518" i="21" s="1"/>
  <c r="P1522" i="21"/>
  <c r="P1537" i="21"/>
  <c r="P1547" i="21"/>
  <c r="P1548" i="21"/>
  <c r="P1549" i="21"/>
  <c r="P1550" i="21"/>
  <c r="P1551" i="21"/>
  <c r="L1553" i="21"/>
  <c r="P1556" i="21"/>
  <c r="P1562" i="21"/>
  <c r="P1587" i="21"/>
  <c r="P1588" i="21"/>
  <c r="P1589" i="21"/>
  <c r="P1590" i="21"/>
  <c r="P1591" i="21"/>
  <c r="L1593" i="21"/>
  <c r="P1596" i="21"/>
  <c r="P1615" i="21"/>
  <c r="L1625" i="21"/>
  <c r="P1625" i="21" s="1"/>
  <c r="P1645" i="21"/>
  <c r="P1663" i="21"/>
  <c r="P1673" i="21"/>
  <c r="L1437" i="21"/>
  <c r="P1437" i="21" s="1"/>
  <c r="L1439" i="21"/>
  <c r="P1439" i="21" s="1"/>
  <c r="L1441" i="21"/>
  <c r="P1441" i="21" s="1"/>
  <c r="P1444" i="21"/>
  <c r="L1458" i="21"/>
  <c r="P1458" i="21" s="1"/>
  <c r="L1460" i="21"/>
  <c r="P1460" i="21" s="1"/>
  <c r="P1462" i="21"/>
  <c r="P1466" i="21"/>
  <c r="L1477" i="21"/>
  <c r="P1477" i="21" s="1"/>
  <c r="L1479" i="21"/>
  <c r="P1479" i="21" s="1"/>
  <c r="L1481" i="21"/>
  <c r="P1481" i="21" s="1"/>
  <c r="P1484" i="21"/>
  <c r="L1498" i="21"/>
  <c r="P1498" i="21" s="1"/>
  <c r="L1500" i="21"/>
  <c r="P1500" i="21" s="1"/>
  <c r="P1502" i="21"/>
  <c r="P1506" i="21"/>
  <c r="L1517" i="21"/>
  <c r="P1517" i="21" s="1"/>
  <c r="L1519" i="21"/>
  <c r="P1519" i="21" s="1"/>
  <c r="L1521" i="21"/>
  <c r="P1521" i="21" s="1"/>
  <c r="P1524" i="21"/>
  <c r="L1527" i="21"/>
  <c r="P1527" i="21" s="1"/>
  <c r="L1528" i="21"/>
  <c r="P1528" i="21" s="1"/>
  <c r="L1529" i="21"/>
  <c r="P1529" i="21" s="1"/>
  <c r="L1530" i="21"/>
  <c r="P1530" i="21" s="1"/>
  <c r="L1531" i="21"/>
  <c r="P1531" i="21" s="1"/>
  <c r="L1532" i="21"/>
  <c r="P1532" i="21" s="1"/>
  <c r="L1533" i="21"/>
  <c r="L1536" i="21"/>
  <c r="P1536" i="21" s="1"/>
  <c r="L1538" i="21"/>
  <c r="P1538" i="21" s="1"/>
  <c r="L1540" i="21"/>
  <c r="P1540" i="21" s="1"/>
  <c r="P1546" i="21"/>
  <c r="L1554" i="21"/>
  <c r="P1554" i="21" s="1"/>
  <c r="L1555" i="21"/>
  <c r="P1555" i="21" s="1"/>
  <c r="L1557" i="21"/>
  <c r="P1557" i="21" s="1"/>
  <c r="L1559" i="21"/>
  <c r="P1559" i="21" s="1"/>
  <c r="L1561" i="21"/>
  <c r="P1561" i="21" s="1"/>
  <c r="P1564" i="21"/>
  <c r="L1567" i="21"/>
  <c r="P1567" i="21" s="1"/>
  <c r="L1568" i="21"/>
  <c r="P1568" i="21" s="1"/>
  <c r="L1569" i="21"/>
  <c r="P1569" i="21" s="1"/>
  <c r="L1570" i="21"/>
  <c r="P1570" i="21" s="1"/>
  <c r="L1571" i="21"/>
  <c r="P1571" i="21" s="1"/>
  <c r="L1572" i="21"/>
  <c r="P1572" i="21" s="1"/>
  <c r="L1573" i="21"/>
  <c r="L1576" i="21"/>
  <c r="P1576" i="21" s="1"/>
  <c r="L1578" i="21"/>
  <c r="P1578" i="21" s="1"/>
  <c r="L1580" i="21"/>
  <c r="P1580" i="21" s="1"/>
  <c r="P1582" i="21"/>
  <c r="P1586" i="21"/>
  <c r="L1594" i="21"/>
  <c r="L1595" i="21"/>
  <c r="P1595" i="21" s="1"/>
  <c r="L1597" i="21"/>
  <c r="P1597" i="21" s="1"/>
  <c r="L1599" i="21"/>
  <c r="P1599" i="21" s="1"/>
  <c r="L1601" i="21"/>
  <c r="P1601" i="21" s="1"/>
  <c r="P1604" i="21"/>
  <c r="L1606" i="21"/>
  <c r="P1606" i="21" s="1"/>
  <c r="L1607" i="21"/>
  <c r="P1607" i="21" s="1"/>
  <c r="L1608" i="21"/>
  <c r="P1608" i="21" s="1"/>
  <c r="L1609" i="21"/>
  <c r="P1609" i="21" s="1"/>
  <c r="L1610" i="21"/>
  <c r="P1610" i="21" s="1"/>
  <c r="L1611" i="21"/>
  <c r="P1611" i="21" s="1"/>
  <c r="L1612" i="21"/>
  <c r="P1612" i="21" s="1"/>
  <c r="L1613" i="21"/>
  <c r="L1616" i="21"/>
  <c r="L1618" i="21"/>
  <c r="P1618" i="21" s="1"/>
  <c r="L1620" i="21"/>
  <c r="P1620" i="21" s="1"/>
  <c r="L1624" i="21"/>
  <c r="P1624" i="21" s="1"/>
  <c r="L1634" i="21"/>
  <c r="P1634" i="21" s="1"/>
  <c r="L1635" i="21"/>
  <c r="P1635" i="21" s="1"/>
  <c r="L1637" i="21"/>
  <c r="P1637" i="21" s="1"/>
  <c r="L1639" i="21"/>
  <c r="P1639" i="21" s="1"/>
  <c r="L1641" i="21"/>
  <c r="P1641" i="21" s="1"/>
  <c r="L1642" i="21"/>
  <c r="P1642" i="21" s="1"/>
  <c r="L1646" i="21"/>
  <c r="P1646" i="21" s="1"/>
  <c r="L1647" i="21"/>
  <c r="P1647" i="21" s="1"/>
  <c r="L1648" i="21"/>
  <c r="P1648" i="21" s="1"/>
  <c r="L1649" i="21"/>
  <c r="P1649" i="21" s="1"/>
  <c r="L1650" i="21"/>
  <c r="P1650" i="21" s="1"/>
  <c r="L1651" i="21"/>
  <c r="P1651" i="21" s="1"/>
  <c r="L1652" i="21"/>
  <c r="P1652" i="21" s="1"/>
  <c r="L1653" i="21"/>
  <c r="L1656" i="21"/>
  <c r="P1656" i="21" s="1"/>
  <c r="L1658" i="21"/>
  <c r="L1660" i="21"/>
  <c r="P1660" i="21" s="1"/>
  <c r="L1664" i="21"/>
  <c r="P1664" i="21" s="1"/>
  <c r="L1674" i="21"/>
  <c r="P1674" i="21" s="1"/>
  <c r="L1675" i="21"/>
  <c r="P1675" i="21" s="1"/>
  <c r="L1677" i="21"/>
  <c r="P1677" i="21" s="1"/>
  <c r="L1679" i="21"/>
  <c r="L1681" i="21"/>
  <c r="P1681" i="21" s="1"/>
  <c r="L1682" i="21"/>
  <c r="P1682" i="21" s="1"/>
  <c r="L1686" i="21"/>
  <c r="P1686" i="21" s="1"/>
  <c r="L1687" i="21"/>
  <c r="P1687" i="21" s="1"/>
  <c r="L1688" i="21"/>
  <c r="P1688" i="21" s="1"/>
  <c r="L1689" i="21"/>
  <c r="P1689" i="21" s="1"/>
  <c r="L1690" i="21"/>
  <c r="P1690" i="21" s="1"/>
  <c r="L1691" i="21"/>
  <c r="P1691" i="21" s="1"/>
  <c r="L1694" i="21"/>
  <c r="P1694" i="21" s="1"/>
  <c r="L1695" i="21"/>
  <c r="P1695" i="21" s="1"/>
  <c r="L1698" i="21"/>
  <c r="L1699" i="21"/>
  <c r="P1699" i="21" s="1"/>
  <c r="P1702" i="21"/>
  <c r="L1730" i="21"/>
  <c r="P1730" i="21" s="1"/>
  <c r="L1733" i="21"/>
  <c r="L1736" i="21"/>
  <c r="P1736" i="21" s="1"/>
  <c r="L1739" i="21"/>
  <c r="P1739" i="21" s="1"/>
  <c r="L1743" i="21"/>
  <c r="P1743" i="21" s="1"/>
  <c r="L1754" i="21"/>
  <c r="P1754" i="21" s="1"/>
  <c r="L1774" i="21"/>
  <c r="P1783" i="21"/>
  <c r="L1520" i="21"/>
  <c r="P1520" i="21" s="1"/>
  <c r="P1523" i="21"/>
  <c r="L1539" i="21"/>
  <c r="P1539" i="21" s="1"/>
  <c r="L1541" i="21"/>
  <c r="P1541" i="21" s="1"/>
  <c r="P1545" i="21"/>
  <c r="L1558" i="21"/>
  <c r="L1560" i="21"/>
  <c r="P1560" i="21" s="1"/>
  <c r="P1563" i="21"/>
  <c r="L1579" i="21"/>
  <c r="P1579" i="21" s="1"/>
  <c r="L1581" i="21"/>
  <c r="P1581" i="21" s="1"/>
  <c r="P1585" i="21"/>
  <c r="L1598" i="21"/>
  <c r="L1600" i="21"/>
  <c r="P1600" i="21" s="1"/>
  <c r="P1603" i="21"/>
  <c r="L1619" i="21"/>
  <c r="P1619" i="21" s="1"/>
  <c r="L1621" i="21"/>
  <c r="L1638" i="21"/>
  <c r="P1638" i="21" s="1"/>
  <c r="L1640" i="21"/>
  <c r="P1643" i="21"/>
  <c r="L1659" i="21"/>
  <c r="L1661" i="21"/>
  <c r="L1678" i="21"/>
  <c r="L1680" i="21"/>
  <c r="L1692" i="21"/>
  <c r="P1692" i="21" s="1"/>
  <c r="L1701" i="21"/>
  <c r="L1703" i="21"/>
  <c r="P1703" i="21" s="1"/>
  <c r="L1712" i="21"/>
  <c r="P1712" i="21" s="1"/>
  <c r="P1717" i="21"/>
  <c r="L1722" i="21"/>
  <c r="P1722" i="21" s="1"/>
  <c r="L1723" i="21"/>
  <c r="P1723" i="21" s="1"/>
  <c r="L1727" i="21"/>
  <c r="P1727" i="21" s="1"/>
  <c r="L1731" i="21"/>
  <c r="P1731" i="21" s="1"/>
  <c r="L1758" i="21"/>
  <c r="P1758" i="21" s="1"/>
  <c r="P1433" i="21"/>
  <c r="P1594" i="21"/>
  <c r="P1616" i="21"/>
  <c r="L1696" i="21"/>
  <c r="P1696" i="21" s="1"/>
  <c r="L1700" i="21"/>
  <c r="P1700" i="21" s="1"/>
  <c r="L1704" i="21"/>
  <c r="P1704" i="21" s="1"/>
  <c r="P1707" i="21"/>
  <c r="P1709" i="21"/>
  <c r="L1710" i="21"/>
  <c r="P1710" i="21" s="1"/>
  <c r="P1711" i="21"/>
  <c r="L1716" i="21"/>
  <c r="P1716" i="21" s="1"/>
  <c r="L1720" i="21"/>
  <c r="P1724" i="21"/>
  <c r="L1726" i="21"/>
  <c r="P1726" i="21" s="1"/>
  <c r="L1728" i="21"/>
  <c r="P1728" i="21" s="1"/>
  <c r="L1732" i="21"/>
  <c r="P1732" i="21" s="1"/>
  <c r="L1740" i="21"/>
  <c r="P1740" i="21" s="1"/>
  <c r="L1745" i="21"/>
  <c r="P1745" i="21" s="1"/>
  <c r="L1755" i="21"/>
  <c r="L1756" i="21"/>
  <c r="P1756" i="21" s="1"/>
  <c r="L1773" i="21"/>
  <c r="P1775" i="21"/>
  <c r="L1780" i="21"/>
  <c r="P1780" i="21" s="1"/>
  <c r="P1797" i="21"/>
  <c r="L1818" i="21"/>
  <c r="P1820" i="21"/>
  <c r="P1833" i="21"/>
  <c r="L1693" i="21"/>
  <c r="L1708" i="21"/>
  <c r="P1708" i="21" s="1"/>
  <c r="L1714" i="21"/>
  <c r="P1714" i="21" s="1"/>
  <c r="L1715" i="21"/>
  <c r="P1715" i="21" s="1"/>
  <c r="L1719" i="21"/>
  <c r="L1725" i="21"/>
  <c r="P1725" i="21" s="1"/>
  <c r="L1729" i="21"/>
  <c r="P1729" i="21" s="1"/>
  <c r="P1734" i="21"/>
  <c r="L1737" i="21"/>
  <c r="P1742" i="21"/>
  <c r="L1744" i="21"/>
  <c r="P1744" i="21" s="1"/>
  <c r="P1746" i="21"/>
  <c r="P1752" i="21"/>
  <c r="L1760" i="21"/>
  <c r="L1761" i="21"/>
  <c r="P1761" i="21" s="1"/>
  <c r="L1762" i="21"/>
  <c r="P1762" i="21" s="1"/>
  <c r="L1766" i="21"/>
  <c r="P1766" i="21" s="1"/>
  <c r="L1778" i="21"/>
  <c r="P1793" i="21"/>
  <c r="P1805" i="21"/>
  <c r="P1823" i="21"/>
  <c r="P1832" i="21"/>
  <c r="P1747" i="21"/>
  <c r="P1748" i="21"/>
  <c r="P1750" i="21"/>
  <c r="P1751" i="21"/>
  <c r="L1767" i="21"/>
  <c r="P1767" i="21" s="1"/>
  <c r="L1768" i="21"/>
  <c r="P1768" i="21" s="1"/>
  <c r="L1769" i="21"/>
  <c r="P1769" i="21" s="1"/>
  <c r="L1770" i="21"/>
  <c r="P1770" i="21" s="1"/>
  <c r="L1771" i="21"/>
  <c r="P1771" i="21" s="1"/>
  <c r="L1772" i="21"/>
  <c r="P1772" i="21" s="1"/>
  <c r="L1776" i="21"/>
  <c r="P1776" i="21" s="1"/>
  <c r="L1784" i="21"/>
  <c r="P1784" i="21" s="1"/>
  <c r="P1787" i="21"/>
  <c r="P1788" i="21"/>
  <c r="P1789" i="21"/>
  <c r="P1790" i="21"/>
  <c r="P1791" i="21"/>
  <c r="L1794" i="21"/>
  <c r="P1794" i="21" s="1"/>
  <c r="L1795" i="21"/>
  <c r="P1795" i="21" s="1"/>
  <c r="L1802" i="21"/>
  <c r="P1802" i="21" s="1"/>
  <c r="L1806" i="21"/>
  <c r="P1806" i="21" s="1"/>
  <c r="L1807" i="21"/>
  <c r="P1807" i="21" s="1"/>
  <c r="L1808" i="21"/>
  <c r="P1808" i="21" s="1"/>
  <c r="L1809" i="21"/>
  <c r="P1809" i="21" s="1"/>
  <c r="L1810" i="21"/>
  <c r="P1810" i="21" s="1"/>
  <c r="L1811" i="21"/>
  <c r="P1811" i="21" s="1"/>
  <c r="L1812" i="21"/>
  <c r="P1812" i="21" s="1"/>
  <c r="L1813" i="21"/>
  <c r="P1814" i="21"/>
  <c r="L1816" i="21"/>
  <c r="P1816" i="21" s="1"/>
  <c r="L1824" i="21"/>
  <c r="P1824" i="21" s="1"/>
  <c r="P1827" i="21"/>
  <c r="P1828" i="21"/>
  <c r="P1829" i="21"/>
  <c r="P1830" i="21"/>
  <c r="P1831" i="21"/>
  <c r="L1834" i="21"/>
  <c r="P1834" i="21" s="1"/>
  <c r="L1841" i="21"/>
  <c r="P1841" i="21" s="1"/>
  <c r="L1842" i="21"/>
  <c r="P1842" i="21" s="1"/>
  <c r="P1844" i="21"/>
  <c r="L1855" i="21"/>
  <c r="P1855" i="21" s="1"/>
  <c r="P1873" i="21"/>
  <c r="L1887" i="21"/>
  <c r="P1887" i="21" s="1"/>
  <c r="L1888" i="21"/>
  <c r="P1888" i="21" s="1"/>
  <c r="L1889" i="21"/>
  <c r="P1889" i="21" s="1"/>
  <c r="L1890" i="21"/>
  <c r="P1890" i="21" s="1"/>
  <c r="L1891" i="21"/>
  <c r="P1891" i="21" s="1"/>
  <c r="L1901" i="21"/>
  <c r="P1901" i="21" s="1"/>
  <c r="L1958" i="21"/>
  <c r="P1958" i="21" s="1"/>
  <c r="L1960" i="21"/>
  <c r="P1960" i="21" s="1"/>
  <c r="L1998" i="21"/>
  <c r="P1998" i="21" s="1"/>
  <c r="L2101" i="21"/>
  <c r="P1763" i="21"/>
  <c r="L1777" i="21"/>
  <c r="L1779" i="21"/>
  <c r="P1779" i="21" s="1"/>
  <c r="L1781" i="21"/>
  <c r="P1785" i="21"/>
  <c r="L1798" i="21"/>
  <c r="P1798" i="21" s="1"/>
  <c r="L1800" i="21"/>
  <c r="P1803" i="21"/>
  <c r="L1817" i="21"/>
  <c r="L1819" i="21"/>
  <c r="P1819" i="21" s="1"/>
  <c r="L1821" i="21"/>
  <c r="P1825" i="21"/>
  <c r="L1835" i="21"/>
  <c r="P1835" i="21" s="1"/>
  <c r="L1838" i="21"/>
  <c r="P1838" i="21" s="1"/>
  <c r="L1840" i="21"/>
  <c r="P1843" i="21"/>
  <c r="L1845" i="21"/>
  <c r="P1845" i="21" s="1"/>
  <c r="L1848" i="21"/>
  <c r="P1848" i="21" s="1"/>
  <c r="L1850" i="21"/>
  <c r="P1850" i="21" s="1"/>
  <c r="L1852" i="21"/>
  <c r="P1852" i="21" s="1"/>
  <c r="P1853" i="21"/>
  <c r="L1854" i="21"/>
  <c r="P1854" i="21" s="1"/>
  <c r="L1874" i="21"/>
  <c r="P1874" i="21" s="1"/>
  <c r="L1883" i="21"/>
  <c r="P1883" i="21" s="1"/>
  <c r="L1885" i="21"/>
  <c r="P1885" i="21" s="1"/>
  <c r="L1892" i="21"/>
  <c r="P1892" i="21" s="1"/>
  <c r="L1897" i="21"/>
  <c r="P1897" i="21" s="1"/>
  <c r="L1898" i="21"/>
  <c r="P1898" i="21" s="1"/>
  <c r="L1899" i="21"/>
  <c r="P1899" i="21" s="1"/>
  <c r="L1900" i="21"/>
  <c r="P1900" i="21" s="1"/>
  <c r="L1903" i="21"/>
  <c r="P1903" i="21" s="1"/>
  <c r="L1910" i="21"/>
  <c r="P1910" i="21" s="1"/>
  <c r="L1918" i="21"/>
  <c r="P1918" i="21" s="1"/>
  <c r="L1920" i="21"/>
  <c r="P1920" i="21" s="1"/>
  <c r="L1925" i="21"/>
  <c r="P1925" i="21" s="1"/>
  <c r="L1935" i="21"/>
  <c r="L1938" i="21"/>
  <c r="P1938" i="21" s="1"/>
  <c r="L1940" i="21"/>
  <c r="P1940" i="21" s="1"/>
  <c r="P1942" i="21"/>
  <c r="L1949" i="21"/>
  <c r="P1949" i="21" s="1"/>
  <c r="L1953" i="21"/>
  <c r="L1988" i="21"/>
  <c r="P1988" i="21" s="1"/>
  <c r="L1990" i="21"/>
  <c r="P1990" i="21" s="1"/>
  <c r="L1992" i="21"/>
  <c r="P2000" i="21"/>
  <c r="L2005" i="21"/>
  <c r="P2005" i="21" s="1"/>
  <c r="P2019" i="21"/>
  <c r="P2021" i="21"/>
  <c r="L2027" i="21"/>
  <c r="P2027" i="21" s="1"/>
  <c r="L2029" i="21"/>
  <c r="P2029" i="21" s="1"/>
  <c r="L2031" i="21"/>
  <c r="P2045" i="21"/>
  <c r="L2047" i="21"/>
  <c r="P2047" i="21" s="1"/>
  <c r="L1846" i="21"/>
  <c r="P1846" i="21" s="1"/>
  <c r="L1856" i="21"/>
  <c r="P1856" i="21" s="1"/>
  <c r="L1857" i="21"/>
  <c r="P1857" i="21" s="1"/>
  <c r="L1863" i="21"/>
  <c r="P1863" i="21" s="1"/>
  <c r="L1865" i="21"/>
  <c r="P1865" i="21" s="1"/>
  <c r="L1872" i="21"/>
  <c r="P1872" i="21" s="1"/>
  <c r="L1878" i="21"/>
  <c r="P1878" i="21" s="1"/>
  <c r="L1879" i="21"/>
  <c r="P1879" i="21" s="1"/>
  <c r="L1880" i="21"/>
  <c r="P1880" i="21" s="1"/>
  <c r="L1881" i="21"/>
  <c r="P1881" i="21" s="1"/>
  <c r="L1909" i="21"/>
  <c r="P1909" i="21" s="1"/>
  <c r="L1913" i="21"/>
  <c r="L1934" i="21"/>
  <c r="P1934" i="21" s="1"/>
  <c r="P1937" i="21"/>
  <c r="L1948" i="21"/>
  <c r="P1948" i="21" s="1"/>
  <c r="L1951" i="21"/>
  <c r="P1951" i="21" s="1"/>
  <c r="L1952" i="21"/>
  <c r="P1952" i="21" s="1"/>
  <c r="L1956" i="21"/>
  <c r="P1956" i="21" s="1"/>
  <c r="L1957" i="21"/>
  <c r="P1957" i="21" s="1"/>
  <c r="L1959" i="21"/>
  <c r="P1959" i="21" s="1"/>
  <c r="L1961" i="21"/>
  <c r="P1961" i="21" s="1"/>
  <c r="P1997" i="21"/>
  <c r="L1847" i="21"/>
  <c r="P1847" i="21" s="1"/>
  <c r="L1849" i="21"/>
  <c r="P1849" i="21" s="1"/>
  <c r="L1851" i="21"/>
  <c r="P1851" i="21" s="1"/>
  <c r="L1858" i="21"/>
  <c r="P1858" i="21" s="1"/>
  <c r="L1859" i="21"/>
  <c r="P1859" i="21" s="1"/>
  <c r="L1860" i="21"/>
  <c r="P1860" i="21" s="1"/>
  <c r="L1861" i="21"/>
  <c r="P1861" i="21" s="1"/>
  <c r="P1866" i="21"/>
  <c r="L1867" i="21"/>
  <c r="P1867" i="21" s="1"/>
  <c r="L1868" i="21"/>
  <c r="P1868" i="21" s="1"/>
  <c r="L1869" i="21"/>
  <c r="P1869" i="21" s="1"/>
  <c r="L1870" i="21"/>
  <c r="P1870" i="21" s="1"/>
  <c r="L1871" i="21"/>
  <c r="P1871" i="21" s="1"/>
  <c r="L1875" i="21"/>
  <c r="P1875" i="21" s="1"/>
  <c r="L1876" i="21"/>
  <c r="P1876" i="21" s="1"/>
  <c r="L1893" i="21"/>
  <c r="L1894" i="21"/>
  <c r="P1894" i="21" s="1"/>
  <c r="L1896" i="21"/>
  <c r="P1896" i="21" s="1"/>
  <c r="L1907" i="21"/>
  <c r="P1907" i="21" s="1"/>
  <c r="L1908" i="21"/>
  <c r="P1908" i="21" s="1"/>
  <c r="L1911" i="21"/>
  <c r="P1911" i="21" s="1"/>
  <c r="L1912" i="21"/>
  <c r="P1912" i="21" s="1"/>
  <c r="L1916" i="21"/>
  <c r="P1916" i="21" s="1"/>
  <c r="L1917" i="21"/>
  <c r="P1917" i="21" s="1"/>
  <c r="L1919" i="21"/>
  <c r="P1919" i="21" s="1"/>
  <c r="L1921" i="21"/>
  <c r="P1921" i="21" s="1"/>
  <c r="P1924" i="21"/>
  <c r="L1939" i="21"/>
  <c r="P1939" i="21" s="1"/>
  <c r="P1941" i="21"/>
  <c r="L1943" i="21"/>
  <c r="P1943" i="21" s="1"/>
  <c r="L1947" i="21"/>
  <c r="P1947" i="21" s="1"/>
  <c r="L1950" i="21"/>
  <c r="P1950" i="21" s="1"/>
  <c r="L2028" i="21"/>
  <c r="P2028" i="21" s="1"/>
  <c r="L2030" i="21"/>
  <c r="P2030" i="21" s="1"/>
  <c r="L2032" i="21"/>
  <c r="P2038" i="21"/>
  <c r="L2051" i="21"/>
  <c r="P2051" i="21" s="1"/>
  <c r="L2053" i="21"/>
  <c r="P2053" i="21" s="1"/>
  <c r="P2070" i="21"/>
  <c r="P2073" i="21"/>
  <c r="P2075" i="21"/>
  <c r="L2079" i="21"/>
  <c r="P2079" i="21" s="1"/>
  <c r="P1965" i="21"/>
  <c r="L1978" i="21"/>
  <c r="P1978" i="21" s="1"/>
  <c r="L1980" i="21"/>
  <c r="P1980" i="21" s="1"/>
  <c r="P1983" i="21"/>
  <c r="L1999" i="21"/>
  <c r="P1999" i="21" s="1"/>
  <c r="L2001" i="21"/>
  <c r="P2001" i="21" s="1"/>
  <c r="L2018" i="21"/>
  <c r="P2018" i="21" s="1"/>
  <c r="L2020" i="21"/>
  <c r="P2020" i="21" s="1"/>
  <c r="L2039" i="21"/>
  <c r="P2039" i="21" s="1"/>
  <c r="L2041" i="21"/>
  <c r="P2041" i="21" s="1"/>
  <c r="P2043" i="21"/>
  <c r="L2057" i="21"/>
  <c r="P2057" i="21" s="1"/>
  <c r="L2060" i="21"/>
  <c r="P2060" i="21" s="1"/>
  <c r="L2061" i="21"/>
  <c r="P2061" i="21" s="1"/>
  <c r="L2083" i="21"/>
  <c r="P2083" i="21" s="1"/>
  <c r="L2085" i="21"/>
  <c r="P2085" i="21" s="1"/>
  <c r="L2103" i="21"/>
  <c r="P2103" i="21" s="1"/>
  <c r="L2105" i="21"/>
  <c r="P2133" i="21"/>
  <c r="L2134" i="21"/>
  <c r="P2148" i="21"/>
  <c r="P2187" i="21"/>
  <c r="P2191" i="21"/>
  <c r="P2227" i="21"/>
  <c r="P2231" i="21"/>
  <c r="L1864" i="21"/>
  <c r="P1864" i="21" s="1"/>
  <c r="L1882" i="21"/>
  <c r="P1882" i="21" s="1"/>
  <c r="L1886" i="21"/>
  <c r="P1886" i="21" s="1"/>
  <c r="L1904" i="21"/>
  <c r="P1904" i="21" s="1"/>
  <c r="L1914" i="21"/>
  <c r="P1914" i="21" s="1"/>
  <c r="P1915" i="21"/>
  <c r="L1922" i="21"/>
  <c r="P1922" i="21" s="1"/>
  <c r="L1926" i="21"/>
  <c r="P1926" i="21" s="1"/>
  <c r="L1927" i="21"/>
  <c r="P1927" i="21" s="1"/>
  <c r="L1928" i="21"/>
  <c r="P1928" i="21" s="1"/>
  <c r="L1929" i="21"/>
  <c r="P1929" i="21" s="1"/>
  <c r="L1930" i="21"/>
  <c r="P1930" i="21" s="1"/>
  <c r="L1931" i="21"/>
  <c r="P1931" i="21" s="1"/>
  <c r="L1932" i="21"/>
  <c r="P1932" i="21" s="1"/>
  <c r="P1933" i="21"/>
  <c r="L1936" i="21"/>
  <c r="P1936" i="21" s="1"/>
  <c r="L1944" i="21"/>
  <c r="P1944" i="21" s="1"/>
  <c r="L1954" i="21"/>
  <c r="P1954" i="21" s="1"/>
  <c r="P1955" i="21"/>
  <c r="L1962" i="21"/>
  <c r="P1962" i="21" s="1"/>
  <c r="L1966" i="21"/>
  <c r="P1966" i="21" s="1"/>
  <c r="L1967" i="21"/>
  <c r="P1967" i="21" s="1"/>
  <c r="L1968" i="21"/>
  <c r="P1968" i="21" s="1"/>
  <c r="L1969" i="21"/>
  <c r="P1969" i="21" s="1"/>
  <c r="L1970" i="21"/>
  <c r="P1970" i="21" s="1"/>
  <c r="L1971" i="21"/>
  <c r="P1971" i="21" s="1"/>
  <c r="L1972" i="21"/>
  <c r="P1972" i="21" s="1"/>
  <c r="P1973" i="21"/>
  <c r="P1974" i="21"/>
  <c r="L1976" i="21"/>
  <c r="P1976" i="21" s="1"/>
  <c r="L1984" i="21"/>
  <c r="P1984" i="21" s="1"/>
  <c r="P1987" i="21"/>
  <c r="P1989" i="21"/>
  <c r="P1991" i="21"/>
  <c r="P1992" i="21"/>
  <c r="L1994" i="21"/>
  <c r="P1994" i="21" s="1"/>
  <c r="P1995" i="21"/>
  <c r="P1996" i="21"/>
  <c r="L2002" i="21"/>
  <c r="P2002" i="21" s="1"/>
  <c r="L2006" i="21"/>
  <c r="P2006" i="21" s="1"/>
  <c r="L2007" i="21"/>
  <c r="P2007" i="21" s="1"/>
  <c r="L2008" i="21"/>
  <c r="P2008" i="21" s="1"/>
  <c r="L2009" i="21"/>
  <c r="P2009" i="21" s="1"/>
  <c r="L2010" i="21"/>
  <c r="P2010" i="21" s="1"/>
  <c r="L2011" i="21"/>
  <c r="P2011" i="21" s="1"/>
  <c r="L2012" i="21"/>
  <c r="P2012" i="21" s="1"/>
  <c r="P2013" i="21"/>
  <c r="P2014" i="21"/>
  <c r="L2016" i="21"/>
  <c r="P2016" i="21" s="1"/>
  <c r="L2024" i="21"/>
  <c r="P2024" i="21" s="1"/>
  <c r="P2031" i="21"/>
  <c r="P2032" i="21"/>
  <c r="L2034" i="21"/>
  <c r="P2034" i="21" s="1"/>
  <c r="P2035" i="21"/>
  <c r="P2036" i="21"/>
  <c r="L2042" i="21"/>
  <c r="P2042" i="21" s="1"/>
  <c r="L2046" i="21"/>
  <c r="P2046" i="21" s="1"/>
  <c r="L2048" i="21"/>
  <c r="P2048" i="21" s="1"/>
  <c r="P2049" i="21"/>
  <c r="L2050" i="21"/>
  <c r="P2050" i="21" s="1"/>
  <c r="L2052" i="21"/>
  <c r="P2052" i="21" s="1"/>
  <c r="L2054" i="21"/>
  <c r="P2054" i="21" s="1"/>
  <c r="P2055" i="21"/>
  <c r="L2056" i="21"/>
  <c r="P2056" i="21" s="1"/>
  <c r="L2059" i="21"/>
  <c r="P2059" i="21" s="1"/>
  <c r="L2062" i="21"/>
  <c r="P2062" i="21" s="1"/>
  <c r="L2063" i="21"/>
  <c r="P2063" i="21" s="1"/>
  <c r="L2064" i="21"/>
  <c r="P2064" i="21" s="1"/>
  <c r="L2065" i="21"/>
  <c r="P2065" i="21" s="1"/>
  <c r="L2066" i="21"/>
  <c r="P2066" i="21" s="1"/>
  <c r="L2071" i="21"/>
  <c r="P2071" i="21" s="1"/>
  <c r="L2081" i="21"/>
  <c r="P2081" i="21" s="1"/>
  <c r="L2087" i="21"/>
  <c r="P2087" i="21" s="1"/>
  <c r="P2091" i="21"/>
  <c r="L2093" i="21"/>
  <c r="P2093" i="21" s="1"/>
  <c r="P2094" i="21"/>
  <c r="L2095" i="21"/>
  <c r="P2095" i="21" s="1"/>
  <c r="P2096" i="21"/>
  <c r="L2099" i="21"/>
  <c r="P2099" i="21" s="1"/>
  <c r="P2101" i="21"/>
  <c r="L2108" i="21"/>
  <c r="P2108" i="21" s="1"/>
  <c r="P2112" i="21"/>
  <c r="P2114" i="21"/>
  <c r="L2115" i="21"/>
  <c r="P2115" i="21" s="1"/>
  <c r="L2119" i="21"/>
  <c r="P2119" i="21" s="1"/>
  <c r="L2121" i="21"/>
  <c r="P2121" i="21" s="1"/>
  <c r="P2132" i="21"/>
  <c r="L2141" i="21"/>
  <c r="P2141" i="21" s="1"/>
  <c r="P2142" i="21"/>
  <c r="P2144" i="21"/>
  <c r="P2146" i="21"/>
  <c r="P2163" i="21"/>
  <c r="P2168" i="21"/>
  <c r="P2185" i="21"/>
  <c r="P2190" i="21"/>
  <c r="P2203" i="21"/>
  <c r="P2208" i="21"/>
  <c r="P2214" i="21"/>
  <c r="P2225" i="21"/>
  <c r="P1975" i="21"/>
  <c r="P1993" i="21"/>
  <c r="P2015" i="21"/>
  <c r="P2033" i="21"/>
  <c r="L2072" i="21"/>
  <c r="P2072" i="21" s="1"/>
  <c r="L2074" i="21"/>
  <c r="P2074" i="21" s="1"/>
  <c r="L2076" i="21"/>
  <c r="P2076" i="21" s="1"/>
  <c r="P2078" i="21"/>
  <c r="L2082" i="21"/>
  <c r="P2082" i="21" s="1"/>
  <c r="L2084" i="21"/>
  <c r="P2084" i="21" s="1"/>
  <c r="L2086" i="21"/>
  <c r="P2086" i="21" s="1"/>
  <c r="L2104" i="21"/>
  <c r="P2104" i="21" s="1"/>
  <c r="P2105" i="21"/>
  <c r="L2106" i="21"/>
  <c r="P2106" i="21" s="1"/>
  <c r="L2131" i="21"/>
  <c r="P2131" i="21" s="1"/>
  <c r="P2135" i="21"/>
  <c r="P2156" i="21"/>
  <c r="P2166" i="21"/>
  <c r="P2171" i="21"/>
  <c r="P2189" i="21"/>
  <c r="P2196" i="21"/>
  <c r="P2206" i="21"/>
  <c r="P2211" i="21"/>
  <c r="P2229" i="21"/>
  <c r="P2236" i="21"/>
  <c r="L2067" i="21"/>
  <c r="P2067" i="21" s="1"/>
  <c r="L2069" i="21"/>
  <c r="P2069" i="21" s="1"/>
  <c r="L2080" i="21"/>
  <c r="P2080" i="21" s="1"/>
  <c r="L2089" i="21"/>
  <c r="P2089" i="21" s="1"/>
  <c r="L2098" i="21"/>
  <c r="P2098" i="21" s="1"/>
  <c r="L2100" i="21"/>
  <c r="P2100" i="21" s="1"/>
  <c r="L2107" i="21"/>
  <c r="P2107" i="21" s="1"/>
  <c r="L2109" i="21"/>
  <c r="P2109" i="21" s="1"/>
  <c r="L2111" i="21"/>
  <c r="P2111" i="21" s="1"/>
  <c r="P2116" i="21"/>
  <c r="L2118" i="21"/>
  <c r="P2118" i="21" s="1"/>
  <c r="L2122" i="21"/>
  <c r="P2122" i="21" s="1"/>
  <c r="L2123" i="21"/>
  <c r="P2123" i="21" s="1"/>
  <c r="L2124" i="21"/>
  <c r="P2124" i="21" s="1"/>
  <c r="L2125" i="21"/>
  <c r="P2125" i="21" s="1"/>
  <c r="L2126" i="21"/>
  <c r="P2126" i="21" s="1"/>
  <c r="L2127" i="21"/>
  <c r="P2127" i="21" s="1"/>
  <c r="P2128" i="21"/>
  <c r="P2143" i="21"/>
  <c r="P2145" i="21"/>
  <c r="P2152" i="21"/>
  <c r="P2162" i="21"/>
  <c r="P2184" i="21"/>
  <c r="P2188" i="21"/>
  <c r="P2192" i="21"/>
  <c r="P2202" i="21"/>
  <c r="P2210" i="21"/>
  <c r="P2228" i="21"/>
  <c r="P2232" i="21"/>
  <c r="P2235" i="21"/>
  <c r="L2120" i="21"/>
  <c r="P2120" i="21" s="1"/>
  <c r="P2136" i="21"/>
  <c r="L2138" i="21"/>
  <c r="P2138" i="21" s="1"/>
  <c r="P2139" i="21"/>
  <c r="P2154" i="21"/>
  <c r="L2158" i="21"/>
  <c r="P2158" i="21" s="1"/>
  <c r="L2160" i="21"/>
  <c r="P2160" i="21" s="1"/>
  <c r="L2164" i="21"/>
  <c r="P2164" i="21" s="1"/>
  <c r="P2176" i="21"/>
  <c r="L2177" i="21"/>
  <c r="P2177" i="21" s="1"/>
  <c r="L2179" i="21"/>
  <c r="P2179" i="21" s="1"/>
  <c r="L2181" i="21"/>
  <c r="P2181" i="21" s="1"/>
  <c r="L2182" i="21"/>
  <c r="P2182" i="21" s="1"/>
  <c r="L2186" i="21"/>
  <c r="P2186" i="21" s="1"/>
  <c r="L2198" i="21"/>
  <c r="P2198" i="21" s="1"/>
  <c r="L2200" i="21"/>
  <c r="P2200" i="21" s="1"/>
  <c r="L2204" i="21"/>
  <c r="P2204" i="21" s="1"/>
  <c r="P2216" i="21"/>
  <c r="L2217" i="21"/>
  <c r="P2217" i="21" s="1"/>
  <c r="L2219" i="21"/>
  <c r="P2219" i="21" s="1"/>
  <c r="L2221" i="21"/>
  <c r="P2221" i="21" s="1"/>
  <c r="L2222" i="21"/>
  <c r="P2222" i="21" s="1"/>
  <c r="L2226" i="21"/>
  <c r="P2226" i="21" s="1"/>
  <c r="L2238" i="21"/>
  <c r="P2238" i="21" s="1"/>
  <c r="L2240" i="21"/>
  <c r="P2240" i="21" s="1"/>
  <c r="P2245" i="21"/>
  <c r="L2247" i="21"/>
  <c r="P2247" i="21" s="1"/>
  <c r="L2251" i="21"/>
  <c r="P2251" i="21" s="1"/>
  <c r="P2263" i="21"/>
  <c r="L2315" i="21"/>
  <c r="L2335" i="21"/>
  <c r="P2335" i="21" s="1"/>
  <c r="L2375" i="21"/>
  <c r="P2375" i="21" s="1"/>
  <c r="L2420" i="21"/>
  <c r="P2420" i="21" s="1"/>
  <c r="P2129" i="21"/>
  <c r="L2140" i="21"/>
  <c r="P2140" i="21" s="1"/>
  <c r="P2147" i="21"/>
  <c r="L2149" i="21"/>
  <c r="P2149" i="21" s="1"/>
  <c r="P2151" i="21"/>
  <c r="L2153" i="21"/>
  <c r="P2153" i="21" s="1"/>
  <c r="L2157" i="21"/>
  <c r="P2157" i="21" s="1"/>
  <c r="L2159" i="21"/>
  <c r="P2159" i="21" s="1"/>
  <c r="L2161" i="21"/>
  <c r="P2161" i="21" s="1"/>
  <c r="P2165" i="21"/>
  <c r="L2175" i="21"/>
  <c r="P2175" i="21" s="1"/>
  <c r="L2178" i="21"/>
  <c r="P2178" i="21" s="1"/>
  <c r="L2180" i="21"/>
  <c r="P2180" i="21" s="1"/>
  <c r="P2183" i="21"/>
  <c r="L2193" i="21"/>
  <c r="P2193" i="21" s="1"/>
  <c r="L2197" i="21"/>
  <c r="P2197" i="21" s="1"/>
  <c r="L2199" i="21"/>
  <c r="P2199" i="21" s="1"/>
  <c r="L2201" i="21"/>
  <c r="P2201" i="21" s="1"/>
  <c r="P2205" i="21"/>
  <c r="L2215" i="21"/>
  <c r="P2215" i="21" s="1"/>
  <c r="L2218" i="21"/>
  <c r="P2218" i="21" s="1"/>
  <c r="L2220" i="21"/>
  <c r="P2220" i="21" s="1"/>
  <c r="P2223" i="21"/>
  <c r="L2233" i="21"/>
  <c r="P2233" i="21" s="1"/>
  <c r="L2237" i="21"/>
  <c r="P2237" i="21" s="1"/>
  <c r="L2239" i="21"/>
  <c r="P2239" i="21" s="1"/>
  <c r="L2242" i="21"/>
  <c r="P2242" i="21" s="1"/>
  <c r="L2246" i="21"/>
  <c r="P2246" i="21" s="1"/>
  <c r="L2248" i="21"/>
  <c r="P2248" i="21" s="1"/>
  <c r="L2252" i="21"/>
  <c r="P2252" i="21" s="1"/>
  <c r="L2253" i="21"/>
  <c r="L2255" i="21"/>
  <c r="P2255" i="21" s="1"/>
  <c r="P2258" i="21"/>
  <c r="L2259" i="21"/>
  <c r="P2259" i="21" s="1"/>
  <c r="L2261" i="21"/>
  <c r="L2264" i="21"/>
  <c r="P2264" i="21" s="1"/>
  <c r="L2274" i="21"/>
  <c r="L2275" i="21"/>
  <c r="P2277" i="21"/>
  <c r="L2278" i="21"/>
  <c r="P2278" i="21" s="1"/>
  <c r="L2280" i="21"/>
  <c r="L2283" i="21"/>
  <c r="P2283" i="21" s="1"/>
  <c r="L2284" i="21"/>
  <c r="P2284" i="21" s="1"/>
  <c r="L2290" i="21"/>
  <c r="P2290" i="21" s="1"/>
  <c r="L2293" i="21"/>
  <c r="L2299" i="21"/>
  <c r="P2303" i="21"/>
  <c r="P2304" i="21"/>
  <c r="P2307" i="21"/>
  <c r="P2308" i="21"/>
  <c r="P2309" i="21"/>
  <c r="P2310" i="21"/>
  <c r="P2311" i="21"/>
  <c r="P2320" i="21"/>
  <c r="P2322" i="21"/>
  <c r="P2334" i="21"/>
  <c r="P2344" i="21"/>
  <c r="P2374" i="21"/>
  <c r="P2384" i="21"/>
  <c r="L2249" i="21"/>
  <c r="P2249" i="21" s="1"/>
  <c r="P2285" i="21"/>
  <c r="L2289" i="21"/>
  <c r="P2289" i="21" s="1"/>
  <c r="L2313" i="21"/>
  <c r="L2314" i="21"/>
  <c r="P2314" i="21" s="1"/>
  <c r="L2243" i="21"/>
  <c r="P2243" i="21" s="1"/>
  <c r="L2244" i="21"/>
  <c r="P2244" i="21" s="1"/>
  <c r="L2250" i="21"/>
  <c r="P2250" i="21" s="1"/>
  <c r="L2256" i="21"/>
  <c r="P2256" i="21" s="1"/>
  <c r="L2257" i="21"/>
  <c r="P2257" i="21" s="1"/>
  <c r="P2260" i="21"/>
  <c r="L2262" i="21"/>
  <c r="P2262" i="21" s="1"/>
  <c r="L2265" i="21"/>
  <c r="P2265" i="21" s="1"/>
  <c r="L2266" i="21"/>
  <c r="P2266" i="21" s="1"/>
  <c r="L2273" i="21"/>
  <c r="P2273" i="21" s="1"/>
  <c r="P2279" i="21"/>
  <c r="P2281" i="21"/>
  <c r="L2287" i="21"/>
  <c r="P2287" i="21" s="1"/>
  <c r="L2288" i="21"/>
  <c r="P2288" i="21" s="1"/>
  <c r="L2291" i="21"/>
  <c r="P2291" i="21" s="1"/>
  <c r="L2292" i="21"/>
  <c r="P2292" i="21" s="1"/>
  <c r="L2295" i="21"/>
  <c r="P2295" i="21" s="1"/>
  <c r="L2296" i="21"/>
  <c r="P2296" i="21" s="1"/>
  <c r="P2301" i="21"/>
  <c r="L2305" i="21"/>
  <c r="P2305" i="21" s="1"/>
  <c r="L2318" i="21"/>
  <c r="P2318" i="21" s="1"/>
  <c r="L2323" i="21"/>
  <c r="P2323" i="21" s="1"/>
  <c r="P2337" i="21"/>
  <c r="P2347" i="21"/>
  <c r="P2348" i="21"/>
  <c r="P2349" i="21"/>
  <c r="P2350" i="21"/>
  <c r="P2351" i="21"/>
  <c r="L2353" i="21"/>
  <c r="P2356" i="21"/>
  <c r="P2362" i="21"/>
  <c r="P2377" i="21"/>
  <c r="P2387" i="21"/>
  <c r="P2388" i="21"/>
  <c r="P2389" i="21"/>
  <c r="P2390" i="21"/>
  <c r="P2391" i="21"/>
  <c r="L2393" i="21"/>
  <c r="P2393" i="21" s="1"/>
  <c r="P2402" i="21"/>
  <c r="L2298" i="21"/>
  <c r="P2298" i="21" s="1"/>
  <c r="L2300" i="21"/>
  <c r="P2300" i="21" s="1"/>
  <c r="P2302" i="21"/>
  <c r="P2306" i="21"/>
  <c r="L2317" i="21"/>
  <c r="P2317" i="21" s="1"/>
  <c r="L2319" i="21"/>
  <c r="P2319" i="21" s="1"/>
  <c r="L2321" i="21"/>
  <c r="P2321" i="21" s="1"/>
  <c r="P2324" i="21"/>
  <c r="L2327" i="21"/>
  <c r="P2327" i="21" s="1"/>
  <c r="L2328" i="21"/>
  <c r="P2328" i="21" s="1"/>
  <c r="L2329" i="21"/>
  <c r="P2329" i="21" s="1"/>
  <c r="L2330" i="21"/>
  <c r="P2330" i="21" s="1"/>
  <c r="L2331" i="21"/>
  <c r="P2331" i="21" s="1"/>
  <c r="L2332" i="21"/>
  <c r="P2332" i="21" s="1"/>
  <c r="L2333" i="21"/>
  <c r="P2333" i="21" s="1"/>
  <c r="L2336" i="21"/>
  <c r="P2336" i="21" s="1"/>
  <c r="L2338" i="21"/>
  <c r="P2338" i="21" s="1"/>
  <c r="L2340" i="21"/>
  <c r="P2340" i="21" s="1"/>
  <c r="P2342" i="21"/>
  <c r="P2346" i="21"/>
  <c r="L2354" i="21"/>
  <c r="P2354" i="21" s="1"/>
  <c r="L2355" i="21"/>
  <c r="P2355" i="21" s="1"/>
  <c r="L2357" i="21"/>
  <c r="P2357" i="21" s="1"/>
  <c r="L2359" i="21"/>
  <c r="P2359" i="21" s="1"/>
  <c r="L2361" i="21"/>
  <c r="P2361" i="21" s="1"/>
  <c r="P2364" i="21"/>
  <c r="L2367" i="21"/>
  <c r="P2367" i="21" s="1"/>
  <c r="L2368" i="21"/>
  <c r="P2368" i="21" s="1"/>
  <c r="L2369" i="21"/>
  <c r="P2369" i="21" s="1"/>
  <c r="L2370" i="21"/>
  <c r="P2370" i="21" s="1"/>
  <c r="L2371" i="21"/>
  <c r="P2371" i="21" s="1"/>
  <c r="L2372" i="21"/>
  <c r="P2372" i="21" s="1"/>
  <c r="L2373" i="21"/>
  <c r="L2376" i="21"/>
  <c r="P2376" i="21" s="1"/>
  <c r="L2378" i="21"/>
  <c r="P2378" i="21" s="1"/>
  <c r="L2380" i="21"/>
  <c r="P2380" i="21" s="1"/>
  <c r="P2382" i="21"/>
  <c r="P2386" i="21"/>
  <c r="L2394" i="21"/>
  <c r="P2394" i="21" s="1"/>
  <c r="L2395" i="21"/>
  <c r="P2395" i="21" s="1"/>
  <c r="L2397" i="21"/>
  <c r="P2397" i="21" s="1"/>
  <c r="L2399" i="21"/>
  <c r="P2399" i="21" s="1"/>
  <c r="L2401" i="21"/>
  <c r="P2401" i="21" s="1"/>
  <c r="P2404" i="21"/>
  <c r="P2413" i="21"/>
  <c r="L2418" i="21"/>
  <c r="P2418" i="21" s="1"/>
  <c r="L2422" i="21"/>
  <c r="P2422" i="21" s="1"/>
  <c r="L2438" i="21"/>
  <c r="P2438" i="21" s="1"/>
  <c r="P2442" i="21"/>
  <c r="L2444" i="21"/>
  <c r="P2444" i="21" s="1"/>
  <c r="L2457" i="21"/>
  <c r="L2459" i="21"/>
  <c r="P2459" i="21" s="1"/>
  <c r="L2461" i="21"/>
  <c r="P2461" i="21" s="1"/>
  <c r="L2339" i="21"/>
  <c r="P2339" i="21" s="1"/>
  <c r="L2341" i="21"/>
  <c r="P2341" i="21" s="1"/>
  <c r="P2345" i="21"/>
  <c r="L2358" i="21"/>
  <c r="P2358" i="21" s="1"/>
  <c r="L2360" i="21"/>
  <c r="P2363" i="21"/>
  <c r="L2379" i="21"/>
  <c r="P2379" i="21" s="1"/>
  <c r="L2381" i="21"/>
  <c r="P2381" i="21" s="1"/>
  <c r="P2385" i="21"/>
  <c r="L2398" i="21"/>
  <c r="L2400" i="21"/>
  <c r="P2400" i="21" s="1"/>
  <c r="P2403" i="21"/>
  <c r="L2412" i="21"/>
  <c r="P2412" i="21" s="1"/>
  <c r="L2421" i="21"/>
  <c r="P2421" i="21" s="1"/>
  <c r="P2423" i="21"/>
  <c r="L2426" i="21"/>
  <c r="P2426" i="21" s="1"/>
  <c r="L2433" i="21"/>
  <c r="P2433" i="21" s="1"/>
  <c r="L2443" i="21"/>
  <c r="P2443" i="21" s="1"/>
  <c r="P2445" i="21"/>
  <c r="L2450" i="21"/>
  <c r="P2450" i="21" s="1"/>
  <c r="P2463" i="21"/>
  <c r="L2498" i="21"/>
  <c r="P2498" i="21" s="1"/>
  <c r="L2500" i="21"/>
  <c r="P2500" i="21" s="1"/>
  <c r="P2313" i="21"/>
  <c r="P2353" i="21"/>
  <c r="P2406" i="21"/>
  <c r="P2407" i="21"/>
  <c r="L2408" i="21"/>
  <c r="P2408" i="21" s="1"/>
  <c r="P2409" i="21"/>
  <c r="P2411" i="21"/>
  <c r="L2416" i="21"/>
  <c r="P2416" i="21" s="1"/>
  <c r="P2424" i="21"/>
  <c r="L2425" i="21"/>
  <c r="P2425" i="21" s="1"/>
  <c r="L2449" i="21"/>
  <c r="P2449" i="21" s="1"/>
  <c r="L2453" i="21"/>
  <c r="L2458" i="21"/>
  <c r="P2458" i="21" s="1"/>
  <c r="L2460" i="21"/>
  <c r="P2460" i="21" s="1"/>
  <c r="L2477" i="21"/>
  <c r="P2477" i="21" s="1"/>
  <c r="L2479" i="21"/>
  <c r="P2479" i="21" s="1"/>
  <c r="L2481" i="21"/>
  <c r="P2486" i="21"/>
  <c r="L2410" i="21"/>
  <c r="P2410" i="21" s="1"/>
  <c r="L2414" i="21"/>
  <c r="L2415" i="21"/>
  <c r="P2415" i="21" s="1"/>
  <c r="L2419" i="21"/>
  <c r="P2419" i="21" s="1"/>
  <c r="L2434" i="21"/>
  <c r="P2434" i="21" s="1"/>
  <c r="P2435" i="21"/>
  <c r="L2437" i="21"/>
  <c r="P2437" i="21" s="1"/>
  <c r="P2439" i="21"/>
  <c r="L2440" i="21"/>
  <c r="L2441" i="21"/>
  <c r="P2441" i="21" s="1"/>
  <c r="L2447" i="21"/>
  <c r="P2447" i="21" s="1"/>
  <c r="L2448" i="21"/>
  <c r="P2448" i="21" s="1"/>
  <c r="L2451" i="21"/>
  <c r="P2451" i="21" s="1"/>
  <c r="L2452" i="21"/>
  <c r="P2452" i="21" s="1"/>
  <c r="L2456" i="21"/>
  <c r="P2456" i="21" s="1"/>
  <c r="P2457" i="21"/>
  <c r="L2465" i="21"/>
  <c r="P2465" i="21" s="1"/>
  <c r="L2487" i="21"/>
  <c r="L2489" i="21"/>
  <c r="P2489" i="21" s="1"/>
  <c r="L2491" i="21"/>
  <c r="P2491" i="21" s="1"/>
  <c r="P2497" i="21"/>
  <c r="L2505" i="21"/>
  <c r="P2505" i="21" s="1"/>
  <c r="L2518" i="21"/>
  <c r="L2478" i="21"/>
  <c r="L2480" i="21"/>
  <c r="P2483" i="21"/>
  <c r="L2499" i="21"/>
  <c r="L2501" i="21"/>
  <c r="L2514" i="21"/>
  <c r="P2514" i="21" s="1"/>
  <c r="L2519" i="21"/>
  <c r="L2520" i="21"/>
  <c r="P2520" i="21" s="1"/>
  <c r="L2526" i="21"/>
  <c r="P2526" i="21" s="1"/>
  <c r="P2577" i="21"/>
  <c r="P2579" i="21"/>
  <c r="P2557" i="21"/>
  <c r="L2427" i="21"/>
  <c r="P2427" i="21" s="1"/>
  <c r="L2428" i="21"/>
  <c r="P2428" i="21" s="1"/>
  <c r="L2429" i="21"/>
  <c r="P2429" i="21" s="1"/>
  <c r="L2430" i="21"/>
  <c r="P2430" i="21" s="1"/>
  <c r="L2431" i="21"/>
  <c r="P2431" i="21" s="1"/>
  <c r="L2432" i="21"/>
  <c r="L2436" i="21"/>
  <c r="L2454" i="21"/>
  <c r="L2462" i="21"/>
  <c r="P2462" i="21" s="1"/>
  <c r="L2466" i="21"/>
  <c r="P2466" i="21" s="1"/>
  <c r="L2467" i="21"/>
  <c r="P2467" i="21" s="1"/>
  <c r="L2468" i="21"/>
  <c r="P2468" i="21" s="1"/>
  <c r="L2469" i="21"/>
  <c r="P2469" i="21" s="1"/>
  <c r="L2470" i="21"/>
  <c r="P2470" i="21" s="1"/>
  <c r="L2471" i="21"/>
  <c r="P2471" i="21" s="1"/>
  <c r="L2472" i="21"/>
  <c r="P2472" i="21" s="1"/>
  <c r="L2476" i="21"/>
  <c r="P2476" i="21" s="1"/>
  <c r="L2484" i="21"/>
  <c r="P2484" i="21" s="1"/>
  <c r="P2487" i="21"/>
  <c r="P2488" i="21"/>
  <c r="P2490" i="21"/>
  <c r="L2494" i="21"/>
  <c r="L2502" i="21"/>
  <c r="P2502" i="21" s="1"/>
  <c r="L2507" i="21"/>
  <c r="P2507" i="21" s="1"/>
  <c r="P2508" i="21"/>
  <c r="L2509" i="21"/>
  <c r="P2509" i="21" s="1"/>
  <c r="P2510" i="21"/>
  <c r="L2511" i="21"/>
  <c r="P2511" i="21" s="1"/>
  <c r="P2513" i="21"/>
  <c r="L2523" i="21"/>
  <c r="P2523" i="21" s="1"/>
  <c r="L2527" i="21"/>
  <c r="P2527" i="21" s="1"/>
  <c r="L2529" i="21"/>
  <c r="P2529" i="21" s="1"/>
  <c r="L2535" i="21"/>
  <c r="P2535" i="21" s="1"/>
  <c r="L2538" i="21"/>
  <c r="P2538" i="21" s="1"/>
  <c r="L2455" i="21"/>
  <c r="P2455" i="21" s="1"/>
  <c r="L2473" i="21"/>
  <c r="P2473" i="21" s="1"/>
  <c r="P2475" i="21"/>
  <c r="P2481" i="21"/>
  <c r="P2492" i="21"/>
  <c r="P2493" i="21"/>
  <c r="L2495" i="21"/>
  <c r="P2495" i="21" s="1"/>
  <c r="P2496" i="21"/>
  <c r="L2503" i="21"/>
  <c r="P2503" i="21" s="1"/>
  <c r="L2512" i="21"/>
  <c r="P2512" i="21" s="1"/>
  <c r="L2515" i="21"/>
  <c r="P2515" i="21" s="1"/>
  <c r="L2517" i="21"/>
  <c r="L2521" i="21"/>
  <c r="L2522" i="21"/>
  <c r="P2522" i="21" s="1"/>
  <c r="P2524" i="21"/>
  <c r="P2532" i="21"/>
  <c r="L2534" i="21"/>
  <c r="L2540" i="21"/>
  <c r="P2540" i="21" s="1"/>
  <c r="L2558" i="21"/>
  <c r="P2558" i="21" s="1"/>
  <c r="L2559" i="21"/>
  <c r="L2560" i="21"/>
  <c r="P2560" i="21" s="1"/>
  <c r="L2561" i="21"/>
  <c r="L2504" i="21"/>
  <c r="P2504" i="21" s="1"/>
  <c r="P2506" i="21"/>
  <c r="L2516" i="21"/>
  <c r="L2525" i="21"/>
  <c r="P2525" i="21" s="1"/>
  <c r="L2528" i="21"/>
  <c r="P2528" i="21" s="1"/>
  <c r="L2530" i="21"/>
  <c r="P2530" i="21" s="1"/>
  <c r="P2573" i="21"/>
  <c r="L2537" i="21"/>
  <c r="P2537" i="21" s="1"/>
  <c r="L2539" i="21"/>
  <c r="P2539" i="21" s="1"/>
  <c r="L2541" i="21"/>
  <c r="P2541" i="21" s="1"/>
  <c r="P2567" i="21"/>
  <c r="P2568" i="21"/>
  <c r="P2569" i="21"/>
  <c r="P2570" i="21"/>
  <c r="P2571" i="21"/>
  <c r="L2533" i="21"/>
  <c r="L2543" i="21"/>
  <c r="P2543" i="21" s="1"/>
  <c r="L2547" i="21"/>
  <c r="P2547" i="21" s="1"/>
  <c r="L2551" i="21"/>
  <c r="P2551" i="21" s="1"/>
  <c r="L2555" i="21"/>
  <c r="P2561" i="21"/>
  <c r="L2565" i="21"/>
  <c r="P2565" i="21" s="1"/>
  <c r="P2584" i="21"/>
  <c r="P2585" i="21"/>
  <c r="L2588" i="21"/>
  <c r="P2588" i="21" s="1"/>
  <c r="L2592" i="21"/>
  <c r="P2592" i="21" s="1"/>
  <c r="L2599" i="21"/>
  <c r="P2599" i="21" s="1"/>
  <c r="P2608" i="21"/>
  <c r="L2622" i="21"/>
  <c r="P2622" i="21" s="1"/>
  <c r="P2536" i="21"/>
  <c r="P2544" i="21"/>
  <c r="L2548" i="21"/>
  <c r="P2548" i="21" s="1"/>
  <c r="L2549" i="21"/>
  <c r="P2549" i="21" s="1"/>
  <c r="L2550" i="21"/>
  <c r="P2550" i="21" s="1"/>
  <c r="L2552" i="21"/>
  <c r="P2552" i="21" s="1"/>
  <c r="L2556" i="21"/>
  <c r="P2556" i="21" s="1"/>
  <c r="P2566" i="21"/>
  <c r="L2576" i="21"/>
  <c r="P2576" i="21" s="1"/>
  <c r="L2580" i="21"/>
  <c r="P2580" i="21" s="1"/>
  <c r="L2589" i="21"/>
  <c r="P2589" i="21" s="1"/>
  <c r="P2593" i="21"/>
  <c r="P2595" i="21"/>
  <c r="L2597" i="21"/>
  <c r="P2607" i="21"/>
  <c r="P2611" i="21"/>
  <c r="P2615" i="21"/>
  <c r="L2621" i="21"/>
  <c r="P2621" i="21" s="1"/>
  <c r="P2625" i="21"/>
  <c r="P2637" i="21"/>
  <c r="P2646" i="21"/>
  <c r="P2555" i="21"/>
  <c r="P2581" i="21"/>
  <c r="L2590" i="21"/>
  <c r="P2590" i="21" s="1"/>
  <c r="L2596" i="21"/>
  <c r="P2600" i="21"/>
  <c r="L2604" i="21"/>
  <c r="P2604" i="21" s="1"/>
  <c r="P2616" i="21"/>
  <c r="L2619" i="21"/>
  <c r="P2619" i="21" s="1"/>
  <c r="P2651" i="21"/>
  <c r="P2572" i="21"/>
  <c r="L2574" i="21"/>
  <c r="L2575" i="21"/>
  <c r="P2575" i="21" s="1"/>
  <c r="L2578" i="21"/>
  <c r="L2582" i="21"/>
  <c r="P2582" i="21" s="1"/>
  <c r="L2583" i="21"/>
  <c r="P2583" i="21" s="1"/>
  <c r="L2586" i="21"/>
  <c r="P2586" i="21" s="1"/>
  <c r="L2587" i="21"/>
  <c r="P2587" i="21" s="1"/>
  <c r="L2591" i="21"/>
  <c r="P2591" i="21" s="1"/>
  <c r="L2598" i="21"/>
  <c r="L2601" i="21"/>
  <c r="P2603" i="21"/>
  <c r="L2605" i="21"/>
  <c r="P2605" i="21" s="1"/>
  <c r="P2609" i="21"/>
  <c r="P2612" i="21"/>
  <c r="L2617" i="21"/>
  <c r="P2617" i="21" s="1"/>
  <c r="P2633" i="21"/>
  <c r="L2638" i="21"/>
  <c r="P2638" i="21" s="1"/>
  <c r="P2650" i="21"/>
  <c r="P2626" i="21"/>
  <c r="P2640" i="21"/>
  <c r="L2645" i="21"/>
  <c r="P2645" i="21" s="1"/>
  <c r="L2664" i="21"/>
  <c r="P2664" i="21" s="1"/>
  <c r="P2670" i="21"/>
  <c r="P2710" i="21"/>
  <c r="L2613" i="21"/>
  <c r="P2618" i="21"/>
  <c r="P2620" i="21"/>
  <c r="L2623" i="21"/>
  <c r="P2623" i="21" s="1"/>
  <c r="L2641" i="21"/>
  <c r="P2641" i="21" s="1"/>
  <c r="L2642" i="21"/>
  <c r="P2642" i="21" s="1"/>
  <c r="L2655" i="21"/>
  <c r="P2655" i="21" s="1"/>
  <c r="P2666" i="21"/>
  <c r="P2667" i="21"/>
  <c r="P2674" i="21"/>
  <c r="L2679" i="21"/>
  <c r="P2679" i="21" s="1"/>
  <c r="L2686" i="21"/>
  <c r="P2686" i="21" s="1"/>
  <c r="P2691" i="21"/>
  <c r="L2704" i="21"/>
  <c r="P2704" i="21" s="1"/>
  <c r="P2706" i="21"/>
  <c r="P2709" i="21"/>
  <c r="L2720" i="21"/>
  <c r="P2720" i="21" s="1"/>
  <c r="L2614" i="21"/>
  <c r="L2627" i="21"/>
  <c r="P2627" i="21" s="1"/>
  <c r="L2628" i="21"/>
  <c r="P2628" i="21" s="1"/>
  <c r="L2629" i="21"/>
  <c r="P2629" i="21" s="1"/>
  <c r="L2630" i="21"/>
  <c r="P2630" i="21" s="1"/>
  <c r="L2631" i="21"/>
  <c r="P2631" i="21" s="1"/>
  <c r="L2632" i="21"/>
  <c r="P2632" i="21" s="1"/>
  <c r="L2636" i="21"/>
  <c r="P2636" i="21" s="1"/>
  <c r="P2643" i="21"/>
  <c r="L2653" i="21"/>
  <c r="P2653" i="21" s="1"/>
  <c r="L2654" i="21"/>
  <c r="P2654" i="21" s="1"/>
  <c r="L2657" i="21"/>
  <c r="P2657" i="21" s="1"/>
  <c r="L2658" i="21"/>
  <c r="P2658" i="21" s="1"/>
  <c r="L2659" i="21"/>
  <c r="P2659" i="21" s="1"/>
  <c r="L2660" i="21"/>
  <c r="P2660" i="21" s="1"/>
  <c r="L2661" i="21"/>
  <c r="P2661" i="21" s="1"/>
  <c r="P2662" i="21"/>
  <c r="P2668" i="21"/>
  <c r="L2682" i="21"/>
  <c r="P2682" i="21" s="1"/>
  <c r="P2684" i="21"/>
  <c r="P2690" i="21"/>
  <c r="L2698" i="21"/>
  <c r="P2698" i="21" s="1"/>
  <c r="P2702" i="21"/>
  <c r="P2708" i="21"/>
  <c r="P2639" i="21"/>
  <c r="L2644" i="21"/>
  <c r="P2644" i="21" s="1"/>
  <c r="P2669" i="21"/>
  <c r="P2671" i="21"/>
  <c r="L2677" i="21"/>
  <c r="P2677" i="21" s="1"/>
  <c r="L2681" i="21"/>
  <c r="P2681" i="21" s="1"/>
  <c r="L2697" i="21"/>
  <c r="P2697" i="21" s="1"/>
  <c r="L2701" i="21"/>
  <c r="P2701" i="21" s="1"/>
  <c r="P2707" i="21"/>
  <c r="P2711" i="21"/>
  <c r="L2663" i="21"/>
  <c r="P2663" i="21" s="1"/>
  <c r="L2675" i="21"/>
  <c r="P2675" i="21" s="1"/>
  <c r="L2678" i="21"/>
  <c r="P2678" i="21" s="1"/>
  <c r="L2680" i="21"/>
  <c r="P2680" i="21" s="1"/>
  <c r="L2685" i="21"/>
  <c r="P2685" i="21" s="1"/>
  <c r="L2693" i="21"/>
  <c r="P2693" i="21" s="1"/>
  <c r="P2694" i="21"/>
  <c r="L2699" i="21"/>
  <c r="P2699" i="21" s="1"/>
  <c r="P2700" i="21"/>
  <c r="L2703" i="21"/>
  <c r="P2703" i="21" s="1"/>
  <c r="L2714" i="21"/>
  <c r="P2714" i="21" s="1"/>
  <c r="L2715" i="21"/>
  <c r="P2715" i="21" s="1"/>
  <c r="L2719" i="21"/>
  <c r="P2719" i="21" s="1"/>
  <c r="P2724" i="21"/>
  <c r="P2725" i="21"/>
  <c r="L2737" i="21"/>
  <c r="P2737" i="21" s="1"/>
  <c r="P2747" i="21"/>
  <c r="P2751" i="21"/>
  <c r="P2753" i="21"/>
  <c r="L2718" i="21"/>
  <c r="P2718" i="21" s="1"/>
  <c r="L2728" i="21"/>
  <c r="P2728" i="21" s="1"/>
  <c r="L2732" i="21"/>
  <c r="L2736" i="21"/>
  <c r="P2740" i="21"/>
  <c r="P2765" i="21"/>
  <c r="L2673" i="21"/>
  <c r="P2673" i="21" s="1"/>
  <c r="L2695" i="21"/>
  <c r="P2695" i="21" s="1"/>
  <c r="L2713" i="21"/>
  <c r="P2713" i="21" s="1"/>
  <c r="L2721" i="21"/>
  <c r="P2721" i="21" s="1"/>
  <c r="L2722" i="21"/>
  <c r="P2722" i="21" s="1"/>
  <c r="L2727" i="21"/>
  <c r="P2727" i="21" s="1"/>
  <c r="L2730" i="21"/>
  <c r="P2730" i="21" s="1"/>
  <c r="L2731" i="21"/>
  <c r="P2731" i="21" s="1"/>
  <c r="L2738" i="21"/>
  <c r="P2738" i="21" s="1"/>
  <c r="L2745" i="21"/>
  <c r="P2745" i="21" s="1"/>
  <c r="L2759" i="21"/>
  <c r="P2759" i="21" s="1"/>
  <c r="L2716" i="21"/>
  <c r="L2723" i="21"/>
  <c r="P2723" i="21" s="1"/>
  <c r="L2726" i="21"/>
  <c r="P2726" i="21" s="1"/>
  <c r="L2729" i="21"/>
  <c r="P2729" i="21" s="1"/>
  <c r="L2739" i="21"/>
  <c r="P2739" i="21" s="1"/>
  <c r="L2741" i="21"/>
  <c r="P2741" i="21" s="1"/>
  <c r="P2757" i="21"/>
  <c r="L2758" i="21"/>
  <c r="P2758" i="21" s="1"/>
  <c r="L2761" i="21"/>
  <c r="L2763" i="21"/>
  <c r="P2763" i="21" s="1"/>
  <c r="L2774" i="21"/>
  <c r="P2774" i="21" s="1"/>
  <c r="P2744" i="21"/>
  <c r="L2760" i="21"/>
  <c r="P2760" i="21" s="1"/>
  <c r="L2764" i="21"/>
  <c r="P2764" i="21" s="1"/>
  <c r="P2766" i="21"/>
  <c r="L2768" i="21"/>
  <c r="P2768" i="21" s="1"/>
  <c r="L2770" i="21"/>
  <c r="P2770" i="21" s="1"/>
  <c r="L2778" i="21"/>
  <c r="P2778" i="21" s="1"/>
  <c r="P2733" i="21"/>
  <c r="P2754" i="21"/>
  <c r="P2755" i="21"/>
  <c r="L2772" i="21"/>
  <c r="L2775" i="21"/>
  <c r="P2775" i="21" s="1"/>
  <c r="L2781" i="21"/>
  <c r="P2781" i="21" s="1"/>
  <c r="P2762" i="21"/>
  <c r="L2767" i="21"/>
  <c r="P2767" i="21" s="1"/>
  <c r="L2769" i="21"/>
  <c r="P2769" i="21" s="1"/>
  <c r="L2771" i="21"/>
  <c r="P2771" i="21" s="1"/>
  <c r="P2793" i="21"/>
  <c r="P2782" i="21"/>
  <c r="L2787" i="21"/>
  <c r="L2789" i="21"/>
  <c r="P2789" i="21" s="1"/>
  <c r="L2791" i="21"/>
  <c r="P2791" i="21" s="1"/>
  <c r="L2798" i="21"/>
  <c r="P2798" i="21" s="1"/>
  <c r="L2802" i="21"/>
  <c r="P2802" i="21" s="1"/>
  <c r="L2803" i="21"/>
  <c r="P2803" i="21" s="1"/>
  <c r="L2806" i="21"/>
  <c r="P2806" i="21" s="1"/>
  <c r="L2812" i="21"/>
  <c r="P2817" i="21"/>
  <c r="L2825" i="21"/>
  <c r="P2825" i="21" s="1"/>
  <c r="P2828" i="21"/>
  <c r="P2830" i="21"/>
  <c r="L2783" i="21"/>
  <c r="P2783" i="21" s="1"/>
  <c r="L2792" i="21"/>
  <c r="P2804" i="21"/>
  <c r="L2808" i="21"/>
  <c r="P2808" i="21" s="1"/>
  <c r="L2776" i="21"/>
  <c r="L2780" i="21"/>
  <c r="L2784" i="21"/>
  <c r="P2784" i="21" s="1"/>
  <c r="P2786" i="21"/>
  <c r="P2787" i="21"/>
  <c r="L2788" i="21"/>
  <c r="P2788" i="21" s="1"/>
  <c r="L2790" i="21"/>
  <c r="P2790" i="21" s="1"/>
  <c r="L2795" i="21"/>
  <c r="P2795" i="21" s="1"/>
  <c r="L2796" i="21"/>
  <c r="L2799" i="21"/>
  <c r="P2799" i="21" s="1"/>
  <c r="L2807" i="21"/>
  <c r="P2807" i="21" s="1"/>
  <c r="L2811" i="21"/>
  <c r="P2811" i="21" s="1"/>
  <c r="L2794" i="21"/>
  <c r="P2794" i="21" s="1"/>
  <c r="L2801" i="21"/>
  <c r="P2801" i="21" s="1"/>
  <c r="L2809" i="21"/>
  <c r="P2809" i="21" s="1"/>
  <c r="L2810" i="21"/>
  <c r="P2810" i="21" s="1"/>
  <c r="P2818" i="21"/>
  <c r="L2819" i="21"/>
  <c r="L2821" i="21"/>
  <c r="P2847" i="21"/>
  <c r="P2848" i="21"/>
  <c r="P2849" i="21"/>
  <c r="P2850" i="21"/>
  <c r="P2877" i="21"/>
  <c r="P2824" i="21"/>
  <c r="P2838" i="21"/>
  <c r="L2842" i="21"/>
  <c r="P2842" i="21" s="1"/>
  <c r="L2853" i="21"/>
  <c r="P2853" i="21" s="1"/>
  <c r="L2854" i="21"/>
  <c r="P2854" i="21" s="1"/>
  <c r="P2862" i="21"/>
  <c r="P2875" i="21"/>
  <c r="P2813" i="21"/>
  <c r="L2834" i="21"/>
  <c r="P2834" i="21" s="1"/>
  <c r="L2839" i="21"/>
  <c r="P2839" i="21" s="1"/>
  <c r="P2843" i="21"/>
  <c r="L2845" i="21"/>
  <c r="P2845" i="21" s="1"/>
  <c r="L2835" i="21"/>
  <c r="P2835" i="21" s="1"/>
  <c r="L2836" i="21"/>
  <c r="L2837" i="21"/>
  <c r="P2837" i="21" s="1"/>
  <c r="L2840" i="21"/>
  <c r="P2840" i="21" s="1"/>
  <c r="L2841" i="21"/>
  <c r="L2844" i="21"/>
  <c r="P2844" i="21" s="1"/>
  <c r="L2855" i="21"/>
  <c r="P2865" i="21"/>
  <c r="P2874" i="21"/>
  <c r="P2846" i="21"/>
  <c r="L2857" i="21"/>
  <c r="P2857" i="21" s="1"/>
  <c r="L2859" i="21"/>
  <c r="P2859" i="21" s="1"/>
  <c r="L2861" i="21"/>
  <c r="P2861" i="21" s="1"/>
  <c r="P2864" i="21"/>
  <c r="L2866" i="21"/>
  <c r="P2866" i="21" s="1"/>
  <c r="L2867" i="21"/>
  <c r="P2867" i="21" s="1"/>
  <c r="L2868" i="21"/>
  <c r="P2868" i="21" s="1"/>
  <c r="L2869" i="21"/>
  <c r="P2869" i="21" s="1"/>
  <c r="L2870" i="21"/>
  <c r="P2870" i="21" s="1"/>
  <c r="L2871" i="21"/>
  <c r="P2871" i="21" s="1"/>
  <c r="L2872" i="21"/>
  <c r="L2873" i="21"/>
  <c r="P2873" i="21" s="1"/>
  <c r="L2876" i="21"/>
  <c r="L2878" i="21"/>
  <c r="P2878" i="21" s="1"/>
  <c r="L2880" i="21"/>
  <c r="P2880" i="21" s="1"/>
  <c r="L2858" i="21"/>
  <c r="P2858" i="21" s="1"/>
  <c r="L2860" i="21"/>
  <c r="P2860" i="21" s="1"/>
  <c r="P2863" i="21"/>
  <c r="L2879" i="21"/>
  <c r="P2879" i="21" s="1"/>
  <c r="L2881" i="21"/>
  <c r="P2881" i="21" s="1"/>
  <c r="P195" i="21" l="1"/>
  <c r="P1015" i="21"/>
  <c r="P1553" i="21"/>
  <c r="P1733" i="21"/>
  <c r="P2812" i="21"/>
  <c r="P354" i="21"/>
  <c r="P458" i="21"/>
  <c r="P814" i="21"/>
  <c r="P1593" i="21"/>
  <c r="P1657" i="21"/>
  <c r="P1799" i="21"/>
  <c r="P1818" i="21"/>
  <c r="P2792" i="21"/>
  <c r="P2872" i="21"/>
  <c r="P76" i="21"/>
  <c r="P596" i="21"/>
  <c r="P674" i="21"/>
  <c r="P1496" i="21"/>
  <c r="P1893" i="21"/>
  <c r="P2274" i="21"/>
  <c r="P2876" i="21"/>
  <c r="P460" i="21"/>
  <c r="P834" i="21"/>
  <c r="P1512" i="21"/>
  <c r="P1456" i="21"/>
  <c r="P1738" i="21"/>
  <c r="P1817" i="21"/>
  <c r="P1813" i="21"/>
  <c r="P1778" i="21"/>
  <c r="P1760" i="21"/>
  <c r="P1693" i="21"/>
  <c r="P1773" i="21"/>
  <c r="P1661" i="21"/>
  <c r="P1698" i="21"/>
  <c r="P1176" i="21"/>
  <c r="P457" i="21"/>
  <c r="P274" i="21"/>
  <c r="P57" i="21"/>
  <c r="P374" i="21"/>
  <c r="P632" i="21"/>
  <c r="P694" i="21"/>
  <c r="P1095" i="21"/>
  <c r="P1516" i="21"/>
  <c r="P2037" i="21"/>
  <c r="P2553" i="21"/>
  <c r="P2594" i="21"/>
  <c r="P2796" i="21"/>
  <c r="P2776" i="21"/>
  <c r="P1781" i="21"/>
  <c r="P1680" i="21"/>
  <c r="P1658" i="21"/>
  <c r="P1613" i="21"/>
  <c r="P576" i="21"/>
  <c r="P1233" i="21"/>
  <c r="P1977" i="21"/>
  <c r="P1721" i="21"/>
  <c r="P1801" i="21"/>
  <c r="P2254" i="21"/>
  <c r="P2533" i="21"/>
  <c r="P2772" i="21"/>
  <c r="P2716" i="21"/>
  <c r="P1840" i="21"/>
  <c r="P1821" i="21"/>
  <c r="P1800" i="21"/>
  <c r="P461" i="21"/>
  <c r="P13" i="21"/>
  <c r="P414" i="21"/>
  <c r="P552" i="21"/>
  <c r="P636" i="21"/>
  <c r="P734" i="21"/>
  <c r="P854" i="21"/>
  <c r="P1472" i="21"/>
  <c r="P1839" i="21"/>
  <c r="P1979" i="21"/>
  <c r="P1837" i="21"/>
  <c r="P2554" i="21"/>
  <c r="P2634" i="21"/>
  <c r="P2836" i="21"/>
  <c r="P1777" i="21"/>
  <c r="P1719" i="21"/>
  <c r="P1679" i="21"/>
  <c r="P1653" i="21"/>
  <c r="P1492" i="21"/>
  <c r="P754" i="21"/>
  <c r="P714" i="21"/>
  <c r="P496" i="21"/>
  <c r="P314" i="21"/>
  <c r="P72" i="21"/>
  <c r="P592" i="21"/>
  <c r="P1197" i="21"/>
  <c r="P1135" i="21"/>
  <c r="P1432" i="21"/>
  <c r="P1981" i="21"/>
  <c r="P2017" i="21"/>
  <c r="P1718" i="21"/>
  <c r="P12" i="21"/>
  <c r="P18" i="21"/>
  <c r="P20" i="21"/>
  <c r="P16" i="21"/>
  <c r="P2596" i="21"/>
  <c r="P2732" i="21"/>
  <c r="P2578" i="21"/>
  <c r="P1755" i="21"/>
  <c r="P1737" i="21"/>
  <c r="P1219" i="21"/>
  <c r="P1177" i="21"/>
  <c r="P572" i="21"/>
  <c r="P456" i="21"/>
  <c r="P1256" i="21"/>
  <c r="P2736" i="21"/>
  <c r="P2534" i="21"/>
  <c r="P1234" i="21"/>
  <c r="P1101" i="21"/>
  <c r="P616" i="21"/>
  <c r="P2855" i="21"/>
  <c r="P2841" i="21"/>
  <c r="P2819" i="21"/>
  <c r="P2780" i="21"/>
  <c r="P2761" i="21"/>
  <c r="P2598" i="21"/>
  <c r="P2516" i="21"/>
  <c r="P2521" i="21"/>
  <c r="P2480" i="21"/>
  <c r="P2440" i="21"/>
  <c r="P2519" i="21"/>
  <c r="P2414" i="21"/>
  <c r="P2360" i="21"/>
  <c r="P2293" i="21"/>
  <c r="P2373" i="21"/>
  <c r="P2280" i="21"/>
  <c r="P1913" i="21"/>
  <c r="P1678" i="21"/>
  <c r="P1598" i="21"/>
  <c r="P1558" i="21"/>
  <c r="P1461" i="21"/>
  <c r="P1419" i="21"/>
  <c r="P693" i="21"/>
  <c r="P573" i="21"/>
  <c r="P435" i="21"/>
  <c r="P315" i="21"/>
  <c r="P19" i="21"/>
  <c r="P60" i="21"/>
  <c r="P2821" i="21"/>
  <c r="P2597" i="21"/>
  <c r="P2559" i="21"/>
  <c r="P2432" i="21"/>
  <c r="P2453" i="21"/>
  <c r="P2478" i="21"/>
  <c r="P2501" i="21"/>
  <c r="P2315" i="21"/>
  <c r="P1774" i="21"/>
  <c r="P1573" i="21"/>
  <c r="P1533" i="21"/>
  <c r="P1499" i="21"/>
  <c r="P1081" i="21"/>
  <c r="P1078" i="21"/>
  <c r="P613" i="21"/>
  <c r="P675" i="21"/>
  <c r="P2613" i="21"/>
  <c r="P2436" i="21"/>
  <c r="P2499" i="21"/>
  <c r="P2454" i="21"/>
  <c r="P2518" i="21"/>
  <c r="P2398" i="21"/>
  <c r="P2299" i="21"/>
  <c r="P2261" i="21"/>
  <c r="P2253" i="21"/>
  <c r="P1453" i="21"/>
  <c r="P1621" i="21"/>
  <c r="P333" i="21"/>
  <c r="P373" i="21"/>
  <c r="P121" i="21"/>
  <c r="P2601" i="21"/>
  <c r="P2614" i="21"/>
  <c r="P2574" i="21"/>
  <c r="P2517" i="21"/>
  <c r="P2494" i="21"/>
  <c r="P2275" i="21"/>
  <c r="P2134" i="21"/>
  <c r="P1953" i="21"/>
  <c r="P1935" i="21"/>
  <c r="P1720" i="21"/>
  <c r="P1435" i="21"/>
  <c r="P1640" i="21"/>
  <c r="P1475" i="21"/>
  <c r="P1701" i="21"/>
  <c r="P1659" i="21"/>
  <c r="P1438" i="21"/>
  <c r="P1373" i="21"/>
  <c r="P1360" i="21"/>
  <c r="P653" i="21"/>
  <c r="P15" i="21" l="1"/>
  <c r="P14" i="21"/>
</calcChain>
</file>

<file path=xl/sharedStrings.xml><?xml version="1.0" encoding="utf-8"?>
<sst xmlns="http://schemas.openxmlformats.org/spreadsheetml/2006/main" count="34302" uniqueCount="222">
  <si>
    <t>AHRP1</t>
  </si>
  <si>
    <t>AHRP2</t>
  </si>
  <si>
    <t>AHRP3</t>
  </si>
  <si>
    <t>AHRP4</t>
  </si>
  <si>
    <t>AHRQ1</t>
  </si>
  <si>
    <t>AHRQ2</t>
  </si>
  <si>
    <t>AHRQ3</t>
  </si>
  <si>
    <t>AHRQ4</t>
  </si>
  <si>
    <t>AHRR1</t>
  </si>
  <si>
    <t>AHRR2</t>
  </si>
  <si>
    <t>AHRR3</t>
  </si>
  <si>
    <t>AHRR4</t>
  </si>
  <si>
    <t>AHRS1</t>
  </si>
  <si>
    <t>AHRS2</t>
  </si>
  <si>
    <t>AHRS3</t>
  </si>
  <si>
    <t>AHRS4</t>
  </si>
  <si>
    <t>AHRT1</t>
  </si>
  <si>
    <t>AHRT2</t>
  </si>
  <si>
    <t>AHRT3</t>
  </si>
  <si>
    <t>AHRT4</t>
  </si>
  <si>
    <t>Medical PMPM</t>
  </si>
  <si>
    <t>Family Planning Services</t>
  </si>
  <si>
    <t>Medical</t>
  </si>
  <si>
    <t>Admin PMPM</t>
  </si>
  <si>
    <t>Dental PMPM</t>
  </si>
  <si>
    <t>Chiro PMPM</t>
  </si>
  <si>
    <t>Risk Adjustment Score</t>
  </si>
  <si>
    <t>Risk Adjustment</t>
  </si>
  <si>
    <t>Medical Pay for Performance</t>
  </si>
  <si>
    <t>Dental Pay for Performance</t>
  </si>
  <si>
    <t>Health Insurance Tax</t>
  </si>
  <si>
    <t>Capitation Payment</t>
  </si>
  <si>
    <t>UHRS1</t>
  </si>
  <si>
    <t>UHRT1</t>
  </si>
  <si>
    <t>UHRS2</t>
  </si>
  <si>
    <t>UHRT2</t>
  </si>
  <si>
    <t>UHRS3</t>
  </si>
  <si>
    <t>UHRT3</t>
  </si>
  <si>
    <t>UHRS4</t>
  </si>
  <si>
    <t>UHRT4</t>
  </si>
  <si>
    <t>Anthem Blue Cross Blue Shield</t>
  </si>
  <si>
    <t>Childrens Comm Health Plan</t>
  </si>
  <si>
    <t>Dean Health Plan</t>
  </si>
  <si>
    <t>Group Health Coop Eau Claire</t>
  </si>
  <si>
    <t>Group Health Coop SC WI</t>
  </si>
  <si>
    <t>Independent Care (ICare)</t>
  </si>
  <si>
    <t>Mercy Care Insurance Company</t>
  </si>
  <si>
    <t>MHS Health Wisconsin</t>
  </si>
  <si>
    <t>Molina Healthcare</t>
  </si>
  <si>
    <t>Network Health Plan</t>
  </si>
  <si>
    <t>Security Health Plan of Wisconsin</t>
  </si>
  <si>
    <t>Trilogy Health Insurance</t>
  </si>
  <si>
    <t>Unitedhealthcare Community Plan</t>
  </si>
  <si>
    <t>Care Wisconsin Health Plan</t>
  </si>
  <si>
    <t>TCTS1</t>
  </si>
  <si>
    <t>SSI, NonDual, 19-39, Med</t>
  </si>
  <si>
    <t>TCTT1</t>
  </si>
  <si>
    <t xml:space="preserve">SSI, NonDual, 40-64, Med      </t>
  </si>
  <si>
    <t>TCTU1</t>
  </si>
  <si>
    <t xml:space="preserve">SSI, NonDual, 65+, Med        </t>
  </si>
  <si>
    <t>TCTS2</t>
  </si>
  <si>
    <t xml:space="preserve">SSI, NonDual, 19-39, Med/Chiro          </t>
  </si>
  <si>
    <t>TCTT2</t>
  </si>
  <si>
    <t xml:space="preserve">SSI, NonDual, 40-64, Med/Chiro        </t>
  </si>
  <si>
    <t>TCTU2</t>
  </si>
  <si>
    <t xml:space="preserve">SSI, NonDual, 65+, Med/Chiro          </t>
  </si>
  <si>
    <t>TCTS3</t>
  </si>
  <si>
    <t xml:space="preserve">SSI, NonDual, 19-39, Med/Den         </t>
  </si>
  <si>
    <t>TCTT3</t>
  </si>
  <si>
    <t xml:space="preserve">SSI, NonDual, 40-64, Med/Den       </t>
  </si>
  <si>
    <t>TCTU3</t>
  </si>
  <si>
    <t xml:space="preserve">SSI, NonDual, 65+, Med/Den         </t>
  </si>
  <si>
    <t>TCTS4</t>
  </si>
  <si>
    <t>SSI, NonDual, 19-39, Med/Chiro/Den</t>
  </si>
  <si>
    <t>TCTT4</t>
  </si>
  <si>
    <t>SSI, NonDual, 40-64, Med/Chiro/Den</t>
  </si>
  <si>
    <t>TCTU4</t>
  </si>
  <si>
    <t xml:space="preserve">SSI, NonDual, 65+, Med/Chiro/Den      </t>
  </si>
  <si>
    <t>UCTS1</t>
  </si>
  <si>
    <t xml:space="preserve">SSI, Dual, 19-39, Med        </t>
  </si>
  <si>
    <t>UCTT1</t>
  </si>
  <si>
    <t xml:space="preserve">SSI, Dual, 40-64, Med      </t>
  </si>
  <si>
    <t>UCTU1</t>
  </si>
  <si>
    <t xml:space="preserve">SSI, Dual, 65+, Med        </t>
  </si>
  <si>
    <t>UCTS2</t>
  </si>
  <si>
    <t xml:space="preserve">SSI, Dual, 19-39, Med/Chiro          </t>
  </si>
  <si>
    <t>UCTT2</t>
  </si>
  <si>
    <t xml:space="preserve">SSI, Dual, 40-64, Med/Chiro        </t>
  </si>
  <si>
    <t>UCTU2</t>
  </si>
  <si>
    <t xml:space="preserve">SSI, Dual, 65+, Med/Chiro          </t>
  </si>
  <si>
    <t>UCTS3</t>
  </si>
  <si>
    <t xml:space="preserve">SSI, Dual, 19-39, Med/Den         </t>
  </si>
  <si>
    <t>UCTT3</t>
  </si>
  <si>
    <t xml:space="preserve">SSI, Dual, 40-64, Med/Den       </t>
  </si>
  <si>
    <t>UCTU3</t>
  </si>
  <si>
    <t xml:space="preserve">SSI, Dual, 65+, Med/Den         </t>
  </si>
  <si>
    <t>UCTS4</t>
  </si>
  <si>
    <t xml:space="preserve">SSI, Dual, 19-39, Med/Chiro/Den      </t>
  </si>
  <si>
    <t>UCTT4</t>
  </si>
  <si>
    <t xml:space="preserve">SSI, Dual, 40-64, Med/Chiro/Den    </t>
  </si>
  <si>
    <t>UCTU4</t>
  </si>
  <si>
    <t xml:space="preserve">SSI, Dual, 65+, Med/Chiro/Den      </t>
  </si>
  <si>
    <t>DSC_MC_REGION</t>
  </si>
  <si>
    <t>CDE_RATE_CELL</t>
  </si>
  <si>
    <t>DSC_CAP_CATEGORY</t>
  </si>
  <si>
    <t>QUARTZ</t>
  </si>
  <si>
    <t xml:space="preserve">CH15 </t>
  </si>
  <si>
    <t xml:space="preserve">BC+Standard, &lt; 1, Med             </t>
  </si>
  <si>
    <t xml:space="preserve">BC+Standard, 1-14, Med             </t>
  </si>
  <si>
    <t xml:space="preserve">BC+Standard, 15-20, Med        </t>
  </si>
  <si>
    <t xml:space="preserve">BC+Standard, 21-44, Med        </t>
  </si>
  <si>
    <t xml:space="preserve">BC+Standard, &gt;= 45, Med        </t>
  </si>
  <si>
    <t xml:space="preserve">BC+Standard, &lt; 1, Med/Chiro           </t>
  </si>
  <si>
    <t xml:space="preserve">BC+Standard, 1-14, Med/Chiro             </t>
  </si>
  <si>
    <t xml:space="preserve">BC+Standard, 15-20, Med/Chiro        </t>
  </si>
  <si>
    <t xml:space="preserve">BC+Standard, 21-44, Med/Chiro        </t>
  </si>
  <si>
    <t xml:space="preserve">BC+Standard, &gt;= 45, Med/Chiro       </t>
  </si>
  <si>
    <t>BC+Standard, &lt; 1, Med/Den</t>
  </si>
  <si>
    <t xml:space="preserve">BC+Standard, 1-14, Med/Den        </t>
  </si>
  <si>
    <t xml:space="preserve">BC+Standard, 15-20, Med/Den       </t>
  </si>
  <si>
    <t xml:space="preserve">BC+Standard, 21-44, Med/Den  </t>
  </si>
  <si>
    <t xml:space="preserve">BC+Standard, &gt;= 45, Med/Den     </t>
  </si>
  <si>
    <t xml:space="preserve">BC+Standard, &lt; 1, Med/Chiro/Den           </t>
  </si>
  <si>
    <t xml:space="preserve">BC+Standard, 1-14, Med/Chiro/Den             </t>
  </si>
  <si>
    <t xml:space="preserve">BC+Standard, 15-20, Med/Chiro/Den        </t>
  </si>
  <si>
    <t xml:space="preserve">BC+Standard, 21-44, Med/Chiro/Den        </t>
  </si>
  <si>
    <t xml:space="preserve">BC+Standard, &gt;= 45, Med/Chiro/Den       </t>
  </si>
  <si>
    <t xml:space="preserve">CH16 </t>
  </si>
  <si>
    <t>CH16</t>
  </si>
  <si>
    <t xml:space="preserve">CH17 </t>
  </si>
  <si>
    <t>CH17</t>
  </si>
  <si>
    <t xml:space="preserve">CH18 </t>
  </si>
  <si>
    <t>CH18</t>
  </si>
  <si>
    <t xml:space="preserve">CH19 </t>
  </si>
  <si>
    <t>CH19</t>
  </si>
  <si>
    <t xml:space="preserve">CH20 </t>
  </si>
  <si>
    <t>CH20</t>
  </si>
  <si>
    <t>CH15</t>
  </si>
  <si>
    <t xml:space="preserve">BC+CLA 0-100%, 19-44, Med          </t>
  </si>
  <si>
    <t xml:space="preserve">BC+CLA 0-100%, 45+, Med            </t>
  </si>
  <si>
    <t xml:space="preserve">BC+CLA 0-100%, 19-44, Med/Chiro     </t>
  </si>
  <si>
    <t xml:space="preserve">BC+CLA 0-100%, 45+, Med/Chiro      </t>
  </si>
  <si>
    <t xml:space="preserve">BC+CLA 0-100%, 19-44, Med/Den      </t>
  </si>
  <si>
    <t xml:space="preserve">BC+CLA 0-100%, 45+, Med/Den        </t>
  </si>
  <si>
    <t>BC+CLA 0-100%, 19-44, Med/Chiro/Den</t>
  </si>
  <si>
    <t xml:space="preserve">BC+CLA 0-100%, 45+, Med/Chiro/Den  </t>
  </si>
  <si>
    <t xml:space="preserve">CS15 </t>
  </si>
  <si>
    <t>CS15</t>
  </si>
  <si>
    <t>CS16</t>
  </si>
  <si>
    <t>CS17</t>
  </si>
  <si>
    <t>CS18</t>
  </si>
  <si>
    <t>CS19</t>
  </si>
  <si>
    <t>CS20</t>
  </si>
  <si>
    <t>MCO ID</t>
  </si>
  <si>
    <t>MCO Name</t>
  </si>
  <si>
    <t>CDE_MC_REGION</t>
  </si>
  <si>
    <t>HMO REGION 01 NORTH</t>
  </si>
  <si>
    <t>HMO REGION 02 NORTHEAST</t>
  </si>
  <si>
    <t>HMO REGION 03 WEST CENTRAL</t>
  </si>
  <si>
    <t>HMO REGION 04 MADISON</t>
  </si>
  <si>
    <t>HMO REGION 05 SOUTH</t>
  </si>
  <si>
    <t>HMO REGION 06 MILWAUKEE</t>
  </si>
  <si>
    <t>Inpatient Hospital Access Payment</t>
  </si>
  <si>
    <t>Outpatient Hospital Access Payment</t>
  </si>
  <si>
    <t>Inpatient CAH Access Payment</t>
  </si>
  <si>
    <t>Outpatient CAH Access Payment</t>
  </si>
  <si>
    <t>ZHR01</t>
  </si>
  <si>
    <t xml:space="preserve">BC+ Access Payment </t>
  </si>
  <si>
    <t>ZCT01</t>
  </si>
  <si>
    <t xml:space="preserve">SSI Access Payment </t>
  </si>
  <si>
    <t>The exhibits used to populate the various tables</t>
  </si>
  <si>
    <t>4A</t>
  </si>
  <si>
    <t>Dental</t>
  </si>
  <si>
    <t>Chiro</t>
  </si>
  <si>
    <t>Medical P4P</t>
  </si>
  <si>
    <t>6A</t>
  </si>
  <si>
    <t>Dental P4P</t>
  </si>
  <si>
    <t>Risk adjustment</t>
  </si>
  <si>
    <t>5A</t>
  </si>
  <si>
    <t>4B</t>
  </si>
  <si>
    <t>6B</t>
  </si>
  <si>
    <t>5B</t>
  </si>
  <si>
    <t>SSI Non Dual</t>
  </si>
  <si>
    <t>13A</t>
  </si>
  <si>
    <t>SSI Dual</t>
  </si>
  <si>
    <t>13B</t>
  </si>
  <si>
    <t>All Tables</t>
  </si>
  <si>
    <t>The following columns are not populated for the load tables;</t>
  </si>
  <si>
    <t>Dental, Chiro, Access, and P4P are not Risk Adjusted (a.k.a. CDPS)</t>
  </si>
  <si>
    <t>Risk Adjustment (a.k.a. CDPS) is applied at the rate cell level</t>
  </si>
  <si>
    <t>Risk Adjustment (a.k.a. CDPS) is calculated before the P4P withhold is applied to the Medical PMPM</t>
  </si>
  <si>
    <t>The risk adjustment score (a.k.a. CDPS) is calculated to three positions past the decimal point i.e. 1.001</t>
  </si>
  <si>
    <t>Capitation Payment = Medical PMPM + Admin. PMPM + Dental PMPM + Chiro PMPM + Risk Adjustment + Medical P4P + Dental P4P + Health Insurance Tax</t>
  </si>
  <si>
    <t>The following columns are used for Federal claiming purposes only and are subtotals of the Medical PMPM</t>
  </si>
  <si>
    <t>Preventative Services 1%</t>
  </si>
  <si>
    <t>Indian Health Centers (added in 2018)</t>
  </si>
  <si>
    <t>Medical = Medical PMPM - Preventative Services 1% - Family Planning Services - Indian Health Centers</t>
  </si>
  <si>
    <t>Chiro is not P4P adjusted</t>
  </si>
  <si>
    <t>BC+ Standard Table</t>
  </si>
  <si>
    <t>BC+ CLA Table</t>
  </si>
  <si>
    <t>CLA rates were Risk Adjusted (a.k.a. CDPS) starting in 2017</t>
  </si>
  <si>
    <t>SSI Table</t>
  </si>
  <si>
    <t>P4P doesn't apply to duals</t>
  </si>
  <si>
    <t>Dental P4P doesn't apply</t>
  </si>
  <si>
    <t>Access payments apply to the entire program eligible membership</t>
  </si>
  <si>
    <t>ASC access payments were end dated on October 1st, 2017 for both BC+ and SSI</t>
  </si>
  <si>
    <t>No table as access payments do not apply to this program at this time</t>
  </si>
  <si>
    <t>Access payments apply to the non-dual MA population only</t>
  </si>
  <si>
    <t>16A</t>
  </si>
  <si>
    <t>16B</t>
  </si>
  <si>
    <t>11A</t>
  </si>
  <si>
    <t>14A</t>
  </si>
  <si>
    <t>11B</t>
  </si>
  <si>
    <t>14B</t>
  </si>
  <si>
    <t xml:space="preserve">No Risk Adjustment (a.k.a. CDPS) scores were assigned to the BC+Standard, &lt; 1 rate cell      </t>
  </si>
  <si>
    <t>Risk Adjustment (a.k.a. CDPS) doesn't apply to duals and ages 65+ rate cells</t>
  </si>
  <si>
    <t>1</t>
  </si>
  <si>
    <t>Medical and dental pay for performance removed</t>
  </si>
  <si>
    <t>Dental pay for performance removed</t>
  </si>
  <si>
    <t>HMO SSI CY20 Table</t>
  </si>
  <si>
    <t>HMO BC+ CLA CY20 Table</t>
  </si>
  <si>
    <t>HMO BC+ Standard CY20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</si>
</sst>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6" formatCode="0.000"/>
    <numFmt numFmtId="167" formatCode="_(* #,##0.000_);_(* \(#,##0.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20"/>
      <name val="Times New Roman"/>
      <family val="2"/>
    </font>
    <font>
      <b/>
      <sz val="10"/>
      <color indexed="52"/>
      <name val="Times New Roman"/>
      <family val="2"/>
    </font>
    <font>
      <sz val="8"/>
      <name val="Arial"/>
      <family val="2"/>
    </font>
    <font>
      <b/>
      <sz val="10"/>
      <color indexed="9"/>
      <name val="Times New Roman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b/>
      <u/>
      <sz val="16"/>
      <name val="Arial"/>
      <family val="2"/>
    </font>
    <font>
      <b/>
      <u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203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164" fontId="8" fillId="0" borderId="0">
      <alignment horizontal="center"/>
    </xf>
    <xf numFmtId="164" fontId="8" fillId="0" borderId="0">
      <alignment horizontal="center"/>
    </xf>
    <xf numFmtId="0" fontId="9" fillId="21" borderId="3" applyNumberFormat="0" applyAlignment="0" applyProtection="0"/>
    <xf numFmtId="164" fontId="10" fillId="0" borderId="1">
      <alignment horizontal="center" vertical="center" wrapText="1"/>
    </xf>
    <xf numFmtId="164" fontId="10" fillId="0" borderId="1">
      <alignment horizontal="center" vertical="center" wrapText="1"/>
    </xf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8" fontId="0" fillId="0" borderId="0" xfId="0" applyNumberFormat="1"/>
    <xf numFmtId="0" fontId="3" fillId="0" borderId="0" xfId="3" applyAlignment="1">
      <alignment horizontal="left"/>
    </xf>
    <xf numFmtId="166" fontId="0" fillId="0" borderId="0" xfId="0" applyNumberFormat="1"/>
    <xf numFmtId="167" fontId="0" fillId="0" borderId="0" xfId="20057" applyNumberFormat="1" applyFont="1" applyAlignment="1">
      <alignment horizontal="right"/>
    </xf>
    <xf numFmtId="44" fontId="0" fillId="0" borderId="0" xfId="0" applyNumberFormat="1"/>
    <xf numFmtId="0" fontId="0" fillId="0" borderId="0" xfId="0"/>
    <xf numFmtId="0" fontId="0" fillId="23" borderId="4" xfId="0" applyFont="1" applyFill="1" applyBorder="1" applyAlignment="1">
      <alignment horizontal="left"/>
    </xf>
    <xf numFmtId="0" fontId="0" fillId="23" borderId="4" xfId="0" applyFont="1" applyFill="1" applyBorder="1"/>
    <xf numFmtId="2" fontId="2" fillId="23" borderId="4" xfId="0" applyNumberFormat="1" applyFont="1" applyFill="1" applyBorder="1"/>
    <xf numFmtId="0" fontId="3" fillId="0" borderId="0" xfId="4247" applyFont="1"/>
    <xf numFmtId="44" fontId="1" fillId="0" borderId="0" xfId="20058" applyFont="1"/>
    <xf numFmtId="0" fontId="3" fillId="0" borderId="0" xfId="4247"/>
    <xf numFmtId="0" fontId="3" fillId="22" borderId="0" xfId="4247" applyFill="1"/>
    <xf numFmtId="0" fontId="16" fillId="0" borderId="0" xfId="4247" applyFont="1"/>
    <xf numFmtId="0" fontId="3" fillId="0" borderId="0" xfId="4247" applyAlignment="1">
      <alignment horizontal="left" indent="1"/>
    </xf>
    <xf numFmtId="0" fontId="3" fillId="0" borderId="0" xfId="4247" applyFont="1" applyAlignment="1">
      <alignment horizontal="left" indent="1"/>
    </xf>
    <xf numFmtId="0" fontId="3" fillId="0" borderId="0" xfId="4247" applyFont="1" applyAlignment="1">
      <alignment horizontal="left"/>
    </xf>
    <xf numFmtId="0" fontId="3" fillId="0" borderId="0" xfId="4247" applyFont="1" applyFill="1" applyAlignment="1">
      <alignment horizontal="left"/>
    </xf>
    <xf numFmtId="0" fontId="17" fillId="0" borderId="0" xfId="4247" applyFont="1"/>
    <xf numFmtId="44" fontId="0" fillId="0" borderId="0" xfId="20058" applyFont="1"/>
    <xf numFmtId="0" fontId="3" fillId="22" borderId="0" xfId="4247" applyFill="1" applyAlignment="1">
      <alignment horizontal="center"/>
    </xf>
  </cellXfs>
  <cellStyles count="20350">
    <cellStyle name="20% - Accent1 2" xfId="1"/>
    <cellStyle name="20% - Accent2 2" xfId="2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alculation 3" xfId="33"/>
    <cellStyle name="Cfooter" xfId="34"/>
    <cellStyle name="Cfooter 2" xfId="35"/>
    <cellStyle name="Check Cell 2" xfId="36"/>
    <cellStyle name="column head" xfId="37"/>
    <cellStyle name="column head 2" xfId="38"/>
    <cellStyle name="Comma" xfId="20057" builtinId="3"/>
    <cellStyle name="Comma 10" xfId="39"/>
    <cellStyle name="Comma 10 2" xfId="40"/>
    <cellStyle name="Comma 11" xfId="41"/>
    <cellStyle name="Comma 12" xfId="19990"/>
    <cellStyle name="Comma 12 2" xfId="20021"/>
    <cellStyle name="Comma 12 2 2" xfId="20062"/>
    <cellStyle name="Comma 12 2 3" xfId="20063"/>
    <cellStyle name="Comma 12 2 4" xfId="20064"/>
    <cellStyle name="Comma 12 2 5" xfId="20065"/>
    <cellStyle name="Comma 12 3" xfId="20066"/>
    <cellStyle name="Comma 12 4" xfId="20067"/>
    <cellStyle name="Comma 12 5" xfId="20068"/>
    <cellStyle name="Comma 12 6" xfId="20069"/>
    <cellStyle name="Comma 13" xfId="19999"/>
    <cellStyle name="Comma 13 2" xfId="20028"/>
    <cellStyle name="Comma 13 2 2" xfId="20070"/>
    <cellStyle name="Comma 13 2 3" xfId="20071"/>
    <cellStyle name="Comma 13 2 4" xfId="20072"/>
    <cellStyle name="Comma 13 2 5" xfId="20073"/>
    <cellStyle name="Comma 13 3" xfId="20074"/>
    <cellStyle name="Comma 13 4" xfId="20075"/>
    <cellStyle name="Comma 13 5" xfId="20076"/>
    <cellStyle name="Comma 13 6" xfId="20077"/>
    <cellStyle name="Comma 14" xfId="20004"/>
    <cellStyle name="Comma 14 2" xfId="20033"/>
    <cellStyle name="Comma 14 2 2" xfId="20078"/>
    <cellStyle name="Comma 14 2 3" xfId="20079"/>
    <cellStyle name="Comma 14 2 4" xfId="20080"/>
    <cellStyle name="Comma 14 2 5" xfId="20081"/>
    <cellStyle name="Comma 14 3" xfId="20082"/>
    <cellStyle name="Comma 14 4" xfId="20083"/>
    <cellStyle name="Comma 14 5" xfId="20084"/>
    <cellStyle name="Comma 14 6" xfId="20085"/>
    <cellStyle name="Comma 15" xfId="20009"/>
    <cellStyle name="Comma 15 2" xfId="20038"/>
    <cellStyle name="Comma 15 2 2" xfId="20086"/>
    <cellStyle name="Comma 15 2 3" xfId="20087"/>
    <cellStyle name="Comma 15 2 4" xfId="20088"/>
    <cellStyle name="Comma 15 2 5" xfId="20089"/>
    <cellStyle name="Comma 15 3" xfId="20090"/>
    <cellStyle name="Comma 15 4" xfId="20091"/>
    <cellStyle name="Comma 15 5" xfId="20092"/>
    <cellStyle name="Comma 15 6" xfId="20093"/>
    <cellStyle name="Comma 16" xfId="20015"/>
    <cellStyle name="Comma 16 2" xfId="20044"/>
    <cellStyle name="Comma 16 2 2" xfId="20094"/>
    <cellStyle name="Comma 16 2 3" xfId="20095"/>
    <cellStyle name="Comma 16 2 4" xfId="20096"/>
    <cellStyle name="Comma 16 2 5" xfId="20097"/>
    <cellStyle name="Comma 16 3" xfId="20098"/>
    <cellStyle name="Comma 16 4" xfId="20099"/>
    <cellStyle name="Comma 16 5" xfId="20100"/>
    <cellStyle name="Comma 16 6" xfId="20101"/>
    <cellStyle name="Comma 17" xfId="20049"/>
    <cellStyle name="Comma 17 2" xfId="20102"/>
    <cellStyle name="Comma 17 3" xfId="20103"/>
    <cellStyle name="Comma 17 4" xfId="20104"/>
    <cellStyle name="Comma 17 5" xfId="20105"/>
    <cellStyle name="Comma 18" xfId="19997"/>
    <cellStyle name="Comma 19" xfId="20106"/>
    <cellStyle name="Comma 2" xfId="42"/>
    <cellStyle name="Comma 2 2" xfId="5"/>
    <cellStyle name="Comma 2 2 2" xfId="44"/>
    <cellStyle name="Comma 2 2 3" xfId="19995"/>
    <cellStyle name="Comma 2 2 4" xfId="43"/>
    <cellStyle name="Comma 2 3" xfId="45"/>
    <cellStyle name="Comma 2 3 2" xfId="46"/>
    <cellStyle name="Comma 2 4" xfId="8"/>
    <cellStyle name="Comma 2 4 10" xfId="20107"/>
    <cellStyle name="Comma 2 4 11" xfId="20108"/>
    <cellStyle name="Comma 2 4 2" xfId="20002"/>
    <cellStyle name="Comma 2 4 2 2" xfId="20031"/>
    <cellStyle name="Comma 2 4 2 2 2" xfId="20109"/>
    <cellStyle name="Comma 2 4 2 2 3" xfId="20110"/>
    <cellStyle name="Comma 2 4 2 2 4" xfId="20111"/>
    <cellStyle name="Comma 2 4 2 2 5" xfId="20112"/>
    <cellStyle name="Comma 2 4 2 3" xfId="20113"/>
    <cellStyle name="Comma 2 4 2 4" xfId="20114"/>
    <cellStyle name="Comma 2 4 2 5" xfId="20115"/>
    <cellStyle name="Comma 2 4 2 6" xfId="20116"/>
    <cellStyle name="Comma 2 4 3" xfId="20007"/>
    <cellStyle name="Comma 2 4 3 2" xfId="20036"/>
    <cellStyle name="Comma 2 4 3 2 2" xfId="20117"/>
    <cellStyle name="Comma 2 4 3 2 3" xfId="20118"/>
    <cellStyle name="Comma 2 4 3 2 4" xfId="20119"/>
    <cellStyle name="Comma 2 4 3 2 5" xfId="20120"/>
    <cellStyle name="Comma 2 4 3 3" xfId="20121"/>
    <cellStyle name="Comma 2 4 3 4" xfId="20122"/>
    <cellStyle name="Comma 2 4 3 5" xfId="20123"/>
    <cellStyle name="Comma 2 4 3 6" xfId="20124"/>
    <cellStyle name="Comma 2 4 4" xfId="20012"/>
    <cellStyle name="Comma 2 4 4 2" xfId="20041"/>
    <cellStyle name="Comma 2 4 4 2 2" xfId="20125"/>
    <cellStyle name="Comma 2 4 4 2 3" xfId="20126"/>
    <cellStyle name="Comma 2 4 4 2 4" xfId="20127"/>
    <cellStyle name="Comma 2 4 4 2 5" xfId="20128"/>
    <cellStyle name="Comma 2 4 4 3" xfId="20129"/>
    <cellStyle name="Comma 2 4 4 4" xfId="20130"/>
    <cellStyle name="Comma 2 4 4 5" xfId="20131"/>
    <cellStyle name="Comma 2 4 4 6" xfId="20132"/>
    <cellStyle name="Comma 2 4 5" xfId="20018"/>
    <cellStyle name="Comma 2 4 5 2" xfId="20047"/>
    <cellStyle name="Comma 2 4 5 2 2" xfId="20133"/>
    <cellStyle name="Comma 2 4 5 2 3" xfId="20134"/>
    <cellStyle name="Comma 2 4 5 2 4" xfId="20135"/>
    <cellStyle name="Comma 2 4 5 2 5" xfId="20136"/>
    <cellStyle name="Comma 2 4 5 3" xfId="20137"/>
    <cellStyle name="Comma 2 4 5 4" xfId="20138"/>
    <cellStyle name="Comma 2 4 5 5" xfId="20139"/>
    <cellStyle name="Comma 2 4 5 6" xfId="20140"/>
    <cellStyle name="Comma 2 4 6" xfId="20025"/>
    <cellStyle name="Comma 2 4 6 2" xfId="20141"/>
    <cellStyle name="Comma 2 4 6 3" xfId="20142"/>
    <cellStyle name="Comma 2 4 6 4" xfId="20143"/>
    <cellStyle name="Comma 2 4 6 5" xfId="20144"/>
    <cellStyle name="Comma 2 4 7" xfId="20052"/>
    <cellStyle name="Comma 2 4 7 2" xfId="20145"/>
    <cellStyle name="Comma 2 4 7 3" xfId="20146"/>
    <cellStyle name="Comma 2 4 7 4" xfId="20147"/>
    <cellStyle name="Comma 2 4 7 5" xfId="20148"/>
    <cellStyle name="Comma 2 4 8" xfId="20149"/>
    <cellStyle name="Comma 2 4 9" xfId="20150"/>
    <cellStyle name="Comma 20" xfId="20151"/>
    <cellStyle name="Comma 21" xfId="20152"/>
    <cellStyle name="Comma 22" xfId="20153"/>
    <cellStyle name="Comma 23" xfId="20154"/>
    <cellStyle name="Comma 24" xfId="20155"/>
    <cellStyle name="Comma 25" xfId="20156"/>
    <cellStyle name="Comma 3" xfId="47"/>
    <cellStyle name="Comma 3 2" xfId="48"/>
    <cellStyle name="Comma 4" xfId="49"/>
    <cellStyle name="Comma 4 2" xfId="50"/>
    <cellStyle name="Comma 4 2 2" xfId="51"/>
    <cellStyle name="Comma 4 3" xfId="52"/>
    <cellStyle name="Comma 5" xfId="53"/>
    <cellStyle name="Comma 5 2" xfId="54"/>
    <cellStyle name="Comma 5 2 2" xfId="55"/>
    <cellStyle name="Comma 5 3" xfId="56"/>
    <cellStyle name="Comma 6" xfId="57"/>
    <cellStyle name="Comma 6 2" xfId="58"/>
    <cellStyle name="Comma 7" xfId="59"/>
    <cellStyle name="Comma 7 10" xfId="60"/>
    <cellStyle name="Comma 7 10 2" xfId="61"/>
    <cellStyle name="Comma 7 10 2 2" xfId="62"/>
    <cellStyle name="Comma 7 10 2 3" xfId="63"/>
    <cellStyle name="Comma 7 10 2 4" xfId="64"/>
    <cellStyle name="Comma 7 10 3" xfId="65"/>
    <cellStyle name="Comma 7 10 4" xfId="66"/>
    <cellStyle name="Comma 7 10 5" xfId="67"/>
    <cellStyle name="Comma 7 11" xfId="68"/>
    <cellStyle name="Comma 7 11 2" xfId="69"/>
    <cellStyle name="Comma 7 11 2 2" xfId="70"/>
    <cellStyle name="Comma 7 11 2 3" xfId="71"/>
    <cellStyle name="Comma 7 11 3" xfId="72"/>
    <cellStyle name="Comma 7 11 4" xfId="73"/>
    <cellStyle name="Comma 7 11 5" xfId="74"/>
    <cellStyle name="Comma 7 12" xfId="75"/>
    <cellStyle name="Comma 7 12 2" xfId="76"/>
    <cellStyle name="Comma 7 12 3" xfId="77"/>
    <cellStyle name="Comma 7 13" xfId="78"/>
    <cellStyle name="Comma 7 14" xfId="79"/>
    <cellStyle name="Comma 7 15" xfId="80"/>
    <cellStyle name="Comma 7 2" xfId="81"/>
    <cellStyle name="Comma 7 2 10" xfId="82"/>
    <cellStyle name="Comma 7 2 11" xfId="83"/>
    <cellStyle name="Comma 7 2 12" xfId="84"/>
    <cellStyle name="Comma 7 2 2" xfId="85"/>
    <cellStyle name="Comma 7 2 2 10" xfId="86"/>
    <cellStyle name="Comma 7 2 2 11" xfId="87"/>
    <cellStyle name="Comma 7 2 2 2" xfId="88"/>
    <cellStyle name="Comma 7 2 2 2 10" xfId="89"/>
    <cellStyle name="Comma 7 2 2 2 2" xfId="90"/>
    <cellStyle name="Comma 7 2 2 2 2 2" xfId="91"/>
    <cellStyle name="Comma 7 2 2 2 2 2 2" xfId="92"/>
    <cellStyle name="Comma 7 2 2 2 2 2 2 2" xfId="93"/>
    <cellStyle name="Comma 7 2 2 2 2 2 2 2 2" xfId="94"/>
    <cellStyle name="Comma 7 2 2 2 2 2 2 2 3" xfId="95"/>
    <cellStyle name="Comma 7 2 2 2 2 2 2 2 4" xfId="96"/>
    <cellStyle name="Comma 7 2 2 2 2 2 2 3" xfId="97"/>
    <cellStyle name="Comma 7 2 2 2 2 2 2 4" xfId="98"/>
    <cellStyle name="Comma 7 2 2 2 2 2 2 5" xfId="99"/>
    <cellStyle name="Comma 7 2 2 2 2 2 3" xfId="100"/>
    <cellStyle name="Comma 7 2 2 2 2 2 3 2" xfId="101"/>
    <cellStyle name="Comma 7 2 2 2 2 2 3 2 2" xfId="102"/>
    <cellStyle name="Comma 7 2 2 2 2 2 3 2 3" xfId="103"/>
    <cellStyle name="Comma 7 2 2 2 2 2 3 2 4" xfId="104"/>
    <cellStyle name="Comma 7 2 2 2 2 2 3 3" xfId="105"/>
    <cellStyle name="Comma 7 2 2 2 2 2 3 4" xfId="106"/>
    <cellStyle name="Comma 7 2 2 2 2 2 3 5" xfId="107"/>
    <cellStyle name="Comma 7 2 2 2 2 2 4" xfId="108"/>
    <cellStyle name="Comma 7 2 2 2 2 2 4 2" xfId="109"/>
    <cellStyle name="Comma 7 2 2 2 2 2 4 3" xfId="110"/>
    <cellStyle name="Comma 7 2 2 2 2 2 4 4" xfId="111"/>
    <cellStyle name="Comma 7 2 2 2 2 2 5" xfId="112"/>
    <cellStyle name="Comma 7 2 2 2 2 2 6" xfId="113"/>
    <cellStyle name="Comma 7 2 2 2 2 2 7" xfId="114"/>
    <cellStyle name="Comma 7 2 2 2 2 3" xfId="115"/>
    <cellStyle name="Comma 7 2 2 2 2 3 2" xfId="116"/>
    <cellStyle name="Comma 7 2 2 2 2 3 2 2" xfId="117"/>
    <cellStyle name="Comma 7 2 2 2 2 3 2 2 2" xfId="118"/>
    <cellStyle name="Comma 7 2 2 2 2 3 2 2 3" xfId="119"/>
    <cellStyle name="Comma 7 2 2 2 2 3 2 3" xfId="120"/>
    <cellStyle name="Comma 7 2 2 2 2 3 2 4" xfId="121"/>
    <cellStyle name="Comma 7 2 2 2 2 3 2 5" xfId="122"/>
    <cellStyle name="Comma 7 2 2 2 2 3 3" xfId="123"/>
    <cellStyle name="Comma 7 2 2 2 2 3 3 2" xfId="124"/>
    <cellStyle name="Comma 7 2 2 2 2 3 3 2 2" xfId="125"/>
    <cellStyle name="Comma 7 2 2 2 2 3 3 2 3" xfId="126"/>
    <cellStyle name="Comma 7 2 2 2 2 3 3 3" xfId="127"/>
    <cellStyle name="Comma 7 2 2 2 2 3 3 4" xfId="128"/>
    <cellStyle name="Comma 7 2 2 2 2 3 4" xfId="129"/>
    <cellStyle name="Comma 7 2 2 2 2 3 4 2" xfId="130"/>
    <cellStyle name="Comma 7 2 2 2 2 3 4 3" xfId="131"/>
    <cellStyle name="Comma 7 2 2 2 2 3 5" xfId="132"/>
    <cellStyle name="Comma 7 2 2 2 2 3 6" xfId="133"/>
    <cellStyle name="Comma 7 2 2 2 2 3 7" xfId="134"/>
    <cellStyle name="Comma 7 2 2 2 2 4" xfId="135"/>
    <cellStyle name="Comma 7 2 2 2 2 4 2" xfId="136"/>
    <cellStyle name="Comma 7 2 2 2 2 4 2 2" xfId="137"/>
    <cellStyle name="Comma 7 2 2 2 2 4 2 3" xfId="138"/>
    <cellStyle name="Comma 7 2 2 2 2 4 2 4" xfId="139"/>
    <cellStyle name="Comma 7 2 2 2 2 4 3" xfId="140"/>
    <cellStyle name="Comma 7 2 2 2 2 4 4" xfId="141"/>
    <cellStyle name="Comma 7 2 2 2 2 4 5" xfId="142"/>
    <cellStyle name="Comma 7 2 2 2 2 5" xfId="143"/>
    <cellStyle name="Comma 7 2 2 2 2 5 2" xfId="144"/>
    <cellStyle name="Comma 7 2 2 2 2 5 2 2" xfId="145"/>
    <cellStyle name="Comma 7 2 2 2 2 5 2 3" xfId="146"/>
    <cellStyle name="Comma 7 2 2 2 2 5 3" xfId="147"/>
    <cellStyle name="Comma 7 2 2 2 2 5 4" xfId="148"/>
    <cellStyle name="Comma 7 2 2 2 2 5 5" xfId="149"/>
    <cellStyle name="Comma 7 2 2 2 2 6" xfId="150"/>
    <cellStyle name="Comma 7 2 2 2 2 6 2" xfId="151"/>
    <cellStyle name="Comma 7 2 2 2 2 6 3" xfId="152"/>
    <cellStyle name="Comma 7 2 2 2 2 7" xfId="153"/>
    <cellStyle name="Comma 7 2 2 2 2 8" xfId="154"/>
    <cellStyle name="Comma 7 2 2 2 2 9" xfId="155"/>
    <cellStyle name="Comma 7 2 2 2 3" xfId="156"/>
    <cellStyle name="Comma 7 2 2 2 3 2" xfId="157"/>
    <cellStyle name="Comma 7 2 2 2 3 2 2" xfId="158"/>
    <cellStyle name="Comma 7 2 2 2 3 2 2 2" xfId="159"/>
    <cellStyle name="Comma 7 2 2 2 3 2 2 3" xfId="160"/>
    <cellStyle name="Comma 7 2 2 2 3 2 2 4" xfId="161"/>
    <cellStyle name="Comma 7 2 2 2 3 2 3" xfId="162"/>
    <cellStyle name="Comma 7 2 2 2 3 2 4" xfId="163"/>
    <cellStyle name="Comma 7 2 2 2 3 2 5" xfId="164"/>
    <cellStyle name="Comma 7 2 2 2 3 3" xfId="165"/>
    <cellStyle name="Comma 7 2 2 2 3 3 2" xfId="166"/>
    <cellStyle name="Comma 7 2 2 2 3 3 2 2" xfId="167"/>
    <cellStyle name="Comma 7 2 2 2 3 3 2 3" xfId="168"/>
    <cellStyle name="Comma 7 2 2 2 3 3 2 4" xfId="169"/>
    <cellStyle name="Comma 7 2 2 2 3 3 3" xfId="170"/>
    <cellStyle name="Comma 7 2 2 2 3 3 4" xfId="171"/>
    <cellStyle name="Comma 7 2 2 2 3 3 5" xfId="172"/>
    <cellStyle name="Comma 7 2 2 2 3 4" xfId="173"/>
    <cellStyle name="Comma 7 2 2 2 3 4 2" xfId="174"/>
    <cellStyle name="Comma 7 2 2 2 3 4 3" xfId="175"/>
    <cellStyle name="Comma 7 2 2 2 3 4 4" xfId="176"/>
    <cellStyle name="Comma 7 2 2 2 3 5" xfId="177"/>
    <cellStyle name="Comma 7 2 2 2 3 6" xfId="178"/>
    <cellStyle name="Comma 7 2 2 2 3 7" xfId="179"/>
    <cellStyle name="Comma 7 2 2 2 4" xfId="180"/>
    <cellStyle name="Comma 7 2 2 2 4 2" xfId="181"/>
    <cellStyle name="Comma 7 2 2 2 4 2 2" xfId="182"/>
    <cellStyle name="Comma 7 2 2 2 4 2 2 2" xfId="183"/>
    <cellStyle name="Comma 7 2 2 2 4 2 2 3" xfId="184"/>
    <cellStyle name="Comma 7 2 2 2 4 2 3" xfId="185"/>
    <cellStyle name="Comma 7 2 2 2 4 2 4" xfId="186"/>
    <cellStyle name="Comma 7 2 2 2 4 2 5" xfId="187"/>
    <cellStyle name="Comma 7 2 2 2 4 3" xfId="188"/>
    <cellStyle name="Comma 7 2 2 2 4 3 2" xfId="189"/>
    <cellStyle name="Comma 7 2 2 2 4 3 2 2" xfId="190"/>
    <cellStyle name="Comma 7 2 2 2 4 3 2 3" xfId="191"/>
    <cellStyle name="Comma 7 2 2 2 4 3 3" xfId="192"/>
    <cellStyle name="Comma 7 2 2 2 4 3 4" xfId="193"/>
    <cellStyle name="Comma 7 2 2 2 4 4" xfId="194"/>
    <cellStyle name="Comma 7 2 2 2 4 4 2" xfId="195"/>
    <cellStyle name="Comma 7 2 2 2 4 4 3" xfId="196"/>
    <cellStyle name="Comma 7 2 2 2 4 5" xfId="197"/>
    <cellStyle name="Comma 7 2 2 2 4 6" xfId="198"/>
    <cellStyle name="Comma 7 2 2 2 4 7" xfId="199"/>
    <cellStyle name="Comma 7 2 2 2 5" xfId="200"/>
    <cellStyle name="Comma 7 2 2 2 5 2" xfId="201"/>
    <cellStyle name="Comma 7 2 2 2 5 2 2" xfId="202"/>
    <cellStyle name="Comma 7 2 2 2 5 2 3" xfId="203"/>
    <cellStyle name="Comma 7 2 2 2 5 2 4" xfId="204"/>
    <cellStyle name="Comma 7 2 2 2 5 3" xfId="205"/>
    <cellStyle name="Comma 7 2 2 2 5 4" xfId="206"/>
    <cellStyle name="Comma 7 2 2 2 5 5" xfId="207"/>
    <cellStyle name="Comma 7 2 2 2 6" xfId="208"/>
    <cellStyle name="Comma 7 2 2 2 6 2" xfId="209"/>
    <cellStyle name="Comma 7 2 2 2 6 2 2" xfId="210"/>
    <cellStyle name="Comma 7 2 2 2 6 2 3" xfId="211"/>
    <cellStyle name="Comma 7 2 2 2 6 3" xfId="212"/>
    <cellStyle name="Comma 7 2 2 2 6 4" xfId="213"/>
    <cellStyle name="Comma 7 2 2 2 6 5" xfId="214"/>
    <cellStyle name="Comma 7 2 2 2 7" xfId="215"/>
    <cellStyle name="Comma 7 2 2 2 7 2" xfId="216"/>
    <cellStyle name="Comma 7 2 2 2 7 3" xfId="217"/>
    <cellStyle name="Comma 7 2 2 2 8" xfId="218"/>
    <cellStyle name="Comma 7 2 2 2 9" xfId="219"/>
    <cellStyle name="Comma 7 2 2 3" xfId="220"/>
    <cellStyle name="Comma 7 2 2 3 2" xfId="221"/>
    <cellStyle name="Comma 7 2 2 3 2 2" xfId="222"/>
    <cellStyle name="Comma 7 2 2 3 2 2 2" xfId="223"/>
    <cellStyle name="Comma 7 2 2 3 2 2 2 2" xfId="224"/>
    <cellStyle name="Comma 7 2 2 3 2 2 2 3" xfId="225"/>
    <cellStyle name="Comma 7 2 2 3 2 2 2 4" xfId="226"/>
    <cellStyle name="Comma 7 2 2 3 2 2 3" xfId="227"/>
    <cellStyle name="Comma 7 2 2 3 2 2 4" xfId="228"/>
    <cellStyle name="Comma 7 2 2 3 2 2 5" xfId="229"/>
    <cellStyle name="Comma 7 2 2 3 2 3" xfId="230"/>
    <cellStyle name="Comma 7 2 2 3 2 3 2" xfId="231"/>
    <cellStyle name="Comma 7 2 2 3 2 3 2 2" xfId="232"/>
    <cellStyle name="Comma 7 2 2 3 2 3 2 3" xfId="233"/>
    <cellStyle name="Comma 7 2 2 3 2 3 2 4" xfId="234"/>
    <cellStyle name="Comma 7 2 2 3 2 3 3" xfId="235"/>
    <cellStyle name="Comma 7 2 2 3 2 3 4" xfId="236"/>
    <cellStyle name="Comma 7 2 2 3 2 3 5" xfId="237"/>
    <cellStyle name="Comma 7 2 2 3 2 4" xfId="238"/>
    <cellStyle name="Comma 7 2 2 3 2 4 2" xfId="239"/>
    <cellStyle name="Comma 7 2 2 3 2 4 3" xfId="240"/>
    <cellStyle name="Comma 7 2 2 3 2 4 4" xfId="241"/>
    <cellStyle name="Comma 7 2 2 3 2 5" xfId="242"/>
    <cellStyle name="Comma 7 2 2 3 2 6" xfId="243"/>
    <cellStyle name="Comma 7 2 2 3 2 7" xfId="244"/>
    <cellStyle name="Comma 7 2 2 3 3" xfId="245"/>
    <cellStyle name="Comma 7 2 2 3 3 2" xfId="246"/>
    <cellStyle name="Comma 7 2 2 3 3 2 2" xfId="247"/>
    <cellStyle name="Comma 7 2 2 3 3 2 2 2" xfId="248"/>
    <cellStyle name="Comma 7 2 2 3 3 2 2 3" xfId="249"/>
    <cellStyle name="Comma 7 2 2 3 3 2 3" xfId="250"/>
    <cellStyle name="Comma 7 2 2 3 3 2 4" xfId="251"/>
    <cellStyle name="Comma 7 2 2 3 3 2 5" xfId="252"/>
    <cellStyle name="Comma 7 2 2 3 3 3" xfId="253"/>
    <cellStyle name="Comma 7 2 2 3 3 3 2" xfId="254"/>
    <cellStyle name="Comma 7 2 2 3 3 3 2 2" xfId="255"/>
    <cellStyle name="Comma 7 2 2 3 3 3 2 3" xfId="256"/>
    <cellStyle name="Comma 7 2 2 3 3 3 3" xfId="257"/>
    <cellStyle name="Comma 7 2 2 3 3 3 4" xfId="258"/>
    <cellStyle name="Comma 7 2 2 3 3 4" xfId="259"/>
    <cellStyle name="Comma 7 2 2 3 3 4 2" xfId="260"/>
    <cellStyle name="Comma 7 2 2 3 3 4 3" xfId="261"/>
    <cellStyle name="Comma 7 2 2 3 3 5" xfId="262"/>
    <cellStyle name="Comma 7 2 2 3 3 6" xfId="263"/>
    <cellStyle name="Comma 7 2 2 3 3 7" xfId="264"/>
    <cellStyle name="Comma 7 2 2 3 4" xfId="265"/>
    <cellStyle name="Comma 7 2 2 3 4 2" xfId="266"/>
    <cellStyle name="Comma 7 2 2 3 4 2 2" xfId="267"/>
    <cellStyle name="Comma 7 2 2 3 4 2 3" xfId="268"/>
    <cellStyle name="Comma 7 2 2 3 4 2 4" xfId="269"/>
    <cellStyle name="Comma 7 2 2 3 4 3" xfId="270"/>
    <cellStyle name="Comma 7 2 2 3 4 4" xfId="271"/>
    <cellStyle name="Comma 7 2 2 3 4 5" xfId="272"/>
    <cellStyle name="Comma 7 2 2 3 5" xfId="273"/>
    <cellStyle name="Comma 7 2 2 3 5 2" xfId="274"/>
    <cellStyle name="Comma 7 2 2 3 5 2 2" xfId="275"/>
    <cellStyle name="Comma 7 2 2 3 5 2 3" xfId="276"/>
    <cellStyle name="Comma 7 2 2 3 5 3" xfId="277"/>
    <cellStyle name="Comma 7 2 2 3 5 4" xfId="278"/>
    <cellStyle name="Comma 7 2 2 3 5 5" xfId="279"/>
    <cellStyle name="Comma 7 2 2 3 6" xfId="280"/>
    <cellStyle name="Comma 7 2 2 3 6 2" xfId="281"/>
    <cellStyle name="Comma 7 2 2 3 6 3" xfId="282"/>
    <cellStyle name="Comma 7 2 2 3 7" xfId="283"/>
    <cellStyle name="Comma 7 2 2 3 8" xfId="284"/>
    <cellStyle name="Comma 7 2 2 3 9" xfId="285"/>
    <cellStyle name="Comma 7 2 2 4" xfId="286"/>
    <cellStyle name="Comma 7 2 2 4 2" xfId="287"/>
    <cellStyle name="Comma 7 2 2 4 2 2" xfId="288"/>
    <cellStyle name="Comma 7 2 2 4 2 2 2" xfId="289"/>
    <cellStyle name="Comma 7 2 2 4 2 2 3" xfId="290"/>
    <cellStyle name="Comma 7 2 2 4 2 2 4" xfId="291"/>
    <cellStyle name="Comma 7 2 2 4 2 3" xfId="292"/>
    <cellStyle name="Comma 7 2 2 4 2 4" xfId="293"/>
    <cellStyle name="Comma 7 2 2 4 2 5" xfId="294"/>
    <cellStyle name="Comma 7 2 2 4 3" xfId="295"/>
    <cellStyle name="Comma 7 2 2 4 3 2" xfId="296"/>
    <cellStyle name="Comma 7 2 2 4 3 2 2" xfId="297"/>
    <cellStyle name="Comma 7 2 2 4 3 2 3" xfId="298"/>
    <cellStyle name="Comma 7 2 2 4 3 2 4" xfId="299"/>
    <cellStyle name="Comma 7 2 2 4 3 3" xfId="300"/>
    <cellStyle name="Comma 7 2 2 4 3 4" xfId="301"/>
    <cellStyle name="Comma 7 2 2 4 3 5" xfId="302"/>
    <cellStyle name="Comma 7 2 2 4 4" xfId="303"/>
    <cellStyle name="Comma 7 2 2 4 4 2" xfId="304"/>
    <cellStyle name="Comma 7 2 2 4 4 3" xfId="305"/>
    <cellStyle name="Comma 7 2 2 4 4 4" xfId="306"/>
    <cellStyle name="Comma 7 2 2 4 5" xfId="307"/>
    <cellStyle name="Comma 7 2 2 4 6" xfId="308"/>
    <cellStyle name="Comma 7 2 2 4 7" xfId="309"/>
    <cellStyle name="Comma 7 2 2 5" xfId="310"/>
    <cellStyle name="Comma 7 2 2 5 2" xfId="311"/>
    <cellStyle name="Comma 7 2 2 5 2 2" xfId="312"/>
    <cellStyle name="Comma 7 2 2 5 2 2 2" xfId="313"/>
    <cellStyle name="Comma 7 2 2 5 2 2 3" xfId="314"/>
    <cellStyle name="Comma 7 2 2 5 2 3" xfId="315"/>
    <cellStyle name="Comma 7 2 2 5 2 4" xfId="316"/>
    <cellStyle name="Comma 7 2 2 5 2 5" xfId="317"/>
    <cellStyle name="Comma 7 2 2 5 3" xfId="318"/>
    <cellStyle name="Comma 7 2 2 5 3 2" xfId="319"/>
    <cellStyle name="Comma 7 2 2 5 3 2 2" xfId="320"/>
    <cellStyle name="Comma 7 2 2 5 3 2 3" xfId="321"/>
    <cellStyle name="Comma 7 2 2 5 3 3" xfId="322"/>
    <cellStyle name="Comma 7 2 2 5 3 4" xfId="323"/>
    <cellStyle name="Comma 7 2 2 5 4" xfId="324"/>
    <cellStyle name="Comma 7 2 2 5 4 2" xfId="325"/>
    <cellStyle name="Comma 7 2 2 5 4 3" xfId="326"/>
    <cellStyle name="Comma 7 2 2 5 5" xfId="327"/>
    <cellStyle name="Comma 7 2 2 5 6" xfId="328"/>
    <cellStyle name="Comma 7 2 2 5 7" xfId="329"/>
    <cellStyle name="Comma 7 2 2 6" xfId="330"/>
    <cellStyle name="Comma 7 2 2 6 2" xfId="331"/>
    <cellStyle name="Comma 7 2 2 6 2 2" xfId="332"/>
    <cellStyle name="Comma 7 2 2 6 2 3" xfId="333"/>
    <cellStyle name="Comma 7 2 2 6 2 4" xfId="334"/>
    <cellStyle name="Comma 7 2 2 6 3" xfId="335"/>
    <cellStyle name="Comma 7 2 2 6 4" xfId="336"/>
    <cellStyle name="Comma 7 2 2 6 5" xfId="337"/>
    <cellStyle name="Comma 7 2 2 7" xfId="338"/>
    <cellStyle name="Comma 7 2 2 7 2" xfId="339"/>
    <cellStyle name="Comma 7 2 2 7 2 2" xfId="340"/>
    <cellStyle name="Comma 7 2 2 7 2 3" xfId="341"/>
    <cellStyle name="Comma 7 2 2 7 3" xfId="342"/>
    <cellStyle name="Comma 7 2 2 7 4" xfId="343"/>
    <cellStyle name="Comma 7 2 2 7 5" xfId="344"/>
    <cellStyle name="Comma 7 2 2 8" xfId="345"/>
    <cellStyle name="Comma 7 2 2 8 2" xfId="346"/>
    <cellStyle name="Comma 7 2 2 8 3" xfId="347"/>
    <cellStyle name="Comma 7 2 2 9" xfId="348"/>
    <cellStyle name="Comma 7 2 3" xfId="349"/>
    <cellStyle name="Comma 7 2 3 10" xfId="350"/>
    <cellStyle name="Comma 7 2 3 2" xfId="351"/>
    <cellStyle name="Comma 7 2 3 2 2" xfId="352"/>
    <cellStyle name="Comma 7 2 3 2 2 2" xfId="353"/>
    <cellStyle name="Comma 7 2 3 2 2 2 2" xfId="354"/>
    <cellStyle name="Comma 7 2 3 2 2 2 2 2" xfId="355"/>
    <cellStyle name="Comma 7 2 3 2 2 2 2 2 2" xfId="356"/>
    <cellStyle name="Comma 7 2 3 2 2 2 2 3" xfId="357"/>
    <cellStyle name="Comma 7 2 3 2 2 2 2 4" xfId="358"/>
    <cellStyle name="Comma 7 2 3 2 2 2 2 5" xfId="359"/>
    <cellStyle name="Comma 7 2 3 2 2 2 3" xfId="360"/>
    <cellStyle name="Comma 7 2 3 2 2 2 3 2" xfId="361"/>
    <cellStyle name="Comma 7 2 3 2 2 2 3 2 2" xfId="362"/>
    <cellStyle name="Comma 7 2 3 2 2 2 3 3" xfId="363"/>
    <cellStyle name="Comma 7 2 3 2 2 2 4" xfId="364"/>
    <cellStyle name="Comma 7 2 3 2 2 2 4 2" xfId="365"/>
    <cellStyle name="Comma 7 2 3 2 2 2 5" xfId="366"/>
    <cellStyle name="Comma 7 2 3 2 2 2 6" xfId="367"/>
    <cellStyle name="Comma 7 2 3 2 2 2 7" xfId="368"/>
    <cellStyle name="Comma 7 2 3 2 2 3" xfId="369"/>
    <cellStyle name="Comma 7 2 3 2 2 3 2" xfId="370"/>
    <cellStyle name="Comma 7 2 3 2 2 3 2 2" xfId="371"/>
    <cellStyle name="Comma 7 2 3 2 2 3 2 3" xfId="372"/>
    <cellStyle name="Comma 7 2 3 2 2 3 2 4" xfId="373"/>
    <cellStyle name="Comma 7 2 3 2 2 3 3" xfId="374"/>
    <cellStyle name="Comma 7 2 3 2 2 3 4" xfId="375"/>
    <cellStyle name="Comma 7 2 3 2 2 3 5" xfId="376"/>
    <cellStyle name="Comma 7 2 3 2 2 4" xfId="377"/>
    <cellStyle name="Comma 7 2 3 2 2 4 2" xfId="378"/>
    <cellStyle name="Comma 7 2 3 2 2 4 2 2" xfId="379"/>
    <cellStyle name="Comma 7 2 3 2 2 4 3" xfId="380"/>
    <cellStyle name="Comma 7 2 3 2 2 4 4" xfId="381"/>
    <cellStyle name="Comma 7 2 3 2 2 4 5" xfId="382"/>
    <cellStyle name="Comma 7 2 3 2 2 5" xfId="383"/>
    <cellStyle name="Comma 7 2 3 2 2 5 2" xfId="384"/>
    <cellStyle name="Comma 7 2 3 2 2 6" xfId="385"/>
    <cellStyle name="Comma 7 2 3 2 2 7" xfId="386"/>
    <cellStyle name="Comma 7 2 3 2 2 8" xfId="387"/>
    <cellStyle name="Comma 7 2 3 2 3" xfId="388"/>
    <cellStyle name="Comma 7 2 3 2 3 2" xfId="389"/>
    <cellStyle name="Comma 7 2 3 2 3 2 2" xfId="390"/>
    <cellStyle name="Comma 7 2 3 2 3 2 2 2" xfId="391"/>
    <cellStyle name="Comma 7 2 3 2 3 2 2 3" xfId="392"/>
    <cellStyle name="Comma 7 2 3 2 3 2 2 4" xfId="393"/>
    <cellStyle name="Comma 7 2 3 2 3 2 3" xfId="394"/>
    <cellStyle name="Comma 7 2 3 2 3 2 4" xfId="395"/>
    <cellStyle name="Comma 7 2 3 2 3 2 5" xfId="396"/>
    <cellStyle name="Comma 7 2 3 2 3 3" xfId="397"/>
    <cellStyle name="Comma 7 2 3 2 3 3 2" xfId="398"/>
    <cellStyle name="Comma 7 2 3 2 3 3 2 2" xfId="399"/>
    <cellStyle name="Comma 7 2 3 2 3 3 2 3" xfId="400"/>
    <cellStyle name="Comma 7 2 3 2 3 3 2 4" xfId="401"/>
    <cellStyle name="Comma 7 2 3 2 3 3 3" xfId="402"/>
    <cellStyle name="Comma 7 2 3 2 3 3 4" xfId="403"/>
    <cellStyle name="Comma 7 2 3 2 3 3 5" xfId="404"/>
    <cellStyle name="Comma 7 2 3 2 3 4" xfId="405"/>
    <cellStyle name="Comma 7 2 3 2 3 4 2" xfId="406"/>
    <cellStyle name="Comma 7 2 3 2 3 4 3" xfId="407"/>
    <cellStyle name="Comma 7 2 3 2 3 4 4" xfId="408"/>
    <cellStyle name="Comma 7 2 3 2 3 5" xfId="409"/>
    <cellStyle name="Comma 7 2 3 2 3 6" xfId="410"/>
    <cellStyle name="Comma 7 2 3 2 3 7" xfId="411"/>
    <cellStyle name="Comma 7 2 3 2 4" xfId="412"/>
    <cellStyle name="Comma 7 2 3 2 4 2" xfId="413"/>
    <cellStyle name="Comma 7 2 3 2 4 2 2" xfId="414"/>
    <cellStyle name="Comma 7 2 3 2 4 2 3" xfId="415"/>
    <cellStyle name="Comma 7 2 3 2 4 2 4" xfId="416"/>
    <cellStyle name="Comma 7 2 3 2 4 3" xfId="417"/>
    <cellStyle name="Comma 7 2 3 2 4 4" xfId="418"/>
    <cellStyle name="Comma 7 2 3 2 4 5" xfId="419"/>
    <cellStyle name="Comma 7 2 3 2 5" xfId="420"/>
    <cellStyle name="Comma 7 2 3 2 5 2" xfId="421"/>
    <cellStyle name="Comma 7 2 3 2 5 2 2" xfId="422"/>
    <cellStyle name="Comma 7 2 3 2 5 2 3" xfId="423"/>
    <cellStyle name="Comma 7 2 3 2 5 2 4" xfId="424"/>
    <cellStyle name="Comma 7 2 3 2 5 3" xfId="425"/>
    <cellStyle name="Comma 7 2 3 2 5 4" xfId="426"/>
    <cellStyle name="Comma 7 2 3 2 5 5" xfId="427"/>
    <cellStyle name="Comma 7 2 3 2 6" xfId="428"/>
    <cellStyle name="Comma 7 2 3 2 6 2" xfId="429"/>
    <cellStyle name="Comma 7 2 3 2 6 3" xfId="430"/>
    <cellStyle name="Comma 7 2 3 2 6 4" xfId="431"/>
    <cellStyle name="Comma 7 2 3 2 7" xfId="432"/>
    <cellStyle name="Comma 7 2 3 2 8" xfId="433"/>
    <cellStyle name="Comma 7 2 3 2 9" xfId="434"/>
    <cellStyle name="Comma 7 2 3 3" xfId="435"/>
    <cellStyle name="Comma 7 2 3 3 2" xfId="436"/>
    <cellStyle name="Comma 7 2 3 3 2 2" xfId="437"/>
    <cellStyle name="Comma 7 2 3 3 2 2 2" xfId="438"/>
    <cellStyle name="Comma 7 2 3 3 2 2 2 2" xfId="439"/>
    <cellStyle name="Comma 7 2 3 3 2 2 3" xfId="440"/>
    <cellStyle name="Comma 7 2 3 3 2 2 4" xfId="441"/>
    <cellStyle name="Comma 7 2 3 3 2 2 5" xfId="442"/>
    <cellStyle name="Comma 7 2 3 3 2 3" xfId="443"/>
    <cellStyle name="Comma 7 2 3 3 2 3 2" xfId="444"/>
    <cellStyle name="Comma 7 2 3 3 2 3 2 2" xfId="445"/>
    <cellStyle name="Comma 7 2 3 3 2 3 3" xfId="446"/>
    <cellStyle name="Comma 7 2 3 3 2 4" xfId="447"/>
    <cellStyle name="Comma 7 2 3 3 2 4 2" xfId="448"/>
    <cellStyle name="Comma 7 2 3 3 2 5" xfId="449"/>
    <cellStyle name="Comma 7 2 3 3 2 6" xfId="450"/>
    <cellStyle name="Comma 7 2 3 3 2 7" xfId="451"/>
    <cellStyle name="Comma 7 2 3 3 3" xfId="452"/>
    <cellStyle name="Comma 7 2 3 3 3 2" xfId="453"/>
    <cellStyle name="Comma 7 2 3 3 3 2 2" xfId="454"/>
    <cellStyle name="Comma 7 2 3 3 3 2 3" xfId="455"/>
    <cellStyle name="Comma 7 2 3 3 3 2 4" xfId="456"/>
    <cellStyle name="Comma 7 2 3 3 3 3" xfId="457"/>
    <cellStyle name="Comma 7 2 3 3 3 4" xfId="458"/>
    <cellStyle name="Comma 7 2 3 3 3 5" xfId="459"/>
    <cellStyle name="Comma 7 2 3 3 4" xfId="460"/>
    <cellStyle name="Comma 7 2 3 3 4 2" xfId="461"/>
    <cellStyle name="Comma 7 2 3 3 4 2 2" xfId="462"/>
    <cellStyle name="Comma 7 2 3 3 4 3" xfId="463"/>
    <cellStyle name="Comma 7 2 3 3 4 4" xfId="464"/>
    <cellStyle name="Comma 7 2 3 3 4 5" xfId="465"/>
    <cellStyle name="Comma 7 2 3 3 5" xfId="466"/>
    <cellStyle name="Comma 7 2 3 3 5 2" xfId="467"/>
    <cellStyle name="Comma 7 2 3 3 6" xfId="468"/>
    <cellStyle name="Comma 7 2 3 3 7" xfId="469"/>
    <cellStyle name="Comma 7 2 3 3 8" xfId="470"/>
    <cellStyle name="Comma 7 2 3 4" xfId="471"/>
    <cellStyle name="Comma 7 2 3 4 2" xfId="472"/>
    <cellStyle name="Comma 7 2 3 4 2 2" xfId="473"/>
    <cellStyle name="Comma 7 2 3 4 2 2 2" xfId="474"/>
    <cellStyle name="Comma 7 2 3 4 2 2 3" xfId="475"/>
    <cellStyle name="Comma 7 2 3 4 2 2 4" xfId="476"/>
    <cellStyle name="Comma 7 2 3 4 2 3" xfId="477"/>
    <cellStyle name="Comma 7 2 3 4 2 4" xfId="478"/>
    <cellStyle name="Comma 7 2 3 4 2 5" xfId="479"/>
    <cellStyle name="Comma 7 2 3 4 3" xfId="480"/>
    <cellStyle name="Comma 7 2 3 4 3 2" xfId="481"/>
    <cellStyle name="Comma 7 2 3 4 3 2 2" xfId="482"/>
    <cellStyle name="Comma 7 2 3 4 3 2 3" xfId="483"/>
    <cellStyle name="Comma 7 2 3 4 3 2 4" xfId="484"/>
    <cellStyle name="Comma 7 2 3 4 3 3" xfId="485"/>
    <cellStyle name="Comma 7 2 3 4 3 4" xfId="486"/>
    <cellStyle name="Comma 7 2 3 4 3 5" xfId="487"/>
    <cellStyle name="Comma 7 2 3 4 4" xfId="488"/>
    <cellStyle name="Comma 7 2 3 4 4 2" xfId="489"/>
    <cellStyle name="Comma 7 2 3 4 4 3" xfId="490"/>
    <cellStyle name="Comma 7 2 3 4 4 4" xfId="491"/>
    <cellStyle name="Comma 7 2 3 4 5" xfId="492"/>
    <cellStyle name="Comma 7 2 3 4 6" xfId="493"/>
    <cellStyle name="Comma 7 2 3 4 7" xfId="494"/>
    <cellStyle name="Comma 7 2 3 5" xfId="495"/>
    <cellStyle name="Comma 7 2 3 5 2" xfId="496"/>
    <cellStyle name="Comma 7 2 3 5 2 2" xfId="497"/>
    <cellStyle name="Comma 7 2 3 5 2 3" xfId="498"/>
    <cellStyle name="Comma 7 2 3 5 2 4" xfId="499"/>
    <cellStyle name="Comma 7 2 3 5 3" xfId="500"/>
    <cellStyle name="Comma 7 2 3 5 4" xfId="501"/>
    <cellStyle name="Comma 7 2 3 5 5" xfId="502"/>
    <cellStyle name="Comma 7 2 3 6" xfId="503"/>
    <cellStyle name="Comma 7 2 3 6 2" xfId="504"/>
    <cellStyle name="Comma 7 2 3 6 2 2" xfId="505"/>
    <cellStyle name="Comma 7 2 3 6 2 3" xfId="506"/>
    <cellStyle name="Comma 7 2 3 6 2 4" xfId="507"/>
    <cellStyle name="Comma 7 2 3 6 3" xfId="508"/>
    <cellStyle name="Comma 7 2 3 6 4" xfId="509"/>
    <cellStyle name="Comma 7 2 3 6 5" xfId="510"/>
    <cellStyle name="Comma 7 2 3 7" xfId="511"/>
    <cellStyle name="Comma 7 2 3 7 2" xfId="512"/>
    <cellStyle name="Comma 7 2 3 7 3" xfId="513"/>
    <cellStyle name="Comma 7 2 3 7 4" xfId="514"/>
    <cellStyle name="Comma 7 2 3 8" xfId="515"/>
    <cellStyle name="Comma 7 2 3 9" xfId="516"/>
    <cellStyle name="Comma 7 2 4" xfId="517"/>
    <cellStyle name="Comma 7 2 4 2" xfId="518"/>
    <cellStyle name="Comma 7 2 4 2 2" xfId="519"/>
    <cellStyle name="Comma 7 2 4 2 2 2" xfId="520"/>
    <cellStyle name="Comma 7 2 4 2 2 2 2" xfId="521"/>
    <cellStyle name="Comma 7 2 4 2 2 2 2 2" xfId="522"/>
    <cellStyle name="Comma 7 2 4 2 2 2 3" xfId="523"/>
    <cellStyle name="Comma 7 2 4 2 2 2 4" xfId="524"/>
    <cellStyle name="Comma 7 2 4 2 2 2 5" xfId="525"/>
    <cellStyle name="Comma 7 2 4 2 2 3" xfId="526"/>
    <cellStyle name="Comma 7 2 4 2 2 3 2" xfId="527"/>
    <cellStyle name="Comma 7 2 4 2 2 3 2 2" xfId="528"/>
    <cellStyle name="Comma 7 2 4 2 2 3 3" xfId="529"/>
    <cellStyle name="Comma 7 2 4 2 2 4" xfId="530"/>
    <cellStyle name="Comma 7 2 4 2 2 4 2" xfId="531"/>
    <cellStyle name="Comma 7 2 4 2 2 5" xfId="532"/>
    <cellStyle name="Comma 7 2 4 2 2 6" xfId="533"/>
    <cellStyle name="Comma 7 2 4 2 2 7" xfId="534"/>
    <cellStyle name="Comma 7 2 4 2 3" xfId="535"/>
    <cellStyle name="Comma 7 2 4 2 3 2" xfId="536"/>
    <cellStyle name="Comma 7 2 4 2 3 2 2" xfId="537"/>
    <cellStyle name="Comma 7 2 4 2 3 2 3" xfId="538"/>
    <cellStyle name="Comma 7 2 4 2 3 2 4" xfId="539"/>
    <cellStyle name="Comma 7 2 4 2 3 3" xfId="540"/>
    <cellStyle name="Comma 7 2 4 2 3 4" xfId="541"/>
    <cellStyle name="Comma 7 2 4 2 3 5" xfId="542"/>
    <cellStyle name="Comma 7 2 4 2 4" xfId="543"/>
    <cellStyle name="Comma 7 2 4 2 4 2" xfId="544"/>
    <cellStyle name="Comma 7 2 4 2 4 2 2" xfId="545"/>
    <cellStyle name="Comma 7 2 4 2 4 3" xfId="546"/>
    <cellStyle name="Comma 7 2 4 2 4 4" xfId="547"/>
    <cellStyle name="Comma 7 2 4 2 4 5" xfId="548"/>
    <cellStyle name="Comma 7 2 4 2 5" xfId="549"/>
    <cellStyle name="Comma 7 2 4 2 5 2" xfId="550"/>
    <cellStyle name="Comma 7 2 4 2 6" xfId="551"/>
    <cellStyle name="Comma 7 2 4 2 7" xfId="552"/>
    <cellStyle name="Comma 7 2 4 2 8" xfId="553"/>
    <cellStyle name="Comma 7 2 4 3" xfId="554"/>
    <cellStyle name="Comma 7 2 4 3 2" xfId="555"/>
    <cellStyle name="Comma 7 2 4 3 2 2" xfId="556"/>
    <cellStyle name="Comma 7 2 4 3 2 2 2" xfId="557"/>
    <cellStyle name="Comma 7 2 4 3 2 2 3" xfId="558"/>
    <cellStyle name="Comma 7 2 4 3 2 2 4" xfId="559"/>
    <cellStyle name="Comma 7 2 4 3 2 3" xfId="560"/>
    <cellStyle name="Comma 7 2 4 3 2 4" xfId="561"/>
    <cellStyle name="Comma 7 2 4 3 2 5" xfId="562"/>
    <cellStyle name="Comma 7 2 4 3 3" xfId="563"/>
    <cellStyle name="Comma 7 2 4 3 3 2" xfId="564"/>
    <cellStyle name="Comma 7 2 4 3 3 2 2" xfId="565"/>
    <cellStyle name="Comma 7 2 4 3 3 2 3" xfId="566"/>
    <cellStyle name="Comma 7 2 4 3 3 2 4" xfId="567"/>
    <cellStyle name="Comma 7 2 4 3 3 3" xfId="568"/>
    <cellStyle name="Comma 7 2 4 3 3 4" xfId="569"/>
    <cellStyle name="Comma 7 2 4 3 3 5" xfId="570"/>
    <cellStyle name="Comma 7 2 4 3 4" xfId="571"/>
    <cellStyle name="Comma 7 2 4 3 4 2" xfId="572"/>
    <cellStyle name="Comma 7 2 4 3 4 3" xfId="573"/>
    <cellStyle name="Comma 7 2 4 3 4 4" xfId="574"/>
    <cellStyle name="Comma 7 2 4 3 5" xfId="575"/>
    <cellStyle name="Comma 7 2 4 3 6" xfId="576"/>
    <cellStyle name="Comma 7 2 4 3 7" xfId="577"/>
    <cellStyle name="Comma 7 2 4 4" xfId="578"/>
    <cellStyle name="Comma 7 2 4 4 2" xfId="579"/>
    <cellStyle name="Comma 7 2 4 4 2 2" xfId="580"/>
    <cellStyle name="Comma 7 2 4 4 2 3" xfId="581"/>
    <cellStyle name="Comma 7 2 4 4 2 4" xfId="582"/>
    <cellStyle name="Comma 7 2 4 4 3" xfId="583"/>
    <cellStyle name="Comma 7 2 4 4 4" xfId="584"/>
    <cellStyle name="Comma 7 2 4 4 5" xfId="585"/>
    <cellStyle name="Comma 7 2 4 5" xfId="586"/>
    <cellStyle name="Comma 7 2 4 5 2" xfId="587"/>
    <cellStyle name="Comma 7 2 4 5 2 2" xfId="588"/>
    <cellStyle name="Comma 7 2 4 5 2 3" xfId="589"/>
    <cellStyle name="Comma 7 2 4 5 2 4" xfId="590"/>
    <cellStyle name="Comma 7 2 4 5 3" xfId="591"/>
    <cellStyle name="Comma 7 2 4 5 4" xfId="592"/>
    <cellStyle name="Comma 7 2 4 5 5" xfId="593"/>
    <cellStyle name="Comma 7 2 4 6" xfId="594"/>
    <cellStyle name="Comma 7 2 4 6 2" xfId="595"/>
    <cellStyle name="Comma 7 2 4 6 3" xfId="596"/>
    <cellStyle name="Comma 7 2 4 6 4" xfId="597"/>
    <cellStyle name="Comma 7 2 4 7" xfId="598"/>
    <cellStyle name="Comma 7 2 4 8" xfId="599"/>
    <cellStyle name="Comma 7 2 4 9" xfId="600"/>
    <cellStyle name="Comma 7 2 5" xfId="601"/>
    <cellStyle name="Comma 7 2 5 2" xfId="602"/>
    <cellStyle name="Comma 7 2 5 2 2" xfId="603"/>
    <cellStyle name="Comma 7 2 5 2 2 2" xfId="604"/>
    <cellStyle name="Comma 7 2 5 2 2 2 2" xfId="605"/>
    <cellStyle name="Comma 7 2 5 2 2 3" xfId="606"/>
    <cellStyle name="Comma 7 2 5 2 2 4" xfId="607"/>
    <cellStyle name="Comma 7 2 5 2 2 5" xfId="608"/>
    <cellStyle name="Comma 7 2 5 2 3" xfId="609"/>
    <cellStyle name="Comma 7 2 5 2 3 2" xfId="610"/>
    <cellStyle name="Comma 7 2 5 2 3 2 2" xfId="611"/>
    <cellStyle name="Comma 7 2 5 2 3 3" xfId="612"/>
    <cellStyle name="Comma 7 2 5 2 4" xfId="613"/>
    <cellStyle name="Comma 7 2 5 2 4 2" xfId="614"/>
    <cellStyle name="Comma 7 2 5 2 5" xfId="615"/>
    <cellStyle name="Comma 7 2 5 2 6" xfId="616"/>
    <cellStyle name="Comma 7 2 5 2 7" xfId="617"/>
    <cellStyle name="Comma 7 2 5 3" xfId="618"/>
    <cellStyle name="Comma 7 2 5 3 2" xfId="619"/>
    <cellStyle name="Comma 7 2 5 3 2 2" xfId="620"/>
    <cellStyle name="Comma 7 2 5 3 2 3" xfId="621"/>
    <cellStyle name="Comma 7 2 5 3 2 4" xfId="622"/>
    <cellStyle name="Comma 7 2 5 3 3" xfId="623"/>
    <cellStyle name="Comma 7 2 5 3 4" xfId="624"/>
    <cellStyle name="Comma 7 2 5 3 5" xfId="625"/>
    <cellStyle name="Comma 7 2 5 4" xfId="626"/>
    <cellStyle name="Comma 7 2 5 4 2" xfId="627"/>
    <cellStyle name="Comma 7 2 5 4 2 2" xfId="628"/>
    <cellStyle name="Comma 7 2 5 4 3" xfId="629"/>
    <cellStyle name="Comma 7 2 5 4 4" xfId="630"/>
    <cellStyle name="Comma 7 2 5 4 5" xfId="631"/>
    <cellStyle name="Comma 7 2 5 5" xfId="632"/>
    <cellStyle name="Comma 7 2 5 5 2" xfId="633"/>
    <cellStyle name="Comma 7 2 5 6" xfId="634"/>
    <cellStyle name="Comma 7 2 5 7" xfId="635"/>
    <cellStyle name="Comma 7 2 5 8" xfId="636"/>
    <cellStyle name="Comma 7 2 6" xfId="637"/>
    <cellStyle name="Comma 7 2 6 2" xfId="638"/>
    <cellStyle name="Comma 7 2 6 2 2" xfId="639"/>
    <cellStyle name="Comma 7 2 6 2 2 2" xfId="640"/>
    <cellStyle name="Comma 7 2 6 2 2 3" xfId="641"/>
    <cellStyle name="Comma 7 2 6 2 2 4" xfId="642"/>
    <cellStyle name="Comma 7 2 6 2 3" xfId="643"/>
    <cellStyle name="Comma 7 2 6 2 4" xfId="644"/>
    <cellStyle name="Comma 7 2 6 2 5" xfId="645"/>
    <cellStyle name="Comma 7 2 6 3" xfId="646"/>
    <cellStyle name="Comma 7 2 6 3 2" xfId="647"/>
    <cellStyle name="Comma 7 2 6 3 2 2" xfId="648"/>
    <cellStyle name="Comma 7 2 6 3 2 3" xfId="649"/>
    <cellStyle name="Comma 7 2 6 3 2 4" xfId="650"/>
    <cellStyle name="Comma 7 2 6 3 3" xfId="651"/>
    <cellStyle name="Comma 7 2 6 3 4" xfId="652"/>
    <cellStyle name="Comma 7 2 6 3 5" xfId="653"/>
    <cellStyle name="Comma 7 2 6 4" xfId="654"/>
    <cellStyle name="Comma 7 2 6 4 2" xfId="655"/>
    <cellStyle name="Comma 7 2 6 4 3" xfId="656"/>
    <cellStyle name="Comma 7 2 6 4 4" xfId="657"/>
    <cellStyle name="Comma 7 2 6 5" xfId="658"/>
    <cellStyle name="Comma 7 2 6 6" xfId="659"/>
    <cellStyle name="Comma 7 2 6 7" xfId="660"/>
    <cellStyle name="Comma 7 2 7" xfId="661"/>
    <cellStyle name="Comma 7 2 7 2" xfId="662"/>
    <cellStyle name="Comma 7 2 7 2 2" xfId="663"/>
    <cellStyle name="Comma 7 2 7 2 3" xfId="664"/>
    <cellStyle name="Comma 7 2 7 2 4" xfId="665"/>
    <cellStyle name="Comma 7 2 7 3" xfId="666"/>
    <cellStyle name="Comma 7 2 7 4" xfId="667"/>
    <cellStyle name="Comma 7 2 7 5" xfId="668"/>
    <cellStyle name="Comma 7 2 8" xfId="669"/>
    <cellStyle name="Comma 7 2 8 2" xfId="670"/>
    <cellStyle name="Comma 7 2 8 2 2" xfId="671"/>
    <cellStyle name="Comma 7 2 8 2 3" xfId="672"/>
    <cellStyle name="Comma 7 2 8 2 4" xfId="673"/>
    <cellStyle name="Comma 7 2 8 3" xfId="674"/>
    <cellStyle name="Comma 7 2 8 4" xfId="675"/>
    <cellStyle name="Comma 7 2 8 5" xfId="676"/>
    <cellStyle name="Comma 7 2 9" xfId="677"/>
    <cellStyle name="Comma 7 2 9 2" xfId="678"/>
    <cellStyle name="Comma 7 2 9 3" xfId="679"/>
    <cellStyle name="Comma 7 2 9 4" xfId="680"/>
    <cellStyle name="Comma 7 3" xfId="681"/>
    <cellStyle name="Comma 7 3 10" xfId="682"/>
    <cellStyle name="Comma 7 3 11" xfId="683"/>
    <cellStyle name="Comma 7 3 12" xfId="684"/>
    <cellStyle name="Comma 7 3 2" xfId="685"/>
    <cellStyle name="Comma 7 3 2 10" xfId="686"/>
    <cellStyle name="Comma 7 3 2 11" xfId="687"/>
    <cellStyle name="Comma 7 3 2 2" xfId="688"/>
    <cellStyle name="Comma 7 3 2 2 10" xfId="689"/>
    <cellStyle name="Comma 7 3 2 2 2" xfId="690"/>
    <cellStyle name="Comma 7 3 2 2 2 2" xfId="691"/>
    <cellStyle name="Comma 7 3 2 2 2 2 2" xfId="692"/>
    <cellStyle name="Comma 7 3 2 2 2 2 2 2" xfId="693"/>
    <cellStyle name="Comma 7 3 2 2 2 2 2 2 2" xfId="694"/>
    <cellStyle name="Comma 7 3 2 2 2 2 2 2 3" xfId="695"/>
    <cellStyle name="Comma 7 3 2 2 2 2 2 2 4" xfId="696"/>
    <cellStyle name="Comma 7 3 2 2 2 2 2 3" xfId="697"/>
    <cellStyle name="Comma 7 3 2 2 2 2 2 4" xfId="698"/>
    <cellStyle name="Comma 7 3 2 2 2 2 2 5" xfId="699"/>
    <cellStyle name="Comma 7 3 2 2 2 2 3" xfId="700"/>
    <cellStyle name="Comma 7 3 2 2 2 2 3 2" xfId="701"/>
    <cellStyle name="Comma 7 3 2 2 2 2 3 2 2" xfId="702"/>
    <cellStyle name="Comma 7 3 2 2 2 2 3 2 3" xfId="703"/>
    <cellStyle name="Comma 7 3 2 2 2 2 3 2 4" xfId="704"/>
    <cellStyle name="Comma 7 3 2 2 2 2 3 3" xfId="705"/>
    <cellStyle name="Comma 7 3 2 2 2 2 3 4" xfId="706"/>
    <cellStyle name="Comma 7 3 2 2 2 2 3 5" xfId="707"/>
    <cellStyle name="Comma 7 3 2 2 2 2 4" xfId="708"/>
    <cellStyle name="Comma 7 3 2 2 2 2 4 2" xfId="709"/>
    <cellStyle name="Comma 7 3 2 2 2 2 4 3" xfId="710"/>
    <cellStyle name="Comma 7 3 2 2 2 2 4 4" xfId="711"/>
    <cellStyle name="Comma 7 3 2 2 2 2 5" xfId="712"/>
    <cellStyle name="Comma 7 3 2 2 2 2 6" xfId="713"/>
    <cellStyle name="Comma 7 3 2 2 2 2 7" xfId="714"/>
    <cellStyle name="Comma 7 3 2 2 2 3" xfId="715"/>
    <cellStyle name="Comma 7 3 2 2 2 3 2" xfId="716"/>
    <cellStyle name="Comma 7 3 2 2 2 3 2 2" xfId="717"/>
    <cellStyle name="Comma 7 3 2 2 2 3 2 2 2" xfId="718"/>
    <cellStyle name="Comma 7 3 2 2 2 3 2 2 3" xfId="719"/>
    <cellStyle name="Comma 7 3 2 2 2 3 2 3" xfId="720"/>
    <cellStyle name="Comma 7 3 2 2 2 3 2 4" xfId="721"/>
    <cellStyle name="Comma 7 3 2 2 2 3 2 5" xfId="722"/>
    <cellStyle name="Comma 7 3 2 2 2 3 3" xfId="723"/>
    <cellStyle name="Comma 7 3 2 2 2 3 3 2" xfId="724"/>
    <cellStyle name="Comma 7 3 2 2 2 3 3 2 2" xfId="725"/>
    <cellStyle name="Comma 7 3 2 2 2 3 3 2 3" xfId="726"/>
    <cellStyle name="Comma 7 3 2 2 2 3 3 3" xfId="727"/>
    <cellStyle name="Comma 7 3 2 2 2 3 3 4" xfId="728"/>
    <cellStyle name="Comma 7 3 2 2 2 3 4" xfId="729"/>
    <cellStyle name="Comma 7 3 2 2 2 3 4 2" xfId="730"/>
    <cellStyle name="Comma 7 3 2 2 2 3 4 3" xfId="731"/>
    <cellStyle name="Comma 7 3 2 2 2 3 5" xfId="732"/>
    <cellStyle name="Comma 7 3 2 2 2 3 6" xfId="733"/>
    <cellStyle name="Comma 7 3 2 2 2 3 7" xfId="734"/>
    <cellStyle name="Comma 7 3 2 2 2 4" xfId="735"/>
    <cellStyle name="Comma 7 3 2 2 2 4 2" xfId="736"/>
    <cellStyle name="Comma 7 3 2 2 2 4 2 2" xfId="737"/>
    <cellStyle name="Comma 7 3 2 2 2 4 2 3" xfId="738"/>
    <cellStyle name="Comma 7 3 2 2 2 4 2 4" xfId="739"/>
    <cellStyle name="Comma 7 3 2 2 2 4 3" xfId="740"/>
    <cellStyle name="Comma 7 3 2 2 2 4 4" xfId="741"/>
    <cellStyle name="Comma 7 3 2 2 2 4 5" xfId="742"/>
    <cellStyle name="Comma 7 3 2 2 2 5" xfId="743"/>
    <cellStyle name="Comma 7 3 2 2 2 5 2" xfId="744"/>
    <cellStyle name="Comma 7 3 2 2 2 5 2 2" xfId="745"/>
    <cellStyle name="Comma 7 3 2 2 2 5 2 3" xfId="746"/>
    <cellStyle name="Comma 7 3 2 2 2 5 3" xfId="747"/>
    <cellStyle name="Comma 7 3 2 2 2 5 4" xfId="748"/>
    <cellStyle name="Comma 7 3 2 2 2 5 5" xfId="749"/>
    <cellStyle name="Comma 7 3 2 2 2 6" xfId="750"/>
    <cellStyle name="Comma 7 3 2 2 2 6 2" xfId="751"/>
    <cellStyle name="Comma 7 3 2 2 2 6 3" xfId="752"/>
    <cellStyle name="Comma 7 3 2 2 2 7" xfId="753"/>
    <cellStyle name="Comma 7 3 2 2 2 8" xfId="754"/>
    <cellStyle name="Comma 7 3 2 2 2 9" xfId="755"/>
    <cellStyle name="Comma 7 3 2 2 3" xfId="756"/>
    <cellStyle name="Comma 7 3 2 2 3 2" xfId="757"/>
    <cellStyle name="Comma 7 3 2 2 3 2 2" xfId="758"/>
    <cellStyle name="Comma 7 3 2 2 3 2 2 2" xfId="759"/>
    <cellStyle name="Comma 7 3 2 2 3 2 2 3" xfId="760"/>
    <cellStyle name="Comma 7 3 2 2 3 2 2 4" xfId="761"/>
    <cellStyle name="Comma 7 3 2 2 3 2 3" xfId="762"/>
    <cellStyle name="Comma 7 3 2 2 3 2 4" xfId="763"/>
    <cellStyle name="Comma 7 3 2 2 3 2 5" xfId="764"/>
    <cellStyle name="Comma 7 3 2 2 3 3" xfId="765"/>
    <cellStyle name="Comma 7 3 2 2 3 3 2" xfId="766"/>
    <cellStyle name="Comma 7 3 2 2 3 3 2 2" xfId="767"/>
    <cellStyle name="Comma 7 3 2 2 3 3 2 3" xfId="768"/>
    <cellStyle name="Comma 7 3 2 2 3 3 2 4" xfId="769"/>
    <cellStyle name="Comma 7 3 2 2 3 3 3" xfId="770"/>
    <cellStyle name="Comma 7 3 2 2 3 3 4" xfId="771"/>
    <cellStyle name="Comma 7 3 2 2 3 3 5" xfId="772"/>
    <cellStyle name="Comma 7 3 2 2 3 4" xfId="773"/>
    <cellStyle name="Comma 7 3 2 2 3 4 2" xfId="774"/>
    <cellStyle name="Comma 7 3 2 2 3 4 3" xfId="775"/>
    <cellStyle name="Comma 7 3 2 2 3 4 4" xfId="776"/>
    <cellStyle name="Comma 7 3 2 2 3 5" xfId="777"/>
    <cellStyle name="Comma 7 3 2 2 3 6" xfId="778"/>
    <cellStyle name="Comma 7 3 2 2 3 7" xfId="779"/>
    <cellStyle name="Comma 7 3 2 2 4" xfId="780"/>
    <cellStyle name="Comma 7 3 2 2 4 2" xfId="781"/>
    <cellStyle name="Comma 7 3 2 2 4 2 2" xfId="782"/>
    <cellStyle name="Comma 7 3 2 2 4 2 2 2" xfId="783"/>
    <cellStyle name="Comma 7 3 2 2 4 2 2 3" xfId="784"/>
    <cellStyle name="Comma 7 3 2 2 4 2 3" xfId="785"/>
    <cellStyle name="Comma 7 3 2 2 4 2 4" xfId="786"/>
    <cellStyle name="Comma 7 3 2 2 4 2 5" xfId="787"/>
    <cellStyle name="Comma 7 3 2 2 4 3" xfId="788"/>
    <cellStyle name="Comma 7 3 2 2 4 3 2" xfId="789"/>
    <cellStyle name="Comma 7 3 2 2 4 3 2 2" xfId="790"/>
    <cellStyle name="Comma 7 3 2 2 4 3 2 3" xfId="791"/>
    <cellStyle name="Comma 7 3 2 2 4 3 3" xfId="792"/>
    <cellStyle name="Comma 7 3 2 2 4 3 4" xfId="793"/>
    <cellStyle name="Comma 7 3 2 2 4 4" xfId="794"/>
    <cellStyle name="Comma 7 3 2 2 4 4 2" xfId="795"/>
    <cellStyle name="Comma 7 3 2 2 4 4 3" xfId="796"/>
    <cellStyle name="Comma 7 3 2 2 4 5" xfId="797"/>
    <cellStyle name="Comma 7 3 2 2 4 6" xfId="798"/>
    <cellStyle name="Comma 7 3 2 2 4 7" xfId="799"/>
    <cellStyle name="Comma 7 3 2 2 5" xfId="800"/>
    <cellStyle name="Comma 7 3 2 2 5 2" xfId="801"/>
    <cellStyle name="Comma 7 3 2 2 5 2 2" xfId="802"/>
    <cellStyle name="Comma 7 3 2 2 5 2 3" xfId="803"/>
    <cellStyle name="Comma 7 3 2 2 5 2 4" xfId="804"/>
    <cellStyle name="Comma 7 3 2 2 5 3" xfId="805"/>
    <cellStyle name="Comma 7 3 2 2 5 4" xfId="806"/>
    <cellStyle name="Comma 7 3 2 2 5 5" xfId="807"/>
    <cellStyle name="Comma 7 3 2 2 6" xfId="808"/>
    <cellStyle name="Comma 7 3 2 2 6 2" xfId="809"/>
    <cellStyle name="Comma 7 3 2 2 6 2 2" xfId="810"/>
    <cellStyle name="Comma 7 3 2 2 6 2 3" xfId="811"/>
    <cellStyle name="Comma 7 3 2 2 6 3" xfId="812"/>
    <cellStyle name="Comma 7 3 2 2 6 4" xfId="813"/>
    <cellStyle name="Comma 7 3 2 2 6 5" xfId="814"/>
    <cellStyle name="Comma 7 3 2 2 7" xfId="815"/>
    <cellStyle name="Comma 7 3 2 2 7 2" xfId="816"/>
    <cellStyle name="Comma 7 3 2 2 7 3" xfId="817"/>
    <cellStyle name="Comma 7 3 2 2 8" xfId="818"/>
    <cellStyle name="Comma 7 3 2 2 9" xfId="819"/>
    <cellStyle name="Comma 7 3 2 3" xfId="820"/>
    <cellStyle name="Comma 7 3 2 3 2" xfId="821"/>
    <cellStyle name="Comma 7 3 2 3 2 2" xfId="822"/>
    <cellStyle name="Comma 7 3 2 3 2 2 2" xfId="823"/>
    <cellStyle name="Comma 7 3 2 3 2 2 2 2" xfId="824"/>
    <cellStyle name="Comma 7 3 2 3 2 2 2 3" xfId="825"/>
    <cellStyle name="Comma 7 3 2 3 2 2 2 4" xfId="826"/>
    <cellStyle name="Comma 7 3 2 3 2 2 3" xfId="827"/>
    <cellStyle name="Comma 7 3 2 3 2 2 4" xfId="828"/>
    <cellStyle name="Comma 7 3 2 3 2 2 5" xfId="829"/>
    <cellStyle name="Comma 7 3 2 3 2 3" xfId="830"/>
    <cellStyle name="Comma 7 3 2 3 2 3 2" xfId="831"/>
    <cellStyle name="Comma 7 3 2 3 2 3 2 2" xfId="832"/>
    <cellStyle name="Comma 7 3 2 3 2 3 2 3" xfId="833"/>
    <cellStyle name="Comma 7 3 2 3 2 3 2 4" xfId="834"/>
    <cellStyle name="Comma 7 3 2 3 2 3 3" xfId="835"/>
    <cellStyle name="Comma 7 3 2 3 2 3 4" xfId="836"/>
    <cellStyle name="Comma 7 3 2 3 2 3 5" xfId="837"/>
    <cellStyle name="Comma 7 3 2 3 2 4" xfId="838"/>
    <cellStyle name="Comma 7 3 2 3 2 4 2" xfId="839"/>
    <cellStyle name="Comma 7 3 2 3 2 4 3" xfId="840"/>
    <cellStyle name="Comma 7 3 2 3 2 4 4" xfId="841"/>
    <cellStyle name="Comma 7 3 2 3 2 5" xfId="842"/>
    <cellStyle name="Comma 7 3 2 3 2 6" xfId="843"/>
    <cellStyle name="Comma 7 3 2 3 2 7" xfId="844"/>
    <cellStyle name="Comma 7 3 2 3 3" xfId="845"/>
    <cellStyle name="Comma 7 3 2 3 3 2" xfId="846"/>
    <cellStyle name="Comma 7 3 2 3 3 2 2" xfId="847"/>
    <cellStyle name="Comma 7 3 2 3 3 2 2 2" xfId="848"/>
    <cellStyle name="Comma 7 3 2 3 3 2 2 3" xfId="849"/>
    <cellStyle name="Comma 7 3 2 3 3 2 3" xfId="850"/>
    <cellStyle name="Comma 7 3 2 3 3 2 4" xfId="851"/>
    <cellStyle name="Comma 7 3 2 3 3 2 5" xfId="852"/>
    <cellStyle name="Comma 7 3 2 3 3 3" xfId="853"/>
    <cellStyle name="Comma 7 3 2 3 3 3 2" xfId="854"/>
    <cellStyle name="Comma 7 3 2 3 3 3 2 2" xfId="855"/>
    <cellStyle name="Comma 7 3 2 3 3 3 2 3" xfId="856"/>
    <cellStyle name="Comma 7 3 2 3 3 3 3" xfId="857"/>
    <cellStyle name="Comma 7 3 2 3 3 3 4" xfId="858"/>
    <cellStyle name="Comma 7 3 2 3 3 4" xfId="859"/>
    <cellStyle name="Comma 7 3 2 3 3 4 2" xfId="860"/>
    <cellStyle name="Comma 7 3 2 3 3 4 3" xfId="861"/>
    <cellStyle name="Comma 7 3 2 3 3 5" xfId="862"/>
    <cellStyle name="Comma 7 3 2 3 3 6" xfId="863"/>
    <cellStyle name="Comma 7 3 2 3 3 7" xfId="864"/>
    <cellStyle name="Comma 7 3 2 3 4" xfId="865"/>
    <cellStyle name="Comma 7 3 2 3 4 2" xfId="866"/>
    <cellStyle name="Comma 7 3 2 3 4 2 2" xfId="867"/>
    <cellStyle name="Comma 7 3 2 3 4 2 3" xfId="868"/>
    <cellStyle name="Comma 7 3 2 3 4 2 4" xfId="869"/>
    <cellStyle name="Comma 7 3 2 3 4 3" xfId="870"/>
    <cellStyle name="Comma 7 3 2 3 4 4" xfId="871"/>
    <cellStyle name="Comma 7 3 2 3 4 5" xfId="872"/>
    <cellStyle name="Comma 7 3 2 3 5" xfId="873"/>
    <cellStyle name="Comma 7 3 2 3 5 2" xfId="874"/>
    <cellStyle name="Comma 7 3 2 3 5 2 2" xfId="875"/>
    <cellStyle name="Comma 7 3 2 3 5 2 3" xfId="876"/>
    <cellStyle name="Comma 7 3 2 3 5 3" xfId="877"/>
    <cellStyle name="Comma 7 3 2 3 5 4" xfId="878"/>
    <cellStyle name="Comma 7 3 2 3 5 5" xfId="879"/>
    <cellStyle name="Comma 7 3 2 3 6" xfId="880"/>
    <cellStyle name="Comma 7 3 2 3 6 2" xfId="881"/>
    <cellStyle name="Comma 7 3 2 3 6 3" xfId="882"/>
    <cellStyle name="Comma 7 3 2 3 7" xfId="883"/>
    <cellStyle name="Comma 7 3 2 3 8" xfId="884"/>
    <cellStyle name="Comma 7 3 2 3 9" xfId="885"/>
    <cellStyle name="Comma 7 3 2 4" xfId="886"/>
    <cellStyle name="Comma 7 3 2 4 2" xfId="887"/>
    <cellStyle name="Comma 7 3 2 4 2 2" xfId="888"/>
    <cellStyle name="Comma 7 3 2 4 2 2 2" xfId="889"/>
    <cellStyle name="Comma 7 3 2 4 2 2 3" xfId="890"/>
    <cellStyle name="Comma 7 3 2 4 2 2 4" xfId="891"/>
    <cellStyle name="Comma 7 3 2 4 2 3" xfId="892"/>
    <cellStyle name="Comma 7 3 2 4 2 4" xfId="893"/>
    <cellStyle name="Comma 7 3 2 4 2 5" xfId="894"/>
    <cellStyle name="Comma 7 3 2 4 3" xfId="895"/>
    <cellStyle name="Comma 7 3 2 4 3 2" xfId="896"/>
    <cellStyle name="Comma 7 3 2 4 3 2 2" xfId="897"/>
    <cellStyle name="Comma 7 3 2 4 3 2 3" xfId="898"/>
    <cellStyle name="Comma 7 3 2 4 3 2 4" xfId="899"/>
    <cellStyle name="Comma 7 3 2 4 3 3" xfId="900"/>
    <cellStyle name="Comma 7 3 2 4 3 4" xfId="901"/>
    <cellStyle name="Comma 7 3 2 4 3 5" xfId="902"/>
    <cellStyle name="Comma 7 3 2 4 4" xfId="903"/>
    <cellStyle name="Comma 7 3 2 4 4 2" xfId="904"/>
    <cellStyle name="Comma 7 3 2 4 4 3" xfId="905"/>
    <cellStyle name="Comma 7 3 2 4 4 4" xfId="906"/>
    <cellStyle name="Comma 7 3 2 4 5" xfId="907"/>
    <cellStyle name="Comma 7 3 2 4 6" xfId="908"/>
    <cellStyle name="Comma 7 3 2 4 7" xfId="909"/>
    <cellStyle name="Comma 7 3 2 5" xfId="910"/>
    <cellStyle name="Comma 7 3 2 5 2" xfId="911"/>
    <cellStyle name="Comma 7 3 2 5 2 2" xfId="912"/>
    <cellStyle name="Comma 7 3 2 5 2 2 2" xfId="913"/>
    <cellStyle name="Comma 7 3 2 5 2 2 3" xfId="914"/>
    <cellStyle name="Comma 7 3 2 5 2 3" xfId="915"/>
    <cellStyle name="Comma 7 3 2 5 2 4" xfId="916"/>
    <cellStyle name="Comma 7 3 2 5 2 5" xfId="917"/>
    <cellStyle name="Comma 7 3 2 5 3" xfId="918"/>
    <cellStyle name="Comma 7 3 2 5 3 2" xfId="919"/>
    <cellStyle name="Comma 7 3 2 5 3 2 2" xfId="920"/>
    <cellStyle name="Comma 7 3 2 5 3 2 3" xfId="921"/>
    <cellStyle name="Comma 7 3 2 5 3 3" xfId="922"/>
    <cellStyle name="Comma 7 3 2 5 3 4" xfId="923"/>
    <cellStyle name="Comma 7 3 2 5 4" xfId="924"/>
    <cellStyle name="Comma 7 3 2 5 4 2" xfId="925"/>
    <cellStyle name="Comma 7 3 2 5 4 3" xfId="926"/>
    <cellStyle name="Comma 7 3 2 5 5" xfId="927"/>
    <cellStyle name="Comma 7 3 2 5 6" xfId="928"/>
    <cellStyle name="Comma 7 3 2 5 7" xfId="929"/>
    <cellStyle name="Comma 7 3 2 6" xfId="930"/>
    <cellStyle name="Comma 7 3 2 6 2" xfId="931"/>
    <cellStyle name="Comma 7 3 2 6 2 2" xfId="932"/>
    <cellStyle name="Comma 7 3 2 6 2 3" xfId="933"/>
    <cellStyle name="Comma 7 3 2 6 2 4" xfId="934"/>
    <cellStyle name="Comma 7 3 2 6 3" xfId="935"/>
    <cellStyle name="Comma 7 3 2 6 4" xfId="936"/>
    <cellStyle name="Comma 7 3 2 6 5" xfId="937"/>
    <cellStyle name="Comma 7 3 2 7" xfId="938"/>
    <cellStyle name="Comma 7 3 2 7 2" xfId="939"/>
    <cellStyle name="Comma 7 3 2 7 2 2" xfId="940"/>
    <cellStyle name="Comma 7 3 2 7 2 3" xfId="941"/>
    <cellStyle name="Comma 7 3 2 7 3" xfId="942"/>
    <cellStyle name="Comma 7 3 2 7 4" xfId="943"/>
    <cellStyle name="Comma 7 3 2 7 5" xfId="944"/>
    <cellStyle name="Comma 7 3 2 8" xfId="945"/>
    <cellStyle name="Comma 7 3 2 8 2" xfId="946"/>
    <cellStyle name="Comma 7 3 2 8 3" xfId="947"/>
    <cellStyle name="Comma 7 3 2 9" xfId="948"/>
    <cellStyle name="Comma 7 3 3" xfId="949"/>
    <cellStyle name="Comma 7 3 3 10" xfId="950"/>
    <cellStyle name="Comma 7 3 3 2" xfId="951"/>
    <cellStyle name="Comma 7 3 3 2 2" xfId="952"/>
    <cellStyle name="Comma 7 3 3 2 2 2" xfId="953"/>
    <cellStyle name="Comma 7 3 3 2 2 2 2" xfId="954"/>
    <cellStyle name="Comma 7 3 3 2 2 2 2 2" xfId="955"/>
    <cellStyle name="Comma 7 3 3 2 2 2 2 2 2" xfId="956"/>
    <cellStyle name="Comma 7 3 3 2 2 2 2 3" xfId="957"/>
    <cellStyle name="Comma 7 3 3 2 2 2 2 4" xfId="958"/>
    <cellStyle name="Comma 7 3 3 2 2 2 2 5" xfId="959"/>
    <cellStyle name="Comma 7 3 3 2 2 2 3" xfId="960"/>
    <cellStyle name="Comma 7 3 3 2 2 2 3 2" xfId="961"/>
    <cellStyle name="Comma 7 3 3 2 2 2 3 2 2" xfId="962"/>
    <cellStyle name="Comma 7 3 3 2 2 2 3 3" xfId="963"/>
    <cellStyle name="Comma 7 3 3 2 2 2 4" xfId="964"/>
    <cellStyle name="Comma 7 3 3 2 2 2 4 2" xfId="965"/>
    <cellStyle name="Comma 7 3 3 2 2 2 5" xfId="966"/>
    <cellStyle name="Comma 7 3 3 2 2 2 6" xfId="967"/>
    <cellStyle name="Comma 7 3 3 2 2 2 7" xfId="968"/>
    <cellStyle name="Comma 7 3 3 2 2 3" xfId="969"/>
    <cellStyle name="Comma 7 3 3 2 2 3 2" xfId="970"/>
    <cellStyle name="Comma 7 3 3 2 2 3 2 2" xfId="971"/>
    <cellStyle name="Comma 7 3 3 2 2 3 2 3" xfId="972"/>
    <cellStyle name="Comma 7 3 3 2 2 3 2 4" xfId="973"/>
    <cellStyle name="Comma 7 3 3 2 2 3 3" xfId="974"/>
    <cellStyle name="Comma 7 3 3 2 2 3 4" xfId="975"/>
    <cellStyle name="Comma 7 3 3 2 2 3 5" xfId="976"/>
    <cellStyle name="Comma 7 3 3 2 2 4" xfId="977"/>
    <cellStyle name="Comma 7 3 3 2 2 4 2" xfId="978"/>
    <cellStyle name="Comma 7 3 3 2 2 4 2 2" xfId="979"/>
    <cellStyle name="Comma 7 3 3 2 2 4 3" xfId="980"/>
    <cellStyle name="Comma 7 3 3 2 2 4 4" xfId="981"/>
    <cellStyle name="Comma 7 3 3 2 2 4 5" xfId="982"/>
    <cellStyle name="Comma 7 3 3 2 2 5" xfId="983"/>
    <cellStyle name="Comma 7 3 3 2 2 5 2" xfId="984"/>
    <cellStyle name="Comma 7 3 3 2 2 6" xfId="985"/>
    <cellStyle name="Comma 7 3 3 2 2 7" xfId="986"/>
    <cellStyle name="Comma 7 3 3 2 2 8" xfId="987"/>
    <cellStyle name="Comma 7 3 3 2 3" xfId="988"/>
    <cellStyle name="Comma 7 3 3 2 3 2" xfId="989"/>
    <cellStyle name="Comma 7 3 3 2 3 2 2" xfId="990"/>
    <cellStyle name="Comma 7 3 3 2 3 2 2 2" xfId="991"/>
    <cellStyle name="Comma 7 3 3 2 3 2 2 3" xfId="992"/>
    <cellStyle name="Comma 7 3 3 2 3 2 2 4" xfId="993"/>
    <cellStyle name="Comma 7 3 3 2 3 2 3" xfId="994"/>
    <cellStyle name="Comma 7 3 3 2 3 2 4" xfId="995"/>
    <cellStyle name="Comma 7 3 3 2 3 2 5" xfId="996"/>
    <cellStyle name="Comma 7 3 3 2 3 3" xfId="997"/>
    <cellStyle name="Comma 7 3 3 2 3 3 2" xfId="998"/>
    <cellStyle name="Comma 7 3 3 2 3 3 2 2" xfId="999"/>
    <cellStyle name="Comma 7 3 3 2 3 3 2 3" xfId="1000"/>
    <cellStyle name="Comma 7 3 3 2 3 3 2 4" xfId="1001"/>
    <cellStyle name="Comma 7 3 3 2 3 3 3" xfId="1002"/>
    <cellStyle name="Comma 7 3 3 2 3 3 4" xfId="1003"/>
    <cellStyle name="Comma 7 3 3 2 3 3 5" xfId="1004"/>
    <cellStyle name="Comma 7 3 3 2 3 4" xfId="1005"/>
    <cellStyle name="Comma 7 3 3 2 3 4 2" xfId="1006"/>
    <cellStyle name="Comma 7 3 3 2 3 4 3" xfId="1007"/>
    <cellStyle name="Comma 7 3 3 2 3 4 4" xfId="1008"/>
    <cellStyle name="Comma 7 3 3 2 3 5" xfId="1009"/>
    <cellStyle name="Comma 7 3 3 2 3 6" xfId="1010"/>
    <cellStyle name="Comma 7 3 3 2 3 7" xfId="1011"/>
    <cellStyle name="Comma 7 3 3 2 4" xfId="1012"/>
    <cellStyle name="Comma 7 3 3 2 4 2" xfId="1013"/>
    <cellStyle name="Comma 7 3 3 2 4 2 2" xfId="1014"/>
    <cellStyle name="Comma 7 3 3 2 4 2 3" xfId="1015"/>
    <cellStyle name="Comma 7 3 3 2 4 2 4" xfId="1016"/>
    <cellStyle name="Comma 7 3 3 2 4 3" xfId="1017"/>
    <cellStyle name="Comma 7 3 3 2 4 4" xfId="1018"/>
    <cellStyle name="Comma 7 3 3 2 4 5" xfId="1019"/>
    <cellStyle name="Comma 7 3 3 2 5" xfId="1020"/>
    <cellStyle name="Comma 7 3 3 2 5 2" xfId="1021"/>
    <cellStyle name="Comma 7 3 3 2 5 2 2" xfId="1022"/>
    <cellStyle name="Comma 7 3 3 2 5 2 3" xfId="1023"/>
    <cellStyle name="Comma 7 3 3 2 5 2 4" xfId="1024"/>
    <cellStyle name="Comma 7 3 3 2 5 3" xfId="1025"/>
    <cellStyle name="Comma 7 3 3 2 5 4" xfId="1026"/>
    <cellStyle name="Comma 7 3 3 2 5 5" xfId="1027"/>
    <cellStyle name="Comma 7 3 3 2 6" xfId="1028"/>
    <cellStyle name="Comma 7 3 3 2 6 2" xfId="1029"/>
    <cellStyle name="Comma 7 3 3 2 6 3" xfId="1030"/>
    <cellStyle name="Comma 7 3 3 2 6 4" xfId="1031"/>
    <cellStyle name="Comma 7 3 3 2 7" xfId="1032"/>
    <cellStyle name="Comma 7 3 3 2 8" xfId="1033"/>
    <cellStyle name="Comma 7 3 3 2 9" xfId="1034"/>
    <cellStyle name="Comma 7 3 3 3" xfId="1035"/>
    <cellStyle name="Comma 7 3 3 3 2" xfId="1036"/>
    <cellStyle name="Comma 7 3 3 3 2 2" xfId="1037"/>
    <cellStyle name="Comma 7 3 3 3 2 2 2" xfId="1038"/>
    <cellStyle name="Comma 7 3 3 3 2 2 2 2" xfId="1039"/>
    <cellStyle name="Comma 7 3 3 3 2 2 3" xfId="1040"/>
    <cellStyle name="Comma 7 3 3 3 2 2 4" xfId="1041"/>
    <cellStyle name="Comma 7 3 3 3 2 2 5" xfId="1042"/>
    <cellStyle name="Comma 7 3 3 3 2 3" xfId="1043"/>
    <cellStyle name="Comma 7 3 3 3 2 3 2" xfId="1044"/>
    <cellStyle name="Comma 7 3 3 3 2 3 2 2" xfId="1045"/>
    <cellStyle name="Comma 7 3 3 3 2 3 3" xfId="1046"/>
    <cellStyle name="Comma 7 3 3 3 2 4" xfId="1047"/>
    <cellStyle name="Comma 7 3 3 3 2 4 2" xfId="1048"/>
    <cellStyle name="Comma 7 3 3 3 2 5" xfId="1049"/>
    <cellStyle name="Comma 7 3 3 3 2 6" xfId="1050"/>
    <cellStyle name="Comma 7 3 3 3 2 7" xfId="1051"/>
    <cellStyle name="Comma 7 3 3 3 3" xfId="1052"/>
    <cellStyle name="Comma 7 3 3 3 3 2" xfId="1053"/>
    <cellStyle name="Comma 7 3 3 3 3 2 2" xfId="1054"/>
    <cellStyle name="Comma 7 3 3 3 3 2 3" xfId="1055"/>
    <cellStyle name="Comma 7 3 3 3 3 2 4" xfId="1056"/>
    <cellStyle name="Comma 7 3 3 3 3 3" xfId="1057"/>
    <cellStyle name="Comma 7 3 3 3 3 4" xfId="1058"/>
    <cellStyle name="Comma 7 3 3 3 3 5" xfId="1059"/>
    <cellStyle name="Comma 7 3 3 3 4" xfId="1060"/>
    <cellStyle name="Comma 7 3 3 3 4 2" xfId="1061"/>
    <cellStyle name="Comma 7 3 3 3 4 2 2" xfId="1062"/>
    <cellStyle name="Comma 7 3 3 3 4 3" xfId="1063"/>
    <cellStyle name="Comma 7 3 3 3 4 4" xfId="1064"/>
    <cellStyle name="Comma 7 3 3 3 4 5" xfId="1065"/>
    <cellStyle name="Comma 7 3 3 3 5" xfId="1066"/>
    <cellStyle name="Comma 7 3 3 3 5 2" xfId="1067"/>
    <cellStyle name="Comma 7 3 3 3 6" xfId="1068"/>
    <cellStyle name="Comma 7 3 3 3 7" xfId="1069"/>
    <cellStyle name="Comma 7 3 3 3 8" xfId="1070"/>
    <cellStyle name="Comma 7 3 3 4" xfId="1071"/>
    <cellStyle name="Comma 7 3 3 4 2" xfId="1072"/>
    <cellStyle name="Comma 7 3 3 4 2 2" xfId="1073"/>
    <cellStyle name="Comma 7 3 3 4 2 2 2" xfId="1074"/>
    <cellStyle name="Comma 7 3 3 4 2 2 3" xfId="1075"/>
    <cellStyle name="Comma 7 3 3 4 2 2 4" xfId="1076"/>
    <cellStyle name="Comma 7 3 3 4 2 3" xfId="1077"/>
    <cellStyle name="Comma 7 3 3 4 2 4" xfId="1078"/>
    <cellStyle name="Comma 7 3 3 4 2 5" xfId="1079"/>
    <cellStyle name="Comma 7 3 3 4 3" xfId="1080"/>
    <cellStyle name="Comma 7 3 3 4 3 2" xfId="1081"/>
    <cellStyle name="Comma 7 3 3 4 3 2 2" xfId="1082"/>
    <cellStyle name="Comma 7 3 3 4 3 2 3" xfId="1083"/>
    <cellStyle name="Comma 7 3 3 4 3 2 4" xfId="1084"/>
    <cellStyle name="Comma 7 3 3 4 3 3" xfId="1085"/>
    <cellStyle name="Comma 7 3 3 4 3 4" xfId="1086"/>
    <cellStyle name="Comma 7 3 3 4 3 5" xfId="1087"/>
    <cellStyle name="Comma 7 3 3 4 4" xfId="1088"/>
    <cellStyle name="Comma 7 3 3 4 4 2" xfId="1089"/>
    <cellStyle name="Comma 7 3 3 4 4 3" xfId="1090"/>
    <cellStyle name="Comma 7 3 3 4 4 4" xfId="1091"/>
    <cellStyle name="Comma 7 3 3 4 5" xfId="1092"/>
    <cellStyle name="Comma 7 3 3 4 6" xfId="1093"/>
    <cellStyle name="Comma 7 3 3 4 7" xfId="1094"/>
    <cellStyle name="Comma 7 3 3 5" xfId="1095"/>
    <cellStyle name="Comma 7 3 3 5 2" xfId="1096"/>
    <cellStyle name="Comma 7 3 3 5 2 2" xfId="1097"/>
    <cellStyle name="Comma 7 3 3 5 2 3" xfId="1098"/>
    <cellStyle name="Comma 7 3 3 5 2 4" xfId="1099"/>
    <cellStyle name="Comma 7 3 3 5 3" xfId="1100"/>
    <cellStyle name="Comma 7 3 3 5 4" xfId="1101"/>
    <cellStyle name="Comma 7 3 3 5 5" xfId="1102"/>
    <cellStyle name="Comma 7 3 3 6" xfId="1103"/>
    <cellStyle name="Comma 7 3 3 6 2" xfId="1104"/>
    <cellStyle name="Comma 7 3 3 6 2 2" xfId="1105"/>
    <cellStyle name="Comma 7 3 3 6 2 3" xfId="1106"/>
    <cellStyle name="Comma 7 3 3 6 2 4" xfId="1107"/>
    <cellStyle name="Comma 7 3 3 6 3" xfId="1108"/>
    <cellStyle name="Comma 7 3 3 6 4" xfId="1109"/>
    <cellStyle name="Comma 7 3 3 6 5" xfId="1110"/>
    <cellStyle name="Comma 7 3 3 7" xfId="1111"/>
    <cellStyle name="Comma 7 3 3 7 2" xfId="1112"/>
    <cellStyle name="Comma 7 3 3 7 3" xfId="1113"/>
    <cellStyle name="Comma 7 3 3 7 4" xfId="1114"/>
    <cellStyle name="Comma 7 3 3 8" xfId="1115"/>
    <cellStyle name="Comma 7 3 3 9" xfId="1116"/>
    <cellStyle name="Comma 7 3 4" xfId="1117"/>
    <cellStyle name="Comma 7 3 4 2" xfId="1118"/>
    <cellStyle name="Comma 7 3 4 2 2" xfId="1119"/>
    <cellStyle name="Comma 7 3 4 2 2 2" xfId="1120"/>
    <cellStyle name="Comma 7 3 4 2 2 2 2" xfId="1121"/>
    <cellStyle name="Comma 7 3 4 2 2 2 2 2" xfId="1122"/>
    <cellStyle name="Comma 7 3 4 2 2 2 3" xfId="1123"/>
    <cellStyle name="Comma 7 3 4 2 2 2 4" xfId="1124"/>
    <cellStyle name="Comma 7 3 4 2 2 2 5" xfId="1125"/>
    <cellStyle name="Comma 7 3 4 2 2 3" xfId="1126"/>
    <cellStyle name="Comma 7 3 4 2 2 3 2" xfId="1127"/>
    <cellStyle name="Comma 7 3 4 2 2 3 2 2" xfId="1128"/>
    <cellStyle name="Comma 7 3 4 2 2 3 3" xfId="1129"/>
    <cellStyle name="Comma 7 3 4 2 2 4" xfId="1130"/>
    <cellStyle name="Comma 7 3 4 2 2 4 2" xfId="1131"/>
    <cellStyle name="Comma 7 3 4 2 2 5" xfId="1132"/>
    <cellStyle name="Comma 7 3 4 2 2 6" xfId="1133"/>
    <cellStyle name="Comma 7 3 4 2 2 7" xfId="1134"/>
    <cellStyle name="Comma 7 3 4 2 3" xfId="1135"/>
    <cellStyle name="Comma 7 3 4 2 3 2" xfId="1136"/>
    <cellStyle name="Comma 7 3 4 2 3 2 2" xfId="1137"/>
    <cellStyle name="Comma 7 3 4 2 3 2 3" xfId="1138"/>
    <cellStyle name="Comma 7 3 4 2 3 2 4" xfId="1139"/>
    <cellStyle name="Comma 7 3 4 2 3 3" xfId="1140"/>
    <cellStyle name="Comma 7 3 4 2 3 4" xfId="1141"/>
    <cellStyle name="Comma 7 3 4 2 3 5" xfId="1142"/>
    <cellStyle name="Comma 7 3 4 2 4" xfId="1143"/>
    <cellStyle name="Comma 7 3 4 2 4 2" xfId="1144"/>
    <cellStyle name="Comma 7 3 4 2 4 2 2" xfId="1145"/>
    <cellStyle name="Comma 7 3 4 2 4 3" xfId="1146"/>
    <cellStyle name="Comma 7 3 4 2 4 4" xfId="1147"/>
    <cellStyle name="Comma 7 3 4 2 4 5" xfId="1148"/>
    <cellStyle name="Comma 7 3 4 2 5" xfId="1149"/>
    <cellStyle name="Comma 7 3 4 2 5 2" xfId="1150"/>
    <cellStyle name="Comma 7 3 4 2 6" xfId="1151"/>
    <cellStyle name="Comma 7 3 4 2 7" xfId="1152"/>
    <cellStyle name="Comma 7 3 4 2 8" xfId="1153"/>
    <cellStyle name="Comma 7 3 4 3" xfId="1154"/>
    <cellStyle name="Comma 7 3 4 3 2" xfId="1155"/>
    <cellStyle name="Comma 7 3 4 3 2 2" xfId="1156"/>
    <cellStyle name="Comma 7 3 4 3 2 2 2" xfId="1157"/>
    <cellStyle name="Comma 7 3 4 3 2 2 3" xfId="1158"/>
    <cellStyle name="Comma 7 3 4 3 2 2 4" xfId="1159"/>
    <cellStyle name="Comma 7 3 4 3 2 3" xfId="1160"/>
    <cellStyle name="Comma 7 3 4 3 2 4" xfId="1161"/>
    <cellStyle name="Comma 7 3 4 3 2 5" xfId="1162"/>
    <cellStyle name="Comma 7 3 4 3 3" xfId="1163"/>
    <cellStyle name="Comma 7 3 4 3 3 2" xfId="1164"/>
    <cellStyle name="Comma 7 3 4 3 3 2 2" xfId="1165"/>
    <cellStyle name="Comma 7 3 4 3 3 2 3" xfId="1166"/>
    <cellStyle name="Comma 7 3 4 3 3 2 4" xfId="1167"/>
    <cellStyle name="Comma 7 3 4 3 3 3" xfId="1168"/>
    <cellStyle name="Comma 7 3 4 3 3 4" xfId="1169"/>
    <cellStyle name="Comma 7 3 4 3 3 5" xfId="1170"/>
    <cellStyle name="Comma 7 3 4 3 4" xfId="1171"/>
    <cellStyle name="Comma 7 3 4 3 4 2" xfId="1172"/>
    <cellStyle name="Comma 7 3 4 3 4 3" xfId="1173"/>
    <cellStyle name="Comma 7 3 4 3 4 4" xfId="1174"/>
    <cellStyle name="Comma 7 3 4 3 5" xfId="1175"/>
    <cellStyle name="Comma 7 3 4 3 6" xfId="1176"/>
    <cellStyle name="Comma 7 3 4 3 7" xfId="1177"/>
    <cellStyle name="Comma 7 3 4 4" xfId="1178"/>
    <cellStyle name="Comma 7 3 4 4 2" xfId="1179"/>
    <cellStyle name="Comma 7 3 4 4 2 2" xfId="1180"/>
    <cellStyle name="Comma 7 3 4 4 2 3" xfId="1181"/>
    <cellStyle name="Comma 7 3 4 4 2 4" xfId="1182"/>
    <cellStyle name="Comma 7 3 4 4 3" xfId="1183"/>
    <cellStyle name="Comma 7 3 4 4 4" xfId="1184"/>
    <cellStyle name="Comma 7 3 4 4 5" xfId="1185"/>
    <cellStyle name="Comma 7 3 4 5" xfId="1186"/>
    <cellStyle name="Comma 7 3 4 5 2" xfId="1187"/>
    <cellStyle name="Comma 7 3 4 5 2 2" xfId="1188"/>
    <cellStyle name="Comma 7 3 4 5 2 3" xfId="1189"/>
    <cellStyle name="Comma 7 3 4 5 2 4" xfId="1190"/>
    <cellStyle name="Comma 7 3 4 5 3" xfId="1191"/>
    <cellStyle name="Comma 7 3 4 5 4" xfId="1192"/>
    <cellStyle name="Comma 7 3 4 5 5" xfId="1193"/>
    <cellStyle name="Comma 7 3 4 6" xfId="1194"/>
    <cellStyle name="Comma 7 3 4 6 2" xfId="1195"/>
    <cellStyle name="Comma 7 3 4 6 3" xfId="1196"/>
    <cellStyle name="Comma 7 3 4 6 4" xfId="1197"/>
    <cellStyle name="Comma 7 3 4 7" xfId="1198"/>
    <cellStyle name="Comma 7 3 4 8" xfId="1199"/>
    <cellStyle name="Comma 7 3 4 9" xfId="1200"/>
    <cellStyle name="Comma 7 3 5" xfId="1201"/>
    <cellStyle name="Comma 7 3 5 2" xfId="1202"/>
    <cellStyle name="Comma 7 3 5 2 2" xfId="1203"/>
    <cellStyle name="Comma 7 3 5 2 2 2" xfId="1204"/>
    <cellStyle name="Comma 7 3 5 2 2 2 2" xfId="1205"/>
    <cellStyle name="Comma 7 3 5 2 2 3" xfId="1206"/>
    <cellStyle name="Comma 7 3 5 2 2 4" xfId="1207"/>
    <cellStyle name="Comma 7 3 5 2 2 5" xfId="1208"/>
    <cellStyle name="Comma 7 3 5 2 3" xfId="1209"/>
    <cellStyle name="Comma 7 3 5 2 3 2" xfId="1210"/>
    <cellStyle name="Comma 7 3 5 2 3 2 2" xfId="1211"/>
    <cellStyle name="Comma 7 3 5 2 3 3" xfId="1212"/>
    <cellStyle name="Comma 7 3 5 2 4" xfId="1213"/>
    <cellStyle name="Comma 7 3 5 2 4 2" xfId="1214"/>
    <cellStyle name="Comma 7 3 5 2 5" xfId="1215"/>
    <cellStyle name="Comma 7 3 5 2 6" xfId="1216"/>
    <cellStyle name="Comma 7 3 5 2 7" xfId="1217"/>
    <cellStyle name="Comma 7 3 5 3" xfId="1218"/>
    <cellStyle name="Comma 7 3 5 3 2" xfId="1219"/>
    <cellStyle name="Comma 7 3 5 3 2 2" xfId="1220"/>
    <cellStyle name="Comma 7 3 5 3 2 3" xfId="1221"/>
    <cellStyle name="Comma 7 3 5 3 2 4" xfId="1222"/>
    <cellStyle name="Comma 7 3 5 3 3" xfId="1223"/>
    <cellStyle name="Comma 7 3 5 3 4" xfId="1224"/>
    <cellStyle name="Comma 7 3 5 3 5" xfId="1225"/>
    <cellStyle name="Comma 7 3 5 4" xfId="1226"/>
    <cellStyle name="Comma 7 3 5 4 2" xfId="1227"/>
    <cellStyle name="Comma 7 3 5 4 2 2" xfId="1228"/>
    <cellStyle name="Comma 7 3 5 4 3" xfId="1229"/>
    <cellStyle name="Comma 7 3 5 4 4" xfId="1230"/>
    <cellStyle name="Comma 7 3 5 4 5" xfId="1231"/>
    <cellStyle name="Comma 7 3 5 5" xfId="1232"/>
    <cellStyle name="Comma 7 3 5 5 2" xfId="1233"/>
    <cellStyle name="Comma 7 3 5 6" xfId="1234"/>
    <cellStyle name="Comma 7 3 5 7" xfId="1235"/>
    <cellStyle name="Comma 7 3 5 8" xfId="1236"/>
    <cellStyle name="Comma 7 3 6" xfId="1237"/>
    <cellStyle name="Comma 7 3 6 2" xfId="1238"/>
    <cellStyle name="Comma 7 3 6 2 2" xfId="1239"/>
    <cellStyle name="Comma 7 3 6 2 2 2" xfId="1240"/>
    <cellStyle name="Comma 7 3 6 2 2 3" xfId="1241"/>
    <cellStyle name="Comma 7 3 6 2 2 4" xfId="1242"/>
    <cellStyle name="Comma 7 3 6 2 3" xfId="1243"/>
    <cellStyle name="Comma 7 3 6 2 4" xfId="1244"/>
    <cellStyle name="Comma 7 3 6 2 5" xfId="1245"/>
    <cellStyle name="Comma 7 3 6 3" xfId="1246"/>
    <cellStyle name="Comma 7 3 6 3 2" xfId="1247"/>
    <cellStyle name="Comma 7 3 6 3 2 2" xfId="1248"/>
    <cellStyle name="Comma 7 3 6 3 2 3" xfId="1249"/>
    <cellStyle name="Comma 7 3 6 3 2 4" xfId="1250"/>
    <cellStyle name="Comma 7 3 6 3 3" xfId="1251"/>
    <cellStyle name="Comma 7 3 6 3 4" xfId="1252"/>
    <cellStyle name="Comma 7 3 6 3 5" xfId="1253"/>
    <cellStyle name="Comma 7 3 6 4" xfId="1254"/>
    <cellStyle name="Comma 7 3 6 4 2" xfId="1255"/>
    <cellStyle name="Comma 7 3 6 4 3" xfId="1256"/>
    <cellStyle name="Comma 7 3 6 4 4" xfId="1257"/>
    <cellStyle name="Comma 7 3 6 5" xfId="1258"/>
    <cellStyle name="Comma 7 3 6 6" xfId="1259"/>
    <cellStyle name="Comma 7 3 6 7" xfId="1260"/>
    <cellStyle name="Comma 7 3 7" xfId="1261"/>
    <cellStyle name="Comma 7 3 7 2" xfId="1262"/>
    <cellStyle name="Comma 7 3 7 2 2" xfId="1263"/>
    <cellStyle name="Comma 7 3 7 2 3" xfId="1264"/>
    <cellStyle name="Comma 7 3 7 2 4" xfId="1265"/>
    <cellStyle name="Comma 7 3 7 3" xfId="1266"/>
    <cellStyle name="Comma 7 3 7 4" xfId="1267"/>
    <cellStyle name="Comma 7 3 7 5" xfId="1268"/>
    <cellStyle name="Comma 7 3 8" xfId="1269"/>
    <cellStyle name="Comma 7 3 8 2" xfId="1270"/>
    <cellStyle name="Comma 7 3 8 2 2" xfId="1271"/>
    <cellStyle name="Comma 7 3 8 2 3" xfId="1272"/>
    <cellStyle name="Comma 7 3 8 2 4" xfId="1273"/>
    <cellStyle name="Comma 7 3 8 3" xfId="1274"/>
    <cellStyle name="Comma 7 3 8 4" xfId="1275"/>
    <cellStyle name="Comma 7 3 8 5" xfId="1276"/>
    <cellStyle name="Comma 7 3 9" xfId="1277"/>
    <cellStyle name="Comma 7 3 9 2" xfId="1278"/>
    <cellStyle name="Comma 7 3 9 3" xfId="1279"/>
    <cellStyle name="Comma 7 3 9 4" xfId="1280"/>
    <cellStyle name="Comma 7 4" xfId="1281"/>
    <cellStyle name="Comma 7 4 10" xfId="1282"/>
    <cellStyle name="Comma 7 4 11" xfId="1283"/>
    <cellStyle name="Comma 7 4 2" xfId="1284"/>
    <cellStyle name="Comma 7 4 2 10" xfId="1285"/>
    <cellStyle name="Comma 7 4 2 2" xfId="1286"/>
    <cellStyle name="Comma 7 4 2 2 2" xfId="1287"/>
    <cellStyle name="Comma 7 4 2 2 2 2" xfId="1288"/>
    <cellStyle name="Comma 7 4 2 2 2 2 2" xfId="1289"/>
    <cellStyle name="Comma 7 4 2 2 2 2 2 2" xfId="1290"/>
    <cellStyle name="Comma 7 4 2 2 2 2 2 3" xfId="1291"/>
    <cellStyle name="Comma 7 4 2 2 2 2 2 4" xfId="1292"/>
    <cellStyle name="Comma 7 4 2 2 2 2 3" xfId="1293"/>
    <cellStyle name="Comma 7 4 2 2 2 2 4" xfId="1294"/>
    <cellStyle name="Comma 7 4 2 2 2 2 5" xfId="1295"/>
    <cellStyle name="Comma 7 4 2 2 2 3" xfId="1296"/>
    <cellStyle name="Comma 7 4 2 2 2 3 2" xfId="1297"/>
    <cellStyle name="Comma 7 4 2 2 2 3 2 2" xfId="1298"/>
    <cellStyle name="Comma 7 4 2 2 2 3 2 3" xfId="1299"/>
    <cellStyle name="Comma 7 4 2 2 2 3 2 4" xfId="1300"/>
    <cellStyle name="Comma 7 4 2 2 2 3 3" xfId="1301"/>
    <cellStyle name="Comma 7 4 2 2 2 3 4" xfId="1302"/>
    <cellStyle name="Comma 7 4 2 2 2 3 5" xfId="1303"/>
    <cellStyle name="Comma 7 4 2 2 2 4" xfId="1304"/>
    <cellStyle name="Comma 7 4 2 2 2 4 2" xfId="1305"/>
    <cellStyle name="Comma 7 4 2 2 2 4 3" xfId="1306"/>
    <cellStyle name="Comma 7 4 2 2 2 4 4" xfId="1307"/>
    <cellStyle name="Comma 7 4 2 2 2 5" xfId="1308"/>
    <cellStyle name="Comma 7 4 2 2 2 6" xfId="1309"/>
    <cellStyle name="Comma 7 4 2 2 2 7" xfId="1310"/>
    <cellStyle name="Comma 7 4 2 2 3" xfId="1311"/>
    <cellStyle name="Comma 7 4 2 2 3 2" xfId="1312"/>
    <cellStyle name="Comma 7 4 2 2 3 2 2" xfId="1313"/>
    <cellStyle name="Comma 7 4 2 2 3 2 2 2" xfId="1314"/>
    <cellStyle name="Comma 7 4 2 2 3 2 2 3" xfId="1315"/>
    <cellStyle name="Comma 7 4 2 2 3 2 3" xfId="1316"/>
    <cellStyle name="Comma 7 4 2 2 3 2 4" xfId="1317"/>
    <cellStyle name="Comma 7 4 2 2 3 2 5" xfId="1318"/>
    <cellStyle name="Comma 7 4 2 2 3 3" xfId="1319"/>
    <cellStyle name="Comma 7 4 2 2 3 3 2" xfId="1320"/>
    <cellStyle name="Comma 7 4 2 2 3 3 2 2" xfId="1321"/>
    <cellStyle name="Comma 7 4 2 2 3 3 2 3" xfId="1322"/>
    <cellStyle name="Comma 7 4 2 2 3 3 3" xfId="1323"/>
    <cellStyle name="Comma 7 4 2 2 3 3 4" xfId="1324"/>
    <cellStyle name="Comma 7 4 2 2 3 4" xfId="1325"/>
    <cellStyle name="Comma 7 4 2 2 3 4 2" xfId="1326"/>
    <cellStyle name="Comma 7 4 2 2 3 4 3" xfId="1327"/>
    <cellStyle name="Comma 7 4 2 2 3 5" xfId="1328"/>
    <cellStyle name="Comma 7 4 2 2 3 6" xfId="1329"/>
    <cellStyle name="Comma 7 4 2 2 3 7" xfId="1330"/>
    <cellStyle name="Comma 7 4 2 2 4" xfId="1331"/>
    <cellStyle name="Comma 7 4 2 2 4 2" xfId="1332"/>
    <cellStyle name="Comma 7 4 2 2 4 2 2" xfId="1333"/>
    <cellStyle name="Comma 7 4 2 2 4 2 3" xfId="1334"/>
    <cellStyle name="Comma 7 4 2 2 4 2 4" xfId="1335"/>
    <cellStyle name="Comma 7 4 2 2 4 3" xfId="1336"/>
    <cellStyle name="Comma 7 4 2 2 4 4" xfId="1337"/>
    <cellStyle name="Comma 7 4 2 2 4 5" xfId="1338"/>
    <cellStyle name="Comma 7 4 2 2 5" xfId="1339"/>
    <cellStyle name="Comma 7 4 2 2 5 2" xfId="1340"/>
    <cellStyle name="Comma 7 4 2 2 5 2 2" xfId="1341"/>
    <cellStyle name="Comma 7 4 2 2 5 2 3" xfId="1342"/>
    <cellStyle name="Comma 7 4 2 2 5 3" xfId="1343"/>
    <cellStyle name="Comma 7 4 2 2 5 4" xfId="1344"/>
    <cellStyle name="Comma 7 4 2 2 5 5" xfId="1345"/>
    <cellStyle name="Comma 7 4 2 2 6" xfId="1346"/>
    <cellStyle name="Comma 7 4 2 2 6 2" xfId="1347"/>
    <cellStyle name="Comma 7 4 2 2 6 3" xfId="1348"/>
    <cellStyle name="Comma 7 4 2 2 7" xfId="1349"/>
    <cellStyle name="Comma 7 4 2 2 8" xfId="1350"/>
    <cellStyle name="Comma 7 4 2 2 9" xfId="1351"/>
    <cellStyle name="Comma 7 4 2 3" xfId="1352"/>
    <cellStyle name="Comma 7 4 2 3 2" xfId="1353"/>
    <cellStyle name="Comma 7 4 2 3 2 2" xfId="1354"/>
    <cellStyle name="Comma 7 4 2 3 2 2 2" xfId="1355"/>
    <cellStyle name="Comma 7 4 2 3 2 2 3" xfId="1356"/>
    <cellStyle name="Comma 7 4 2 3 2 2 4" xfId="1357"/>
    <cellStyle name="Comma 7 4 2 3 2 3" xfId="1358"/>
    <cellStyle name="Comma 7 4 2 3 2 4" xfId="1359"/>
    <cellStyle name="Comma 7 4 2 3 2 5" xfId="1360"/>
    <cellStyle name="Comma 7 4 2 3 3" xfId="1361"/>
    <cellStyle name="Comma 7 4 2 3 3 2" xfId="1362"/>
    <cellStyle name="Comma 7 4 2 3 3 2 2" xfId="1363"/>
    <cellStyle name="Comma 7 4 2 3 3 2 3" xfId="1364"/>
    <cellStyle name="Comma 7 4 2 3 3 2 4" xfId="1365"/>
    <cellStyle name="Comma 7 4 2 3 3 3" xfId="1366"/>
    <cellStyle name="Comma 7 4 2 3 3 4" xfId="1367"/>
    <cellStyle name="Comma 7 4 2 3 3 5" xfId="1368"/>
    <cellStyle name="Comma 7 4 2 3 4" xfId="1369"/>
    <cellStyle name="Comma 7 4 2 3 4 2" xfId="1370"/>
    <cellStyle name="Comma 7 4 2 3 4 3" xfId="1371"/>
    <cellStyle name="Comma 7 4 2 3 4 4" xfId="1372"/>
    <cellStyle name="Comma 7 4 2 3 5" xfId="1373"/>
    <cellStyle name="Comma 7 4 2 3 6" xfId="1374"/>
    <cellStyle name="Comma 7 4 2 3 7" xfId="1375"/>
    <cellStyle name="Comma 7 4 2 4" xfId="1376"/>
    <cellStyle name="Comma 7 4 2 4 2" xfId="1377"/>
    <cellStyle name="Comma 7 4 2 4 2 2" xfId="1378"/>
    <cellStyle name="Comma 7 4 2 4 2 2 2" xfId="1379"/>
    <cellStyle name="Comma 7 4 2 4 2 2 3" xfId="1380"/>
    <cellStyle name="Comma 7 4 2 4 2 3" xfId="1381"/>
    <cellStyle name="Comma 7 4 2 4 2 4" xfId="1382"/>
    <cellStyle name="Comma 7 4 2 4 2 5" xfId="1383"/>
    <cellStyle name="Comma 7 4 2 4 3" xfId="1384"/>
    <cellStyle name="Comma 7 4 2 4 3 2" xfId="1385"/>
    <cellStyle name="Comma 7 4 2 4 3 2 2" xfId="1386"/>
    <cellStyle name="Comma 7 4 2 4 3 2 3" xfId="1387"/>
    <cellStyle name="Comma 7 4 2 4 3 3" xfId="1388"/>
    <cellStyle name="Comma 7 4 2 4 3 4" xfId="1389"/>
    <cellStyle name="Comma 7 4 2 4 4" xfId="1390"/>
    <cellStyle name="Comma 7 4 2 4 4 2" xfId="1391"/>
    <cellStyle name="Comma 7 4 2 4 4 3" xfId="1392"/>
    <cellStyle name="Comma 7 4 2 4 5" xfId="1393"/>
    <cellStyle name="Comma 7 4 2 4 6" xfId="1394"/>
    <cellStyle name="Comma 7 4 2 4 7" xfId="1395"/>
    <cellStyle name="Comma 7 4 2 5" xfId="1396"/>
    <cellStyle name="Comma 7 4 2 5 2" xfId="1397"/>
    <cellStyle name="Comma 7 4 2 5 2 2" xfId="1398"/>
    <cellStyle name="Comma 7 4 2 5 2 3" xfId="1399"/>
    <cellStyle name="Comma 7 4 2 5 2 4" xfId="1400"/>
    <cellStyle name="Comma 7 4 2 5 3" xfId="1401"/>
    <cellStyle name="Comma 7 4 2 5 4" xfId="1402"/>
    <cellStyle name="Comma 7 4 2 5 5" xfId="1403"/>
    <cellStyle name="Comma 7 4 2 6" xfId="1404"/>
    <cellStyle name="Comma 7 4 2 6 2" xfId="1405"/>
    <cellStyle name="Comma 7 4 2 6 2 2" xfId="1406"/>
    <cellStyle name="Comma 7 4 2 6 2 3" xfId="1407"/>
    <cellStyle name="Comma 7 4 2 6 3" xfId="1408"/>
    <cellStyle name="Comma 7 4 2 6 4" xfId="1409"/>
    <cellStyle name="Comma 7 4 2 6 5" xfId="1410"/>
    <cellStyle name="Comma 7 4 2 7" xfId="1411"/>
    <cellStyle name="Comma 7 4 2 7 2" xfId="1412"/>
    <cellStyle name="Comma 7 4 2 7 3" xfId="1413"/>
    <cellStyle name="Comma 7 4 2 8" xfId="1414"/>
    <cellStyle name="Comma 7 4 2 9" xfId="1415"/>
    <cellStyle name="Comma 7 4 3" xfId="1416"/>
    <cellStyle name="Comma 7 4 3 2" xfId="1417"/>
    <cellStyle name="Comma 7 4 3 2 2" xfId="1418"/>
    <cellStyle name="Comma 7 4 3 2 2 2" xfId="1419"/>
    <cellStyle name="Comma 7 4 3 2 2 2 2" xfId="1420"/>
    <cellStyle name="Comma 7 4 3 2 2 2 3" xfId="1421"/>
    <cellStyle name="Comma 7 4 3 2 2 2 4" xfId="1422"/>
    <cellStyle name="Comma 7 4 3 2 2 3" xfId="1423"/>
    <cellStyle name="Comma 7 4 3 2 2 4" xfId="1424"/>
    <cellStyle name="Comma 7 4 3 2 2 5" xfId="1425"/>
    <cellStyle name="Comma 7 4 3 2 3" xfId="1426"/>
    <cellStyle name="Comma 7 4 3 2 3 2" xfId="1427"/>
    <cellStyle name="Comma 7 4 3 2 3 2 2" xfId="1428"/>
    <cellStyle name="Comma 7 4 3 2 3 2 3" xfId="1429"/>
    <cellStyle name="Comma 7 4 3 2 3 2 4" xfId="1430"/>
    <cellStyle name="Comma 7 4 3 2 3 3" xfId="1431"/>
    <cellStyle name="Comma 7 4 3 2 3 4" xfId="1432"/>
    <cellStyle name="Comma 7 4 3 2 3 5" xfId="1433"/>
    <cellStyle name="Comma 7 4 3 2 4" xfId="1434"/>
    <cellStyle name="Comma 7 4 3 2 4 2" xfId="1435"/>
    <cellStyle name="Comma 7 4 3 2 4 3" xfId="1436"/>
    <cellStyle name="Comma 7 4 3 2 4 4" xfId="1437"/>
    <cellStyle name="Comma 7 4 3 2 5" xfId="1438"/>
    <cellStyle name="Comma 7 4 3 2 6" xfId="1439"/>
    <cellStyle name="Comma 7 4 3 2 7" xfId="1440"/>
    <cellStyle name="Comma 7 4 3 3" xfId="1441"/>
    <cellStyle name="Comma 7 4 3 3 2" xfId="1442"/>
    <cellStyle name="Comma 7 4 3 3 2 2" xfId="1443"/>
    <cellStyle name="Comma 7 4 3 3 2 2 2" xfId="1444"/>
    <cellStyle name="Comma 7 4 3 3 2 2 3" xfId="1445"/>
    <cellStyle name="Comma 7 4 3 3 2 3" xfId="1446"/>
    <cellStyle name="Comma 7 4 3 3 2 4" xfId="1447"/>
    <cellStyle name="Comma 7 4 3 3 2 5" xfId="1448"/>
    <cellStyle name="Comma 7 4 3 3 3" xfId="1449"/>
    <cellStyle name="Comma 7 4 3 3 3 2" xfId="1450"/>
    <cellStyle name="Comma 7 4 3 3 3 2 2" xfId="1451"/>
    <cellStyle name="Comma 7 4 3 3 3 2 3" xfId="1452"/>
    <cellStyle name="Comma 7 4 3 3 3 3" xfId="1453"/>
    <cellStyle name="Comma 7 4 3 3 3 4" xfId="1454"/>
    <cellStyle name="Comma 7 4 3 3 4" xfId="1455"/>
    <cellStyle name="Comma 7 4 3 3 4 2" xfId="1456"/>
    <cellStyle name="Comma 7 4 3 3 4 3" xfId="1457"/>
    <cellStyle name="Comma 7 4 3 3 5" xfId="1458"/>
    <cellStyle name="Comma 7 4 3 3 6" xfId="1459"/>
    <cellStyle name="Comma 7 4 3 3 7" xfId="1460"/>
    <cellStyle name="Comma 7 4 3 4" xfId="1461"/>
    <cellStyle name="Comma 7 4 3 4 2" xfId="1462"/>
    <cellStyle name="Comma 7 4 3 4 2 2" xfId="1463"/>
    <cellStyle name="Comma 7 4 3 4 2 3" xfId="1464"/>
    <cellStyle name="Comma 7 4 3 4 2 4" xfId="1465"/>
    <cellStyle name="Comma 7 4 3 4 3" xfId="1466"/>
    <cellStyle name="Comma 7 4 3 4 4" xfId="1467"/>
    <cellStyle name="Comma 7 4 3 4 5" xfId="1468"/>
    <cellStyle name="Comma 7 4 3 5" xfId="1469"/>
    <cellStyle name="Comma 7 4 3 5 2" xfId="1470"/>
    <cellStyle name="Comma 7 4 3 5 2 2" xfId="1471"/>
    <cellStyle name="Comma 7 4 3 5 2 3" xfId="1472"/>
    <cellStyle name="Comma 7 4 3 5 3" xfId="1473"/>
    <cellStyle name="Comma 7 4 3 5 4" xfId="1474"/>
    <cellStyle name="Comma 7 4 3 5 5" xfId="1475"/>
    <cellStyle name="Comma 7 4 3 6" xfId="1476"/>
    <cellStyle name="Comma 7 4 3 6 2" xfId="1477"/>
    <cellStyle name="Comma 7 4 3 6 3" xfId="1478"/>
    <cellStyle name="Comma 7 4 3 7" xfId="1479"/>
    <cellStyle name="Comma 7 4 3 8" xfId="1480"/>
    <cellStyle name="Comma 7 4 3 9" xfId="1481"/>
    <cellStyle name="Comma 7 4 4" xfId="1482"/>
    <cellStyle name="Comma 7 4 4 2" xfId="1483"/>
    <cellStyle name="Comma 7 4 4 2 2" xfId="1484"/>
    <cellStyle name="Comma 7 4 4 2 2 2" xfId="1485"/>
    <cellStyle name="Comma 7 4 4 2 2 3" xfId="1486"/>
    <cellStyle name="Comma 7 4 4 2 2 4" xfId="1487"/>
    <cellStyle name="Comma 7 4 4 2 3" xfId="1488"/>
    <cellStyle name="Comma 7 4 4 2 4" xfId="1489"/>
    <cellStyle name="Comma 7 4 4 2 5" xfId="1490"/>
    <cellStyle name="Comma 7 4 4 3" xfId="1491"/>
    <cellStyle name="Comma 7 4 4 3 2" xfId="1492"/>
    <cellStyle name="Comma 7 4 4 3 2 2" xfId="1493"/>
    <cellStyle name="Comma 7 4 4 3 2 3" xfId="1494"/>
    <cellStyle name="Comma 7 4 4 3 2 4" xfId="1495"/>
    <cellStyle name="Comma 7 4 4 3 3" xfId="1496"/>
    <cellStyle name="Comma 7 4 4 3 4" xfId="1497"/>
    <cellStyle name="Comma 7 4 4 3 5" xfId="1498"/>
    <cellStyle name="Comma 7 4 4 4" xfId="1499"/>
    <cellStyle name="Comma 7 4 4 4 2" xfId="1500"/>
    <cellStyle name="Comma 7 4 4 4 3" xfId="1501"/>
    <cellStyle name="Comma 7 4 4 4 4" xfId="1502"/>
    <cellStyle name="Comma 7 4 4 5" xfId="1503"/>
    <cellStyle name="Comma 7 4 4 6" xfId="1504"/>
    <cellStyle name="Comma 7 4 4 7" xfId="1505"/>
    <cellStyle name="Comma 7 4 5" xfId="1506"/>
    <cellStyle name="Comma 7 4 5 2" xfId="1507"/>
    <cellStyle name="Comma 7 4 5 2 2" xfId="1508"/>
    <cellStyle name="Comma 7 4 5 2 2 2" xfId="1509"/>
    <cellStyle name="Comma 7 4 5 2 2 3" xfId="1510"/>
    <cellStyle name="Comma 7 4 5 2 3" xfId="1511"/>
    <cellStyle name="Comma 7 4 5 2 4" xfId="1512"/>
    <cellStyle name="Comma 7 4 5 2 5" xfId="1513"/>
    <cellStyle name="Comma 7 4 5 3" xfId="1514"/>
    <cellStyle name="Comma 7 4 5 3 2" xfId="1515"/>
    <cellStyle name="Comma 7 4 5 3 2 2" xfId="1516"/>
    <cellStyle name="Comma 7 4 5 3 2 3" xfId="1517"/>
    <cellStyle name="Comma 7 4 5 3 3" xfId="1518"/>
    <cellStyle name="Comma 7 4 5 3 4" xfId="1519"/>
    <cellStyle name="Comma 7 4 5 4" xfId="1520"/>
    <cellStyle name="Comma 7 4 5 4 2" xfId="1521"/>
    <cellStyle name="Comma 7 4 5 4 3" xfId="1522"/>
    <cellStyle name="Comma 7 4 5 5" xfId="1523"/>
    <cellStyle name="Comma 7 4 5 6" xfId="1524"/>
    <cellStyle name="Comma 7 4 5 7" xfId="1525"/>
    <cellStyle name="Comma 7 4 6" xfId="1526"/>
    <cellStyle name="Comma 7 4 6 2" xfId="1527"/>
    <cellStyle name="Comma 7 4 6 2 2" xfId="1528"/>
    <cellStyle name="Comma 7 4 6 2 3" xfId="1529"/>
    <cellStyle name="Comma 7 4 6 2 4" xfId="1530"/>
    <cellStyle name="Comma 7 4 6 3" xfId="1531"/>
    <cellStyle name="Comma 7 4 6 4" xfId="1532"/>
    <cellStyle name="Comma 7 4 6 5" xfId="1533"/>
    <cellStyle name="Comma 7 4 7" xfId="1534"/>
    <cellStyle name="Comma 7 4 7 2" xfId="1535"/>
    <cellStyle name="Comma 7 4 7 2 2" xfId="1536"/>
    <cellStyle name="Comma 7 4 7 2 3" xfId="1537"/>
    <cellStyle name="Comma 7 4 7 3" xfId="1538"/>
    <cellStyle name="Comma 7 4 7 4" xfId="1539"/>
    <cellStyle name="Comma 7 4 7 5" xfId="1540"/>
    <cellStyle name="Comma 7 4 8" xfId="1541"/>
    <cellStyle name="Comma 7 4 8 2" xfId="1542"/>
    <cellStyle name="Comma 7 4 8 3" xfId="1543"/>
    <cellStyle name="Comma 7 4 9" xfId="1544"/>
    <cellStyle name="Comma 7 5" xfId="1545"/>
    <cellStyle name="Comma 7 5 10" xfId="1546"/>
    <cellStyle name="Comma 7 5 11" xfId="1547"/>
    <cellStyle name="Comma 7 5 2" xfId="1548"/>
    <cellStyle name="Comma 7 5 2 2" xfId="1549"/>
    <cellStyle name="Comma 7 5 2 2 2" xfId="1550"/>
    <cellStyle name="Comma 7 5 2 2 2 2" xfId="1551"/>
    <cellStyle name="Comma 7 5 2 2 2 2 2" xfId="1552"/>
    <cellStyle name="Comma 7 5 2 2 2 2 2 2" xfId="1553"/>
    <cellStyle name="Comma 7 5 2 2 2 2 3" xfId="1554"/>
    <cellStyle name="Comma 7 5 2 2 2 2 4" xfId="1555"/>
    <cellStyle name="Comma 7 5 2 2 2 2 5" xfId="1556"/>
    <cellStyle name="Comma 7 5 2 2 2 3" xfId="1557"/>
    <cellStyle name="Comma 7 5 2 2 2 3 2" xfId="1558"/>
    <cellStyle name="Comma 7 5 2 2 2 3 2 2" xfId="1559"/>
    <cellStyle name="Comma 7 5 2 2 2 3 3" xfId="1560"/>
    <cellStyle name="Comma 7 5 2 2 2 4" xfId="1561"/>
    <cellStyle name="Comma 7 5 2 2 2 4 2" xfId="1562"/>
    <cellStyle name="Comma 7 5 2 2 2 5" xfId="1563"/>
    <cellStyle name="Comma 7 5 2 2 2 6" xfId="1564"/>
    <cellStyle name="Comma 7 5 2 2 2 7" xfId="1565"/>
    <cellStyle name="Comma 7 5 2 2 3" xfId="1566"/>
    <cellStyle name="Comma 7 5 2 2 3 2" xfId="1567"/>
    <cellStyle name="Comma 7 5 2 2 3 2 2" xfId="1568"/>
    <cellStyle name="Comma 7 5 2 2 3 2 3" xfId="1569"/>
    <cellStyle name="Comma 7 5 2 2 3 2 4" xfId="1570"/>
    <cellStyle name="Comma 7 5 2 2 3 3" xfId="1571"/>
    <cellStyle name="Comma 7 5 2 2 3 4" xfId="1572"/>
    <cellStyle name="Comma 7 5 2 2 3 5" xfId="1573"/>
    <cellStyle name="Comma 7 5 2 2 4" xfId="1574"/>
    <cellStyle name="Comma 7 5 2 2 4 2" xfId="1575"/>
    <cellStyle name="Comma 7 5 2 2 4 2 2" xfId="1576"/>
    <cellStyle name="Comma 7 5 2 2 4 3" xfId="1577"/>
    <cellStyle name="Comma 7 5 2 2 4 4" xfId="1578"/>
    <cellStyle name="Comma 7 5 2 2 4 5" xfId="1579"/>
    <cellStyle name="Comma 7 5 2 2 5" xfId="1580"/>
    <cellStyle name="Comma 7 5 2 2 5 2" xfId="1581"/>
    <cellStyle name="Comma 7 5 2 2 6" xfId="1582"/>
    <cellStyle name="Comma 7 5 2 2 7" xfId="1583"/>
    <cellStyle name="Comma 7 5 2 2 8" xfId="1584"/>
    <cellStyle name="Comma 7 5 2 3" xfId="1585"/>
    <cellStyle name="Comma 7 5 2 3 2" xfId="1586"/>
    <cellStyle name="Comma 7 5 2 3 2 2" xfId="1587"/>
    <cellStyle name="Comma 7 5 2 3 2 2 2" xfId="1588"/>
    <cellStyle name="Comma 7 5 2 3 2 2 3" xfId="1589"/>
    <cellStyle name="Comma 7 5 2 3 2 2 4" xfId="1590"/>
    <cellStyle name="Comma 7 5 2 3 2 3" xfId="1591"/>
    <cellStyle name="Comma 7 5 2 3 2 4" xfId="1592"/>
    <cellStyle name="Comma 7 5 2 3 2 5" xfId="1593"/>
    <cellStyle name="Comma 7 5 2 3 3" xfId="1594"/>
    <cellStyle name="Comma 7 5 2 3 3 2" xfId="1595"/>
    <cellStyle name="Comma 7 5 2 3 3 2 2" xfId="1596"/>
    <cellStyle name="Comma 7 5 2 3 3 2 3" xfId="1597"/>
    <cellStyle name="Comma 7 5 2 3 3 2 4" xfId="1598"/>
    <cellStyle name="Comma 7 5 2 3 3 3" xfId="1599"/>
    <cellStyle name="Comma 7 5 2 3 3 4" xfId="1600"/>
    <cellStyle name="Comma 7 5 2 3 3 5" xfId="1601"/>
    <cellStyle name="Comma 7 5 2 3 4" xfId="1602"/>
    <cellStyle name="Comma 7 5 2 3 4 2" xfId="1603"/>
    <cellStyle name="Comma 7 5 2 3 4 3" xfId="1604"/>
    <cellStyle name="Comma 7 5 2 3 4 4" xfId="1605"/>
    <cellStyle name="Comma 7 5 2 3 5" xfId="1606"/>
    <cellStyle name="Comma 7 5 2 3 6" xfId="1607"/>
    <cellStyle name="Comma 7 5 2 3 7" xfId="1608"/>
    <cellStyle name="Comma 7 5 2 4" xfId="1609"/>
    <cellStyle name="Comma 7 5 2 4 2" xfId="1610"/>
    <cellStyle name="Comma 7 5 2 4 2 2" xfId="1611"/>
    <cellStyle name="Comma 7 5 2 4 2 3" xfId="1612"/>
    <cellStyle name="Comma 7 5 2 4 2 4" xfId="1613"/>
    <cellStyle name="Comma 7 5 2 4 3" xfId="1614"/>
    <cellStyle name="Comma 7 5 2 4 4" xfId="1615"/>
    <cellStyle name="Comma 7 5 2 4 5" xfId="1616"/>
    <cellStyle name="Comma 7 5 2 5" xfId="1617"/>
    <cellStyle name="Comma 7 5 2 5 2" xfId="1618"/>
    <cellStyle name="Comma 7 5 2 5 2 2" xfId="1619"/>
    <cellStyle name="Comma 7 5 2 5 2 3" xfId="1620"/>
    <cellStyle name="Comma 7 5 2 5 2 4" xfId="1621"/>
    <cellStyle name="Comma 7 5 2 5 3" xfId="1622"/>
    <cellStyle name="Comma 7 5 2 5 4" xfId="1623"/>
    <cellStyle name="Comma 7 5 2 5 5" xfId="1624"/>
    <cellStyle name="Comma 7 5 2 6" xfId="1625"/>
    <cellStyle name="Comma 7 5 2 6 2" xfId="1626"/>
    <cellStyle name="Comma 7 5 2 6 3" xfId="1627"/>
    <cellStyle name="Comma 7 5 2 6 4" xfId="1628"/>
    <cellStyle name="Comma 7 5 2 7" xfId="1629"/>
    <cellStyle name="Comma 7 5 2 8" xfId="1630"/>
    <cellStyle name="Comma 7 5 2 9" xfId="1631"/>
    <cellStyle name="Comma 7 5 3" xfId="1632"/>
    <cellStyle name="Comma 7 5 3 2" xfId="1633"/>
    <cellStyle name="Comma 7 5 3 2 2" xfId="1634"/>
    <cellStyle name="Comma 7 5 3 2 2 2" xfId="1635"/>
    <cellStyle name="Comma 7 5 3 2 2 2 2" xfId="1636"/>
    <cellStyle name="Comma 7 5 3 2 2 3" xfId="1637"/>
    <cellStyle name="Comma 7 5 3 2 2 4" xfId="1638"/>
    <cellStyle name="Comma 7 5 3 2 2 5" xfId="1639"/>
    <cellStyle name="Comma 7 5 3 2 3" xfId="1640"/>
    <cellStyle name="Comma 7 5 3 2 3 2" xfId="1641"/>
    <cellStyle name="Comma 7 5 3 2 3 2 2" xfId="1642"/>
    <cellStyle name="Comma 7 5 3 2 3 3" xfId="1643"/>
    <cellStyle name="Comma 7 5 3 2 4" xfId="1644"/>
    <cellStyle name="Comma 7 5 3 2 4 2" xfId="1645"/>
    <cellStyle name="Comma 7 5 3 2 5" xfId="1646"/>
    <cellStyle name="Comma 7 5 3 2 6" xfId="1647"/>
    <cellStyle name="Comma 7 5 3 2 7" xfId="1648"/>
    <cellStyle name="Comma 7 5 3 3" xfId="1649"/>
    <cellStyle name="Comma 7 5 3 3 2" xfId="1650"/>
    <cellStyle name="Comma 7 5 3 3 2 2" xfId="1651"/>
    <cellStyle name="Comma 7 5 3 3 2 3" xfId="1652"/>
    <cellStyle name="Comma 7 5 3 3 2 4" xfId="1653"/>
    <cellStyle name="Comma 7 5 3 3 3" xfId="1654"/>
    <cellStyle name="Comma 7 5 3 3 4" xfId="1655"/>
    <cellStyle name="Comma 7 5 3 3 5" xfId="1656"/>
    <cellStyle name="Comma 7 5 3 4" xfId="1657"/>
    <cellStyle name="Comma 7 5 3 4 2" xfId="1658"/>
    <cellStyle name="Comma 7 5 3 4 2 2" xfId="1659"/>
    <cellStyle name="Comma 7 5 3 4 3" xfId="1660"/>
    <cellStyle name="Comma 7 5 3 4 4" xfId="1661"/>
    <cellStyle name="Comma 7 5 3 4 5" xfId="1662"/>
    <cellStyle name="Comma 7 5 3 5" xfId="1663"/>
    <cellStyle name="Comma 7 5 3 5 2" xfId="1664"/>
    <cellStyle name="Comma 7 5 3 6" xfId="1665"/>
    <cellStyle name="Comma 7 5 3 7" xfId="1666"/>
    <cellStyle name="Comma 7 5 3 8" xfId="1667"/>
    <cellStyle name="Comma 7 5 4" xfId="1668"/>
    <cellStyle name="Comma 7 5 4 2" xfId="1669"/>
    <cellStyle name="Comma 7 5 4 2 2" xfId="1670"/>
    <cellStyle name="Comma 7 5 4 2 2 2" xfId="1671"/>
    <cellStyle name="Comma 7 5 4 2 2 2 2" xfId="1672"/>
    <cellStyle name="Comma 7 5 4 2 2 3" xfId="1673"/>
    <cellStyle name="Comma 7 5 4 2 2 4" xfId="1674"/>
    <cellStyle name="Comma 7 5 4 2 2 5" xfId="1675"/>
    <cellStyle name="Comma 7 5 4 2 3" xfId="1676"/>
    <cellStyle name="Comma 7 5 4 2 3 2" xfId="1677"/>
    <cellStyle name="Comma 7 5 4 2 3 2 2" xfId="1678"/>
    <cellStyle name="Comma 7 5 4 2 3 3" xfId="1679"/>
    <cellStyle name="Comma 7 5 4 2 4" xfId="1680"/>
    <cellStyle name="Comma 7 5 4 2 4 2" xfId="1681"/>
    <cellStyle name="Comma 7 5 4 2 5" xfId="1682"/>
    <cellStyle name="Comma 7 5 4 2 6" xfId="1683"/>
    <cellStyle name="Comma 7 5 4 2 7" xfId="1684"/>
    <cellStyle name="Comma 7 5 4 3" xfId="1685"/>
    <cellStyle name="Comma 7 5 4 3 2" xfId="1686"/>
    <cellStyle name="Comma 7 5 4 3 2 2" xfId="1687"/>
    <cellStyle name="Comma 7 5 4 3 2 3" xfId="1688"/>
    <cellStyle name="Comma 7 5 4 3 2 4" xfId="1689"/>
    <cellStyle name="Comma 7 5 4 3 3" xfId="1690"/>
    <cellStyle name="Comma 7 5 4 3 4" xfId="1691"/>
    <cellStyle name="Comma 7 5 4 3 5" xfId="1692"/>
    <cellStyle name="Comma 7 5 4 4" xfId="1693"/>
    <cellStyle name="Comma 7 5 4 4 2" xfId="1694"/>
    <cellStyle name="Comma 7 5 4 4 2 2" xfId="1695"/>
    <cellStyle name="Comma 7 5 4 4 3" xfId="1696"/>
    <cellStyle name="Comma 7 5 4 4 4" xfId="1697"/>
    <cellStyle name="Comma 7 5 4 4 5" xfId="1698"/>
    <cellStyle name="Comma 7 5 4 5" xfId="1699"/>
    <cellStyle name="Comma 7 5 4 5 2" xfId="1700"/>
    <cellStyle name="Comma 7 5 4 6" xfId="1701"/>
    <cellStyle name="Comma 7 5 4 6 2" xfId="1702"/>
    <cellStyle name="Comma 7 5 4 7" xfId="1703"/>
    <cellStyle name="Comma 7 5 4 8" xfId="1704"/>
    <cellStyle name="Comma 7 5 4 9" xfId="1705"/>
    <cellStyle name="Comma 7 5 5" xfId="1706"/>
    <cellStyle name="Comma 7 5 5 2" xfId="1707"/>
    <cellStyle name="Comma 7 5 5 2 2" xfId="1708"/>
    <cellStyle name="Comma 7 5 5 2 2 2" xfId="1709"/>
    <cellStyle name="Comma 7 5 5 2 3" xfId="1710"/>
    <cellStyle name="Comma 7 5 5 2 4" xfId="1711"/>
    <cellStyle name="Comma 7 5 5 2 5" xfId="1712"/>
    <cellStyle name="Comma 7 5 5 3" xfId="1713"/>
    <cellStyle name="Comma 7 5 5 3 2" xfId="1714"/>
    <cellStyle name="Comma 7 5 5 3 2 2" xfId="1715"/>
    <cellStyle name="Comma 7 5 5 3 3" xfId="1716"/>
    <cellStyle name="Comma 7 5 5 4" xfId="1717"/>
    <cellStyle name="Comma 7 5 5 4 2" xfId="1718"/>
    <cellStyle name="Comma 7 5 5 5" xfId="1719"/>
    <cellStyle name="Comma 7 5 5 6" xfId="1720"/>
    <cellStyle name="Comma 7 5 5 7" xfId="1721"/>
    <cellStyle name="Comma 7 5 6" xfId="1722"/>
    <cellStyle name="Comma 7 5 6 2" xfId="1723"/>
    <cellStyle name="Comma 7 5 6 2 2" xfId="1724"/>
    <cellStyle name="Comma 7 5 6 2 3" xfId="1725"/>
    <cellStyle name="Comma 7 5 6 2 4" xfId="1726"/>
    <cellStyle name="Comma 7 5 6 3" xfId="1727"/>
    <cellStyle name="Comma 7 5 6 4" xfId="1728"/>
    <cellStyle name="Comma 7 5 6 5" xfId="1729"/>
    <cellStyle name="Comma 7 5 7" xfId="1730"/>
    <cellStyle name="Comma 7 5 7 2" xfId="1731"/>
    <cellStyle name="Comma 7 5 7 2 2" xfId="1732"/>
    <cellStyle name="Comma 7 5 7 3" xfId="1733"/>
    <cellStyle name="Comma 7 5 7 4" xfId="1734"/>
    <cellStyle name="Comma 7 5 7 5" xfId="1735"/>
    <cellStyle name="Comma 7 5 8" xfId="1736"/>
    <cellStyle name="Comma 7 5 8 2" xfId="1737"/>
    <cellStyle name="Comma 7 5 9" xfId="1738"/>
    <cellStyle name="Comma 7 6" xfId="1739"/>
    <cellStyle name="Comma 7 6 2" xfId="1740"/>
    <cellStyle name="Comma 7 6 2 2" xfId="1741"/>
    <cellStyle name="Comma 7 6 2 2 2" xfId="1742"/>
    <cellStyle name="Comma 7 6 2 2 2 2" xfId="1743"/>
    <cellStyle name="Comma 7 6 2 2 2 2 2" xfId="1744"/>
    <cellStyle name="Comma 7 6 2 2 2 2 3" xfId="1745"/>
    <cellStyle name="Comma 7 6 2 2 2 2 4" xfId="1746"/>
    <cellStyle name="Comma 7 6 2 2 2 3" xfId="1747"/>
    <cellStyle name="Comma 7 6 2 2 2 4" xfId="1748"/>
    <cellStyle name="Comma 7 6 2 2 2 5" xfId="1749"/>
    <cellStyle name="Comma 7 6 2 2 3" xfId="1750"/>
    <cellStyle name="Comma 7 6 2 2 3 2" xfId="1751"/>
    <cellStyle name="Comma 7 6 2 2 3 2 2" xfId="1752"/>
    <cellStyle name="Comma 7 6 2 2 3 3" xfId="1753"/>
    <cellStyle name="Comma 7 6 2 2 4" xfId="1754"/>
    <cellStyle name="Comma 7 6 2 2 4 2" xfId="1755"/>
    <cellStyle name="Comma 7 6 2 2 5" xfId="1756"/>
    <cellStyle name="Comma 7 6 2 2 6" xfId="1757"/>
    <cellStyle name="Comma 7 6 2 2 7" xfId="1758"/>
    <cellStyle name="Comma 7 6 2 3" xfId="1759"/>
    <cellStyle name="Comma 7 6 2 3 2" xfId="1760"/>
    <cellStyle name="Comma 7 6 2 3 2 2" xfId="1761"/>
    <cellStyle name="Comma 7 6 2 3 2 3" xfId="1762"/>
    <cellStyle name="Comma 7 6 2 3 2 4" xfId="1763"/>
    <cellStyle name="Comma 7 6 2 3 3" xfId="1764"/>
    <cellStyle name="Comma 7 6 2 3 4" xfId="1765"/>
    <cellStyle name="Comma 7 6 2 3 5" xfId="1766"/>
    <cellStyle name="Comma 7 6 2 4" xfId="1767"/>
    <cellStyle name="Comma 7 6 2 4 2" xfId="1768"/>
    <cellStyle name="Comma 7 6 2 4 2 2" xfId="1769"/>
    <cellStyle name="Comma 7 6 2 4 3" xfId="1770"/>
    <cellStyle name="Comma 7 6 2 4 4" xfId="1771"/>
    <cellStyle name="Comma 7 6 2 4 5" xfId="1772"/>
    <cellStyle name="Comma 7 6 2 5" xfId="1773"/>
    <cellStyle name="Comma 7 6 2 5 2" xfId="1774"/>
    <cellStyle name="Comma 7 6 2 6" xfId="1775"/>
    <cellStyle name="Comma 7 6 2 7" xfId="1776"/>
    <cellStyle name="Comma 7 6 2 8" xfId="1777"/>
    <cellStyle name="Comma 7 6 3" xfId="1778"/>
    <cellStyle name="Comma 7 6 3 2" xfId="1779"/>
    <cellStyle name="Comma 7 6 3 2 2" xfId="1780"/>
    <cellStyle name="Comma 7 6 3 2 2 2" xfId="1781"/>
    <cellStyle name="Comma 7 6 3 2 2 3" xfId="1782"/>
    <cellStyle name="Comma 7 6 3 2 2 4" xfId="1783"/>
    <cellStyle name="Comma 7 6 3 2 3" xfId="1784"/>
    <cellStyle name="Comma 7 6 3 2 4" xfId="1785"/>
    <cellStyle name="Comma 7 6 3 2 5" xfId="1786"/>
    <cellStyle name="Comma 7 6 3 3" xfId="1787"/>
    <cellStyle name="Comma 7 6 3 3 2" xfId="1788"/>
    <cellStyle name="Comma 7 6 3 3 2 2" xfId="1789"/>
    <cellStyle name="Comma 7 6 3 3 2 3" xfId="1790"/>
    <cellStyle name="Comma 7 6 3 3 2 4" xfId="1791"/>
    <cellStyle name="Comma 7 6 3 3 3" xfId="1792"/>
    <cellStyle name="Comma 7 6 3 3 4" xfId="1793"/>
    <cellStyle name="Comma 7 6 3 3 5" xfId="1794"/>
    <cellStyle name="Comma 7 6 3 4" xfId="1795"/>
    <cellStyle name="Comma 7 6 3 4 2" xfId="1796"/>
    <cellStyle name="Comma 7 6 3 4 3" xfId="1797"/>
    <cellStyle name="Comma 7 6 3 4 4" xfId="1798"/>
    <cellStyle name="Comma 7 6 3 5" xfId="1799"/>
    <cellStyle name="Comma 7 6 3 6" xfId="1800"/>
    <cellStyle name="Comma 7 6 3 7" xfId="1801"/>
    <cellStyle name="Comma 7 6 4" xfId="1802"/>
    <cellStyle name="Comma 7 6 4 2" xfId="1803"/>
    <cellStyle name="Comma 7 6 4 2 2" xfId="1804"/>
    <cellStyle name="Comma 7 6 4 2 3" xfId="1805"/>
    <cellStyle name="Comma 7 6 4 2 4" xfId="1806"/>
    <cellStyle name="Comma 7 6 4 3" xfId="1807"/>
    <cellStyle name="Comma 7 6 4 4" xfId="1808"/>
    <cellStyle name="Comma 7 6 4 5" xfId="1809"/>
    <cellStyle name="Comma 7 6 5" xfId="1810"/>
    <cellStyle name="Comma 7 6 5 2" xfId="1811"/>
    <cellStyle name="Comma 7 6 5 2 2" xfId="1812"/>
    <cellStyle name="Comma 7 6 5 2 3" xfId="1813"/>
    <cellStyle name="Comma 7 6 5 2 4" xfId="1814"/>
    <cellStyle name="Comma 7 6 5 3" xfId="1815"/>
    <cellStyle name="Comma 7 6 5 4" xfId="1816"/>
    <cellStyle name="Comma 7 6 5 5" xfId="1817"/>
    <cellStyle name="Comma 7 6 6" xfId="1818"/>
    <cellStyle name="Comma 7 6 6 2" xfId="1819"/>
    <cellStyle name="Comma 7 6 6 3" xfId="1820"/>
    <cellStyle name="Comma 7 6 6 4" xfId="1821"/>
    <cellStyle name="Comma 7 6 7" xfId="1822"/>
    <cellStyle name="Comma 7 6 8" xfId="1823"/>
    <cellStyle name="Comma 7 6 9" xfId="1824"/>
    <cellStyle name="Comma 7 7" xfId="1825"/>
    <cellStyle name="Comma 7 7 2" xfId="1826"/>
    <cellStyle name="Comma 7 7 2 2" xfId="1827"/>
    <cellStyle name="Comma 7 7 2 2 2" xfId="1828"/>
    <cellStyle name="Comma 7 7 2 2 2 2" xfId="1829"/>
    <cellStyle name="Comma 7 7 2 2 3" xfId="1830"/>
    <cellStyle name="Comma 7 7 2 2 4" xfId="1831"/>
    <cellStyle name="Comma 7 7 2 2 5" xfId="1832"/>
    <cellStyle name="Comma 7 7 2 3" xfId="1833"/>
    <cellStyle name="Comma 7 7 2 3 2" xfId="1834"/>
    <cellStyle name="Comma 7 7 2 3 2 2" xfId="1835"/>
    <cellStyle name="Comma 7 7 2 3 3" xfId="1836"/>
    <cellStyle name="Comma 7 7 2 4" xfId="1837"/>
    <cellStyle name="Comma 7 7 2 4 2" xfId="1838"/>
    <cellStyle name="Comma 7 7 2 5" xfId="1839"/>
    <cellStyle name="Comma 7 7 2 6" xfId="1840"/>
    <cellStyle name="Comma 7 7 2 7" xfId="1841"/>
    <cellStyle name="Comma 7 7 3" xfId="1842"/>
    <cellStyle name="Comma 7 7 3 2" xfId="1843"/>
    <cellStyle name="Comma 7 7 3 2 2" xfId="1844"/>
    <cellStyle name="Comma 7 7 3 2 3" xfId="1845"/>
    <cellStyle name="Comma 7 7 3 2 4" xfId="1846"/>
    <cellStyle name="Comma 7 7 3 3" xfId="1847"/>
    <cellStyle name="Comma 7 7 3 4" xfId="1848"/>
    <cellStyle name="Comma 7 7 3 5" xfId="1849"/>
    <cellStyle name="Comma 7 7 4" xfId="1850"/>
    <cellStyle name="Comma 7 7 4 2" xfId="1851"/>
    <cellStyle name="Comma 7 7 4 2 2" xfId="1852"/>
    <cellStyle name="Comma 7 7 4 3" xfId="1853"/>
    <cellStyle name="Comma 7 7 4 4" xfId="1854"/>
    <cellStyle name="Comma 7 7 4 5" xfId="1855"/>
    <cellStyle name="Comma 7 7 5" xfId="1856"/>
    <cellStyle name="Comma 7 7 5 2" xfId="1857"/>
    <cellStyle name="Comma 7 7 6" xfId="1858"/>
    <cellStyle name="Comma 7 7 7" xfId="1859"/>
    <cellStyle name="Comma 7 7 8" xfId="1860"/>
    <cellStyle name="Comma 7 8" xfId="1861"/>
    <cellStyle name="Comma 7 8 2" xfId="1862"/>
    <cellStyle name="Comma 7 8 2 2" xfId="1863"/>
    <cellStyle name="Comma 7 8 2 2 2" xfId="1864"/>
    <cellStyle name="Comma 7 8 2 2 3" xfId="1865"/>
    <cellStyle name="Comma 7 8 2 2 4" xfId="1866"/>
    <cellStyle name="Comma 7 8 2 3" xfId="1867"/>
    <cellStyle name="Comma 7 8 2 4" xfId="1868"/>
    <cellStyle name="Comma 7 8 2 5" xfId="1869"/>
    <cellStyle name="Comma 7 8 3" xfId="1870"/>
    <cellStyle name="Comma 7 8 3 2" xfId="1871"/>
    <cellStyle name="Comma 7 8 3 2 2" xfId="1872"/>
    <cellStyle name="Comma 7 8 3 2 3" xfId="1873"/>
    <cellStyle name="Comma 7 8 3 2 4" xfId="1874"/>
    <cellStyle name="Comma 7 8 3 3" xfId="1875"/>
    <cellStyle name="Comma 7 8 3 4" xfId="1876"/>
    <cellStyle name="Comma 7 8 3 5" xfId="1877"/>
    <cellStyle name="Comma 7 8 4" xfId="1878"/>
    <cellStyle name="Comma 7 8 4 2" xfId="1879"/>
    <cellStyle name="Comma 7 8 4 3" xfId="1880"/>
    <cellStyle name="Comma 7 8 4 4" xfId="1881"/>
    <cellStyle name="Comma 7 8 5" xfId="1882"/>
    <cellStyle name="Comma 7 8 6" xfId="1883"/>
    <cellStyle name="Comma 7 8 7" xfId="1884"/>
    <cellStyle name="Comma 7 9" xfId="1885"/>
    <cellStyle name="Comma 7 9 2" xfId="1886"/>
    <cellStyle name="Comma 7 9 2 2" xfId="1887"/>
    <cellStyle name="Comma 7 9 2 3" xfId="1888"/>
    <cellStyle name="Comma 7 9 2 4" xfId="1889"/>
    <cellStyle name="Comma 7 9 3" xfId="1890"/>
    <cellStyle name="Comma 7 9 4" xfId="1891"/>
    <cellStyle name="Comma 7 9 5" xfId="1892"/>
    <cellStyle name="Comma 8" xfId="1893"/>
    <cellStyle name="Comma 8 10" xfId="1894"/>
    <cellStyle name="Comma 8 11" xfId="1895"/>
    <cellStyle name="Comma 8 2" xfId="1896"/>
    <cellStyle name="Comma 8 2 10" xfId="1897"/>
    <cellStyle name="Comma 8 2 2" xfId="1898"/>
    <cellStyle name="Comma 8 2 2 2" xfId="1899"/>
    <cellStyle name="Comma 8 2 2 2 2" xfId="1900"/>
    <cellStyle name="Comma 8 2 2 2 2 2" xfId="1901"/>
    <cellStyle name="Comma 8 2 2 2 2 2 2" xfId="1902"/>
    <cellStyle name="Comma 8 2 2 2 2 2 3" xfId="1903"/>
    <cellStyle name="Comma 8 2 2 2 2 3" xfId="1904"/>
    <cellStyle name="Comma 8 2 2 2 2 4" xfId="1905"/>
    <cellStyle name="Comma 8 2 2 2 2 5" xfId="1906"/>
    <cellStyle name="Comma 8 2 2 2 3" xfId="1907"/>
    <cellStyle name="Comma 8 2 2 2 3 2" xfId="1908"/>
    <cellStyle name="Comma 8 2 2 2 3 2 2" xfId="1909"/>
    <cellStyle name="Comma 8 2 2 2 3 2 3" xfId="1910"/>
    <cellStyle name="Comma 8 2 2 2 3 3" xfId="1911"/>
    <cellStyle name="Comma 8 2 2 2 3 4" xfId="1912"/>
    <cellStyle name="Comma 8 2 2 2 4" xfId="1913"/>
    <cellStyle name="Comma 8 2 2 2 4 2" xfId="1914"/>
    <cellStyle name="Comma 8 2 2 2 4 3" xfId="1915"/>
    <cellStyle name="Comma 8 2 2 2 5" xfId="1916"/>
    <cellStyle name="Comma 8 2 2 2 6" xfId="1917"/>
    <cellStyle name="Comma 8 2 2 2 7" xfId="1918"/>
    <cellStyle name="Comma 8 2 2 3" xfId="1919"/>
    <cellStyle name="Comma 8 2 2 3 2" xfId="1920"/>
    <cellStyle name="Comma 8 2 2 3 2 2" xfId="1921"/>
    <cellStyle name="Comma 8 2 2 3 2 2 2" xfId="1922"/>
    <cellStyle name="Comma 8 2 2 3 2 2 3" xfId="1923"/>
    <cellStyle name="Comma 8 2 2 3 2 3" xfId="1924"/>
    <cellStyle name="Comma 8 2 2 3 2 4" xfId="1925"/>
    <cellStyle name="Comma 8 2 2 3 2 5" xfId="1926"/>
    <cellStyle name="Comma 8 2 2 3 3" xfId="1927"/>
    <cellStyle name="Comma 8 2 2 3 3 2" xfId="1928"/>
    <cellStyle name="Comma 8 2 2 3 3 2 2" xfId="1929"/>
    <cellStyle name="Comma 8 2 2 3 3 2 3" xfId="1930"/>
    <cellStyle name="Comma 8 2 2 3 3 3" xfId="1931"/>
    <cellStyle name="Comma 8 2 2 3 3 4" xfId="1932"/>
    <cellStyle name="Comma 8 2 2 3 4" xfId="1933"/>
    <cellStyle name="Comma 8 2 2 3 4 2" xfId="1934"/>
    <cellStyle name="Comma 8 2 2 3 4 3" xfId="1935"/>
    <cellStyle name="Comma 8 2 2 3 5" xfId="1936"/>
    <cellStyle name="Comma 8 2 2 3 6" xfId="1937"/>
    <cellStyle name="Comma 8 2 2 3 7" xfId="1938"/>
    <cellStyle name="Comma 8 2 2 4" xfId="1939"/>
    <cellStyle name="Comma 8 2 2 4 2" xfId="1940"/>
    <cellStyle name="Comma 8 2 2 4 2 2" xfId="1941"/>
    <cellStyle name="Comma 8 2 2 4 2 3" xfId="1942"/>
    <cellStyle name="Comma 8 2 2 4 3" xfId="1943"/>
    <cellStyle name="Comma 8 2 2 4 4" xfId="1944"/>
    <cellStyle name="Comma 8 2 2 4 5" xfId="1945"/>
    <cellStyle name="Comma 8 2 2 5" xfId="1946"/>
    <cellStyle name="Comma 8 2 2 5 2" xfId="1947"/>
    <cellStyle name="Comma 8 2 2 5 2 2" xfId="1948"/>
    <cellStyle name="Comma 8 2 2 5 2 3" xfId="1949"/>
    <cellStyle name="Comma 8 2 2 5 3" xfId="1950"/>
    <cellStyle name="Comma 8 2 2 5 4" xfId="1951"/>
    <cellStyle name="Comma 8 2 2 6" xfId="1952"/>
    <cellStyle name="Comma 8 2 2 6 2" xfId="1953"/>
    <cellStyle name="Comma 8 2 2 6 3" xfId="1954"/>
    <cellStyle name="Comma 8 2 2 7" xfId="1955"/>
    <cellStyle name="Comma 8 2 2 8" xfId="1956"/>
    <cellStyle name="Comma 8 2 2 9" xfId="1957"/>
    <cellStyle name="Comma 8 2 3" xfId="1958"/>
    <cellStyle name="Comma 8 2 3 2" xfId="1959"/>
    <cellStyle name="Comma 8 2 3 2 2" xfId="1960"/>
    <cellStyle name="Comma 8 2 3 2 2 2" xfId="1961"/>
    <cellStyle name="Comma 8 2 3 2 2 3" xfId="1962"/>
    <cellStyle name="Comma 8 2 3 2 3" xfId="1963"/>
    <cellStyle name="Comma 8 2 3 2 4" xfId="1964"/>
    <cellStyle name="Comma 8 2 3 2 5" xfId="1965"/>
    <cellStyle name="Comma 8 2 3 3" xfId="1966"/>
    <cellStyle name="Comma 8 2 3 3 2" xfId="1967"/>
    <cellStyle name="Comma 8 2 3 3 2 2" xfId="1968"/>
    <cellStyle name="Comma 8 2 3 3 2 3" xfId="1969"/>
    <cellStyle name="Comma 8 2 3 3 3" xfId="1970"/>
    <cellStyle name="Comma 8 2 3 3 4" xfId="1971"/>
    <cellStyle name="Comma 8 2 3 4" xfId="1972"/>
    <cellStyle name="Comma 8 2 3 4 2" xfId="1973"/>
    <cellStyle name="Comma 8 2 3 4 3" xfId="1974"/>
    <cellStyle name="Comma 8 2 3 5" xfId="1975"/>
    <cellStyle name="Comma 8 2 3 6" xfId="1976"/>
    <cellStyle name="Comma 8 2 3 7" xfId="1977"/>
    <cellStyle name="Comma 8 2 4" xfId="1978"/>
    <cellStyle name="Comma 8 2 4 2" xfId="1979"/>
    <cellStyle name="Comma 8 2 4 2 2" xfId="1980"/>
    <cellStyle name="Comma 8 2 4 2 2 2" xfId="1981"/>
    <cellStyle name="Comma 8 2 4 2 2 3" xfId="1982"/>
    <cellStyle name="Comma 8 2 4 2 3" xfId="1983"/>
    <cellStyle name="Comma 8 2 4 2 4" xfId="1984"/>
    <cellStyle name="Comma 8 2 4 2 5" xfId="1985"/>
    <cellStyle name="Comma 8 2 4 3" xfId="1986"/>
    <cellStyle name="Comma 8 2 4 3 2" xfId="1987"/>
    <cellStyle name="Comma 8 2 4 3 2 2" xfId="1988"/>
    <cellStyle name="Comma 8 2 4 3 2 3" xfId="1989"/>
    <cellStyle name="Comma 8 2 4 3 3" xfId="1990"/>
    <cellStyle name="Comma 8 2 4 3 4" xfId="1991"/>
    <cellStyle name="Comma 8 2 4 4" xfId="1992"/>
    <cellStyle name="Comma 8 2 4 4 2" xfId="1993"/>
    <cellStyle name="Comma 8 2 4 4 3" xfId="1994"/>
    <cellStyle name="Comma 8 2 4 5" xfId="1995"/>
    <cellStyle name="Comma 8 2 4 6" xfId="1996"/>
    <cellStyle name="Comma 8 2 4 7" xfId="1997"/>
    <cellStyle name="Comma 8 2 5" xfId="1998"/>
    <cellStyle name="Comma 8 2 5 2" xfId="1999"/>
    <cellStyle name="Comma 8 2 5 2 2" xfId="2000"/>
    <cellStyle name="Comma 8 2 5 2 3" xfId="2001"/>
    <cellStyle name="Comma 8 2 5 3" xfId="2002"/>
    <cellStyle name="Comma 8 2 5 4" xfId="2003"/>
    <cellStyle name="Comma 8 2 5 5" xfId="2004"/>
    <cellStyle name="Comma 8 2 6" xfId="2005"/>
    <cellStyle name="Comma 8 2 6 2" xfId="2006"/>
    <cellStyle name="Comma 8 2 6 2 2" xfId="2007"/>
    <cellStyle name="Comma 8 2 6 2 3" xfId="2008"/>
    <cellStyle name="Comma 8 2 6 3" xfId="2009"/>
    <cellStyle name="Comma 8 2 6 4" xfId="2010"/>
    <cellStyle name="Comma 8 2 7" xfId="2011"/>
    <cellStyle name="Comma 8 2 7 2" xfId="2012"/>
    <cellStyle name="Comma 8 2 7 3" xfId="2013"/>
    <cellStyle name="Comma 8 2 8" xfId="2014"/>
    <cellStyle name="Comma 8 2 9" xfId="2015"/>
    <cellStyle name="Comma 8 3" xfId="2016"/>
    <cellStyle name="Comma 8 3 2" xfId="2017"/>
    <cellStyle name="Comma 8 3 2 2" xfId="2018"/>
    <cellStyle name="Comma 8 3 2 2 2" xfId="2019"/>
    <cellStyle name="Comma 8 3 2 2 2 2" xfId="2020"/>
    <cellStyle name="Comma 8 3 2 2 2 3" xfId="2021"/>
    <cellStyle name="Comma 8 3 2 2 3" xfId="2022"/>
    <cellStyle name="Comma 8 3 2 2 4" xfId="2023"/>
    <cellStyle name="Comma 8 3 2 2 5" xfId="2024"/>
    <cellStyle name="Comma 8 3 2 3" xfId="2025"/>
    <cellStyle name="Comma 8 3 2 3 2" xfId="2026"/>
    <cellStyle name="Comma 8 3 2 3 2 2" xfId="2027"/>
    <cellStyle name="Comma 8 3 2 3 2 3" xfId="2028"/>
    <cellStyle name="Comma 8 3 2 3 3" xfId="2029"/>
    <cellStyle name="Comma 8 3 2 3 4" xfId="2030"/>
    <cellStyle name="Comma 8 3 2 4" xfId="2031"/>
    <cellStyle name="Comma 8 3 2 4 2" xfId="2032"/>
    <cellStyle name="Comma 8 3 2 4 3" xfId="2033"/>
    <cellStyle name="Comma 8 3 2 5" xfId="2034"/>
    <cellStyle name="Comma 8 3 2 6" xfId="2035"/>
    <cellStyle name="Comma 8 3 2 7" xfId="2036"/>
    <cellStyle name="Comma 8 3 3" xfId="2037"/>
    <cellStyle name="Comma 8 3 3 2" xfId="2038"/>
    <cellStyle name="Comma 8 3 3 2 2" xfId="2039"/>
    <cellStyle name="Comma 8 3 3 2 2 2" xfId="2040"/>
    <cellStyle name="Comma 8 3 3 2 2 3" xfId="2041"/>
    <cellStyle name="Comma 8 3 3 2 3" xfId="2042"/>
    <cellStyle name="Comma 8 3 3 2 4" xfId="2043"/>
    <cellStyle name="Comma 8 3 3 2 5" xfId="2044"/>
    <cellStyle name="Comma 8 3 3 3" xfId="2045"/>
    <cellStyle name="Comma 8 3 3 3 2" xfId="2046"/>
    <cellStyle name="Comma 8 3 3 3 2 2" xfId="2047"/>
    <cellStyle name="Comma 8 3 3 3 2 3" xfId="2048"/>
    <cellStyle name="Comma 8 3 3 3 3" xfId="2049"/>
    <cellStyle name="Comma 8 3 3 3 4" xfId="2050"/>
    <cellStyle name="Comma 8 3 3 4" xfId="2051"/>
    <cellStyle name="Comma 8 3 3 4 2" xfId="2052"/>
    <cellStyle name="Comma 8 3 3 4 3" xfId="2053"/>
    <cellStyle name="Comma 8 3 3 5" xfId="2054"/>
    <cellStyle name="Comma 8 3 3 6" xfId="2055"/>
    <cellStyle name="Comma 8 3 3 7" xfId="2056"/>
    <cellStyle name="Comma 8 3 4" xfId="2057"/>
    <cellStyle name="Comma 8 3 4 2" xfId="2058"/>
    <cellStyle name="Comma 8 3 4 2 2" xfId="2059"/>
    <cellStyle name="Comma 8 3 4 2 3" xfId="2060"/>
    <cellStyle name="Comma 8 3 4 3" xfId="2061"/>
    <cellStyle name="Comma 8 3 4 4" xfId="2062"/>
    <cellStyle name="Comma 8 3 4 5" xfId="2063"/>
    <cellStyle name="Comma 8 3 5" xfId="2064"/>
    <cellStyle name="Comma 8 3 5 2" xfId="2065"/>
    <cellStyle name="Comma 8 3 5 2 2" xfId="2066"/>
    <cellStyle name="Comma 8 3 5 2 3" xfId="2067"/>
    <cellStyle name="Comma 8 3 5 3" xfId="2068"/>
    <cellStyle name="Comma 8 3 5 4" xfId="2069"/>
    <cellStyle name="Comma 8 3 6" xfId="2070"/>
    <cellStyle name="Comma 8 3 6 2" xfId="2071"/>
    <cellStyle name="Comma 8 3 6 3" xfId="2072"/>
    <cellStyle name="Comma 8 3 7" xfId="2073"/>
    <cellStyle name="Comma 8 3 8" xfId="2074"/>
    <cellStyle name="Comma 8 3 9" xfId="2075"/>
    <cellStyle name="Comma 8 4" xfId="2076"/>
    <cellStyle name="Comma 8 4 2" xfId="2077"/>
    <cellStyle name="Comma 8 4 2 2" xfId="2078"/>
    <cellStyle name="Comma 8 4 2 2 2" xfId="2079"/>
    <cellStyle name="Comma 8 4 2 2 3" xfId="2080"/>
    <cellStyle name="Comma 8 4 2 2 4" xfId="2081"/>
    <cellStyle name="Comma 8 4 2 3" xfId="2082"/>
    <cellStyle name="Comma 8 4 2 4" xfId="2083"/>
    <cellStyle name="Comma 8 4 2 5" xfId="2084"/>
    <cellStyle name="Comma 8 4 3" xfId="2085"/>
    <cellStyle name="Comma 8 4 3 2" xfId="2086"/>
    <cellStyle name="Comma 8 4 3 2 2" xfId="2087"/>
    <cellStyle name="Comma 8 4 3 2 3" xfId="2088"/>
    <cellStyle name="Comma 8 4 3 2 4" xfId="2089"/>
    <cellStyle name="Comma 8 4 3 3" xfId="2090"/>
    <cellStyle name="Comma 8 4 3 4" xfId="2091"/>
    <cellStyle name="Comma 8 4 3 5" xfId="2092"/>
    <cellStyle name="Comma 8 4 4" xfId="2093"/>
    <cellStyle name="Comma 8 4 4 2" xfId="2094"/>
    <cellStyle name="Comma 8 4 4 3" xfId="2095"/>
    <cellStyle name="Comma 8 4 4 4" xfId="2096"/>
    <cellStyle name="Comma 8 4 5" xfId="2097"/>
    <cellStyle name="Comma 8 4 6" xfId="2098"/>
    <cellStyle name="Comma 8 4 7" xfId="2099"/>
    <cellStyle name="Comma 8 5" xfId="2100"/>
    <cellStyle name="Comma 8 5 2" xfId="2101"/>
    <cellStyle name="Comma 8 5 2 2" xfId="2102"/>
    <cellStyle name="Comma 8 5 2 2 2" xfId="2103"/>
    <cellStyle name="Comma 8 5 2 2 3" xfId="2104"/>
    <cellStyle name="Comma 8 5 2 3" xfId="2105"/>
    <cellStyle name="Comma 8 5 2 4" xfId="2106"/>
    <cellStyle name="Comma 8 5 2 5" xfId="2107"/>
    <cellStyle name="Comma 8 5 3" xfId="2108"/>
    <cellStyle name="Comma 8 5 3 2" xfId="2109"/>
    <cellStyle name="Comma 8 5 3 2 2" xfId="2110"/>
    <cellStyle name="Comma 8 5 3 2 3" xfId="2111"/>
    <cellStyle name="Comma 8 5 3 3" xfId="2112"/>
    <cellStyle name="Comma 8 5 3 4" xfId="2113"/>
    <cellStyle name="Comma 8 5 4" xfId="2114"/>
    <cellStyle name="Comma 8 5 4 2" xfId="2115"/>
    <cellStyle name="Comma 8 5 4 3" xfId="2116"/>
    <cellStyle name="Comma 8 5 5" xfId="2117"/>
    <cellStyle name="Comma 8 5 6" xfId="2118"/>
    <cellStyle name="Comma 8 5 7" xfId="2119"/>
    <cellStyle name="Comma 8 6" xfId="2120"/>
    <cellStyle name="Comma 8 6 2" xfId="2121"/>
    <cellStyle name="Comma 8 6 2 2" xfId="2122"/>
    <cellStyle name="Comma 8 6 2 3" xfId="2123"/>
    <cellStyle name="Comma 8 6 2 4" xfId="2124"/>
    <cellStyle name="Comma 8 6 3" xfId="2125"/>
    <cellStyle name="Comma 8 6 4" xfId="2126"/>
    <cellStyle name="Comma 8 6 5" xfId="2127"/>
    <cellStyle name="Comma 8 7" xfId="2128"/>
    <cellStyle name="Comma 8 7 2" xfId="2129"/>
    <cellStyle name="Comma 8 7 2 2" xfId="2130"/>
    <cellStyle name="Comma 8 7 2 3" xfId="2131"/>
    <cellStyle name="Comma 8 7 3" xfId="2132"/>
    <cellStyle name="Comma 8 7 4" xfId="2133"/>
    <cellStyle name="Comma 8 7 5" xfId="2134"/>
    <cellStyle name="Comma 8 8" xfId="2135"/>
    <cellStyle name="Comma 8 8 2" xfId="2136"/>
    <cellStyle name="Comma 8 8 3" xfId="2137"/>
    <cellStyle name="Comma 8 9" xfId="2138"/>
    <cellStyle name="Comma 9" xfId="2139"/>
    <cellStyle name="Currency" xfId="20058" builtinId="4"/>
    <cellStyle name="Currency 10" xfId="19991"/>
    <cellStyle name="Currency 10 2" xfId="20022"/>
    <cellStyle name="Currency 10 2 2" xfId="20157"/>
    <cellStyle name="Currency 10 2 3" xfId="20158"/>
    <cellStyle name="Currency 10 2 4" xfId="20159"/>
    <cellStyle name="Currency 10 2 5" xfId="20160"/>
    <cellStyle name="Currency 10 3" xfId="20161"/>
    <cellStyle name="Currency 10 4" xfId="20162"/>
    <cellStyle name="Currency 10 5" xfId="20163"/>
    <cellStyle name="Currency 10 6" xfId="20164"/>
    <cellStyle name="Currency 11" xfId="20013"/>
    <cellStyle name="Currency 11 2" xfId="20042"/>
    <cellStyle name="Currency 11 2 2" xfId="20165"/>
    <cellStyle name="Currency 11 2 3" xfId="20166"/>
    <cellStyle name="Currency 11 2 4" xfId="20167"/>
    <cellStyle name="Currency 11 2 5" xfId="20168"/>
    <cellStyle name="Currency 11 3" xfId="20169"/>
    <cellStyle name="Currency 11 4" xfId="20170"/>
    <cellStyle name="Currency 11 5" xfId="20171"/>
    <cellStyle name="Currency 11 6" xfId="20172"/>
    <cellStyle name="Currency 12" xfId="20061"/>
    <cellStyle name="Currency 13" xfId="20173"/>
    <cellStyle name="Currency 14" xfId="20174"/>
    <cellStyle name="Currency 15" xfId="20175"/>
    <cellStyle name="Currency 16" xfId="20176"/>
    <cellStyle name="Currency 17" xfId="20177"/>
    <cellStyle name="Currency 18" xfId="20178"/>
    <cellStyle name="Currency 2" xfId="6"/>
    <cellStyle name="Currency 2 2" xfId="2141"/>
    <cellStyle name="Currency 2 2 2" xfId="2142"/>
    <cellStyle name="Currency 2 3" xfId="2143"/>
    <cellStyle name="Currency 2 4" xfId="2144"/>
    <cellStyle name="Currency 2 4 2" xfId="2145"/>
    <cellStyle name="Currency 2 5" xfId="2140"/>
    <cellStyle name="Currency 3" xfId="2146"/>
    <cellStyle name="Currency 3 2" xfId="2147"/>
    <cellStyle name="Currency 4" xfId="2148"/>
    <cellStyle name="Currency 5" xfId="2149"/>
    <cellStyle name="Currency 5 2" xfId="2150"/>
    <cellStyle name="Currency 6" xfId="2151"/>
    <cellStyle name="Currency 6 10" xfId="2152"/>
    <cellStyle name="Currency 6 10 2" xfId="2153"/>
    <cellStyle name="Currency 6 10 2 2" xfId="2154"/>
    <cellStyle name="Currency 6 10 2 3" xfId="2155"/>
    <cellStyle name="Currency 6 10 2 4" xfId="2156"/>
    <cellStyle name="Currency 6 10 3" xfId="2157"/>
    <cellStyle name="Currency 6 10 4" xfId="2158"/>
    <cellStyle name="Currency 6 10 5" xfId="2159"/>
    <cellStyle name="Currency 6 11" xfId="2160"/>
    <cellStyle name="Currency 6 11 2" xfId="2161"/>
    <cellStyle name="Currency 6 11 2 2" xfId="2162"/>
    <cellStyle name="Currency 6 11 2 3" xfId="2163"/>
    <cellStyle name="Currency 6 11 3" xfId="2164"/>
    <cellStyle name="Currency 6 11 4" xfId="2165"/>
    <cellStyle name="Currency 6 11 5" xfId="2166"/>
    <cellStyle name="Currency 6 12" xfId="2167"/>
    <cellStyle name="Currency 6 12 2" xfId="2168"/>
    <cellStyle name="Currency 6 12 3" xfId="2169"/>
    <cellStyle name="Currency 6 13" xfId="2170"/>
    <cellStyle name="Currency 6 14" xfId="2171"/>
    <cellStyle name="Currency 6 15" xfId="2172"/>
    <cellStyle name="Currency 6 2" xfId="2173"/>
    <cellStyle name="Currency 6 2 10" xfId="2174"/>
    <cellStyle name="Currency 6 2 11" xfId="2175"/>
    <cellStyle name="Currency 6 2 12" xfId="2176"/>
    <cellStyle name="Currency 6 2 2" xfId="2177"/>
    <cellStyle name="Currency 6 2 2 10" xfId="2178"/>
    <cellStyle name="Currency 6 2 2 11" xfId="2179"/>
    <cellStyle name="Currency 6 2 2 2" xfId="2180"/>
    <cellStyle name="Currency 6 2 2 2 10" xfId="2181"/>
    <cellStyle name="Currency 6 2 2 2 2" xfId="2182"/>
    <cellStyle name="Currency 6 2 2 2 2 2" xfId="2183"/>
    <cellStyle name="Currency 6 2 2 2 2 2 2" xfId="2184"/>
    <cellStyle name="Currency 6 2 2 2 2 2 2 2" xfId="2185"/>
    <cellStyle name="Currency 6 2 2 2 2 2 2 2 2" xfId="2186"/>
    <cellStyle name="Currency 6 2 2 2 2 2 2 2 3" xfId="2187"/>
    <cellStyle name="Currency 6 2 2 2 2 2 2 2 4" xfId="2188"/>
    <cellStyle name="Currency 6 2 2 2 2 2 2 3" xfId="2189"/>
    <cellStyle name="Currency 6 2 2 2 2 2 2 4" xfId="2190"/>
    <cellStyle name="Currency 6 2 2 2 2 2 2 5" xfId="2191"/>
    <cellStyle name="Currency 6 2 2 2 2 2 3" xfId="2192"/>
    <cellStyle name="Currency 6 2 2 2 2 2 3 2" xfId="2193"/>
    <cellStyle name="Currency 6 2 2 2 2 2 3 2 2" xfId="2194"/>
    <cellStyle name="Currency 6 2 2 2 2 2 3 2 3" xfId="2195"/>
    <cellStyle name="Currency 6 2 2 2 2 2 3 2 4" xfId="2196"/>
    <cellStyle name="Currency 6 2 2 2 2 2 3 3" xfId="2197"/>
    <cellStyle name="Currency 6 2 2 2 2 2 3 4" xfId="2198"/>
    <cellStyle name="Currency 6 2 2 2 2 2 3 5" xfId="2199"/>
    <cellStyle name="Currency 6 2 2 2 2 2 4" xfId="2200"/>
    <cellStyle name="Currency 6 2 2 2 2 2 4 2" xfId="2201"/>
    <cellStyle name="Currency 6 2 2 2 2 2 4 3" xfId="2202"/>
    <cellStyle name="Currency 6 2 2 2 2 2 4 4" xfId="2203"/>
    <cellStyle name="Currency 6 2 2 2 2 2 5" xfId="2204"/>
    <cellStyle name="Currency 6 2 2 2 2 2 6" xfId="2205"/>
    <cellStyle name="Currency 6 2 2 2 2 2 7" xfId="2206"/>
    <cellStyle name="Currency 6 2 2 2 2 3" xfId="2207"/>
    <cellStyle name="Currency 6 2 2 2 2 3 2" xfId="2208"/>
    <cellStyle name="Currency 6 2 2 2 2 3 2 2" xfId="2209"/>
    <cellStyle name="Currency 6 2 2 2 2 3 2 2 2" xfId="2210"/>
    <cellStyle name="Currency 6 2 2 2 2 3 2 2 3" xfId="2211"/>
    <cellStyle name="Currency 6 2 2 2 2 3 2 3" xfId="2212"/>
    <cellStyle name="Currency 6 2 2 2 2 3 2 4" xfId="2213"/>
    <cellStyle name="Currency 6 2 2 2 2 3 2 5" xfId="2214"/>
    <cellStyle name="Currency 6 2 2 2 2 3 3" xfId="2215"/>
    <cellStyle name="Currency 6 2 2 2 2 3 3 2" xfId="2216"/>
    <cellStyle name="Currency 6 2 2 2 2 3 3 2 2" xfId="2217"/>
    <cellStyle name="Currency 6 2 2 2 2 3 3 2 3" xfId="2218"/>
    <cellStyle name="Currency 6 2 2 2 2 3 3 3" xfId="2219"/>
    <cellStyle name="Currency 6 2 2 2 2 3 3 4" xfId="2220"/>
    <cellStyle name="Currency 6 2 2 2 2 3 4" xfId="2221"/>
    <cellStyle name="Currency 6 2 2 2 2 3 4 2" xfId="2222"/>
    <cellStyle name="Currency 6 2 2 2 2 3 4 3" xfId="2223"/>
    <cellStyle name="Currency 6 2 2 2 2 3 5" xfId="2224"/>
    <cellStyle name="Currency 6 2 2 2 2 3 6" xfId="2225"/>
    <cellStyle name="Currency 6 2 2 2 2 3 7" xfId="2226"/>
    <cellStyle name="Currency 6 2 2 2 2 4" xfId="2227"/>
    <cellStyle name="Currency 6 2 2 2 2 4 2" xfId="2228"/>
    <cellStyle name="Currency 6 2 2 2 2 4 2 2" xfId="2229"/>
    <cellStyle name="Currency 6 2 2 2 2 4 2 3" xfId="2230"/>
    <cellStyle name="Currency 6 2 2 2 2 4 2 4" xfId="2231"/>
    <cellStyle name="Currency 6 2 2 2 2 4 3" xfId="2232"/>
    <cellStyle name="Currency 6 2 2 2 2 4 4" xfId="2233"/>
    <cellStyle name="Currency 6 2 2 2 2 4 5" xfId="2234"/>
    <cellStyle name="Currency 6 2 2 2 2 5" xfId="2235"/>
    <cellStyle name="Currency 6 2 2 2 2 5 2" xfId="2236"/>
    <cellStyle name="Currency 6 2 2 2 2 5 2 2" xfId="2237"/>
    <cellStyle name="Currency 6 2 2 2 2 5 2 3" xfId="2238"/>
    <cellStyle name="Currency 6 2 2 2 2 5 3" xfId="2239"/>
    <cellStyle name="Currency 6 2 2 2 2 5 4" xfId="2240"/>
    <cellStyle name="Currency 6 2 2 2 2 5 5" xfId="2241"/>
    <cellStyle name="Currency 6 2 2 2 2 6" xfId="2242"/>
    <cellStyle name="Currency 6 2 2 2 2 6 2" xfId="2243"/>
    <cellStyle name="Currency 6 2 2 2 2 6 3" xfId="2244"/>
    <cellStyle name="Currency 6 2 2 2 2 7" xfId="2245"/>
    <cellStyle name="Currency 6 2 2 2 2 8" xfId="2246"/>
    <cellStyle name="Currency 6 2 2 2 2 9" xfId="2247"/>
    <cellStyle name="Currency 6 2 2 2 3" xfId="2248"/>
    <cellStyle name="Currency 6 2 2 2 3 2" xfId="2249"/>
    <cellStyle name="Currency 6 2 2 2 3 2 2" xfId="2250"/>
    <cellStyle name="Currency 6 2 2 2 3 2 2 2" xfId="2251"/>
    <cellStyle name="Currency 6 2 2 2 3 2 2 3" xfId="2252"/>
    <cellStyle name="Currency 6 2 2 2 3 2 2 4" xfId="2253"/>
    <cellStyle name="Currency 6 2 2 2 3 2 3" xfId="2254"/>
    <cellStyle name="Currency 6 2 2 2 3 2 4" xfId="2255"/>
    <cellStyle name="Currency 6 2 2 2 3 2 5" xfId="2256"/>
    <cellStyle name="Currency 6 2 2 2 3 3" xfId="2257"/>
    <cellStyle name="Currency 6 2 2 2 3 3 2" xfId="2258"/>
    <cellStyle name="Currency 6 2 2 2 3 3 2 2" xfId="2259"/>
    <cellStyle name="Currency 6 2 2 2 3 3 2 3" xfId="2260"/>
    <cellStyle name="Currency 6 2 2 2 3 3 2 4" xfId="2261"/>
    <cellStyle name="Currency 6 2 2 2 3 3 3" xfId="2262"/>
    <cellStyle name="Currency 6 2 2 2 3 3 4" xfId="2263"/>
    <cellStyle name="Currency 6 2 2 2 3 3 5" xfId="2264"/>
    <cellStyle name="Currency 6 2 2 2 3 4" xfId="2265"/>
    <cellStyle name="Currency 6 2 2 2 3 4 2" xfId="2266"/>
    <cellStyle name="Currency 6 2 2 2 3 4 3" xfId="2267"/>
    <cellStyle name="Currency 6 2 2 2 3 4 4" xfId="2268"/>
    <cellStyle name="Currency 6 2 2 2 3 5" xfId="2269"/>
    <cellStyle name="Currency 6 2 2 2 3 6" xfId="2270"/>
    <cellStyle name="Currency 6 2 2 2 3 7" xfId="2271"/>
    <cellStyle name="Currency 6 2 2 2 4" xfId="2272"/>
    <cellStyle name="Currency 6 2 2 2 4 2" xfId="2273"/>
    <cellStyle name="Currency 6 2 2 2 4 2 2" xfId="2274"/>
    <cellStyle name="Currency 6 2 2 2 4 2 2 2" xfId="2275"/>
    <cellStyle name="Currency 6 2 2 2 4 2 2 3" xfId="2276"/>
    <cellStyle name="Currency 6 2 2 2 4 2 3" xfId="2277"/>
    <cellStyle name="Currency 6 2 2 2 4 2 4" xfId="2278"/>
    <cellStyle name="Currency 6 2 2 2 4 2 5" xfId="2279"/>
    <cellStyle name="Currency 6 2 2 2 4 3" xfId="2280"/>
    <cellStyle name="Currency 6 2 2 2 4 3 2" xfId="2281"/>
    <cellStyle name="Currency 6 2 2 2 4 3 2 2" xfId="2282"/>
    <cellStyle name="Currency 6 2 2 2 4 3 2 3" xfId="2283"/>
    <cellStyle name="Currency 6 2 2 2 4 3 3" xfId="2284"/>
    <cellStyle name="Currency 6 2 2 2 4 3 4" xfId="2285"/>
    <cellStyle name="Currency 6 2 2 2 4 4" xfId="2286"/>
    <cellStyle name="Currency 6 2 2 2 4 4 2" xfId="2287"/>
    <cellStyle name="Currency 6 2 2 2 4 4 3" xfId="2288"/>
    <cellStyle name="Currency 6 2 2 2 4 5" xfId="2289"/>
    <cellStyle name="Currency 6 2 2 2 4 6" xfId="2290"/>
    <cellStyle name="Currency 6 2 2 2 4 7" xfId="2291"/>
    <cellStyle name="Currency 6 2 2 2 5" xfId="2292"/>
    <cellStyle name="Currency 6 2 2 2 5 2" xfId="2293"/>
    <cellStyle name="Currency 6 2 2 2 5 2 2" xfId="2294"/>
    <cellStyle name="Currency 6 2 2 2 5 2 3" xfId="2295"/>
    <cellStyle name="Currency 6 2 2 2 5 2 4" xfId="2296"/>
    <cellStyle name="Currency 6 2 2 2 5 3" xfId="2297"/>
    <cellStyle name="Currency 6 2 2 2 5 4" xfId="2298"/>
    <cellStyle name="Currency 6 2 2 2 5 5" xfId="2299"/>
    <cellStyle name="Currency 6 2 2 2 6" xfId="2300"/>
    <cellStyle name="Currency 6 2 2 2 6 2" xfId="2301"/>
    <cellStyle name="Currency 6 2 2 2 6 2 2" xfId="2302"/>
    <cellStyle name="Currency 6 2 2 2 6 2 3" xfId="2303"/>
    <cellStyle name="Currency 6 2 2 2 6 3" xfId="2304"/>
    <cellStyle name="Currency 6 2 2 2 6 4" xfId="2305"/>
    <cellStyle name="Currency 6 2 2 2 6 5" xfId="2306"/>
    <cellStyle name="Currency 6 2 2 2 7" xfId="2307"/>
    <cellStyle name="Currency 6 2 2 2 7 2" xfId="2308"/>
    <cellStyle name="Currency 6 2 2 2 7 3" xfId="2309"/>
    <cellStyle name="Currency 6 2 2 2 8" xfId="2310"/>
    <cellStyle name="Currency 6 2 2 2 9" xfId="2311"/>
    <cellStyle name="Currency 6 2 2 3" xfId="2312"/>
    <cellStyle name="Currency 6 2 2 3 2" xfId="2313"/>
    <cellStyle name="Currency 6 2 2 3 2 2" xfId="2314"/>
    <cellStyle name="Currency 6 2 2 3 2 2 2" xfId="2315"/>
    <cellStyle name="Currency 6 2 2 3 2 2 2 2" xfId="2316"/>
    <cellStyle name="Currency 6 2 2 3 2 2 2 3" xfId="2317"/>
    <cellStyle name="Currency 6 2 2 3 2 2 2 4" xfId="2318"/>
    <cellStyle name="Currency 6 2 2 3 2 2 3" xfId="2319"/>
    <cellStyle name="Currency 6 2 2 3 2 2 4" xfId="2320"/>
    <cellStyle name="Currency 6 2 2 3 2 2 5" xfId="2321"/>
    <cellStyle name="Currency 6 2 2 3 2 3" xfId="2322"/>
    <cellStyle name="Currency 6 2 2 3 2 3 2" xfId="2323"/>
    <cellStyle name="Currency 6 2 2 3 2 3 2 2" xfId="2324"/>
    <cellStyle name="Currency 6 2 2 3 2 3 2 3" xfId="2325"/>
    <cellStyle name="Currency 6 2 2 3 2 3 2 4" xfId="2326"/>
    <cellStyle name="Currency 6 2 2 3 2 3 3" xfId="2327"/>
    <cellStyle name="Currency 6 2 2 3 2 3 4" xfId="2328"/>
    <cellStyle name="Currency 6 2 2 3 2 3 5" xfId="2329"/>
    <cellStyle name="Currency 6 2 2 3 2 4" xfId="2330"/>
    <cellStyle name="Currency 6 2 2 3 2 4 2" xfId="2331"/>
    <cellStyle name="Currency 6 2 2 3 2 4 3" xfId="2332"/>
    <cellStyle name="Currency 6 2 2 3 2 4 4" xfId="2333"/>
    <cellStyle name="Currency 6 2 2 3 2 5" xfId="2334"/>
    <cellStyle name="Currency 6 2 2 3 2 6" xfId="2335"/>
    <cellStyle name="Currency 6 2 2 3 2 7" xfId="2336"/>
    <cellStyle name="Currency 6 2 2 3 3" xfId="2337"/>
    <cellStyle name="Currency 6 2 2 3 3 2" xfId="2338"/>
    <cellStyle name="Currency 6 2 2 3 3 2 2" xfId="2339"/>
    <cellStyle name="Currency 6 2 2 3 3 2 2 2" xfId="2340"/>
    <cellStyle name="Currency 6 2 2 3 3 2 2 3" xfId="2341"/>
    <cellStyle name="Currency 6 2 2 3 3 2 3" xfId="2342"/>
    <cellStyle name="Currency 6 2 2 3 3 2 4" xfId="2343"/>
    <cellStyle name="Currency 6 2 2 3 3 2 5" xfId="2344"/>
    <cellStyle name="Currency 6 2 2 3 3 3" xfId="2345"/>
    <cellStyle name="Currency 6 2 2 3 3 3 2" xfId="2346"/>
    <cellStyle name="Currency 6 2 2 3 3 3 2 2" xfId="2347"/>
    <cellStyle name="Currency 6 2 2 3 3 3 2 3" xfId="2348"/>
    <cellStyle name="Currency 6 2 2 3 3 3 3" xfId="2349"/>
    <cellStyle name="Currency 6 2 2 3 3 3 4" xfId="2350"/>
    <cellStyle name="Currency 6 2 2 3 3 4" xfId="2351"/>
    <cellStyle name="Currency 6 2 2 3 3 4 2" xfId="2352"/>
    <cellStyle name="Currency 6 2 2 3 3 4 3" xfId="2353"/>
    <cellStyle name="Currency 6 2 2 3 3 5" xfId="2354"/>
    <cellStyle name="Currency 6 2 2 3 3 6" xfId="2355"/>
    <cellStyle name="Currency 6 2 2 3 3 7" xfId="2356"/>
    <cellStyle name="Currency 6 2 2 3 4" xfId="2357"/>
    <cellStyle name="Currency 6 2 2 3 4 2" xfId="2358"/>
    <cellStyle name="Currency 6 2 2 3 4 2 2" xfId="2359"/>
    <cellStyle name="Currency 6 2 2 3 4 2 3" xfId="2360"/>
    <cellStyle name="Currency 6 2 2 3 4 2 4" xfId="2361"/>
    <cellStyle name="Currency 6 2 2 3 4 3" xfId="2362"/>
    <cellStyle name="Currency 6 2 2 3 4 4" xfId="2363"/>
    <cellStyle name="Currency 6 2 2 3 4 5" xfId="2364"/>
    <cellStyle name="Currency 6 2 2 3 5" xfId="2365"/>
    <cellStyle name="Currency 6 2 2 3 5 2" xfId="2366"/>
    <cellStyle name="Currency 6 2 2 3 5 2 2" xfId="2367"/>
    <cellStyle name="Currency 6 2 2 3 5 2 3" xfId="2368"/>
    <cellStyle name="Currency 6 2 2 3 5 3" xfId="2369"/>
    <cellStyle name="Currency 6 2 2 3 5 4" xfId="2370"/>
    <cellStyle name="Currency 6 2 2 3 5 5" xfId="2371"/>
    <cellStyle name="Currency 6 2 2 3 6" xfId="2372"/>
    <cellStyle name="Currency 6 2 2 3 6 2" xfId="2373"/>
    <cellStyle name="Currency 6 2 2 3 6 3" xfId="2374"/>
    <cellStyle name="Currency 6 2 2 3 7" xfId="2375"/>
    <cellStyle name="Currency 6 2 2 3 8" xfId="2376"/>
    <cellStyle name="Currency 6 2 2 3 9" xfId="2377"/>
    <cellStyle name="Currency 6 2 2 4" xfId="2378"/>
    <cellStyle name="Currency 6 2 2 4 2" xfId="2379"/>
    <cellStyle name="Currency 6 2 2 4 2 2" xfId="2380"/>
    <cellStyle name="Currency 6 2 2 4 2 2 2" xfId="2381"/>
    <cellStyle name="Currency 6 2 2 4 2 2 3" xfId="2382"/>
    <cellStyle name="Currency 6 2 2 4 2 2 4" xfId="2383"/>
    <cellStyle name="Currency 6 2 2 4 2 3" xfId="2384"/>
    <cellStyle name="Currency 6 2 2 4 2 4" xfId="2385"/>
    <cellStyle name="Currency 6 2 2 4 2 5" xfId="2386"/>
    <cellStyle name="Currency 6 2 2 4 3" xfId="2387"/>
    <cellStyle name="Currency 6 2 2 4 3 2" xfId="2388"/>
    <cellStyle name="Currency 6 2 2 4 3 2 2" xfId="2389"/>
    <cellStyle name="Currency 6 2 2 4 3 2 3" xfId="2390"/>
    <cellStyle name="Currency 6 2 2 4 3 2 4" xfId="2391"/>
    <cellStyle name="Currency 6 2 2 4 3 3" xfId="2392"/>
    <cellStyle name="Currency 6 2 2 4 3 4" xfId="2393"/>
    <cellStyle name="Currency 6 2 2 4 3 5" xfId="2394"/>
    <cellStyle name="Currency 6 2 2 4 4" xfId="2395"/>
    <cellStyle name="Currency 6 2 2 4 4 2" xfId="2396"/>
    <cellStyle name="Currency 6 2 2 4 4 3" xfId="2397"/>
    <cellStyle name="Currency 6 2 2 4 4 4" xfId="2398"/>
    <cellStyle name="Currency 6 2 2 4 5" xfId="2399"/>
    <cellStyle name="Currency 6 2 2 4 6" xfId="2400"/>
    <cellStyle name="Currency 6 2 2 4 7" xfId="2401"/>
    <cellStyle name="Currency 6 2 2 5" xfId="2402"/>
    <cellStyle name="Currency 6 2 2 5 2" xfId="2403"/>
    <cellStyle name="Currency 6 2 2 5 2 2" xfId="2404"/>
    <cellStyle name="Currency 6 2 2 5 2 2 2" xfId="2405"/>
    <cellStyle name="Currency 6 2 2 5 2 2 3" xfId="2406"/>
    <cellStyle name="Currency 6 2 2 5 2 3" xfId="2407"/>
    <cellStyle name="Currency 6 2 2 5 2 4" xfId="2408"/>
    <cellStyle name="Currency 6 2 2 5 2 5" xfId="2409"/>
    <cellStyle name="Currency 6 2 2 5 3" xfId="2410"/>
    <cellStyle name="Currency 6 2 2 5 3 2" xfId="2411"/>
    <cellStyle name="Currency 6 2 2 5 3 2 2" xfId="2412"/>
    <cellStyle name="Currency 6 2 2 5 3 2 3" xfId="2413"/>
    <cellStyle name="Currency 6 2 2 5 3 3" xfId="2414"/>
    <cellStyle name="Currency 6 2 2 5 3 4" xfId="2415"/>
    <cellStyle name="Currency 6 2 2 5 4" xfId="2416"/>
    <cellStyle name="Currency 6 2 2 5 4 2" xfId="2417"/>
    <cellStyle name="Currency 6 2 2 5 4 3" xfId="2418"/>
    <cellStyle name="Currency 6 2 2 5 5" xfId="2419"/>
    <cellStyle name="Currency 6 2 2 5 6" xfId="2420"/>
    <cellStyle name="Currency 6 2 2 5 7" xfId="2421"/>
    <cellStyle name="Currency 6 2 2 6" xfId="2422"/>
    <cellStyle name="Currency 6 2 2 6 2" xfId="2423"/>
    <cellStyle name="Currency 6 2 2 6 2 2" xfId="2424"/>
    <cellStyle name="Currency 6 2 2 6 2 3" xfId="2425"/>
    <cellStyle name="Currency 6 2 2 6 2 4" xfId="2426"/>
    <cellStyle name="Currency 6 2 2 6 3" xfId="2427"/>
    <cellStyle name="Currency 6 2 2 6 4" xfId="2428"/>
    <cellStyle name="Currency 6 2 2 6 5" xfId="2429"/>
    <cellStyle name="Currency 6 2 2 7" xfId="2430"/>
    <cellStyle name="Currency 6 2 2 7 2" xfId="2431"/>
    <cellStyle name="Currency 6 2 2 7 2 2" xfId="2432"/>
    <cellStyle name="Currency 6 2 2 7 2 3" xfId="2433"/>
    <cellStyle name="Currency 6 2 2 7 3" xfId="2434"/>
    <cellStyle name="Currency 6 2 2 7 4" xfId="2435"/>
    <cellStyle name="Currency 6 2 2 7 5" xfId="2436"/>
    <cellStyle name="Currency 6 2 2 8" xfId="2437"/>
    <cellStyle name="Currency 6 2 2 8 2" xfId="2438"/>
    <cellStyle name="Currency 6 2 2 8 3" xfId="2439"/>
    <cellStyle name="Currency 6 2 2 9" xfId="2440"/>
    <cellStyle name="Currency 6 2 3" xfId="2441"/>
    <cellStyle name="Currency 6 2 3 10" xfId="2442"/>
    <cellStyle name="Currency 6 2 3 2" xfId="2443"/>
    <cellStyle name="Currency 6 2 3 2 2" xfId="2444"/>
    <cellStyle name="Currency 6 2 3 2 2 2" xfId="2445"/>
    <cellStyle name="Currency 6 2 3 2 2 2 2" xfId="2446"/>
    <cellStyle name="Currency 6 2 3 2 2 2 2 2" xfId="2447"/>
    <cellStyle name="Currency 6 2 3 2 2 2 2 2 2" xfId="2448"/>
    <cellStyle name="Currency 6 2 3 2 2 2 2 3" xfId="2449"/>
    <cellStyle name="Currency 6 2 3 2 2 2 2 4" xfId="2450"/>
    <cellStyle name="Currency 6 2 3 2 2 2 2 5" xfId="2451"/>
    <cellStyle name="Currency 6 2 3 2 2 2 3" xfId="2452"/>
    <cellStyle name="Currency 6 2 3 2 2 2 3 2" xfId="2453"/>
    <cellStyle name="Currency 6 2 3 2 2 2 3 2 2" xfId="2454"/>
    <cellStyle name="Currency 6 2 3 2 2 2 3 3" xfId="2455"/>
    <cellStyle name="Currency 6 2 3 2 2 2 4" xfId="2456"/>
    <cellStyle name="Currency 6 2 3 2 2 2 4 2" xfId="2457"/>
    <cellStyle name="Currency 6 2 3 2 2 2 5" xfId="2458"/>
    <cellStyle name="Currency 6 2 3 2 2 2 6" xfId="2459"/>
    <cellStyle name="Currency 6 2 3 2 2 2 7" xfId="2460"/>
    <cellStyle name="Currency 6 2 3 2 2 3" xfId="2461"/>
    <cellStyle name="Currency 6 2 3 2 2 3 2" xfId="2462"/>
    <cellStyle name="Currency 6 2 3 2 2 3 2 2" xfId="2463"/>
    <cellStyle name="Currency 6 2 3 2 2 3 2 3" xfId="2464"/>
    <cellStyle name="Currency 6 2 3 2 2 3 2 4" xfId="2465"/>
    <cellStyle name="Currency 6 2 3 2 2 3 3" xfId="2466"/>
    <cellStyle name="Currency 6 2 3 2 2 3 4" xfId="2467"/>
    <cellStyle name="Currency 6 2 3 2 2 3 5" xfId="2468"/>
    <cellStyle name="Currency 6 2 3 2 2 4" xfId="2469"/>
    <cellStyle name="Currency 6 2 3 2 2 4 2" xfId="2470"/>
    <cellStyle name="Currency 6 2 3 2 2 4 2 2" xfId="2471"/>
    <cellStyle name="Currency 6 2 3 2 2 4 3" xfId="2472"/>
    <cellStyle name="Currency 6 2 3 2 2 4 4" xfId="2473"/>
    <cellStyle name="Currency 6 2 3 2 2 4 5" xfId="2474"/>
    <cellStyle name="Currency 6 2 3 2 2 5" xfId="2475"/>
    <cellStyle name="Currency 6 2 3 2 2 5 2" xfId="2476"/>
    <cellStyle name="Currency 6 2 3 2 2 6" xfId="2477"/>
    <cellStyle name="Currency 6 2 3 2 2 7" xfId="2478"/>
    <cellStyle name="Currency 6 2 3 2 2 8" xfId="2479"/>
    <cellStyle name="Currency 6 2 3 2 3" xfId="2480"/>
    <cellStyle name="Currency 6 2 3 2 3 2" xfId="2481"/>
    <cellStyle name="Currency 6 2 3 2 3 2 2" xfId="2482"/>
    <cellStyle name="Currency 6 2 3 2 3 2 2 2" xfId="2483"/>
    <cellStyle name="Currency 6 2 3 2 3 2 2 3" xfId="2484"/>
    <cellStyle name="Currency 6 2 3 2 3 2 2 4" xfId="2485"/>
    <cellStyle name="Currency 6 2 3 2 3 2 3" xfId="2486"/>
    <cellStyle name="Currency 6 2 3 2 3 2 4" xfId="2487"/>
    <cellStyle name="Currency 6 2 3 2 3 2 5" xfId="2488"/>
    <cellStyle name="Currency 6 2 3 2 3 3" xfId="2489"/>
    <cellStyle name="Currency 6 2 3 2 3 3 2" xfId="2490"/>
    <cellStyle name="Currency 6 2 3 2 3 3 2 2" xfId="2491"/>
    <cellStyle name="Currency 6 2 3 2 3 3 2 3" xfId="2492"/>
    <cellStyle name="Currency 6 2 3 2 3 3 2 4" xfId="2493"/>
    <cellStyle name="Currency 6 2 3 2 3 3 3" xfId="2494"/>
    <cellStyle name="Currency 6 2 3 2 3 3 4" xfId="2495"/>
    <cellStyle name="Currency 6 2 3 2 3 3 5" xfId="2496"/>
    <cellStyle name="Currency 6 2 3 2 3 4" xfId="2497"/>
    <cellStyle name="Currency 6 2 3 2 3 4 2" xfId="2498"/>
    <cellStyle name="Currency 6 2 3 2 3 4 3" xfId="2499"/>
    <cellStyle name="Currency 6 2 3 2 3 4 4" xfId="2500"/>
    <cellStyle name="Currency 6 2 3 2 3 5" xfId="2501"/>
    <cellStyle name="Currency 6 2 3 2 3 6" xfId="2502"/>
    <cellStyle name="Currency 6 2 3 2 3 7" xfId="2503"/>
    <cellStyle name="Currency 6 2 3 2 4" xfId="2504"/>
    <cellStyle name="Currency 6 2 3 2 4 2" xfId="2505"/>
    <cellStyle name="Currency 6 2 3 2 4 2 2" xfId="2506"/>
    <cellStyle name="Currency 6 2 3 2 4 2 3" xfId="2507"/>
    <cellStyle name="Currency 6 2 3 2 4 2 4" xfId="2508"/>
    <cellStyle name="Currency 6 2 3 2 4 3" xfId="2509"/>
    <cellStyle name="Currency 6 2 3 2 4 4" xfId="2510"/>
    <cellStyle name="Currency 6 2 3 2 4 5" xfId="2511"/>
    <cellStyle name="Currency 6 2 3 2 5" xfId="2512"/>
    <cellStyle name="Currency 6 2 3 2 5 2" xfId="2513"/>
    <cellStyle name="Currency 6 2 3 2 5 2 2" xfId="2514"/>
    <cellStyle name="Currency 6 2 3 2 5 2 3" xfId="2515"/>
    <cellStyle name="Currency 6 2 3 2 5 2 4" xfId="2516"/>
    <cellStyle name="Currency 6 2 3 2 5 3" xfId="2517"/>
    <cellStyle name="Currency 6 2 3 2 5 4" xfId="2518"/>
    <cellStyle name="Currency 6 2 3 2 5 5" xfId="2519"/>
    <cellStyle name="Currency 6 2 3 2 6" xfId="2520"/>
    <cellStyle name="Currency 6 2 3 2 6 2" xfId="2521"/>
    <cellStyle name="Currency 6 2 3 2 6 3" xfId="2522"/>
    <cellStyle name="Currency 6 2 3 2 6 4" xfId="2523"/>
    <cellStyle name="Currency 6 2 3 2 7" xfId="2524"/>
    <cellStyle name="Currency 6 2 3 2 8" xfId="2525"/>
    <cellStyle name="Currency 6 2 3 2 9" xfId="2526"/>
    <cellStyle name="Currency 6 2 3 3" xfId="2527"/>
    <cellStyle name="Currency 6 2 3 3 2" xfId="2528"/>
    <cellStyle name="Currency 6 2 3 3 2 2" xfId="2529"/>
    <cellStyle name="Currency 6 2 3 3 2 2 2" xfId="2530"/>
    <cellStyle name="Currency 6 2 3 3 2 2 2 2" xfId="2531"/>
    <cellStyle name="Currency 6 2 3 3 2 2 3" xfId="2532"/>
    <cellStyle name="Currency 6 2 3 3 2 2 4" xfId="2533"/>
    <cellStyle name="Currency 6 2 3 3 2 2 5" xfId="2534"/>
    <cellStyle name="Currency 6 2 3 3 2 3" xfId="2535"/>
    <cellStyle name="Currency 6 2 3 3 2 3 2" xfId="2536"/>
    <cellStyle name="Currency 6 2 3 3 2 3 2 2" xfId="2537"/>
    <cellStyle name="Currency 6 2 3 3 2 3 3" xfId="2538"/>
    <cellStyle name="Currency 6 2 3 3 2 4" xfId="2539"/>
    <cellStyle name="Currency 6 2 3 3 2 4 2" xfId="2540"/>
    <cellStyle name="Currency 6 2 3 3 2 5" xfId="2541"/>
    <cellStyle name="Currency 6 2 3 3 2 6" xfId="2542"/>
    <cellStyle name="Currency 6 2 3 3 2 7" xfId="2543"/>
    <cellStyle name="Currency 6 2 3 3 3" xfId="2544"/>
    <cellStyle name="Currency 6 2 3 3 3 2" xfId="2545"/>
    <cellStyle name="Currency 6 2 3 3 3 2 2" xfId="2546"/>
    <cellStyle name="Currency 6 2 3 3 3 2 3" xfId="2547"/>
    <cellStyle name="Currency 6 2 3 3 3 2 4" xfId="2548"/>
    <cellStyle name="Currency 6 2 3 3 3 3" xfId="2549"/>
    <cellStyle name="Currency 6 2 3 3 3 4" xfId="2550"/>
    <cellStyle name="Currency 6 2 3 3 3 5" xfId="2551"/>
    <cellStyle name="Currency 6 2 3 3 4" xfId="2552"/>
    <cellStyle name="Currency 6 2 3 3 4 2" xfId="2553"/>
    <cellStyle name="Currency 6 2 3 3 4 2 2" xfId="2554"/>
    <cellStyle name="Currency 6 2 3 3 4 3" xfId="2555"/>
    <cellStyle name="Currency 6 2 3 3 4 4" xfId="2556"/>
    <cellStyle name="Currency 6 2 3 3 4 5" xfId="2557"/>
    <cellStyle name="Currency 6 2 3 3 5" xfId="2558"/>
    <cellStyle name="Currency 6 2 3 3 5 2" xfId="2559"/>
    <cellStyle name="Currency 6 2 3 3 6" xfId="2560"/>
    <cellStyle name="Currency 6 2 3 3 7" xfId="2561"/>
    <cellStyle name="Currency 6 2 3 3 8" xfId="2562"/>
    <cellStyle name="Currency 6 2 3 4" xfId="2563"/>
    <cellStyle name="Currency 6 2 3 4 2" xfId="2564"/>
    <cellStyle name="Currency 6 2 3 4 2 2" xfId="2565"/>
    <cellStyle name="Currency 6 2 3 4 2 2 2" xfId="2566"/>
    <cellStyle name="Currency 6 2 3 4 2 2 3" xfId="2567"/>
    <cellStyle name="Currency 6 2 3 4 2 2 4" xfId="2568"/>
    <cellStyle name="Currency 6 2 3 4 2 3" xfId="2569"/>
    <cellStyle name="Currency 6 2 3 4 2 4" xfId="2570"/>
    <cellStyle name="Currency 6 2 3 4 2 5" xfId="2571"/>
    <cellStyle name="Currency 6 2 3 4 3" xfId="2572"/>
    <cellStyle name="Currency 6 2 3 4 3 2" xfId="2573"/>
    <cellStyle name="Currency 6 2 3 4 3 2 2" xfId="2574"/>
    <cellStyle name="Currency 6 2 3 4 3 2 3" xfId="2575"/>
    <cellStyle name="Currency 6 2 3 4 3 2 4" xfId="2576"/>
    <cellStyle name="Currency 6 2 3 4 3 3" xfId="2577"/>
    <cellStyle name="Currency 6 2 3 4 3 4" xfId="2578"/>
    <cellStyle name="Currency 6 2 3 4 3 5" xfId="2579"/>
    <cellStyle name="Currency 6 2 3 4 4" xfId="2580"/>
    <cellStyle name="Currency 6 2 3 4 4 2" xfId="2581"/>
    <cellStyle name="Currency 6 2 3 4 4 3" xfId="2582"/>
    <cellStyle name="Currency 6 2 3 4 4 4" xfId="2583"/>
    <cellStyle name="Currency 6 2 3 4 5" xfId="2584"/>
    <cellStyle name="Currency 6 2 3 4 6" xfId="2585"/>
    <cellStyle name="Currency 6 2 3 4 7" xfId="2586"/>
    <cellStyle name="Currency 6 2 3 5" xfId="2587"/>
    <cellStyle name="Currency 6 2 3 5 2" xfId="2588"/>
    <cellStyle name="Currency 6 2 3 5 2 2" xfId="2589"/>
    <cellStyle name="Currency 6 2 3 5 2 3" xfId="2590"/>
    <cellStyle name="Currency 6 2 3 5 2 4" xfId="2591"/>
    <cellStyle name="Currency 6 2 3 5 3" xfId="2592"/>
    <cellStyle name="Currency 6 2 3 5 4" xfId="2593"/>
    <cellStyle name="Currency 6 2 3 5 5" xfId="2594"/>
    <cellStyle name="Currency 6 2 3 6" xfId="2595"/>
    <cellStyle name="Currency 6 2 3 6 2" xfId="2596"/>
    <cellStyle name="Currency 6 2 3 6 2 2" xfId="2597"/>
    <cellStyle name="Currency 6 2 3 6 2 3" xfId="2598"/>
    <cellStyle name="Currency 6 2 3 6 2 4" xfId="2599"/>
    <cellStyle name="Currency 6 2 3 6 3" xfId="2600"/>
    <cellStyle name="Currency 6 2 3 6 4" xfId="2601"/>
    <cellStyle name="Currency 6 2 3 6 5" xfId="2602"/>
    <cellStyle name="Currency 6 2 3 7" xfId="2603"/>
    <cellStyle name="Currency 6 2 3 7 2" xfId="2604"/>
    <cellStyle name="Currency 6 2 3 7 3" xfId="2605"/>
    <cellStyle name="Currency 6 2 3 7 4" xfId="2606"/>
    <cellStyle name="Currency 6 2 3 8" xfId="2607"/>
    <cellStyle name="Currency 6 2 3 9" xfId="2608"/>
    <cellStyle name="Currency 6 2 4" xfId="2609"/>
    <cellStyle name="Currency 6 2 4 2" xfId="2610"/>
    <cellStyle name="Currency 6 2 4 2 2" xfId="2611"/>
    <cellStyle name="Currency 6 2 4 2 2 2" xfId="2612"/>
    <cellStyle name="Currency 6 2 4 2 2 2 2" xfId="2613"/>
    <cellStyle name="Currency 6 2 4 2 2 2 2 2" xfId="2614"/>
    <cellStyle name="Currency 6 2 4 2 2 2 3" xfId="2615"/>
    <cellStyle name="Currency 6 2 4 2 2 2 4" xfId="2616"/>
    <cellStyle name="Currency 6 2 4 2 2 2 5" xfId="2617"/>
    <cellStyle name="Currency 6 2 4 2 2 3" xfId="2618"/>
    <cellStyle name="Currency 6 2 4 2 2 3 2" xfId="2619"/>
    <cellStyle name="Currency 6 2 4 2 2 3 2 2" xfId="2620"/>
    <cellStyle name="Currency 6 2 4 2 2 3 3" xfId="2621"/>
    <cellStyle name="Currency 6 2 4 2 2 4" xfId="2622"/>
    <cellStyle name="Currency 6 2 4 2 2 4 2" xfId="2623"/>
    <cellStyle name="Currency 6 2 4 2 2 5" xfId="2624"/>
    <cellStyle name="Currency 6 2 4 2 2 6" xfId="2625"/>
    <cellStyle name="Currency 6 2 4 2 2 7" xfId="2626"/>
    <cellStyle name="Currency 6 2 4 2 3" xfId="2627"/>
    <cellStyle name="Currency 6 2 4 2 3 2" xfId="2628"/>
    <cellStyle name="Currency 6 2 4 2 3 2 2" xfId="2629"/>
    <cellStyle name="Currency 6 2 4 2 3 2 3" xfId="2630"/>
    <cellStyle name="Currency 6 2 4 2 3 2 4" xfId="2631"/>
    <cellStyle name="Currency 6 2 4 2 3 3" xfId="2632"/>
    <cellStyle name="Currency 6 2 4 2 3 4" xfId="2633"/>
    <cellStyle name="Currency 6 2 4 2 3 5" xfId="2634"/>
    <cellStyle name="Currency 6 2 4 2 4" xfId="2635"/>
    <cellStyle name="Currency 6 2 4 2 4 2" xfId="2636"/>
    <cellStyle name="Currency 6 2 4 2 4 2 2" xfId="2637"/>
    <cellStyle name="Currency 6 2 4 2 4 3" xfId="2638"/>
    <cellStyle name="Currency 6 2 4 2 4 4" xfId="2639"/>
    <cellStyle name="Currency 6 2 4 2 4 5" xfId="2640"/>
    <cellStyle name="Currency 6 2 4 2 5" xfId="2641"/>
    <cellStyle name="Currency 6 2 4 2 5 2" xfId="2642"/>
    <cellStyle name="Currency 6 2 4 2 6" xfId="2643"/>
    <cellStyle name="Currency 6 2 4 2 7" xfId="2644"/>
    <cellStyle name="Currency 6 2 4 2 8" xfId="2645"/>
    <cellStyle name="Currency 6 2 4 3" xfId="2646"/>
    <cellStyle name="Currency 6 2 4 3 2" xfId="2647"/>
    <cellStyle name="Currency 6 2 4 3 2 2" xfId="2648"/>
    <cellStyle name="Currency 6 2 4 3 2 2 2" xfId="2649"/>
    <cellStyle name="Currency 6 2 4 3 2 2 3" xfId="2650"/>
    <cellStyle name="Currency 6 2 4 3 2 2 4" xfId="2651"/>
    <cellStyle name="Currency 6 2 4 3 2 3" xfId="2652"/>
    <cellStyle name="Currency 6 2 4 3 2 4" xfId="2653"/>
    <cellStyle name="Currency 6 2 4 3 2 5" xfId="2654"/>
    <cellStyle name="Currency 6 2 4 3 3" xfId="2655"/>
    <cellStyle name="Currency 6 2 4 3 3 2" xfId="2656"/>
    <cellStyle name="Currency 6 2 4 3 3 2 2" xfId="2657"/>
    <cellStyle name="Currency 6 2 4 3 3 2 3" xfId="2658"/>
    <cellStyle name="Currency 6 2 4 3 3 2 4" xfId="2659"/>
    <cellStyle name="Currency 6 2 4 3 3 3" xfId="2660"/>
    <cellStyle name="Currency 6 2 4 3 3 4" xfId="2661"/>
    <cellStyle name="Currency 6 2 4 3 3 5" xfId="2662"/>
    <cellStyle name="Currency 6 2 4 3 4" xfId="2663"/>
    <cellStyle name="Currency 6 2 4 3 4 2" xfId="2664"/>
    <cellStyle name="Currency 6 2 4 3 4 3" xfId="2665"/>
    <cellStyle name="Currency 6 2 4 3 4 4" xfId="2666"/>
    <cellStyle name="Currency 6 2 4 3 5" xfId="2667"/>
    <cellStyle name="Currency 6 2 4 3 6" xfId="2668"/>
    <cellStyle name="Currency 6 2 4 3 7" xfId="2669"/>
    <cellStyle name="Currency 6 2 4 4" xfId="2670"/>
    <cellStyle name="Currency 6 2 4 4 2" xfId="2671"/>
    <cellStyle name="Currency 6 2 4 4 2 2" xfId="2672"/>
    <cellStyle name="Currency 6 2 4 4 2 3" xfId="2673"/>
    <cellStyle name="Currency 6 2 4 4 2 4" xfId="2674"/>
    <cellStyle name="Currency 6 2 4 4 3" xfId="2675"/>
    <cellStyle name="Currency 6 2 4 4 4" xfId="2676"/>
    <cellStyle name="Currency 6 2 4 4 5" xfId="2677"/>
    <cellStyle name="Currency 6 2 4 5" xfId="2678"/>
    <cellStyle name="Currency 6 2 4 5 2" xfId="2679"/>
    <cellStyle name="Currency 6 2 4 5 2 2" xfId="2680"/>
    <cellStyle name="Currency 6 2 4 5 2 3" xfId="2681"/>
    <cellStyle name="Currency 6 2 4 5 2 4" xfId="2682"/>
    <cellStyle name="Currency 6 2 4 5 3" xfId="2683"/>
    <cellStyle name="Currency 6 2 4 5 4" xfId="2684"/>
    <cellStyle name="Currency 6 2 4 5 5" xfId="2685"/>
    <cellStyle name="Currency 6 2 4 6" xfId="2686"/>
    <cellStyle name="Currency 6 2 4 6 2" xfId="2687"/>
    <cellStyle name="Currency 6 2 4 6 3" xfId="2688"/>
    <cellStyle name="Currency 6 2 4 6 4" xfId="2689"/>
    <cellStyle name="Currency 6 2 4 7" xfId="2690"/>
    <cellStyle name="Currency 6 2 4 8" xfId="2691"/>
    <cellStyle name="Currency 6 2 4 9" xfId="2692"/>
    <cellStyle name="Currency 6 2 5" xfId="2693"/>
    <cellStyle name="Currency 6 2 5 2" xfId="2694"/>
    <cellStyle name="Currency 6 2 5 2 2" xfId="2695"/>
    <cellStyle name="Currency 6 2 5 2 2 2" xfId="2696"/>
    <cellStyle name="Currency 6 2 5 2 2 2 2" xfId="2697"/>
    <cellStyle name="Currency 6 2 5 2 2 3" xfId="2698"/>
    <cellStyle name="Currency 6 2 5 2 2 4" xfId="2699"/>
    <cellStyle name="Currency 6 2 5 2 2 5" xfId="2700"/>
    <cellStyle name="Currency 6 2 5 2 3" xfId="2701"/>
    <cellStyle name="Currency 6 2 5 2 3 2" xfId="2702"/>
    <cellStyle name="Currency 6 2 5 2 3 2 2" xfId="2703"/>
    <cellStyle name="Currency 6 2 5 2 3 3" xfId="2704"/>
    <cellStyle name="Currency 6 2 5 2 4" xfId="2705"/>
    <cellStyle name="Currency 6 2 5 2 4 2" xfId="2706"/>
    <cellStyle name="Currency 6 2 5 2 5" xfId="2707"/>
    <cellStyle name="Currency 6 2 5 2 6" xfId="2708"/>
    <cellStyle name="Currency 6 2 5 2 7" xfId="2709"/>
    <cellStyle name="Currency 6 2 5 3" xfId="2710"/>
    <cellStyle name="Currency 6 2 5 3 2" xfId="2711"/>
    <cellStyle name="Currency 6 2 5 3 2 2" xfId="2712"/>
    <cellStyle name="Currency 6 2 5 3 2 3" xfId="2713"/>
    <cellStyle name="Currency 6 2 5 3 2 4" xfId="2714"/>
    <cellStyle name="Currency 6 2 5 3 3" xfId="2715"/>
    <cellStyle name="Currency 6 2 5 3 4" xfId="2716"/>
    <cellStyle name="Currency 6 2 5 3 5" xfId="2717"/>
    <cellStyle name="Currency 6 2 5 4" xfId="2718"/>
    <cellStyle name="Currency 6 2 5 4 2" xfId="2719"/>
    <cellStyle name="Currency 6 2 5 4 2 2" xfId="2720"/>
    <cellStyle name="Currency 6 2 5 4 3" xfId="2721"/>
    <cellStyle name="Currency 6 2 5 4 4" xfId="2722"/>
    <cellStyle name="Currency 6 2 5 4 5" xfId="2723"/>
    <cellStyle name="Currency 6 2 5 5" xfId="2724"/>
    <cellStyle name="Currency 6 2 5 5 2" xfId="2725"/>
    <cellStyle name="Currency 6 2 5 6" xfId="2726"/>
    <cellStyle name="Currency 6 2 5 7" xfId="2727"/>
    <cellStyle name="Currency 6 2 5 8" xfId="2728"/>
    <cellStyle name="Currency 6 2 6" xfId="2729"/>
    <cellStyle name="Currency 6 2 6 2" xfId="2730"/>
    <cellStyle name="Currency 6 2 6 2 2" xfId="2731"/>
    <cellStyle name="Currency 6 2 6 2 2 2" xfId="2732"/>
    <cellStyle name="Currency 6 2 6 2 2 3" xfId="2733"/>
    <cellStyle name="Currency 6 2 6 2 2 4" xfId="2734"/>
    <cellStyle name="Currency 6 2 6 2 3" xfId="2735"/>
    <cellStyle name="Currency 6 2 6 2 4" xfId="2736"/>
    <cellStyle name="Currency 6 2 6 2 5" xfId="2737"/>
    <cellStyle name="Currency 6 2 6 3" xfId="2738"/>
    <cellStyle name="Currency 6 2 6 3 2" xfId="2739"/>
    <cellStyle name="Currency 6 2 6 3 2 2" xfId="2740"/>
    <cellStyle name="Currency 6 2 6 3 2 3" xfId="2741"/>
    <cellStyle name="Currency 6 2 6 3 2 4" xfId="2742"/>
    <cellStyle name="Currency 6 2 6 3 3" xfId="2743"/>
    <cellStyle name="Currency 6 2 6 3 4" xfId="2744"/>
    <cellStyle name="Currency 6 2 6 3 5" xfId="2745"/>
    <cellStyle name="Currency 6 2 6 4" xfId="2746"/>
    <cellStyle name="Currency 6 2 6 4 2" xfId="2747"/>
    <cellStyle name="Currency 6 2 6 4 3" xfId="2748"/>
    <cellStyle name="Currency 6 2 6 4 4" xfId="2749"/>
    <cellStyle name="Currency 6 2 6 5" xfId="2750"/>
    <cellStyle name="Currency 6 2 6 6" xfId="2751"/>
    <cellStyle name="Currency 6 2 6 7" xfId="2752"/>
    <cellStyle name="Currency 6 2 7" xfId="2753"/>
    <cellStyle name="Currency 6 2 7 2" xfId="2754"/>
    <cellStyle name="Currency 6 2 7 2 2" xfId="2755"/>
    <cellStyle name="Currency 6 2 7 2 3" xfId="2756"/>
    <cellStyle name="Currency 6 2 7 2 4" xfId="2757"/>
    <cellStyle name="Currency 6 2 7 3" xfId="2758"/>
    <cellStyle name="Currency 6 2 7 4" xfId="2759"/>
    <cellStyle name="Currency 6 2 7 5" xfId="2760"/>
    <cellStyle name="Currency 6 2 8" xfId="2761"/>
    <cellStyle name="Currency 6 2 8 2" xfId="2762"/>
    <cellStyle name="Currency 6 2 8 2 2" xfId="2763"/>
    <cellStyle name="Currency 6 2 8 2 3" xfId="2764"/>
    <cellStyle name="Currency 6 2 8 2 4" xfId="2765"/>
    <cellStyle name="Currency 6 2 8 3" xfId="2766"/>
    <cellStyle name="Currency 6 2 8 4" xfId="2767"/>
    <cellStyle name="Currency 6 2 8 5" xfId="2768"/>
    <cellStyle name="Currency 6 2 9" xfId="2769"/>
    <cellStyle name="Currency 6 2 9 2" xfId="2770"/>
    <cellStyle name="Currency 6 2 9 3" xfId="2771"/>
    <cellStyle name="Currency 6 2 9 4" xfId="2772"/>
    <cellStyle name="Currency 6 3" xfId="2773"/>
    <cellStyle name="Currency 6 3 10" xfId="2774"/>
    <cellStyle name="Currency 6 3 11" xfId="2775"/>
    <cellStyle name="Currency 6 3 12" xfId="2776"/>
    <cellStyle name="Currency 6 3 2" xfId="2777"/>
    <cellStyle name="Currency 6 3 2 10" xfId="2778"/>
    <cellStyle name="Currency 6 3 2 11" xfId="2779"/>
    <cellStyle name="Currency 6 3 2 2" xfId="2780"/>
    <cellStyle name="Currency 6 3 2 2 10" xfId="2781"/>
    <cellStyle name="Currency 6 3 2 2 2" xfId="2782"/>
    <cellStyle name="Currency 6 3 2 2 2 2" xfId="2783"/>
    <cellStyle name="Currency 6 3 2 2 2 2 2" xfId="2784"/>
    <cellStyle name="Currency 6 3 2 2 2 2 2 2" xfId="2785"/>
    <cellStyle name="Currency 6 3 2 2 2 2 2 2 2" xfId="2786"/>
    <cellStyle name="Currency 6 3 2 2 2 2 2 2 3" xfId="2787"/>
    <cellStyle name="Currency 6 3 2 2 2 2 2 2 4" xfId="2788"/>
    <cellStyle name="Currency 6 3 2 2 2 2 2 3" xfId="2789"/>
    <cellStyle name="Currency 6 3 2 2 2 2 2 4" xfId="2790"/>
    <cellStyle name="Currency 6 3 2 2 2 2 2 5" xfId="2791"/>
    <cellStyle name="Currency 6 3 2 2 2 2 3" xfId="2792"/>
    <cellStyle name="Currency 6 3 2 2 2 2 3 2" xfId="2793"/>
    <cellStyle name="Currency 6 3 2 2 2 2 3 2 2" xfId="2794"/>
    <cellStyle name="Currency 6 3 2 2 2 2 3 2 3" xfId="2795"/>
    <cellStyle name="Currency 6 3 2 2 2 2 3 2 4" xfId="2796"/>
    <cellStyle name="Currency 6 3 2 2 2 2 3 3" xfId="2797"/>
    <cellStyle name="Currency 6 3 2 2 2 2 3 4" xfId="2798"/>
    <cellStyle name="Currency 6 3 2 2 2 2 3 5" xfId="2799"/>
    <cellStyle name="Currency 6 3 2 2 2 2 4" xfId="2800"/>
    <cellStyle name="Currency 6 3 2 2 2 2 4 2" xfId="2801"/>
    <cellStyle name="Currency 6 3 2 2 2 2 4 3" xfId="2802"/>
    <cellStyle name="Currency 6 3 2 2 2 2 4 4" xfId="2803"/>
    <cellStyle name="Currency 6 3 2 2 2 2 5" xfId="2804"/>
    <cellStyle name="Currency 6 3 2 2 2 2 6" xfId="2805"/>
    <cellStyle name="Currency 6 3 2 2 2 2 7" xfId="2806"/>
    <cellStyle name="Currency 6 3 2 2 2 3" xfId="2807"/>
    <cellStyle name="Currency 6 3 2 2 2 3 2" xfId="2808"/>
    <cellStyle name="Currency 6 3 2 2 2 3 2 2" xfId="2809"/>
    <cellStyle name="Currency 6 3 2 2 2 3 2 2 2" xfId="2810"/>
    <cellStyle name="Currency 6 3 2 2 2 3 2 2 3" xfId="2811"/>
    <cellStyle name="Currency 6 3 2 2 2 3 2 3" xfId="2812"/>
    <cellStyle name="Currency 6 3 2 2 2 3 2 4" xfId="2813"/>
    <cellStyle name="Currency 6 3 2 2 2 3 2 5" xfId="2814"/>
    <cellStyle name="Currency 6 3 2 2 2 3 3" xfId="2815"/>
    <cellStyle name="Currency 6 3 2 2 2 3 3 2" xfId="2816"/>
    <cellStyle name="Currency 6 3 2 2 2 3 3 2 2" xfId="2817"/>
    <cellStyle name="Currency 6 3 2 2 2 3 3 2 3" xfId="2818"/>
    <cellStyle name="Currency 6 3 2 2 2 3 3 3" xfId="2819"/>
    <cellStyle name="Currency 6 3 2 2 2 3 3 4" xfId="2820"/>
    <cellStyle name="Currency 6 3 2 2 2 3 4" xfId="2821"/>
    <cellStyle name="Currency 6 3 2 2 2 3 4 2" xfId="2822"/>
    <cellStyle name="Currency 6 3 2 2 2 3 4 3" xfId="2823"/>
    <cellStyle name="Currency 6 3 2 2 2 3 5" xfId="2824"/>
    <cellStyle name="Currency 6 3 2 2 2 3 6" xfId="2825"/>
    <cellStyle name="Currency 6 3 2 2 2 3 7" xfId="2826"/>
    <cellStyle name="Currency 6 3 2 2 2 4" xfId="2827"/>
    <cellStyle name="Currency 6 3 2 2 2 4 2" xfId="2828"/>
    <cellStyle name="Currency 6 3 2 2 2 4 2 2" xfId="2829"/>
    <cellStyle name="Currency 6 3 2 2 2 4 2 3" xfId="2830"/>
    <cellStyle name="Currency 6 3 2 2 2 4 2 4" xfId="2831"/>
    <cellStyle name="Currency 6 3 2 2 2 4 3" xfId="2832"/>
    <cellStyle name="Currency 6 3 2 2 2 4 4" xfId="2833"/>
    <cellStyle name="Currency 6 3 2 2 2 4 5" xfId="2834"/>
    <cellStyle name="Currency 6 3 2 2 2 5" xfId="2835"/>
    <cellStyle name="Currency 6 3 2 2 2 5 2" xfId="2836"/>
    <cellStyle name="Currency 6 3 2 2 2 5 2 2" xfId="2837"/>
    <cellStyle name="Currency 6 3 2 2 2 5 2 3" xfId="2838"/>
    <cellStyle name="Currency 6 3 2 2 2 5 3" xfId="2839"/>
    <cellStyle name="Currency 6 3 2 2 2 5 4" xfId="2840"/>
    <cellStyle name="Currency 6 3 2 2 2 5 5" xfId="2841"/>
    <cellStyle name="Currency 6 3 2 2 2 6" xfId="2842"/>
    <cellStyle name="Currency 6 3 2 2 2 6 2" xfId="2843"/>
    <cellStyle name="Currency 6 3 2 2 2 6 3" xfId="2844"/>
    <cellStyle name="Currency 6 3 2 2 2 7" xfId="2845"/>
    <cellStyle name="Currency 6 3 2 2 2 8" xfId="2846"/>
    <cellStyle name="Currency 6 3 2 2 2 9" xfId="2847"/>
    <cellStyle name="Currency 6 3 2 2 3" xfId="2848"/>
    <cellStyle name="Currency 6 3 2 2 3 2" xfId="2849"/>
    <cellStyle name="Currency 6 3 2 2 3 2 2" xfId="2850"/>
    <cellStyle name="Currency 6 3 2 2 3 2 2 2" xfId="2851"/>
    <cellStyle name="Currency 6 3 2 2 3 2 2 3" xfId="2852"/>
    <cellStyle name="Currency 6 3 2 2 3 2 2 4" xfId="2853"/>
    <cellStyle name="Currency 6 3 2 2 3 2 3" xfId="2854"/>
    <cellStyle name="Currency 6 3 2 2 3 2 4" xfId="2855"/>
    <cellStyle name="Currency 6 3 2 2 3 2 5" xfId="2856"/>
    <cellStyle name="Currency 6 3 2 2 3 3" xfId="2857"/>
    <cellStyle name="Currency 6 3 2 2 3 3 2" xfId="2858"/>
    <cellStyle name="Currency 6 3 2 2 3 3 2 2" xfId="2859"/>
    <cellStyle name="Currency 6 3 2 2 3 3 2 3" xfId="2860"/>
    <cellStyle name="Currency 6 3 2 2 3 3 2 4" xfId="2861"/>
    <cellStyle name="Currency 6 3 2 2 3 3 3" xfId="2862"/>
    <cellStyle name="Currency 6 3 2 2 3 3 4" xfId="2863"/>
    <cellStyle name="Currency 6 3 2 2 3 3 5" xfId="2864"/>
    <cellStyle name="Currency 6 3 2 2 3 4" xfId="2865"/>
    <cellStyle name="Currency 6 3 2 2 3 4 2" xfId="2866"/>
    <cellStyle name="Currency 6 3 2 2 3 4 3" xfId="2867"/>
    <cellStyle name="Currency 6 3 2 2 3 4 4" xfId="2868"/>
    <cellStyle name="Currency 6 3 2 2 3 5" xfId="2869"/>
    <cellStyle name="Currency 6 3 2 2 3 6" xfId="2870"/>
    <cellStyle name="Currency 6 3 2 2 3 7" xfId="2871"/>
    <cellStyle name="Currency 6 3 2 2 4" xfId="2872"/>
    <cellStyle name="Currency 6 3 2 2 4 2" xfId="2873"/>
    <cellStyle name="Currency 6 3 2 2 4 2 2" xfId="2874"/>
    <cellStyle name="Currency 6 3 2 2 4 2 2 2" xfId="2875"/>
    <cellStyle name="Currency 6 3 2 2 4 2 2 3" xfId="2876"/>
    <cellStyle name="Currency 6 3 2 2 4 2 3" xfId="2877"/>
    <cellStyle name="Currency 6 3 2 2 4 2 4" xfId="2878"/>
    <cellStyle name="Currency 6 3 2 2 4 2 5" xfId="2879"/>
    <cellStyle name="Currency 6 3 2 2 4 3" xfId="2880"/>
    <cellStyle name="Currency 6 3 2 2 4 3 2" xfId="2881"/>
    <cellStyle name="Currency 6 3 2 2 4 3 2 2" xfId="2882"/>
    <cellStyle name="Currency 6 3 2 2 4 3 2 3" xfId="2883"/>
    <cellStyle name="Currency 6 3 2 2 4 3 3" xfId="2884"/>
    <cellStyle name="Currency 6 3 2 2 4 3 4" xfId="2885"/>
    <cellStyle name="Currency 6 3 2 2 4 4" xfId="2886"/>
    <cellStyle name="Currency 6 3 2 2 4 4 2" xfId="2887"/>
    <cellStyle name="Currency 6 3 2 2 4 4 3" xfId="2888"/>
    <cellStyle name="Currency 6 3 2 2 4 5" xfId="2889"/>
    <cellStyle name="Currency 6 3 2 2 4 6" xfId="2890"/>
    <cellStyle name="Currency 6 3 2 2 4 7" xfId="2891"/>
    <cellStyle name="Currency 6 3 2 2 5" xfId="2892"/>
    <cellStyle name="Currency 6 3 2 2 5 2" xfId="2893"/>
    <cellStyle name="Currency 6 3 2 2 5 2 2" xfId="2894"/>
    <cellStyle name="Currency 6 3 2 2 5 2 3" xfId="2895"/>
    <cellStyle name="Currency 6 3 2 2 5 2 4" xfId="2896"/>
    <cellStyle name="Currency 6 3 2 2 5 3" xfId="2897"/>
    <cellStyle name="Currency 6 3 2 2 5 4" xfId="2898"/>
    <cellStyle name="Currency 6 3 2 2 5 5" xfId="2899"/>
    <cellStyle name="Currency 6 3 2 2 6" xfId="2900"/>
    <cellStyle name="Currency 6 3 2 2 6 2" xfId="2901"/>
    <cellStyle name="Currency 6 3 2 2 6 2 2" xfId="2902"/>
    <cellStyle name="Currency 6 3 2 2 6 2 3" xfId="2903"/>
    <cellStyle name="Currency 6 3 2 2 6 3" xfId="2904"/>
    <cellStyle name="Currency 6 3 2 2 6 4" xfId="2905"/>
    <cellStyle name="Currency 6 3 2 2 6 5" xfId="2906"/>
    <cellStyle name="Currency 6 3 2 2 7" xfId="2907"/>
    <cellStyle name="Currency 6 3 2 2 7 2" xfId="2908"/>
    <cellStyle name="Currency 6 3 2 2 7 3" xfId="2909"/>
    <cellStyle name="Currency 6 3 2 2 8" xfId="2910"/>
    <cellStyle name="Currency 6 3 2 2 9" xfId="2911"/>
    <cellStyle name="Currency 6 3 2 3" xfId="2912"/>
    <cellStyle name="Currency 6 3 2 3 2" xfId="2913"/>
    <cellStyle name="Currency 6 3 2 3 2 2" xfId="2914"/>
    <cellStyle name="Currency 6 3 2 3 2 2 2" xfId="2915"/>
    <cellStyle name="Currency 6 3 2 3 2 2 2 2" xfId="2916"/>
    <cellStyle name="Currency 6 3 2 3 2 2 2 3" xfId="2917"/>
    <cellStyle name="Currency 6 3 2 3 2 2 2 4" xfId="2918"/>
    <cellStyle name="Currency 6 3 2 3 2 2 3" xfId="2919"/>
    <cellStyle name="Currency 6 3 2 3 2 2 4" xfId="2920"/>
    <cellStyle name="Currency 6 3 2 3 2 2 5" xfId="2921"/>
    <cellStyle name="Currency 6 3 2 3 2 3" xfId="2922"/>
    <cellStyle name="Currency 6 3 2 3 2 3 2" xfId="2923"/>
    <cellStyle name="Currency 6 3 2 3 2 3 2 2" xfId="2924"/>
    <cellStyle name="Currency 6 3 2 3 2 3 2 3" xfId="2925"/>
    <cellStyle name="Currency 6 3 2 3 2 3 2 4" xfId="2926"/>
    <cellStyle name="Currency 6 3 2 3 2 3 3" xfId="2927"/>
    <cellStyle name="Currency 6 3 2 3 2 3 4" xfId="2928"/>
    <cellStyle name="Currency 6 3 2 3 2 3 5" xfId="2929"/>
    <cellStyle name="Currency 6 3 2 3 2 4" xfId="2930"/>
    <cellStyle name="Currency 6 3 2 3 2 4 2" xfId="2931"/>
    <cellStyle name="Currency 6 3 2 3 2 4 3" xfId="2932"/>
    <cellStyle name="Currency 6 3 2 3 2 4 4" xfId="2933"/>
    <cellStyle name="Currency 6 3 2 3 2 5" xfId="2934"/>
    <cellStyle name="Currency 6 3 2 3 2 6" xfId="2935"/>
    <cellStyle name="Currency 6 3 2 3 2 7" xfId="2936"/>
    <cellStyle name="Currency 6 3 2 3 3" xfId="2937"/>
    <cellStyle name="Currency 6 3 2 3 3 2" xfId="2938"/>
    <cellStyle name="Currency 6 3 2 3 3 2 2" xfId="2939"/>
    <cellStyle name="Currency 6 3 2 3 3 2 2 2" xfId="2940"/>
    <cellStyle name="Currency 6 3 2 3 3 2 2 3" xfId="2941"/>
    <cellStyle name="Currency 6 3 2 3 3 2 3" xfId="2942"/>
    <cellStyle name="Currency 6 3 2 3 3 2 4" xfId="2943"/>
    <cellStyle name="Currency 6 3 2 3 3 2 5" xfId="2944"/>
    <cellStyle name="Currency 6 3 2 3 3 3" xfId="2945"/>
    <cellStyle name="Currency 6 3 2 3 3 3 2" xfId="2946"/>
    <cellStyle name="Currency 6 3 2 3 3 3 2 2" xfId="2947"/>
    <cellStyle name="Currency 6 3 2 3 3 3 2 3" xfId="2948"/>
    <cellStyle name="Currency 6 3 2 3 3 3 3" xfId="2949"/>
    <cellStyle name="Currency 6 3 2 3 3 3 4" xfId="2950"/>
    <cellStyle name="Currency 6 3 2 3 3 4" xfId="2951"/>
    <cellStyle name="Currency 6 3 2 3 3 4 2" xfId="2952"/>
    <cellStyle name="Currency 6 3 2 3 3 4 3" xfId="2953"/>
    <cellStyle name="Currency 6 3 2 3 3 5" xfId="2954"/>
    <cellStyle name="Currency 6 3 2 3 3 6" xfId="2955"/>
    <cellStyle name="Currency 6 3 2 3 3 7" xfId="2956"/>
    <cellStyle name="Currency 6 3 2 3 4" xfId="2957"/>
    <cellStyle name="Currency 6 3 2 3 4 2" xfId="2958"/>
    <cellStyle name="Currency 6 3 2 3 4 2 2" xfId="2959"/>
    <cellStyle name="Currency 6 3 2 3 4 2 3" xfId="2960"/>
    <cellStyle name="Currency 6 3 2 3 4 2 4" xfId="2961"/>
    <cellStyle name="Currency 6 3 2 3 4 3" xfId="2962"/>
    <cellStyle name="Currency 6 3 2 3 4 4" xfId="2963"/>
    <cellStyle name="Currency 6 3 2 3 4 5" xfId="2964"/>
    <cellStyle name="Currency 6 3 2 3 5" xfId="2965"/>
    <cellStyle name="Currency 6 3 2 3 5 2" xfId="2966"/>
    <cellStyle name="Currency 6 3 2 3 5 2 2" xfId="2967"/>
    <cellStyle name="Currency 6 3 2 3 5 2 3" xfId="2968"/>
    <cellStyle name="Currency 6 3 2 3 5 3" xfId="2969"/>
    <cellStyle name="Currency 6 3 2 3 5 4" xfId="2970"/>
    <cellStyle name="Currency 6 3 2 3 5 5" xfId="2971"/>
    <cellStyle name="Currency 6 3 2 3 6" xfId="2972"/>
    <cellStyle name="Currency 6 3 2 3 6 2" xfId="2973"/>
    <cellStyle name="Currency 6 3 2 3 6 3" xfId="2974"/>
    <cellStyle name="Currency 6 3 2 3 7" xfId="2975"/>
    <cellStyle name="Currency 6 3 2 3 8" xfId="2976"/>
    <cellStyle name="Currency 6 3 2 3 9" xfId="2977"/>
    <cellStyle name="Currency 6 3 2 4" xfId="2978"/>
    <cellStyle name="Currency 6 3 2 4 2" xfId="2979"/>
    <cellStyle name="Currency 6 3 2 4 2 2" xfId="2980"/>
    <cellStyle name="Currency 6 3 2 4 2 2 2" xfId="2981"/>
    <cellStyle name="Currency 6 3 2 4 2 2 3" xfId="2982"/>
    <cellStyle name="Currency 6 3 2 4 2 2 4" xfId="2983"/>
    <cellStyle name="Currency 6 3 2 4 2 3" xfId="2984"/>
    <cellStyle name="Currency 6 3 2 4 2 4" xfId="2985"/>
    <cellStyle name="Currency 6 3 2 4 2 5" xfId="2986"/>
    <cellStyle name="Currency 6 3 2 4 3" xfId="2987"/>
    <cellStyle name="Currency 6 3 2 4 3 2" xfId="2988"/>
    <cellStyle name="Currency 6 3 2 4 3 2 2" xfId="2989"/>
    <cellStyle name="Currency 6 3 2 4 3 2 3" xfId="2990"/>
    <cellStyle name="Currency 6 3 2 4 3 2 4" xfId="2991"/>
    <cellStyle name="Currency 6 3 2 4 3 3" xfId="2992"/>
    <cellStyle name="Currency 6 3 2 4 3 4" xfId="2993"/>
    <cellStyle name="Currency 6 3 2 4 3 5" xfId="2994"/>
    <cellStyle name="Currency 6 3 2 4 4" xfId="2995"/>
    <cellStyle name="Currency 6 3 2 4 4 2" xfId="2996"/>
    <cellStyle name="Currency 6 3 2 4 4 3" xfId="2997"/>
    <cellStyle name="Currency 6 3 2 4 4 4" xfId="2998"/>
    <cellStyle name="Currency 6 3 2 4 5" xfId="2999"/>
    <cellStyle name="Currency 6 3 2 4 6" xfId="3000"/>
    <cellStyle name="Currency 6 3 2 4 7" xfId="3001"/>
    <cellStyle name="Currency 6 3 2 5" xfId="3002"/>
    <cellStyle name="Currency 6 3 2 5 2" xfId="3003"/>
    <cellStyle name="Currency 6 3 2 5 2 2" xfId="3004"/>
    <cellStyle name="Currency 6 3 2 5 2 2 2" xfId="3005"/>
    <cellStyle name="Currency 6 3 2 5 2 2 3" xfId="3006"/>
    <cellStyle name="Currency 6 3 2 5 2 3" xfId="3007"/>
    <cellStyle name="Currency 6 3 2 5 2 4" xfId="3008"/>
    <cellStyle name="Currency 6 3 2 5 2 5" xfId="3009"/>
    <cellStyle name="Currency 6 3 2 5 3" xfId="3010"/>
    <cellStyle name="Currency 6 3 2 5 3 2" xfId="3011"/>
    <cellStyle name="Currency 6 3 2 5 3 2 2" xfId="3012"/>
    <cellStyle name="Currency 6 3 2 5 3 2 3" xfId="3013"/>
    <cellStyle name="Currency 6 3 2 5 3 3" xfId="3014"/>
    <cellStyle name="Currency 6 3 2 5 3 4" xfId="3015"/>
    <cellStyle name="Currency 6 3 2 5 4" xfId="3016"/>
    <cellStyle name="Currency 6 3 2 5 4 2" xfId="3017"/>
    <cellStyle name="Currency 6 3 2 5 4 3" xfId="3018"/>
    <cellStyle name="Currency 6 3 2 5 5" xfId="3019"/>
    <cellStyle name="Currency 6 3 2 5 6" xfId="3020"/>
    <cellStyle name="Currency 6 3 2 5 7" xfId="3021"/>
    <cellStyle name="Currency 6 3 2 6" xfId="3022"/>
    <cellStyle name="Currency 6 3 2 6 2" xfId="3023"/>
    <cellStyle name="Currency 6 3 2 6 2 2" xfId="3024"/>
    <cellStyle name="Currency 6 3 2 6 2 3" xfId="3025"/>
    <cellStyle name="Currency 6 3 2 6 2 4" xfId="3026"/>
    <cellStyle name="Currency 6 3 2 6 3" xfId="3027"/>
    <cellStyle name="Currency 6 3 2 6 4" xfId="3028"/>
    <cellStyle name="Currency 6 3 2 6 5" xfId="3029"/>
    <cellStyle name="Currency 6 3 2 7" xfId="3030"/>
    <cellStyle name="Currency 6 3 2 7 2" xfId="3031"/>
    <cellStyle name="Currency 6 3 2 7 2 2" xfId="3032"/>
    <cellStyle name="Currency 6 3 2 7 2 3" xfId="3033"/>
    <cellStyle name="Currency 6 3 2 7 3" xfId="3034"/>
    <cellStyle name="Currency 6 3 2 7 4" xfId="3035"/>
    <cellStyle name="Currency 6 3 2 7 5" xfId="3036"/>
    <cellStyle name="Currency 6 3 2 8" xfId="3037"/>
    <cellStyle name="Currency 6 3 2 8 2" xfId="3038"/>
    <cellStyle name="Currency 6 3 2 8 3" xfId="3039"/>
    <cellStyle name="Currency 6 3 2 9" xfId="3040"/>
    <cellStyle name="Currency 6 3 3" xfId="3041"/>
    <cellStyle name="Currency 6 3 3 10" xfId="3042"/>
    <cellStyle name="Currency 6 3 3 2" xfId="3043"/>
    <cellStyle name="Currency 6 3 3 2 2" xfId="3044"/>
    <cellStyle name="Currency 6 3 3 2 2 2" xfId="3045"/>
    <cellStyle name="Currency 6 3 3 2 2 2 2" xfId="3046"/>
    <cellStyle name="Currency 6 3 3 2 2 2 2 2" xfId="3047"/>
    <cellStyle name="Currency 6 3 3 2 2 2 2 2 2" xfId="3048"/>
    <cellStyle name="Currency 6 3 3 2 2 2 2 3" xfId="3049"/>
    <cellStyle name="Currency 6 3 3 2 2 2 2 4" xfId="3050"/>
    <cellStyle name="Currency 6 3 3 2 2 2 2 5" xfId="3051"/>
    <cellStyle name="Currency 6 3 3 2 2 2 3" xfId="3052"/>
    <cellStyle name="Currency 6 3 3 2 2 2 3 2" xfId="3053"/>
    <cellStyle name="Currency 6 3 3 2 2 2 3 2 2" xfId="3054"/>
    <cellStyle name="Currency 6 3 3 2 2 2 3 3" xfId="3055"/>
    <cellStyle name="Currency 6 3 3 2 2 2 4" xfId="3056"/>
    <cellStyle name="Currency 6 3 3 2 2 2 4 2" xfId="3057"/>
    <cellStyle name="Currency 6 3 3 2 2 2 5" xfId="3058"/>
    <cellStyle name="Currency 6 3 3 2 2 2 6" xfId="3059"/>
    <cellStyle name="Currency 6 3 3 2 2 2 7" xfId="3060"/>
    <cellStyle name="Currency 6 3 3 2 2 3" xfId="3061"/>
    <cellStyle name="Currency 6 3 3 2 2 3 2" xfId="3062"/>
    <cellStyle name="Currency 6 3 3 2 2 3 2 2" xfId="3063"/>
    <cellStyle name="Currency 6 3 3 2 2 3 2 3" xfId="3064"/>
    <cellStyle name="Currency 6 3 3 2 2 3 2 4" xfId="3065"/>
    <cellStyle name="Currency 6 3 3 2 2 3 3" xfId="3066"/>
    <cellStyle name="Currency 6 3 3 2 2 3 4" xfId="3067"/>
    <cellStyle name="Currency 6 3 3 2 2 3 5" xfId="3068"/>
    <cellStyle name="Currency 6 3 3 2 2 4" xfId="3069"/>
    <cellStyle name="Currency 6 3 3 2 2 4 2" xfId="3070"/>
    <cellStyle name="Currency 6 3 3 2 2 4 2 2" xfId="3071"/>
    <cellStyle name="Currency 6 3 3 2 2 4 3" xfId="3072"/>
    <cellStyle name="Currency 6 3 3 2 2 4 4" xfId="3073"/>
    <cellStyle name="Currency 6 3 3 2 2 4 5" xfId="3074"/>
    <cellStyle name="Currency 6 3 3 2 2 5" xfId="3075"/>
    <cellStyle name="Currency 6 3 3 2 2 5 2" xfId="3076"/>
    <cellStyle name="Currency 6 3 3 2 2 6" xfId="3077"/>
    <cellStyle name="Currency 6 3 3 2 2 7" xfId="3078"/>
    <cellStyle name="Currency 6 3 3 2 2 8" xfId="3079"/>
    <cellStyle name="Currency 6 3 3 2 3" xfId="3080"/>
    <cellStyle name="Currency 6 3 3 2 3 2" xfId="3081"/>
    <cellStyle name="Currency 6 3 3 2 3 2 2" xfId="3082"/>
    <cellStyle name="Currency 6 3 3 2 3 2 2 2" xfId="3083"/>
    <cellStyle name="Currency 6 3 3 2 3 2 2 3" xfId="3084"/>
    <cellStyle name="Currency 6 3 3 2 3 2 2 4" xfId="3085"/>
    <cellStyle name="Currency 6 3 3 2 3 2 3" xfId="3086"/>
    <cellStyle name="Currency 6 3 3 2 3 2 4" xfId="3087"/>
    <cellStyle name="Currency 6 3 3 2 3 2 5" xfId="3088"/>
    <cellStyle name="Currency 6 3 3 2 3 3" xfId="3089"/>
    <cellStyle name="Currency 6 3 3 2 3 3 2" xfId="3090"/>
    <cellStyle name="Currency 6 3 3 2 3 3 2 2" xfId="3091"/>
    <cellStyle name="Currency 6 3 3 2 3 3 2 3" xfId="3092"/>
    <cellStyle name="Currency 6 3 3 2 3 3 2 4" xfId="3093"/>
    <cellStyle name="Currency 6 3 3 2 3 3 3" xfId="3094"/>
    <cellStyle name="Currency 6 3 3 2 3 3 4" xfId="3095"/>
    <cellStyle name="Currency 6 3 3 2 3 3 5" xfId="3096"/>
    <cellStyle name="Currency 6 3 3 2 3 4" xfId="3097"/>
    <cellStyle name="Currency 6 3 3 2 3 4 2" xfId="3098"/>
    <cellStyle name="Currency 6 3 3 2 3 4 3" xfId="3099"/>
    <cellStyle name="Currency 6 3 3 2 3 4 4" xfId="3100"/>
    <cellStyle name="Currency 6 3 3 2 3 5" xfId="3101"/>
    <cellStyle name="Currency 6 3 3 2 3 6" xfId="3102"/>
    <cellStyle name="Currency 6 3 3 2 3 7" xfId="3103"/>
    <cellStyle name="Currency 6 3 3 2 4" xfId="3104"/>
    <cellStyle name="Currency 6 3 3 2 4 2" xfId="3105"/>
    <cellStyle name="Currency 6 3 3 2 4 2 2" xfId="3106"/>
    <cellStyle name="Currency 6 3 3 2 4 2 3" xfId="3107"/>
    <cellStyle name="Currency 6 3 3 2 4 2 4" xfId="3108"/>
    <cellStyle name="Currency 6 3 3 2 4 3" xfId="3109"/>
    <cellStyle name="Currency 6 3 3 2 4 4" xfId="3110"/>
    <cellStyle name="Currency 6 3 3 2 4 5" xfId="3111"/>
    <cellStyle name="Currency 6 3 3 2 5" xfId="3112"/>
    <cellStyle name="Currency 6 3 3 2 5 2" xfId="3113"/>
    <cellStyle name="Currency 6 3 3 2 5 2 2" xfId="3114"/>
    <cellStyle name="Currency 6 3 3 2 5 2 3" xfId="3115"/>
    <cellStyle name="Currency 6 3 3 2 5 2 4" xfId="3116"/>
    <cellStyle name="Currency 6 3 3 2 5 3" xfId="3117"/>
    <cellStyle name="Currency 6 3 3 2 5 4" xfId="3118"/>
    <cellStyle name="Currency 6 3 3 2 5 5" xfId="3119"/>
    <cellStyle name="Currency 6 3 3 2 6" xfId="3120"/>
    <cellStyle name="Currency 6 3 3 2 6 2" xfId="3121"/>
    <cellStyle name="Currency 6 3 3 2 6 3" xfId="3122"/>
    <cellStyle name="Currency 6 3 3 2 6 4" xfId="3123"/>
    <cellStyle name="Currency 6 3 3 2 7" xfId="3124"/>
    <cellStyle name="Currency 6 3 3 2 8" xfId="3125"/>
    <cellStyle name="Currency 6 3 3 2 9" xfId="3126"/>
    <cellStyle name="Currency 6 3 3 3" xfId="3127"/>
    <cellStyle name="Currency 6 3 3 3 2" xfId="3128"/>
    <cellStyle name="Currency 6 3 3 3 2 2" xfId="3129"/>
    <cellStyle name="Currency 6 3 3 3 2 2 2" xfId="3130"/>
    <cellStyle name="Currency 6 3 3 3 2 2 2 2" xfId="3131"/>
    <cellStyle name="Currency 6 3 3 3 2 2 3" xfId="3132"/>
    <cellStyle name="Currency 6 3 3 3 2 2 4" xfId="3133"/>
    <cellStyle name="Currency 6 3 3 3 2 2 5" xfId="3134"/>
    <cellStyle name="Currency 6 3 3 3 2 3" xfId="3135"/>
    <cellStyle name="Currency 6 3 3 3 2 3 2" xfId="3136"/>
    <cellStyle name="Currency 6 3 3 3 2 3 2 2" xfId="3137"/>
    <cellStyle name="Currency 6 3 3 3 2 3 3" xfId="3138"/>
    <cellStyle name="Currency 6 3 3 3 2 4" xfId="3139"/>
    <cellStyle name="Currency 6 3 3 3 2 4 2" xfId="3140"/>
    <cellStyle name="Currency 6 3 3 3 2 5" xfId="3141"/>
    <cellStyle name="Currency 6 3 3 3 2 6" xfId="3142"/>
    <cellStyle name="Currency 6 3 3 3 2 7" xfId="3143"/>
    <cellStyle name="Currency 6 3 3 3 3" xfId="3144"/>
    <cellStyle name="Currency 6 3 3 3 3 2" xfId="3145"/>
    <cellStyle name="Currency 6 3 3 3 3 2 2" xfId="3146"/>
    <cellStyle name="Currency 6 3 3 3 3 2 3" xfId="3147"/>
    <cellStyle name="Currency 6 3 3 3 3 2 4" xfId="3148"/>
    <cellStyle name="Currency 6 3 3 3 3 3" xfId="3149"/>
    <cellStyle name="Currency 6 3 3 3 3 4" xfId="3150"/>
    <cellStyle name="Currency 6 3 3 3 3 5" xfId="3151"/>
    <cellStyle name="Currency 6 3 3 3 4" xfId="3152"/>
    <cellStyle name="Currency 6 3 3 3 4 2" xfId="3153"/>
    <cellStyle name="Currency 6 3 3 3 4 2 2" xfId="3154"/>
    <cellStyle name="Currency 6 3 3 3 4 3" xfId="3155"/>
    <cellStyle name="Currency 6 3 3 3 4 4" xfId="3156"/>
    <cellStyle name="Currency 6 3 3 3 4 5" xfId="3157"/>
    <cellStyle name="Currency 6 3 3 3 5" xfId="3158"/>
    <cellStyle name="Currency 6 3 3 3 5 2" xfId="3159"/>
    <cellStyle name="Currency 6 3 3 3 6" xfId="3160"/>
    <cellStyle name="Currency 6 3 3 3 7" xfId="3161"/>
    <cellStyle name="Currency 6 3 3 3 8" xfId="3162"/>
    <cellStyle name="Currency 6 3 3 4" xfId="3163"/>
    <cellStyle name="Currency 6 3 3 4 2" xfId="3164"/>
    <cellStyle name="Currency 6 3 3 4 2 2" xfId="3165"/>
    <cellStyle name="Currency 6 3 3 4 2 2 2" xfId="3166"/>
    <cellStyle name="Currency 6 3 3 4 2 2 3" xfId="3167"/>
    <cellStyle name="Currency 6 3 3 4 2 2 4" xfId="3168"/>
    <cellStyle name="Currency 6 3 3 4 2 3" xfId="3169"/>
    <cellStyle name="Currency 6 3 3 4 2 4" xfId="3170"/>
    <cellStyle name="Currency 6 3 3 4 2 5" xfId="3171"/>
    <cellStyle name="Currency 6 3 3 4 3" xfId="3172"/>
    <cellStyle name="Currency 6 3 3 4 3 2" xfId="3173"/>
    <cellStyle name="Currency 6 3 3 4 3 2 2" xfId="3174"/>
    <cellStyle name="Currency 6 3 3 4 3 2 3" xfId="3175"/>
    <cellStyle name="Currency 6 3 3 4 3 2 4" xfId="3176"/>
    <cellStyle name="Currency 6 3 3 4 3 3" xfId="3177"/>
    <cellStyle name="Currency 6 3 3 4 3 4" xfId="3178"/>
    <cellStyle name="Currency 6 3 3 4 3 5" xfId="3179"/>
    <cellStyle name="Currency 6 3 3 4 4" xfId="3180"/>
    <cellStyle name="Currency 6 3 3 4 4 2" xfId="3181"/>
    <cellStyle name="Currency 6 3 3 4 4 3" xfId="3182"/>
    <cellStyle name="Currency 6 3 3 4 4 4" xfId="3183"/>
    <cellStyle name="Currency 6 3 3 4 5" xfId="3184"/>
    <cellStyle name="Currency 6 3 3 4 6" xfId="3185"/>
    <cellStyle name="Currency 6 3 3 4 7" xfId="3186"/>
    <cellStyle name="Currency 6 3 3 5" xfId="3187"/>
    <cellStyle name="Currency 6 3 3 5 2" xfId="3188"/>
    <cellStyle name="Currency 6 3 3 5 2 2" xfId="3189"/>
    <cellStyle name="Currency 6 3 3 5 2 3" xfId="3190"/>
    <cellStyle name="Currency 6 3 3 5 2 4" xfId="3191"/>
    <cellStyle name="Currency 6 3 3 5 3" xfId="3192"/>
    <cellStyle name="Currency 6 3 3 5 4" xfId="3193"/>
    <cellStyle name="Currency 6 3 3 5 5" xfId="3194"/>
    <cellStyle name="Currency 6 3 3 6" xfId="3195"/>
    <cellStyle name="Currency 6 3 3 6 2" xfId="3196"/>
    <cellStyle name="Currency 6 3 3 6 2 2" xfId="3197"/>
    <cellStyle name="Currency 6 3 3 6 2 3" xfId="3198"/>
    <cellStyle name="Currency 6 3 3 6 2 4" xfId="3199"/>
    <cellStyle name="Currency 6 3 3 6 3" xfId="3200"/>
    <cellStyle name="Currency 6 3 3 6 4" xfId="3201"/>
    <cellStyle name="Currency 6 3 3 6 5" xfId="3202"/>
    <cellStyle name="Currency 6 3 3 7" xfId="3203"/>
    <cellStyle name="Currency 6 3 3 7 2" xfId="3204"/>
    <cellStyle name="Currency 6 3 3 7 3" xfId="3205"/>
    <cellStyle name="Currency 6 3 3 7 4" xfId="3206"/>
    <cellStyle name="Currency 6 3 3 8" xfId="3207"/>
    <cellStyle name="Currency 6 3 3 9" xfId="3208"/>
    <cellStyle name="Currency 6 3 4" xfId="3209"/>
    <cellStyle name="Currency 6 3 4 2" xfId="3210"/>
    <cellStyle name="Currency 6 3 4 2 2" xfId="3211"/>
    <cellStyle name="Currency 6 3 4 2 2 2" xfId="3212"/>
    <cellStyle name="Currency 6 3 4 2 2 2 2" xfId="3213"/>
    <cellStyle name="Currency 6 3 4 2 2 2 2 2" xfId="3214"/>
    <cellStyle name="Currency 6 3 4 2 2 2 3" xfId="3215"/>
    <cellStyle name="Currency 6 3 4 2 2 2 4" xfId="3216"/>
    <cellStyle name="Currency 6 3 4 2 2 2 5" xfId="3217"/>
    <cellStyle name="Currency 6 3 4 2 2 3" xfId="3218"/>
    <cellStyle name="Currency 6 3 4 2 2 3 2" xfId="3219"/>
    <cellStyle name="Currency 6 3 4 2 2 3 2 2" xfId="3220"/>
    <cellStyle name="Currency 6 3 4 2 2 3 3" xfId="3221"/>
    <cellStyle name="Currency 6 3 4 2 2 4" xfId="3222"/>
    <cellStyle name="Currency 6 3 4 2 2 4 2" xfId="3223"/>
    <cellStyle name="Currency 6 3 4 2 2 5" xfId="3224"/>
    <cellStyle name="Currency 6 3 4 2 2 6" xfId="3225"/>
    <cellStyle name="Currency 6 3 4 2 2 7" xfId="3226"/>
    <cellStyle name="Currency 6 3 4 2 3" xfId="3227"/>
    <cellStyle name="Currency 6 3 4 2 3 2" xfId="3228"/>
    <cellStyle name="Currency 6 3 4 2 3 2 2" xfId="3229"/>
    <cellStyle name="Currency 6 3 4 2 3 2 3" xfId="3230"/>
    <cellStyle name="Currency 6 3 4 2 3 2 4" xfId="3231"/>
    <cellStyle name="Currency 6 3 4 2 3 3" xfId="3232"/>
    <cellStyle name="Currency 6 3 4 2 3 4" xfId="3233"/>
    <cellStyle name="Currency 6 3 4 2 3 5" xfId="3234"/>
    <cellStyle name="Currency 6 3 4 2 4" xfId="3235"/>
    <cellStyle name="Currency 6 3 4 2 4 2" xfId="3236"/>
    <cellStyle name="Currency 6 3 4 2 4 2 2" xfId="3237"/>
    <cellStyle name="Currency 6 3 4 2 4 3" xfId="3238"/>
    <cellStyle name="Currency 6 3 4 2 4 4" xfId="3239"/>
    <cellStyle name="Currency 6 3 4 2 4 5" xfId="3240"/>
    <cellStyle name="Currency 6 3 4 2 5" xfId="3241"/>
    <cellStyle name="Currency 6 3 4 2 5 2" xfId="3242"/>
    <cellStyle name="Currency 6 3 4 2 6" xfId="3243"/>
    <cellStyle name="Currency 6 3 4 2 7" xfId="3244"/>
    <cellStyle name="Currency 6 3 4 2 8" xfId="3245"/>
    <cellStyle name="Currency 6 3 4 3" xfId="3246"/>
    <cellStyle name="Currency 6 3 4 3 2" xfId="3247"/>
    <cellStyle name="Currency 6 3 4 3 2 2" xfId="3248"/>
    <cellStyle name="Currency 6 3 4 3 2 2 2" xfId="3249"/>
    <cellStyle name="Currency 6 3 4 3 2 2 3" xfId="3250"/>
    <cellStyle name="Currency 6 3 4 3 2 2 4" xfId="3251"/>
    <cellStyle name="Currency 6 3 4 3 2 3" xfId="3252"/>
    <cellStyle name="Currency 6 3 4 3 2 4" xfId="3253"/>
    <cellStyle name="Currency 6 3 4 3 2 5" xfId="3254"/>
    <cellStyle name="Currency 6 3 4 3 3" xfId="3255"/>
    <cellStyle name="Currency 6 3 4 3 3 2" xfId="3256"/>
    <cellStyle name="Currency 6 3 4 3 3 2 2" xfId="3257"/>
    <cellStyle name="Currency 6 3 4 3 3 2 3" xfId="3258"/>
    <cellStyle name="Currency 6 3 4 3 3 2 4" xfId="3259"/>
    <cellStyle name="Currency 6 3 4 3 3 3" xfId="3260"/>
    <cellStyle name="Currency 6 3 4 3 3 4" xfId="3261"/>
    <cellStyle name="Currency 6 3 4 3 3 5" xfId="3262"/>
    <cellStyle name="Currency 6 3 4 3 4" xfId="3263"/>
    <cellStyle name="Currency 6 3 4 3 4 2" xfId="3264"/>
    <cellStyle name="Currency 6 3 4 3 4 3" xfId="3265"/>
    <cellStyle name="Currency 6 3 4 3 4 4" xfId="3266"/>
    <cellStyle name="Currency 6 3 4 3 5" xfId="3267"/>
    <cellStyle name="Currency 6 3 4 3 6" xfId="3268"/>
    <cellStyle name="Currency 6 3 4 3 7" xfId="3269"/>
    <cellStyle name="Currency 6 3 4 4" xfId="3270"/>
    <cellStyle name="Currency 6 3 4 4 2" xfId="3271"/>
    <cellStyle name="Currency 6 3 4 4 2 2" xfId="3272"/>
    <cellStyle name="Currency 6 3 4 4 2 3" xfId="3273"/>
    <cellStyle name="Currency 6 3 4 4 2 4" xfId="3274"/>
    <cellStyle name="Currency 6 3 4 4 3" xfId="3275"/>
    <cellStyle name="Currency 6 3 4 4 4" xfId="3276"/>
    <cellStyle name="Currency 6 3 4 4 5" xfId="3277"/>
    <cellStyle name="Currency 6 3 4 5" xfId="3278"/>
    <cellStyle name="Currency 6 3 4 5 2" xfId="3279"/>
    <cellStyle name="Currency 6 3 4 5 2 2" xfId="3280"/>
    <cellStyle name="Currency 6 3 4 5 2 3" xfId="3281"/>
    <cellStyle name="Currency 6 3 4 5 2 4" xfId="3282"/>
    <cellStyle name="Currency 6 3 4 5 3" xfId="3283"/>
    <cellStyle name="Currency 6 3 4 5 4" xfId="3284"/>
    <cellStyle name="Currency 6 3 4 5 5" xfId="3285"/>
    <cellStyle name="Currency 6 3 4 6" xfId="3286"/>
    <cellStyle name="Currency 6 3 4 6 2" xfId="3287"/>
    <cellStyle name="Currency 6 3 4 6 3" xfId="3288"/>
    <cellStyle name="Currency 6 3 4 6 4" xfId="3289"/>
    <cellStyle name="Currency 6 3 4 7" xfId="3290"/>
    <cellStyle name="Currency 6 3 4 8" xfId="3291"/>
    <cellStyle name="Currency 6 3 4 9" xfId="3292"/>
    <cellStyle name="Currency 6 3 5" xfId="3293"/>
    <cellStyle name="Currency 6 3 5 2" xfId="3294"/>
    <cellStyle name="Currency 6 3 5 2 2" xfId="3295"/>
    <cellStyle name="Currency 6 3 5 2 2 2" xfId="3296"/>
    <cellStyle name="Currency 6 3 5 2 2 2 2" xfId="3297"/>
    <cellStyle name="Currency 6 3 5 2 2 3" xfId="3298"/>
    <cellStyle name="Currency 6 3 5 2 2 4" xfId="3299"/>
    <cellStyle name="Currency 6 3 5 2 2 5" xfId="3300"/>
    <cellStyle name="Currency 6 3 5 2 3" xfId="3301"/>
    <cellStyle name="Currency 6 3 5 2 3 2" xfId="3302"/>
    <cellStyle name="Currency 6 3 5 2 3 2 2" xfId="3303"/>
    <cellStyle name="Currency 6 3 5 2 3 3" xfId="3304"/>
    <cellStyle name="Currency 6 3 5 2 4" xfId="3305"/>
    <cellStyle name="Currency 6 3 5 2 4 2" xfId="3306"/>
    <cellStyle name="Currency 6 3 5 2 5" xfId="3307"/>
    <cellStyle name="Currency 6 3 5 2 6" xfId="3308"/>
    <cellStyle name="Currency 6 3 5 2 7" xfId="3309"/>
    <cellStyle name="Currency 6 3 5 3" xfId="3310"/>
    <cellStyle name="Currency 6 3 5 3 2" xfId="3311"/>
    <cellStyle name="Currency 6 3 5 3 2 2" xfId="3312"/>
    <cellStyle name="Currency 6 3 5 3 2 3" xfId="3313"/>
    <cellStyle name="Currency 6 3 5 3 2 4" xfId="3314"/>
    <cellStyle name="Currency 6 3 5 3 3" xfId="3315"/>
    <cellStyle name="Currency 6 3 5 3 4" xfId="3316"/>
    <cellStyle name="Currency 6 3 5 3 5" xfId="3317"/>
    <cellStyle name="Currency 6 3 5 4" xfId="3318"/>
    <cellStyle name="Currency 6 3 5 4 2" xfId="3319"/>
    <cellStyle name="Currency 6 3 5 4 2 2" xfId="3320"/>
    <cellStyle name="Currency 6 3 5 4 3" xfId="3321"/>
    <cellStyle name="Currency 6 3 5 4 4" xfId="3322"/>
    <cellStyle name="Currency 6 3 5 4 5" xfId="3323"/>
    <cellStyle name="Currency 6 3 5 5" xfId="3324"/>
    <cellStyle name="Currency 6 3 5 5 2" xfId="3325"/>
    <cellStyle name="Currency 6 3 5 6" xfId="3326"/>
    <cellStyle name="Currency 6 3 5 7" xfId="3327"/>
    <cellStyle name="Currency 6 3 5 8" xfId="3328"/>
    <cellStyle name="Currency 6 3 6" xfId="3329"/>
    <cellStyle name="Currency 6 3 6 2" xfId="3330"/>
    <cellStyle name="Currency 6 3 6 2 2" xfId="3331"/>
    <cellStyle name="Currency 6 3 6 2 2 2" xfId="3332"/>
    <cellStyle name="Currency 6 3 6 2 2 3" xfId="3333"/>
    <cellStyle name="Currency 6 3 6 2 2 4" xfId="3334"/>
    <cellStyle name="Currency 6 3 6 2 3" xfId="3335"/>
    <cellStyle name="Currency 6 3 6 2 4" xfId="3336"/>
    <cellStyle name="Currency 6 3 6 2 5" xfId="3337"/>
    <cellStyle name="Currency 6 3 6 3" xfId="3338"/>
    <cellStyle name="Currency 6 3 6 3 2" xfId="3339"/>
    <cellStyle name="Currency 6 3 6 3 2 2" xfId="3340"/>
    <cellStyle name="Currency 6 3 6 3 2 3" xfId="3341"/>
    <cellStyle name="Currency 6 3 6 3 2 4" xfId="3342"/>
    <cellStyle name="Currency 6 3 6 3 3" xfId="3343"/>
    <cellStyle name="Currency 6 3 6 3 4" xfId="3344"/>
    <cellStyle name="Currency 6 3 6 3 5" xfId="3345"/>
    <cellStyle name="Currency 6 3 6 4" xfId="3346"/>
    <cellStyle name="Currency 6 3 6 4 2" xfId="3347"/>
    <cellStyle name="Currency 6 3 6 4 3" xfId="3348"/>
    <cellStyle name="Currency 6 3 6 4 4" xfId="3349"/>
    <cellStyle name="Currency 6 3 6 5" xfId="3350"/>
    <cellStyle name="Currency 6 3 6 6" xfId="3351"/>
    <cellStyle name="Currency 6 3 6 7" xfId="3352"/>
    <cellStyle name="Currency 6 3 7" xfId="3353"/>
    <cellStyle name="Currency 6 3 7 2" xfId="3354"/>
    <cellStyle name="Currency 6 3 7 2 2" xfId="3355"/>
    <cellStyle name="Currency 6 3 7 2 3" xfId="3356"/>
    <cellStyle name="Currency 6 3 7 2 4" xfId="3357"/>
    <cellStyle name="Currency 6 3 7 3" xfId="3358"/>
    <cellStyle name="Currency 6 3 7 4" xfId="3359"/>
    <cellStyle name="Currency 6 3 7 5" xfId="3360"/>
    <cellStyle name="Currency 6 3 8" xfId="3361"/>
    <cellStyle name="Currency 6 3 8 2" xfId="3362"/>
    <cellStyle name="Currency 6 3 8 2 2" xfId="3363"/>
    <cellStyle name="Currency 6 3 8 2 3" xfId="3364"/>
    <cellStyle name="Currency 6 3 8 2 4" xfId="3365"/>
    <cellStyle name="Currency 6 3 8 3" xfId="3366"/>
    <cellStyle name="Currency 6 3 8 4" xfId="3367"/>
    <cellStyle name="Currency 6 3 8 5" xfId="3368"/>
    <cellStyle name="Currency 6 3 9" xfId="3369"/>
    <cellStyle name="Currency 6 3 9 2" xfId="3370"/>
    <cellStyle name="Currency 6 3 9 3" xfId="3371"/>
    <cellStyle name="Currency 6 3 9 4" xfId="3372"/>
    <cellStyle name="Currency 6 4" xfId="3373"/>
    <cellStyle name="Currency 6 4 10" xfId="3374"/>
    <cellStyle name="Currency 6 4 11" xfId="3375"/>
    <cellStyle name="Currency 6 4 2" xfId="3376"/>
    <cellStyle name="Currency 6 4 2 10" xfId="3377"/>
    <cellStyle name="Currency 6 4 2 2" xfId="3378"/>
    <cellStyle name="Currency 6 4 2 2 2" xfId="3379"/>
    <cellStyle name="Currency 6 4 2 2 2 2" xfId="3380"/>
    <cellStyle name="Currency 6 4 2 2 2 2 2" xfId="3381"/>
    <cellStyle name="Currency 6 4 2 2 2 2 2 2" xfId="3382"/>
    <cellStyle name="Currency 6 4 2 2 2 2 2 3" xfId="3383"/>
    <cellStyle name="Currency 6 4 2 2 2 2 2 4" xfId="3384"/>
    <cellStyle name="Currency 6 4 2 2 2 2 3" xfId="3385"/>
    <cellStyle name="Currency 6 4 2 2 2 2 4" xfId="3386"/>
    <cellStyle name="Currency 6 4 2 2 2 2 5" xfId="3387"/>
    <cellStyle name="Currency 6 4 2 2 2 3" xfId="3388"/>
    <cellStyle name="Currency 6 4 2 2 2 3 2" xfId="3389"/>
    <cellStyle name="Currency 6 4 2 2 2 3 2 2" xfId="3390"/>
    <cellStyle name="Currency 6 4 2 2 2 3 2 3" xfId="3391"/>
    <cellStyle name="Currency 6 4 2 2 2 3 2 4" xfId="3392"/>
    <cellStyle name="Currency 6 4 2 2 2 3 3" xfId="3393"/>
    <cellStyle name="Currency 6 4 2 2 2 3 4" xfId="3394"/>
    <cellStyle name="Currency 6 4 2 2 2 3 5" xfId="3395"/>
    <cellStyle name="Currency 6 4 2 2 2 4" xfId="3396"/>
    <cellStyle name="Currency 6 4 2 2 2 4 2" xfId="3397"/>
    <cellStyle name="Currency 6 4 2 2 2 4 3" xfId="3398"/>
    <cellStyle name="Currency 6 4 2 2 2 4 4" xfId="3399"/>
    <cellStyle name="Currency 6 4 2 2 2 5" xfId="3400"/>
    <cellStyle name="Currency 6 4 2 2 2 6" xfId="3401"/>
    <cellStyle name="Currency 6 4 2 2 2 7" xfId="3402"/>
    <cellStyle name="Currency 6 4 2 2 3" xfId="3403"/>
    <cellStyle name="Currency 6 4 2 2 3 2" xfId="3404"/>
    <cellStyle name="Currency 6 4 2 2 3 2 2" xfId="3405"/>
    <cellStyle name="Currency 6 4 2 2 3 2 2 2" xfId="3406"/>
    <cellStyle name="Currency 6 4 2 2 3 2 2 3" xfId="3407"/>
    <cellStyle name="Currency 6 4 2 2 3 2 3" xfId="3408"/>
    <cellStyle name="Currency 6 4 2 2 3 2 4" xfId="3409"/>
    <cellStyle name="Currency 6 4 2 2 3 2 5" xfId="3410"/>
    <cellStyle name="Currency 6 4 2 2 3 3" xfId="3411"/>
    <cellStyle name="Currency 6 4 2 2 3 3 2" xfId="3412"/>
    <cellStyle name="Currency 6 4 2 2 3 3 2 2" xfId="3413"/>
    <cellStyle name="Currency 6 4 2 2 3 3 2 3" xfId="3414"/>
    <cellStyle name="Currency 6 4 2 2 3 3 3" xfId="3415"/>
    <cellStyle name="Currency 6 4 2 2 3 3 4" xfId="3416"/>
    <cellStyle name="Currency 6 4 2 2 3 4" xfId="3417"/>
    <cellStyle name="Currency 6 4 2 2 3 4 2" xfId="3418"/>
    <cellStyle name="Currency 6 4 2 2 3 4 3" xfId="3419"/>
    <cellStyle name="Currency 6 4 2 2 3 5" xfId="3420"/>
    <cellStyle name="Currency 6 4 2 2 3 6" xfId="3421"/>
    <cellStyle name="Currency 6 4 2 2 3 7" xfId="3422"/>
    <cellStyle name="Currency 6 4 2 2 4" xfId="3423"/>
    <cellStyle name="Currency 6 4 2 2 4 2" xfId="3424"/>
    <cellStyle name="Currency 6 4 2 2 4 2 2" xfId="3425"/>
    <cellStyle name="Currency 6 4 2 2 4 2 3" xfId="3426"/>
    <cellStyle name="Currency 6 4 2 2 4 2 4" xfId="3427"/>
    <cellStyle name="Currency 6 4 2 2 4 3" xfId="3428"/>
    <cellStyle name="Currency 6 4 2 2 4 4" xfId="3429"/>
    <cellStyle name="Currency 6 4 2 2 4 5" xfId="3430"/>
    <cellStyle name="Currency 6 4 2 2 5" xfId="3431"/>
    <cellStyle name="Currency 6 4 2 2 5 2" xfId="3432"/>
    <cellStyle name="Currency 6 4 2 2 5 2 2" xfId="3433"/>
    <cellStyle name="Currency 6 4 2 2 5 2 3" xfId="3434"/>
    <cellStyle name="Currency 6 4 2 2 5 3" xfId="3435"/>
    <cellStyle name="Currency 6 4 2 2 5 4" xfId="3436"/>
    <cellStyle name="Currency 6 4 2 2 5 5" xfId="3437"/>
    <cellStyle name="Currency 6 4 2 2 6" xfId="3438"/>
    <cellStyle name="Currency 6 4 2 2 6 2" xfId="3439"/>
    <cellStyle name="Currency 6 4 2 2 6 3" xfId="3440"/>
    <cellStyle name="Currency 6 4 2 2 7" xfId="3441"/>
    <cellStyle name="Currency 6 4 2 2 8" xfId="3442"/>
    <cellStyle name="Currency 6 4 2 2 9" xfId="3443"/>
    <cellStyle name="Currency 6 4 2 3" xfId="3444"/>
    <cellStyle name="Currency 6 4 2 3 2" xfId="3445"/>
    <cellStyle name="Currency 6 4 2 3 2 2" xfId="3446"/>
    <cellStyle name="Currency 6 4 2 3 2 2 2" xfId="3447"/>
    <cellStyle name="Currency 6 4 2 3 2 2 3" xfId="3448"/>
    <cellStyle name="Currency 6 4 2 3 2 2 4" xfId="3449"/>
    <cellStyle name="Currency 6 4 2 3 2 3" xfId="3450"/>
    <cellStyle name="Currency 6 4 2 3 2 4" xfId="3451"/>
    <cellStyle name="Currency 6 4 2 3 2 5" xfId="3452"/>
    <cellStyle name="Currency 6 4 2 3 3" xfId="3453"/>
    <cellStyle name="Currency 6 4 2 3 3 2" xfId="3454"/>
    <cellStyle name="Currency 6 4 2 3 3 2 2" xfId="3455"/>
    <cellStyle name="Currency 6 4 2 3 3 2 3" xfId="3456"/>
    <cellStyle name="Currency 6 4 2 3 3 2 4" xfId="3457"/>
    <cellStyle name="Currency 6 4 2 3 3 3" xfId="3458"/>
    <cellStyle name="Currency 6 4 2 3 3 4" xfId="3459"/>
    <cellStyle name="Currency 6 4 2 3 3 5" xfId="3460"/>
    <cellStyle name="Currency 6 4 2 3 4" xfId="3461"/>
    <cellStyle name="Currency 6 4 2 3 4 2" xfId="3462"/>
    <cellStyle name="Currency 6 4 2 3 4 3" xfId="3463"/>
    <cellStyle name="Currency 6 4 2 3 4 4" xfId="3464"/>
    <cellStyle name="Currency 6 4 2 3 5" xfId="3465"/>
    <cellStyle name="Currency 6 4 2 3 6" xfId="3466"/>
    <cellStyle name="Currency 6 4 2 3 7" xfId="3467"/>
    <cellStyle name="Currency 6 4 2 4" xfId="3468"/>
    <cellStyle name="Currency 6 4 2 4 2" xfId="3469"/>
    <cellStyle name="Currency 6 4 2 4 2 2" xfId="3470"/>
    <cellStyle name="Currency 6 4 2 4 2 2 2" xfId="3471"/>
    <cellStyle name="Currency 6 4 2 4 2 2 3" xfId="3472"/>
    <cellStyle name="Currency 6 4 2 4 2 3" xfId="3473"/>
    <cellStyle name="Currency 6 4 2 4 2 4" xfId="3474"/>
    <cellStyle name="Currency 6 4 2 4 2 5" xfId="3475"/>
    <cellStyle name="Currency 6 4 2 4 3" xfId="3476"/>
    <cellStyle name="Currency 6 4 2 4 3 2" xfId="3477"/>
    <cellStyle name="Currency 6 4 2 4 3 2 2" xfId="3478"/>
    <cellStyle name="Currency 6 4 2 4 3 2 3" xfId="3479"/>
    <cellStyle name="Currency 6 4 2 4 3 3" xfId="3480"/>
    <cellStyle name="Currency 6 4 2 4 3 4" xfId="3481"/>
    <cellStyle name="Currency 6 4 2 4 4" xfId="3482"/>
    <cellStyle name="Currency 6 4 2 4 4 2" xfId="3483"/>
    <cellStyle name="Currency 6 4 2 4 4 3" xfId="3484"/>
    <cellStyle name="Currency 6 4 2 4 5" xfId="3485"/>
    <cellStyle name="Currency 6 4 2 4 6" xfId="3486"/>
    <cellStyle name="Currency 6 4 2 4 7" xfId="3487"/>
    <cellStyle name="Currency 6 4 2 5" xfId="3488"/>
    <cellStyle name="Currency 6 4 2 5 2" xfId="3489"/>
    <cellStyle name="Currency 6 4 2 5 2 2" xfId="3490"/>
    <cellStyle name="Currency 6 4 2 5 2 3" xfId="3491"/>
    <cellStyle name="Currency 6 4 2 5 2 4" xfId="3492"/>
    <cellStyle name="Currency 6 4 2 5 3" xfId="3493"/>
    <cellStyle name="Currency 6 4 2 5 4" xfId="3494"/>
    <cellStyle name="Currency 6 4 2 5 5" xfId="3495"/>
    <cellStyle name="Currency 6 4 2 6" xfId="3496"/>
    <cellStyle name="Currency 6 4 2 6 2" xfId="3497"/>
    <cellStyle name="Currency 6 4 2 6 2 2" xfId="3498"/>
    <cellStyle name="Currency 6 4 2 6 2 3" xfId="3499"/>
    <cellStyle name="Currency 6 4 2 6 3" xfId="3500"/>
    <cellStyle name="Currency 6 4 2 6 4" xfId="3501"/>
    <cellStyle name="Currency 6 4 2 6 5" xfId="3502"/>
    <cellStyle name="Currency 6 4 2 7" xfId="3503"/>
    <cellStyle name="Currency 6 4 2 7 2" xfId="3504"/>
    <cellStyle name="Currency 6 4 2 7 3" xfId="3505"/>
    <cellStyle name="Currency 6 4 2 8" xfId="3506"/>
    <cellStyle name="Currency 6 4 2 9" xfId="3507"/>
    <cellStyle name="Currency 6 4 3" xfId="3508"/>
    <cellStyle name="Currency 6 4 3 2" xfId="3509"/>
    <cellStyle name="Currency 6 4 3 2 2" xfId="3510"/>
    <cellStyle name="Currency 6 4 3 2 2 2" xfId="3511"/>
    <cellStyle name="Currency 6 4 3 2 2 2 2" xfId="3512"/>
    <cellStyle name="Currency 6 4 3 2 2 2 3" xfId="3513"/>
    <cellStyle name="Currency 6 4 3 2 2 2 4" xfId="3514"/>
    <cellStyle name="Currency 6 4 3 2 2 3" xfId="3515"/>
    <cellStyle name="Currency 6 4 3 2 2 4" xfId="3516"/>
    <cellStyle name="Currency 6 4 3 2 2 5" xfId="3517"/>
    <cellStyle name="Currency 6 4 3 2 3" xfId="3518"/>
    <cellStyle name="Currency 6 4 3 2 3 2" xfId="3519"/>
    <cellStyle name="Currency 6 4 3 2 3 2 2" xfId="3520"/>
    <cellStyle name="Currency 6 4 3 2 3 2 3" xfId="3521"/>
    <cellStyle name="Currency 6 4 3 2 3 2 4" xfId="3522"/>
    <cellStyle name="Currency 6 4 3 2 3 3" xfId="3523"/>
    <cellStyle name="Currency 6 4 3 2 3 4" xfId="3524"/>
    <cellStyle name="Currency 6 4 3 2 3 5" xfId="3525"/>
    <cellStyle name="Currency 6 4 3 2 4" xfId="3526"/>
    <cellStyle name="Currency 6 4 3 2 4 2" xfId="3527"/>
    <cellStyle name="Currency 6 4 3 2 4 3" xfId="3528"/>
    <cellStyle name="Currency 6 4 3 2 4 4" xfId="3529"/>
    <cellStyle name="Currency 6 4 3 2 5" xfId="3530"/>
    <cellStyle name="Currency 6 4 3 2 6" xfId="3531"/>
    <cellStyle name="Currency 6 4 3 2 7" xfId="3532"/>
    <cellStyle name="Currency 6 4 3 3" xfId="3533"/>
    <cellStyle name="Currency 6 4 3 3 2" xfId="3534"/>
    <cellStyle name="Currency 6 4 3 3 2 2" xfId="3535"/>
    <cellStyle name="Currency 6 4 3 3 2 2 2" xfId="3536"/>
    <cellStyle name="Currency 6 4 3 3 2 2 3" xfId="3537"/>
    <cellStyle name="Currency 6 4 3 3 2 3" xfId="3538"/>
    <cellStyle name="Currency 6 4 3 3 2 4" xfId="3539"/>
    <cellStyle name="Currency 6 4 3 3 2 5" xfId="3540"/>
    <cellStyle name="Currency 6 4 3 3 3" xfId="3541"/>
    <cellStyle name="Currency 6 4 3 3 3 2" xfId="3542"/>
    <cellStyle name="Currency 6 4 3 3 3 2 2" xfId="3543"/>
    <cellStyle name="Currency 6 4 3 3 3 2 3" xfId="3544"/>
    <cellStyle name="Currency 6 4 3 3 3 3" xfId="3545"/>
    <cellStyle name="Currency 6 4 3 3 3 4" xfId="3546"/>
    <cellStyle name="Currency 6 4 3 3 4" xfId="3547"/>
    <cellStyle name="Currency 6 4 3 3 4 2" xfId="3548"/>
    <cellStyle name="Currency 6 4 3 3 4 3" xfId="3549"/>
    <cellStyle name="Currency 6 4 3 3 5" xfId="3550"/>
    <cellStyle name="Currency 6 4 3 3 6" xfId="3551"/>
    <cellStyle name="Currency 6 4 3 3 7" xfId="3552"/>
    <cellStyle name="Currency 6 4 3 4" xfId="3553"/>
    <cellStyle name="Currency 6 4 3 4 2" xfId="3554"/>
    <cellStyle name="Currency 6 4 3 4 2 2" xfId="3555"/>
    <cellStyle name="Currency 6 4 3 4 2 3" xfId="3556"/>
    <cellStyle name="Currency 6 4 3 4 2 4" xfId="3557"/>
    <cellStyle name="Currency 6 4 3 4 3" xfId="3558"/>
    <cellStyle name="Currency 6 4 3 4 4" xfId="3559"/>
    <cellStyle name="Currency 6 4 3 4 5" xfId="3560"/>
    <cellStyle name="Currency 6 4 3 5" xfId="3561"/>
    <cellStyle name="Currency 6 4 3 5 2" xfId="3562"/>
    <cellStyle name="Currency 6 4 3 5 2 2" xfId="3563"/>
    <cellStyle name="Currency 6 4 3 5 2 3" xfId="3564"/>
    <cellStyle name="Currency 6 4 3 5 3" xfId="3565"/>
    <cellStyle name="Currency 6 4 3 5 4" xfId="3566"/>
    <cellStyle name="Currency 6 4 3 5 5" xfId="3567"/>
    <cellStyle name="Currency 6 4 3 6" xfId="3568"/>
    <cellStyle name="Currency 6 4 3 6 2" xfId="3569"/>
    <cellStyle name="Currency 6 4 3 6 3" xfId="3570"/>
    <cellStyle name="Currency 6 4 3 7" xfId="3571"/>
    <cellStyle name="Currency 6 4 3 8" xfId="3572"/>
    <cellStyle name="Currency 6 4 3 9" xfId="3573"/>
    <cellStyle name="Currency 6 4 4" xfId="3574"/>
    <cellStyle name="Currency 6 4 4 2" xfId="3575"/>
    <cellStyle name="Currency 6 4 4 2 2" xfId="3576"/>
    <cellStyle name="Currency 6 4 4 2 2 2" xfId="3577"/>
    <cellStyle name="Currency 6 4 4 2 2 3" xfId="3578"/>
    <cellStyle name="Currency 6 4 4 2 2 4" xfId="3579"/>
    <cellStyle name="Currency 6 4 4 2 3" xfId="3580"/>
    <cellStyle name="Currency 6 4 4 2 4" xfId="3581"/>
    <cellStyle name="Currency 6 4 4 2 5" xfId="3582"/>
    <cellStyle name="Currency 6 4 4 3" xfId="3583"/>
    <cellStyle name="Currency 6 4 4 3 2" xfId="3584"/>
    <cellStyle name="Currency 6 4 4 3 2 2" xfId="3585"/>
    <cellStyle name="Currency 6 4 4 3 2 3" xfId="3586"/>
    <cellStyle name="Currency 6 4 4 3 2 4" xfId="3587"/>
    <cellStyle name="Currency 6 4 4 3 3" xfId="3588"/>
    <cellStyle name="Currency 6 4 4 3 4" xfId="3589"/>
    <cellStyle name="Currency 6 4 4 3 5" xfId="3590"/>
    <cellStyle name="Currency 6 4 4 4" xfId="3591"/>
    <cellStyle name="Currency 6 4 4 4 2" xfId="3592"/>
    <cellStyle name="Currency 6 4 4 4 3" xfId="3593"/>
    <cellStyle name="Currency 6 4 4 4 4" xfId="3594"/>
    <cellStyle name="Currency 6 4 4 5" xfId="3595"/>
    <cellStyle name="Currency 6 4 4 6" xfId="3596"/>
    <cellStyle name="Currency 6 4 4 7" xfId="3597"/>
    <cellStyle name="Currency 6 4 5" xfId="3598"/>
    <cellStyle name="Currency 6 4 5 2" xfId="3599"/>
    <cellStyle name="Currency 6 4 5 2 2" xfId="3600"/>
    <cellStyle name="Currency 6 4 5 2 2 2" xfId="3601"/>
    <cellStyle name="Currency 6 4 5 2 2 3" xfId="3602"/>
    <cellStyle name="Currency 6 4 5 2 3" xfId="3603"/>
    <cellStyle name="Currency 6 4 5 2 4" xfId="3604"/>
    <cellStyle name="Currency 6 4 5 2 5" xfId="3605"/>
    <cellStyle name="Currency 6 4 5 3" xfId="3606"/>
    <cellStyle name="Currency 6 4 5 3 2" xfId="3607"/>
    <cellStyle name="Currency 6 4 5 3 2 2" xfId="3608"/>
    <cellStyle name="Currency 6 4 5 3 2 3" xfId="3609"/>
    <cellStyle name="Currency 6 4 5 3 3" xfId="3610"/>
    <cellStyle name="Currency 6 4 5 3 4" xfId="3611"/>
    <cellStyle name="Currency 6 4 5 4" xfId="3612"/>
    <cellStyle name="Currency 6 4 5 4 2" xfId="3613"/>
    <cellStyle name="Currency 6 4 5 4 3" xfId="3614"/>
    <cellStyle name="Currency 6 4 5 5" xfId="3615"/>
    <cellStyle name="Currency 6 4 5 6" xfId="3616"/>
    <cellStyle name="Currency 6 4 5 7" xfId="3617"/>
    <cellStyle name="Currency 6 4 6" xfId="3618"/>
    <cellStyle name="Currency 6 4 6 2" xfId="3619"/>
    <cellStyle name="Currency 6 4 6 2 2" xfId="3620"/>
    <cellStyle name="Currency 6 4 6 2 3" xfId="3621"/>
    <cellStyle name="Currency 6 4 6 2 4" xfId="3622"/>
    <cellStyle name="Currency 6 4 6 3" xfId="3623"/>
    <cellStyle name="Currency 6 4 6 4" xfId="3624"/>
    <cellStyle name="Currency 6 4 6 5" xfId="3625"/>
    <cellStyle name="Currency 6 4 7" xfId="3626"/>
    <cellStyle name="Currency 6 4 7 2" xfId="3627"/>
    <cellStyle name="Currency 6 4 7 2 2" xfId="3628"/>
    <cellStyle name="Currency 6 4 7 2 3" xfId="3629"/>
    <cellStyle name="Currency 6 4 7 3" xfId="3630"/>
    <cellStyle name="Currency 6 4 7 4" xfId="3631"/>
    <cellStyle name="Currency 6 4 7 5" xfId="3632"/>
    <cellStyle name="Currency 6 4 8" xfId="3633"/>
    <cellStyle name="Currency 6 4 8 2" xfId="3634"/>
    <cellStyle name="Currency 6 4 8 3" xfId="3635"/>
    <cellStyle name="Currency 6 4 9" xfId="3636"/>
    <cellStyle name="Currency 6 5" xfId="3637"/>
    <cellStyle name="Currency 6 5 10" xfId="3638"/>
    <cellStyle name="Currency 6 5 11" xfId="3639"/>
    <cellStyle name="Currency 6 5 2" xfId="3640"/>
    <cellStyle name="Currency 6 5 2 2" xfId="3641"/>
    <cellStyle name="Currency 6 5 2 2 2" xfId="3642"/>
    <cellStyle name="Currency 6 5 2 2 2 2" xfId="3643"/>
    <cellStyle name="Currency 6 5 2 2 2 2 2" xfId="3644"/>
    <cellStyle name="Currency 6 5 2 2 2 2 2 2" xfId="3645"/>
    <cellStyle name="Currency 6 5 2 2 2 2 3" xfId="3646"/>
    <cellStyle name="Currency 6 5 2 2 2 2 4" xfId="3647"/>
    <cellStyle name="Currency 6 5 2 2 2 2 5" xfId="3648"/>
    <cellStyle name="Currency 6 5 2 2 2 3" xfId="3649"/>
    <cellStyle name="Currency 6 5 2 2 2 3 2" xfId="3650"/>
    <cellStyle name="Currency 6 5 2 2 2 3 2 2" xfId="3651"/>
    <cellStyle name="Currency 6 5 2 2 2 3 3" xfId="3652"/>
    <cellStyle name="Currency 6 5 2 2 2 4" xfId="3653"/>
    <cellStyle name="Currency 6 5 2 2 2 4 2" xfId="3654"/>
    <cellStyle name="Currency 6 5 2 2 2 5" xfId="3655"/>
    <cellStyle name="Currency 6 5 2 2 2 6" xfId="3656"/>
    <cellStyle name="Currency 6 5 2 2 2 7" xfId="3657"/>
    <cellStyle name="Currency 6 5 2 2 3" xfId="3658"/>
    <cellStyle name="Currency 6 5 2 2 3 2" xfId="3659"/>
    <cellStyle name="Currency 6 5 2 2 3 2 2" xfId="3660"/>
    <cellStyle name="Currency 6 5 2 2 3 2 3" xfId="3661"/>
    <cellStyle name="Currency 6 5 2 2 3 2 4" xfId="3662"/>
    <cellStyle name="Currency 6 5 2 2 3 3" xfId="3663"/>
    <cellStyle name="Currency 6 5 2 2 3 4" xfId="3664"/>
    <cellStyle name="Currency 6 5 2 2 3 5" xfId="3665"/>
    <cellStyle name="Currency 6 5 2 2 4" xfId="3666"/>
    <cellStyle name="Currency 6 5 2 2 4 2" xfId="3667"/>
    <cellStyle name="Currency 6 5 2 2 4 2 2" xfId="3668"/>
    <cellStyle name="Currency 6 5 2 2 4 3" xfId="3669"/>
    <cellStyle name="Currency 6 5 2 2 4 4" xfId="3670"/>
    <cellStyle name="Currency 6 5 2 2 4 5" xfId="3671"/>
    <cellStyle name="Currency 6 5 2 2 5" xfId="3672"/>
    <cellStyle name="Currency 6 5 2 2 5 2" xfId="3673"/>
    <cellStyle name="Currency 6 5 2 2 6" xfId="3674"/>
    <cellStyle name="Currency 6 5 2 2 7" xfId="3675"/>
    <cellStyle name="Currency 6 5 2 2 8" xfId="3676"/>
    <cellStyle name="Currency 6 5 2 3" xfId="3677"/>
    <cellStyle name="Currency 6 5 2 3 2" xfId="3678"/>
    <cellStyle name="Currency 6 5 2 3 2 2" xfId="3679"/>
    <cellStyle name="Currency 6 5 2 3 2 2 2" xfId="3680"/>
    <cellStyle name="Currency 6 5 2 3 2 2 3" xfId="3681"/>
    <cellStyle name="Currency 6 5 2 3 2 2 4" xfId="3682"/>
    <cellStyle name="Currency 6 5 2 3 2 3" xfId="3683"/>
    <cellStyle name="Currency 6 5 2 3 2 4" xfId="3684"/>
    <cellStyle name="Currency 6 5 2 3 2 5" xfId="3685"/>
    <cellStyle name="Currency 6 5 2 3 3" xfId="3686"/>
    <cellStyle name="Currency 6 5 2 3 3 2" xfId="3687"/>
    <cellStyle name="Currency 6 5 2 3 3 2 2" xfId="3688"/>
    <cellStyle name="Currency 6 5 2 3 3 2 3" xfId="3689"/>
    <cellStyle name="Currency 6 5 2 3 3 2 4" xfId="3690"/>
    <cellStyle name="Currency 6 5 2 3 3 3" xfId="3691"/>
    <cellStyle name="Currency 6 5 2 3 3 4" xfId="3692"/>
    <cellStyle name="Currency 6 5 2 3 3 5" xfId="3693"/>
    <cellStyle name="Currency 6 5 2 3 4" xfId="3694"/>
    <cellStyle name="Currency 6 5 2 3 4 2" xfId="3695"/>
    <cellStyle name="Currency 6 5 2 3 4 3" xfId="3696"/>
    <cellStyle name="Currency 6 5 2 3 4 4" xfId="3697"/>
    <cellStyle name="Currency 6 5 2 3 5" xfId="3698"/>
    <cellStyle name="Currency 6 5 2 3 6" xfId="3699"/>
    <cellStyle name="Currency 6 5 2 3 7" xfId="3700"/>
    <cellStyle name="Currency 6 5 2 4" xfId="3701"/>
    <cellStyle name="Currency 6 5 2 4 2" xfId="3702"/>
    <cellStyle name="Currency 6 5 2 4 2 2" xfId="3703"/>
    <cellStyle name="Currency 6 5 2 4 2 3" xfId="3704"/>
    <cellStyle name="Currency 6 5 2 4 2 4" xfId="3705"/>
    <cellStyle name="Currency 6 5 2 4 3" xfId="3706"/>
    <cellStyle name="Currency 6 5 2 4 4" xfId="3707"/>
    <cellStyle name="Currency 6 5 2 4 5" xfId="3708"/>
    <cellStyle name="Currency 6 5 2 5" xfId="3709"/>
    <cellStyle name="Currency 6 5 2 5 2" xfId="3710"/>
    <cellStyle name="Currency 6 5 2 5 2 2" xfId="3711"/>
    <cellStyle name="Currency 6 5 2 5 2 3" xfId="3712"/>
    <cellStyle name="Currency 6 5 2 5 2 4" xfId="3713"/>
    <cellStyle name="Currency 6 5 2 5 3" xfId="3714"/>
    <cellStyle name="Currency 6 5 2 5 4" xfId="3715"/>
    <cellStyle name="Currency 6 5 2 5 5" xfId="3716"/>
    <cellStyle name="Currency 6 5 2 6" xfId="3717"/>
    <cellStyle name="Currency 6 5 2 6 2" xfId="3718"/>
    <cellStyle name="Currency 6 5 2 6 3" xfId="3719"/>
    <cellStyle name="Currency 6 5 2 6 4" xfId="3720"/>
    <cellStyle name="Currency 6 5 2 7" xfId="3721"/>
    <cellStyle name="Currency 6 5 2 8" xfId="3722"/>
    <cellStyle name="Currency 6 5 2 9" xfId="3723"/>
    <cellStyle name="Currency 6 5 3" xfId="3724"/>
    <cellStyle name="Currency 6 5 3 2" xfId="3725"/>
    <cellStyle name="Currency 6 5 3 2 2" xfId="3726"/>
    <cellStyle name="Currency 6 5 3 2 2 2" xfId="3727"/>
    <cellStyle name="Currency 6 5 3 2 2 2 2" xfId="3728"/>
    <cellStyle name="Currency 6 5 3 2 2 3" xfId="3729"/>
    <cellStyle name="Currency 6 5 3 2 2 4" xfId="3730"/>
    <cellStyle name="Currency 6 5 3 2 2 5" xfId="3731"/>
    <cellStyle name="Currency 6 5 3 2 3" xfId="3732"/>
    <cellStyle name="Currency 6 5 3 2 3 2" xfId="3733"/>
    <cellStyle name="Currency 6 5 3 2 3 2 2" xfId="3734"/>
    <cellStyle name="Currency 6 5 3 2 3 3" xfId="3735"/>
    <cellStyle name="Currency 6 5 3 2 4" xfId="3736"/>
    <cellStyle name="Currency 6 5 3 2 4 2" xfId="3737"/>
    <cellStyle name="Currency 6 5 3 2 5" xfId="3738"/>
    <cellStyle name="Currency 6 5 3 2 6" xfId="3739"/>
    <cellStyle name="Currency 6 5 3 2 7" xfId="3740"/>
    <cellStyle name="Currency 6 5 3 3" xfId="3741"/>
    <cellStyle name="Currency 6 5 3 3 2" xfId="3742"/>
    <cellStyle name="Currency 6 5 3 3 2 2" xfId="3743"/>
    <cellStyle name="Currency 6 5 3 3 2 3" xfId="3744"/>
    <cellStyle name="Currency 6 5 3 3 2 4" xfId="3745"/>
    <cellStyle name="Currency 6 5 3 3 3" xfId="3746"/>
    <cellStyle name="Currency 6 5 3 3 4" xfId="3747"/>
    <cellStyle name="Currency 6 5 3 3 5" xfId="3748"/>
    <cellStyle name="Currency 6 5 3 4" xfId="3749"/>
    <cellStyle name="Currency 6 5 3 4 2" xfId="3750"/>
    <cellStyle name="Currency 6 5 3 4 2 2" xfId="3751"/>
    <cellStyle name="Currency 6 5 3 4 3" xfId="3752"/>
    <cellStyle name="Currency 6 5 3 4 4" xfId="3753"/>
    <cellStyle name="Currency 6 5 3 4 5" xfId="3754"/>
    <cellStyle name="Currency 6 5 3 5" xfId="3755"/>
    <cellStyle name="Currency 6 5 3 5 2" xfId="3756"/>
    <cellStyle name="Currency 6 5 3 6" xfId="3757"/>
    <cellStyle name="Currency 6 5 3 7" xfId="3758"/>
    <cellStyle name="Currency 6 5 3 8" xfId="3759"/>
    <cellStyle name="Currency 6 5 4" xfId="3760"/>
    <cellStyle name="Currency 6 5 4 2" xfId="3761"/>
    <cellStyle name="Currency 6 5 4 2 2" xfId="3762"/>
    <cellStyle name="Currency 6 5 4 2 2 2" xfId="3763"/>
    <cellStyle name="Currency 6 5 4 2 2 2 2" xfId="3764"/>
    <cellStyle name="Currency 6 5 4 2 2 3" xfId="3765"/>
    <cellStyle name="Currency 6 5 4 2 2 4" xfId="3766"/>
    <cellStyle name="Currency 6 5 4 2 2 5" xfId="3767"/>
    <cellStyle name="Currency 6 5 4 2 3" xfId="3768"/>
    <cellStyle name="Currency 6 5 4 2 3 2" xfId="3769"/>
    <cellStyle name="Currency 6 5 4 2 3 2 2" xfId="3770"/>
    <cellStyle name="Currency 6 5 4 2 3 3" xfId="3771"/>
    <cellStyle name="Currency 6 5 4 2 4" xfId="3772"/>
    <cellStyle name="Currency 6 5 4 2 4 2" xfId="3773"/>
    <cellStyle name="Currency 6 5 4 2 5" xfId="3774"/>
    <cellStyle name="Currency 6 5 4 2 6" xfId="3775"/>
    <cellStyle name="Currency 6 5 4 2 7" xfId="3776"/>
    <cellStyle name="Currency 6 5 4 3" xfId="3777"/>
    <cellStyle name="Currency 6 5 4 3 2" xfId="3778"/>
    <cellStyle name="Currency 6 5 4 3 2 2" xfId="3779"/>
    <cellStyle name="Currency 6 5 4 3 2 3" xfId="3780"/>
    <cellStyle name="Currency 6 5 4 3 2 4" xfId="3781"/>
    <cellStyle name="Currency 6 5 4 3 3" xfId="3782"/>
    <cellStyle name="Currency 6 5 4 3 4" xfId="3783"/>
    <cellStyle name="Currency 6 5 4 3 5" xfId="3784"/>
    <cellStyle name="Currency 6 5 4 4" xfId="3785"/>
    <cellStyle name="Currency 6 5 4 4 2" xfId="3786"/>
    <cellStyle name="Currency 6 5 4 4 2 2" xfId="3787"/>
    <cellStyle name="Currency 6 5 4 4 3" xfId="3788"/>
    <cellStyle name="Currency 6 5 4 4 4" xfId="3789"/>
    <cellStyle name="Currency 6 5 4 4 5" xfId="3790"/>
    <cellStyle name="Currency 6 5 4 5" xfId="3791"/>
    <cellStyle name="Currency 6 5 4 5 2" xfId="3792"/>
    <cellStyle name="Currency 6 5 4 6" xfId="3793"/>
    <cellStyle name="Currency 6 5 4 6 2" xfId="3794"/>
    <cellStyle name="Currency 6 5 4 7" xfId="3795"/>
    <cellStyle name="Currency 6 5 4 8" xfId="3796"/>
    <cellStyle name="Currency 6 5 4 9" xfId="3797"/>
    <cellStyle name="Currency 6 5 5" xfId="3798"/>
    <cellStyle name="Currency 6 5 5 2" xfId="3799"/>
    <cellStyle name="Currency 6 5 5 2 2" xfId="3800"/>
    <cellStyle name="Currency 6 5 5 2 2 2" xfId="3801"/>
    <cellStyle name="Currency 6 5 5 2 3" xfId="3802"/>
    <cellStyle name="Currency 6 5 5 2 4" xfId="3803"/>
    <cellStyle name="Currency 6 5 5 2 5" xfId="3804"/>
    <cellStyle name="Currency 6 5 5 3" xfId="3805"/>
    <cellStyle name="Currency 6 5 5 3 2" xfId="3806"/>
    <cellStyle name="Currency 6 5 5 3 2 2" xfId="3807"/>
    <cellStyle name="Currency 6 5 5 3 3" xfId="3808"/>
    <cellStyle name="Currency 6 5 5 4" xfId="3809"/>
    <cellStyle name="Currency 6 5 5 4 2" xfId="3810"/>
    <cellStyle name="Currency 6 5 5 5" xfId="3811"/>
    <cellStyle name="Currency 6 5 5 6" xfId="3812"/>
    <cellStyle name="Currency 6 5 5 7" xfId="3813"/>
    <cellStyle name="Currency 6 5 6" xfId="3814"/>
    <cellStyle name="Currency 6 5 6 2" xfId="3815"/>
    <cellStyle name="Currency 6 5 6 2 2" xfId="3816"/>
    <cellStyle name="Currency 6 5 6 2 3" xfId="3817"/>
    <cellStyle name="Currency 6 5 6 2 4" xfId="3818"/>
    <cellStyle name="Currency 6 5 6 3" xfId="3819"/>
    <cellStyle name="Currency 6 5 6 4" xfId="3820"/>
    <cellStyle name="Currency 6 5 6 5" xfId="3821"/>
    <cellStyle name="Currency 6 5 7" xfId="3822"/>
    <cellStyle name="Currency 6 5 7 2" xfId="3823"/>
    <cellStyle name="Currency 6 5 7 2 2" xfId="3824"/>
    <cellStyle name="Currency 6 5 7 3" xfId="3825"/>
    <cellStyle name="Currency 6 5 7 4" xfId="3826"/>
    <cellStyle name="Currency 6 5 7 5" xfId="3827"/>
    <cellStyle name="Currency 6 5 8" xfId="3828"/>
    <cellStyle name="Currency 6 5 8 2" xfId="3829"/>
    <cellStyle name="Currency 6 5 9" xfId="3830"/>
    <cellStyle name="Currency 6 6" xfId="3831"/>
    <cellStyle name="Currency 6 6 2" xfId="3832"/>
    <cellStyle name="Currency 6 6 2 2" xfId="3833"/>
    <cellStyle name="Currency 6 6 2 2 2" xfId="3834"/>
    <cellStyle name="Currency 6 6 2 2 2 2" xfId="3835"/>
    <cellStyle name="Currency 6 6 2 2 2 2 2" xfId="3836"/>
    <cellStyle name="Currency 6 6 2 2 2 2 3" xfId="3837"/>
    <cellStyle name="Currency 6 6 2 2 2 2 4" xfId="3838"/>
    <cellStyle name="Currency 6 6 2 2 2 3" xfId="3839"/>
    <cellStyle name="Currency 6 6 2 2 2 4" xfId="3840"/>
    <cellStyle name="Currency 6 6 2 2 2 5" xfId="3841"/>
    <cellStyle name="Currency 6 6 2 2 3" xfId="3842"/>
    <cellStyle name="Currency 6 6 2 2 3 2" xfId="3843"/>
    <cellStyle name="Currency 6 6 2 2 3 2 2" xfId="3844"/>
    <cellStyle name="Currency 6 6 2 2 3 3" xfId="3845"/>
    <cellStyle name="Currency 6 6 2 2 4" xfId="3846"/>
    <cellStyle name="Currency 6 6 2 2 4 2" xfId="3847"/>
    <cellStyle name="Currency 6 6 2 2 5" xfId="3848"/>
    <cellStyle name="Currency 6 6 2 2 6" xfId="3849"/>
    <cellStyle name="Currency 6 6 2 2 7" xfId="3850"/>
    <cellStyle name="Currency 6 6 2 3" xfId="3851"/>
    <cellStyle name="Currency 6 6 2 3 2" xfId="3852"/>
    <cellStyle name="Currency 6 6 2 3 2 2" xfId="3853"/>
    <cellStyle name="Currency 6 6 2 3 2 3" xfId="3854"/>
    <cellStyle name="Currency 6 6 2 3 2 4" xfId="3855"/>
    <cellStyle name="Currency 6 6 2 3 3" xfId="3856"/>
    <cellStyle name="Currency 6 6 2 3 4" xfId="3857"/>
    <cellStyle name="Currency 6 6 2 3 5" xfId="3858"/>
    <cellStyle name="Currency 6 6 2 4" xfId="3859"/>
    <cellStyle name="Currency 6 6 2 4 2" xfId="3860"/>
    <cellStyle name="Currency 6 6 2 4 2 2" xfId="3861"/>
    <cellStyle name="Currency 6 6 2 4 3" xfId="3862"/>
    <cellStyle name="Currency 6 6 2 4 4" xfId="3863"/>
    <cellStyle name="Currency 6 6 2 4 5" xfId="3864"/>
    <cellStyle name="Currency 6 6 2 5" xfId="3865"/>
    <cellStyle name="Currency 6 6 2 5 2" xfId="3866"/>
    <cellStyle name="Currency 6 6 2 6" xfId="3867"/>
    <cellStyle name="Currency 6 6 2 7" xfId="3868"/>
    <cellStyle name="Currency 6 6 2 8" xfId="3869"/>
    <cellStyle name="Currency 6 6 3" xfId="3870"/>
    <cellStyle name="Currency 6 6 3 2" xfId="3871"/>
    <cellStyle name="Currency 6 6 3 2 2" xfId="3872"/>
    <cellStyle name="Currency 6 6 3 2 2 2" xfId="3873"/>
    <cellStyle name="Currency 6 6 3 2 2 3" xfId="3874"/>
    <cellStyle name="Currency 6 6 3 2 2 4" xfId="3875"/>
    <cellStyle name="Currency 6 6 3 2 3" xfId="3876"/>
    <cellStyle name="Currency 6 6 3 2 4" xfId="3877"/>
    <cellStyle name="Currency 6 6 3 2 5" xfId="3878"/>
    <cellStyle name="Currency 6 6 3 3" xfId="3879"/>
    <cellStyle name="Currency 6 6 3 3 2" xfId="3880"/>
    <cellStyle name="Currency 6 6 3 3 2 2" xfId="3881"/>
    <cellStyle name="Currency 6 6 3 3 2 3" xfId="3882"/>
    <cellStyle name="Currency 6 6 3 3 2 4" xfId="3883"/>
    <cellStyle name="Currency 6 6 3 3 3" xfId="3884"/>
    <cellStyle name="Currency 6 6 3 3 4" xfId="3885"/>
    <cellStyle name="Currency 6 6 3 3 5" xfId="3886"/>
    <cellStyle name="Currency 6 6 3 4" xfId="3887"/>
    <cellStyle name="Currency 6 6 3 4 2" xfId="3888"/>
    <cellStyle name="Currency 6 6 3 4 3" xfId="3889"/>
    <cellStyle name="Currency 6 6 3 4 4" xfId="3890"/>
    <cellStyle name="Currency 6 6 3 5" xfId="3891"/>
    <cellStyle name="Currency 6 6 3 6" xfId="3892"/>
    <cellStyle name="Currency 6 6 3 7" xfId="3893"/>
    <cellStyle name="Currency 6 6 4" xfId="3894"/>
    <cellStyle name="Currency 6 6 4 2" xfId="3895"/>
    <cellStyle name="Currency 6 6 4 2 2" xfId="3896"/>
    <cellStyle name="Currency 6 6 4 2 3" xfId="3897"/>
    <cellStyle name="Currency 6 6 4 2 4" xfId="3898"/>
    <cellStyle name="Currency 6 6 4 3" xfId="3899"/>
    <cellStyle name="Currency 6 6 4 4" xfId="3900"/>
    <cellStyle name="Currency 6 6 4 5" xfId="3901"/>
    <cellStyle name="Currency 6 6 5" xfId="3902"/>
    <cellStyle name="Currency 6 6 5 2" xfId="3903"/>
    <cellStyle name="Currency 6 6 5 2 2" xfId="3904"/>
    <cellStyle name="Currency 6 6 5 2 3" xfId="3905"/>
    <cellStyle name="Currency 6 6 5 2 4" xfId="3906"/>
    <cellStyle name="Currency 6 6 5 3" xfId="3907"/>
    <cellStyle name="Currency 6 6 5 4" xfId="3908"/>
    <cellStyle name="Currency 6 6 5 5" xfId="3909"/>
    <cellStyle name="Currency 6 6 6" xfId="3910"/>
    <cellStyle name="Currency 6 6 6 2" xfId="3911"/>
    <cellStyle name="Currency 6 6 6 3" xfId="3912"/>
    <cellStyle name="Currency 6 6 6 4" xfId="3913"/>
    <cellStyle name="Currency 6 6 7" xfId="3914"/>
    <cellStyle name="Currency 6 6 8" xfId="3915"/>
    <cellStyle name="Currency 6 6 9" xfId="3916"/>
    <cellStyle name="Currency 6 7" xfId="3917"/>
    <cellStyle name="Currency 6 7 2" xfId="3918"/>
    <cellStyle name="Currency 6 7 2 2" xfId="3919"/>
    <cellStyle name="Currency 6 7 2 2 2" xfId="3920"/>
    <cellStyle name="Currency 6 7 2 2 2 2" xfId="3921"/>
    <cellStyle name="Currency 6 7 2 2 3" xfId="3922"/>
    <cellStyle name="Currency 6 7 2 2 4" xfId="3923"/>
    <cellStyle name="Currency 6 7 2 2 5" xfId="3924"/>
    <cellStyle name="Currency 6 7 2 3" xfId="3925"/>
    <cellStyle name="Currency 6 7 2 3 2" xfId="3926"/>
    <cellStyle name="Currency 6 7 2 3 2 2" xfId="3927"/>
    <cellStyle name="Currency 6 7 2 3 3" xfId="3928"/>
    <cellStyle name="Currency 6 7 2 4" xfId="3929"/>
    <cellStyle name="Currency 6 7 2 4 2" xfId="3930"/>
    <cellStyle name="Currency 6 7 2 5" xfId="3931"/>
    <cellStyle name="Currency 6 7 2 6" xfId="3932"/>
    <cellStyle name="Currency 6 7 2 7" xfId="3933"/>
    <cellStyle name="Currency 6 7 3" xfId="3934"/>
    <cellStyle name="Currency 6 7 3 2" xfId="3935"/>
    <cellStyle name="Currency 6 7 3 2 2" xfId="3936"/>
    <cellStyle name="Currency 6 7 3 2 3" xfId="3937"/>
    <cellStyle name="Currency 6 7 3 2 4" xfId="3938"/>
    <cellStyle name="Currency 6 7 3 3" xfId="3939"/>
    <cellStyle name="Currency 6 7 3 4" xfId="3940"/>
    <cellStyle name="Currency 6 7 3 5" xfId="3941"/>
    <cellStyle name="Currency 6 7 4" xfId="3942"/>
    <cellStyle name="Currency 6 7 4 2" xfId="3943"/>
    <cellStyle name="Currency 6 7 4 2 2" xfId="3944"/>
    <cellStyle name="Currency 6 7 4 3" xfId="3945"/>
    <cellStyle name="Currency 6 7 4 4" xfId="3946"/>
    <cellStyle name="Currency 6 7 4 5" xfId="3947"/>
    <cellStyle name="Currency 6 7 5" xfId="3948"/>
    <cellStyle name="Currency 6 7 5 2" xfId="3949"/>
    <cellStyle name="Currency 6 7 6" xfId="3950"/>
    <cellStyle name="Currency 6 7 7" xfId="3951"/>
    <cellStyle name="Currency 6 7 8" xfId="3952"/>
    <cellStyle name="Currency 6 8" xfId="3953"/>
    <cellStyle name="Currency 6 8 2" xfId="3954"/>
    <cellStyle name="Currency 6 8 2 2" xfId="3955"/>
    <cellStyle name="Currency 6 8 2 2 2" xfId="3956"/>
    <cellStyle name="Currency 6 8 2 2 3" xfId="3957"/>
    <cellStyle name="Currency 6 8 2 2 4" xfId="3958"/>
    <cellStyle name="Currency 6 8 2 3" xfId="3959"/>
    <cellStyle name="Currency 6 8 2 4" xfId="3960"/>
    <cellStyle name="Currency 6 8 2 5" xfId="3961"/>
    <cellStyle name="Currency 6 8 3" xfId="3962"/>
    <cellStyle name="Currency 6 8 3 2" xfId="3963"/>
    <cellStyle name="Currency 6 8 3 2 2" xfId="3964"/>
    <cellStyle name="Currency 6 8 3 2 3" xfId="3965"/>
    <cellStyle name="Currency 6 8 3 2 4" xfId="3966"/>
    <cellStyle name="Currency 6 8 3 3" xfId="3967"/>
    <cellStyle name="Currency 6 8 3 4" xfId="3968"/>
    <cellStyle name="Currency 6 8 3 5" xfId="3969"/>
    <cellStyle name="Currency 6 8 4" xfId="3970"/>
    <cellStyle name="Currency 6 8 4 2" xfId="3971"/>
    <cellStyle name="Currency 6 8 4 3" xfId="3972"/>
    <cellStyle name="Currency 6 8 4 4" xfId="3973"/>
    <cellStyle name="Currency 6 8 5" xfId="3974"/>
    <cellStyle name="Currency 6 8 6" xfId="3975"/>
    <cellStyle name="Currency 6 8 7" xfId="3976"/>
    <cellStyle name="Currency 6 9" xfId="3977"/>
    <cellStyle name="Currency 6 9 2" xfId="3978"/>
    <cellStyle name="Currency 6 9 2 2" xfId="3979"/>
    <cellStyle name="Currency 6 9 2 3" xfId="3980"/>
    <cellStyle name="Currency 6 9 2 4" xfId="3981"/>
    <cellStyle name="Currency 6 9 3" xfId="3982"/>
    <cellStyle name="Currency 6 9 4" xfId="3983"/>
    <cellStyle name="Currency 6 9 5" xfId="3984"/>
    <cellStyle name="Currency 7" xfId="3985"/>
    <cellStyle name="Currency 7 10" xfId="3986"/>
    <cellStyle name="Currency 7 11" xfId="3987"/>
    <cellStyle name="Currency 7 2" xfId="3988"/>
    <cellStyle name="Currency 7 2 10" xfId="3989"/>
    <cellStyle name="Currency 7 2 2" xfId="3990"/>
    <cellStyle name="Currency 7 2 2 2" xfId="3991"/>
    <cellStyle name="Currency 7 2 2 2 2" xfId="3992"/>
    <cellStyle name="Currency 7 2 2 2 2 2" xfId="3993"/>
    <cellStyle name="Currency 7 2 2 2 2 2 2" xfId="3994"/>
    <cellStyle name="Currency 7 2 2 2 2 2 3" xfId="3995"/>
    <cellStyle name="Currency 7 2 2 2 2 3" xfId="3996"/>
    <cellStyle name="Currency 7 2 2 2 2 4" xfId="3997"/>
    <cellStyle name="Currency 7 2 2 2 2 5" xfId="3998"/>
    <cellStyle name="Currency 7 2 2 2 3" xfId="3999"/>
    <cellStyle name="Currency 7 2 2 2 3 2" xfId="4000"/>
    <cellStyle name="Currency 7 2 2 2 3 2 2" xfId="4001"/>
    <cellStyle name="Currency 7 2 2 2 3 2 3" xfId="4002"/>
    <cellStyle name="Currency 7 2 2 2 3 3" xfId="4003"/>
    <cellStyle name="Currency 7 2 2 2 3 4" xfId="4004"/>
    <cellStyle name="Currency 7 2 2 2 4" xfId="4005"/>
    <cellStyle name="Currency 7 2 2 2 4 2" xfId="4006"/>
    <cellStyle name="Currency 7 2 2 2 4 3" xfId="4007"/>
    <cellStyle name="Currency 7 2 2 2 5" xfId="4008"/>
    <cellStyle name="Currency 7 2 2 2 6" xfId="4009"/>
    <cellStyle name="Currency 7 2 2 2 7" xfId="4010"/>
    <cellStyle name="Currency 7 2 2 3" xfId="4011"/>
    <cellStyle name="Currency 7 2 2 3 2" xfId="4012"/>
    <cellStyle name="Currency 7 2 2 3 2 2" xfId="4013"/>
    <cellStyle name="Currency 7 2 2 3 2 2 2" xfId="4014"/>
    <cellStyle name="Currency 7 2 2 3 2 2 3" xfId="4015"/>
    <cellStyle name="Currency 7 2 2 3 2 3" xfId="4016"/>
    <cellStyle name="Currency 7 2 2 3 2 4" xfId="4017"/>
    <cellStyle name="Currency 7 2 2 3 2 5" xfId="4018"/>
    <cellStyle name="Currency 7 2 2 3 3" xfId="4019"/>
    <cellStyle name="Currency 7 2 2 3 3 2" xfId="4020"/>
    <cellStyle name="Currency 7 2 2 3 3 2 2" xfId="4021"/>
    <cellStyle name="Currency 7 2 2 3 3 2 3" xfId="4022"/>
    <cellStyle name="Currency 7 2 2 3 3 3" xfId="4023"/>
    <cellStyle name="Currency 7 2 2 3 3 4" xfId="4024"/>
    <cellStyle name="Currency 7 2 2 3 4" xfId="4025"/>
    <cellStyle name="Currency 7 2 2 3 4 2" xfId="4026"/>
    <cellStyle name="Currency 7 2 2 3 4 3" xfId="4027"/>
    <cellStyle name="Currency 7 2 2 3 5" xfId="4028"/>
    <cellStyle name="Currency 7 2 2 3 6" xfId="4029"/>
    <cellStyle name="Currency 7 2 2 3 7" xfId="4030"/>
    <cellStyle name="Currency 7 2 2 4" xfId="4031"/>
    <cellStyle name="Currency 7 2 2 4 2" xfId="4032"/>
    <cellStyle name="Currency 7 2 2 4 2 2" xfId="4033"/>
    <cellStyle name="Currency 7 2 2 4 2 3" xfId="4034"/>
    <cellStyle name="Currency 7 2 2 4 3" xfId="4035"/>
    <cellStyle name="Currency 7 2 2 4 4" xfId="4036"/>
    <cellStyle name="Currency 7 2 2 4 5" xfId="4037"/>
    <cellStyle name="Currency 7 2 2 5" xfId="4038"/>
    <cellStyle name="Currency 7 2 2 5 2" xfId="4039"/>
    <cellStyle name="Currency 7 2 2 5 2 2" xfId="4040"/>
    <cellStyle name="Currency 7 2 2 5 2 3" xfId="4041"/>
    <cellStyle name="Currency 7 2 2 5 3" xfId="4042"/>
    <cellStyle name="Currency 7 2 2 5 4" xfId="4043"/>
    <cellStyle name="Currency 7 2 2 6" xfId="4044"/>
    <cellStyle name="Currency 7 2 2 6 2" xfId="4045"/>
    <cellStyle name="Currency 7 2 2 6 3" xfId="4046"/>
    <cellStyle name="Currency 7 2 2 7" xfId="4047"/>
    <cellStyle name="Currency 7 2 2 8" xfId="4048"/>
    <cellStyle name="Currency 7 2 2 9" xfId="4049"/>
    <cellStyle name="Currency 7 2 3" xfId="4050"/>
    <cellStyle name="Currency 7 2 3 2" xfId="4051"/>
    <cellStyle name="Currency 7 2 3 2 2" xfId="4052"/>
    <cellStyle name="Currency 7 2 3 2 2 2" xfId="4053"/>
    <cellStyle name="Currency 7 2 3 2 2 3" xfId="4054"/>
    <cellStyle name="Currency 7 2 3 2 3" xfId="4055"/>
    <cellStyle name="Currency 7 2 3 2 4" xfId="4056"/>
    <cellStyle name="Currency 7 2 3 2 5" xfId="4057"/>
    <cellStyle name="Currency 7 2 3 3" xfId="4058"/>
    <cellStyle name="Currency 7 2 3 3 2" xfId="4059"/>
    <cellStyle name="Currency 7 2 3 3 2 2" xfId="4060"/>
    <cellStyle name="Currency 7 2 3 3 2 3" xfId="4061"/>
    <cellStyle name="Currency 7 2 3 3 3" xfId="4062"/>
    <cellStyle name="Currency 7 2 3 3 4" xfId="4063"/>
    <cellStyle name="Currency 7 2 3 4" xfId="4064"/>
    <cellStyle name="Currency 7 2 3 4 2" xfId="4065"/>
    <cellStyle name="Currency 7 2 3 4 3" xfId="4066"/>
    <cellStyle name="Currency 7 2 3 5" xfId="4067"/>
    <cellStyle name="Currency 7 2 3 6" xfId="4068"/>
    <cellStyle name="Currency 7 2 3 7" xfId="4069"/>
    <cellStyle name="Currency 7 2 4" xfId="4070"/>
    <cellStyle name="Currency 7 2 4 2" xfId="4071"/>
    <cellStyle name="Currency 7 2 4 2 2" xfId="4072"/>
    <cellStyle name="Currency 7 2 4 2 2 2" xfId="4073"/>
    <cellStyle name="Currency 7 2 4 2 2 3" xfId="4074"/>
    <cellStyle name="Currency 7 2 4 2 3" xfId="4075"/>
    <cellStyle name="Currency 7 2 4 2 4" xfId="4076"/>
    <cellStyle name="Currency 7 2 4 2 5" xfId="4077"/>
    <cellStyle name="Currency 7 2 4 3" xfId="4078"/>
    <cellStyle name="Currency 7 2 4 3 2" xfId="4079"/>
    <cellStyle name="Currency 7 2 4 3 2 2" xfId="4080"/>
    <cellStyle name="Currency 7 2 4 3 2 3" xfId="4081"/>
    <cellStyle name="Currency 7 2 4 3 3" xfId="4082"/>
    <cellStyle name="Currency 7 2 4 3 4" xfId="4083"/>
    <cellStyle name="Currency 7 2 4 4" xfId="4084"/>
    <cellStyle name="Currency 7 2 4 4 2" xfId="4085"/>
    <cellStyle name="Currency 7 2 4 4 3" xfId="4086"/>
    <cellStyle name="Currency 7 2 4 5" xfId="4087"/>
    <cellStyle name="Currency 7 2 4 6" xfId="4088"/>
    <cellStyle name="Currency 7 2 4 7" xfId="4089"/>
    <cellStyle name="Currency 7 2 5" xfId="4090"/>
    <cellStyle name="Currency 7 2 5 2" xfId="4091"/>
    <cellStyle name="Currency 7 2 5 2 2" xfId="4092"/>
    <cellStyle name="Currency 7 2 5 2 3" xfId="4093"/>
    <cellStyle name="Currency 7 2 5 3" xfId="4094"/>
    <cellStyle name="Currency 7 2 5 4" xfId="4095"/>
    <cellStyle name="Currency 7 2 5 5" xfId="4096"/>
    <cellStyle name="Currency 7 2 6" xfId="4097"/>
    <cellStyle name="Currency 7 2 6 2" xfId="4098"/>
    <cellStyle name="Currency 7 2 6 2 2" xfId="4099"/>
    <cellStyle name="Currency 7 2 6 2 3" xfId="4100"/>
    <cellStyle name="Currency 7 2 6 3" xfId="4101"/>
    <cellStyle name="Currency 7 2 6 4" xfId="4102"/>
    <cellStyle name="Currency 7 2 7" xfId="4103"/>
    <cellStyle name="Currency 7 2 7 2" xfId="4104"/>
    <cellStyle name="Currency 7 2 7 3" xfId="4105"/>
    <cellStyle name="Currency 7 2 8" xfId="4106"/>
    <cellStyle name="Currency 7 2 9" xfId="4107"/>
    <cellStyle name="Currency 7 3" xfId="4108"/>
    <cellStyle name="Currency 7 3 2" xfId="4109"/>
    <cellStyle name="Currency 7 3 2 2" xfId="4110"/>
    <cellStyle name="Currency 7 3 2 2 2" xfId="4111"/>
    <cellStyle name="Currency 7 3 2 2 2 2" xfId="4112"/>
    <cellStyle name="Currency 7 3 2 2 2 3" xfId="4113"/>
    <cellStyle name="Currency 7 3 2 2 3" xfId="4114"/>
    <cellStyle name="Currency 7 3 2 2 4" xfId="4115"/>
    <cellStyle name="Currency 7 3 2 2 5" xfId="4116"/>
    <cellStyle name="Currency 7 3 2 3" xfId="4117"/>
    <cellStyle name="Currency 7 3 2 3 2" xfId="4118"/>
    <cellStyle name="Currency 7 3 2 3 2 2" xfId="4119"/>
    <cellStyle name="Currency 7 3 2 3 2 3" xfId="4120"/>
    <cellStyle name="Currency 7 3 2 3 3" xfId="4121"/>
    <cellStyle name="Currency 7 3 2 3 4" xfId="4122"/>
    <cellStyle name="Currency 7 3 2 4" xfId="4123"/>
    <cellStyle name="Currency 7 3 2 4 2" xfId="4124"/>
    <cellStyle name="Currency 7 3 2 4 3" xfId="4125"/>
    <cellStyle name="Currency 7 3 2 5" xfId="4126"/>
    <cellStyle name="Currency 7 3 2 6" xfId="4127"/>
    <cellStyle name="Currency 7 3 2 7" xfId="4128"/>
    <cellStyle name="Currency 7 3 3" xfId="4129"/>
    <cellStyle name="Currency 7 3 3 2" xfId="4130"/>
    <cellStyle name="Currency 7 3 3 2 2" xfId="4131"/>
    <cellStyle name="Currency 7 3 3 2 2 2" xfId="4132"/>
    <cellStyle name="Currency 7 3 3 2 2 3" xfId="4133"/>
    <cellStyle name="Currency 7 3 3 2 3" xfId="4134"/>
    <cellStyle name="Currency 7 3 3 2 4" xfId="4135"/>
    <cellStyle name="Currency 7 3 3 2 5" xfId="4136"/>
    <cellStyle name="Currency 7 3 3 3" xfId="4137"/>
    <cellStyle name="Currency 7 3 3 3 2" xfId="4138"/>
    <cellStyle name="Currency 7 3 3 3 2 2" xfId="4139"/>
    <cellStyle name="Currency 7 3 3 3 2 3" xfId="4140"/>
    <cellStyle name="Currency 7 3 3 3 3" xfId="4141"/>
    <cellStyle name="Currency 7 3 3 3 4" xfId="4142"/>
    <cellStyle name="Currency 7 3 3 4" xfId="4143"/>
    <cellStyle name="Currency 7 3 3 4 2" xfId="4144"/>
    <cellStyle name="Currency 7 3 3 4 3" xfId="4145"/>
    <cellStyle name="Currency 7 3 3 5" xfId="4146"/>
    <cellStyle name="Currency 7 3 3 6" xfId="4147"/>
    <cellStyle name="Currency 7 3 3 7" xfId="4148"/>
    <cellStyle name="Currency 7 3 4" xfId="4149"/>
    <cellStyle name="Currency 7 3 4 2" xfId="4150"/>
    <cellStyle name="Currency 7 3 4 2 2" xfId="4151"/>
    <cellStyle name="Currency 7 3 4 2 3" xfId="4152"/>
    <cellStyle name="Currency 7 3 4 3" xfId="4153"/>
    <cellStyle name="Currency 7 3 4 4" xfId="4154"/>
    <cellStyle name="Currency 7 3 4 5" xfId="4155"/>
    <cellStyle name="Currency 7 3 5" xfId="4156"/>
    <cellStyle name="Currency 7 3 5 2" xfId="4157"/>
    <cellStyle name="Currency 7 3 5 2 2" xfId="4158"/>
    <cellStyle name="Currency 7 3 5 2 3" xfId="4159"/>
    <cellStyle name="Currency 7 3 5 3" xfId="4160"/>
    <cellStyle name="Currency 7 3 5 4" xfId="4161"/>
    <cellStyle name="Currency 7 3 6" xfId="4162"/>
    <cellStyle name="Currency 7 3 6 2" xfId="4163"/>
    <cellStyle name="Currency 7 3 6 3" xfId="4164"/>
    <cellStyle name="Currency 7 3 7" xfId="4165"/>
    <cellStyle name="Currency 7 3 8" xfId="4166"/>
    <cellStyle name="Currency 7 3 9" xfId="4167"/>
    <cellStyle name="Currency 7 4" xfId="4168"/>
    <cellStyle name="Currency 7 4 2" xfId="4169"/>
    <cellStyle name="Currency 7 4 2 2" xfId="4170"/>
    <cellStyle name="Currency 7 4 2 2 2" xfId="4171"/>
    <cellStyle name="Currency 7 4 2 2 3" xfId="4172"/>
    <cellStyle name="Currency 7 4 2 2 4" xfId="4173"/>
    <cellStyle name="Currency 7 4 2 3" xfId="4174"/>
    <cellStyle name="Currency 7 4 2 4" xfId="4175"/>
    <cellStyle name="Currency 7 4 2 5" xfId="4176"/>
    <cellStyle name="Currency 7 4 3" xfId="4177"/>
    <cellStyle name="Currency 7 4 3 2" xfId="4178"/>
    <cellStyle name="Currency 7 4 3 2 2" xfId="4179"/>
    <cellStyle name="Currency 7 4 3 2 3" xfId="4180"/>
    <cellStyle name="Currency 7 4 3 2 4" xfId="4181"/>
    <cellStyle name="Currency 7 4 3 3" xfId="4182"/>
    <cellStyle name="Currency 7 4 3 4" xfId="4183"/>
    <cellStyle name="Currency 7 4 3 5" xfId="4184"/>
    <cellStyle name="Currency 7 4 4" xfId="4185"/>
    <cellStyle name="Currency 7 4 4 2" xfId="4186"/>
    <cellStyle name="Currency 7 4 4 3" xfId="4187"/>
    <cellStyle name="Currency 7 4 4 4" xfId="4188"/>
    <cellStyle name="Currency 7 4 5" xfId="4189"/>
    <cellStyle name="Currency 7 4 6" xfId="4190"/>
    <cellStyle name="Currency 7 4 7" xfId="4191"/>
    <cellStyle name="Currency 7 5" xfId="4192"/>
    <cellStyle name="Currency 7 5 2" xfId="4193"/>
    <cellStyle name="Currency 7 5 2 2" xfId="4194"/>
    <cellStyle name="Currency 7 5 2 2 2" xfId="4195"/>
    <cellStyle name="Currency 7 5 2 2 3" xfId="4196"/>
    <cellStyle name="Currency 7 5 2 3" xfId="4197"/>
    <cellStyle name="Currency 7 5 2 4" xfId="4198"/>
    <cellStyle name="Currency 7 5 2 5" xfId="4199"/>
    <cellStyle name="Currency 7 5 3" xfId="4200"/>
    <cellStyle name="Currency 7 5 3 2" xfId="4201"/>
    <cellStyle name="Currency 7 5 3 2 2" xfId="4202"/>
    <cellStyle name="Currency 7 5 3 2 3" xfId="4203"/>
    <cellStyle name="Currency 7 5 3 3" xfId="4204"/>
    <cellStyle name="Currency 7 5 3 4" xfId="4205"/>
    <cellStyle name="Currency 7 5 4" xfId="4206"/>
    <cellStyle name="Currency 7 5 4 2" xfId="4207"/>
    <cellStyle name="Currency 7 5 4 3" xfId="4208"/>
    <cellStyle name="Currency 7 5 5" xfId="4209"/>
    <cellStyle name="Currency 7 5 6" xfId="4210"/>
    <cellStyle name="Currency 7 5 7" xfId="4211"/>
    <cellStyle name="Currency 7 6" xfId="4212"/>
    <cellStyle name="Currency 7 6 2" xfId="4213"/>
    <cellStyle name="Currency 7 6 2 2" xfId="4214"/>
    <cellStyle name="Currency 7 6 2 3" xfId="4215"/>
    <cellStyle name="Currency 7 6 2 4" xfId="4216"/>
    <cellStyle name="Currency 7 6 3" xfId="4217"/>
    <cellStyle name="Currency 7 6 4" xfId="4218"/>
    <cellStyle name="Currency 7 6 5" xfId="4219"/>
    <cellStyle name="Currency 7 7" xfId="4220"/>
    <cellStyle name="Currency 7 7 2" xfId="4221"/>
    <cellStyle name="Currency 7 7 2 2" xfId="4222"/>
    <cellStyle name="Currency 7 7 2 3" xfId="4223"/>
    <cellStyle name="Currency 7 7 3" xfId="4224"/>
    <cellStyle name="Currency 7 7 4" xfId="4225"/>
    <cellStyle name="Currency 7 7 5" xfId="4226"/>
    <cellStyle name="Currency 7 8" xfId="4227"/>
    <cellStyle name="Currency 7 8 2" xfId="4228"/>
    <cellStyle name="Currency 7 8 3" xfId="4229"/>
    <cellStyle name="Currency 7 9" xfId="4230"/>
    <cellStyle name="Currency 8" xfId="4231"/>
    <cellStyle name="Currency 9" xfId="4232"/>
    <cellStyle name="exhibit" xfId="4233"/>
    <cellStyle name="Explanatory Text 2" xfId="4234"/>
    <cellStyle name="footer" xfId="4235"/>
    <cellStyle name="Good 2" xfId="4236"/>
    <cellStyle name="Heading 1 2" xfId="4237"/>
    <cellStyle name="Heading 2 2" xfId="4238"/>
    <cellStyle name="Heading 3 2" xfId="4239"/>
    <cellStyle name="Heading 4 2" xfId="4240"/>
    <cellStyle name="Input 2" xfId="4241"/>
    <cellStyle name="Input 3" xfId="4242"/>
    <cellStyle name="Linked Cell 2" xfId="4243"/>
    <cellStyle name="main title" xfId="4244"/>
    <cellStyle name="main title 2" xfId="4245"/>
    <cellStyle name="Neutral 2" xfId="4246"/>
    <cellStyle name="Normal" xfId="0" builtinId="0"/>
    <cellStyle name="Normal 10" xfId="4247"/>
    <cellStyle name="Normal 10 10" xfId="4248"/>
    <cellStyle name="Normal 10 10 2" xfId="4249"/>
    <cellStyle name="Normal 10 10 2 2" xfId="4250"/>
    <cellStyle name="Normal 10 10 2 2 2" xfId="4251"/>
    <cellStyle name="Normal 10 10 2 3" xfId="4252"/>
    <cellStyle name="Normal 10 10 3" xfId="4253"/>
    <cellStyle name="Normal 10 10 3 2" xfId="4254"/>
    <cellStyle name="Normal 10 10 3 2 2" xfId="4255"/>
    <cellStyle name="Normal 10 10 3 3" xfId="4256"/>
    <cellStyle name="Normal 10 10 4" xfId="4257"/>
    <cellStyle name="Normal 10 10 4 2" xfId="4258"/>
    <cellStyle name="Normal 10 10 5" xfId="4259"/>
    <cellStyle name="Normal 10 11" xfId="4260"/>
    <cellStyle name="Normal 10 11 2" xfId="4261"/>
    <cellStyle name="Normal 10 11 2 2" xfId="4262"/>
    <cellStyle name="Normal 10 11 3" xfId="4263"/>
    <cellStyle name="Normal 10 12" xfId="4264"/>
    <cellStyle name="Normal 10 12 2" xfId="4265"/>
    <cellStyle name="Normal 10 12 2 2" xfId="4266"/>
    <cellStyle name="Normal 10 12 3" xfId="4267"/>
    <cellStyle name="Normal 10 13" xfId="4268"/>
    <cellStyle name="Normal 10 13 2" xfId="4269"/>
    <cellStyle name="Normal 10 14" xfId="4270"/>
    <cellStyle name="Normal 10 2" xfId="4271"/>
    <cellStyle name="Normal 10 2 10" xfId="4272"/>
    <cellStyle name="Normal 10 2 2" xfId="4273"/>
    <cellStyle name="Normal 10 2 2 2" xfId="4274"/>
    <cellStyle name="Normal 10 2 2 2 2" xfId="4275"/>
    <cellStyle name="Normal 10 2 2 2 2 2" xfId="4276"/>
    <cellStyle name="Normal 10 2 2 2 2 2 2" xfId="4277"/>
    <cellStyle name="Normal 10 2 2 2 2 2 2 2" xfId="4278"/>
    <cellStyle name="Normal 10 2 2 2 2 2 2 2 2" xfId="4279"/>
    <cellStyle name="Normal 10 2 2 2 2 2 2 3" xfId="4280"/>
    <cellStyle name="Normal 10 2 2 2 2 2 3" xfId="4281"/>
    <cellStyle name="Normal 10 2 2 2 2 2 3 2" xfId="4282"/>
    <cellStyle name="Normal 10 2 2 2 2 2 3 2 2" xfId="4283"/>
    <cellStyle name="Normal 10 2 2 2 2 2 3 3" xfId="4284"/>
    <cellStyle name="Normal 10 2 2 2 2 2 4" xfId="4285"/>
    <cellStyle name="Normal 10 2 2 2 2 2 4 2" xfId="4286"/>
    <cellStyle name="Normal 10 2 2 2 2 2 5" xfId="4287"/>
    <cellStyle name="Normal 10 2 2 2 2 3" xfId="4288"/>
    <cellStyle name="Normal 10 2 2 2 2 3 2" xfId="4289"/>
    <cellStyle name="Normal 10 2 2 2 2 3 2 2" xfId="4290"/>
    <cellStyle name="Normal 10 2 2 2 2 3 2 3" xfId="4291"/>
    <cellStyle name="Normal 10 2 2 2 2 3 3" xfId="4292"/>
    <cellStyle name="Normal 10 2 2 2 2 3 3 2" xfId="4293"/>
    <cellStyle name="Normal 10 2 2 2 2 3 4" xfId="4294"/>
    <cellStyle name="Normal 10 2 2 2 2 3 5" xfId="4295"/>
    <cellStyle name="Normal 10 2 2 2 2 4" xfId="4296"/>
    <cellStyle name="Normal 10 2 2 2 2 4 2" xfId="4297"/>
    <cellStyle name="Normal 10 2 2 2 2 4 2 2" xfId="4298"/>
    <cellStyle name="Normal 10 2 2 2 2 4 3" xfId="4299"/>
    <cellStyle name="Normal 10 2 2 2 2 5" xfId="4300"/>
    <cellStyle name="Normal 10 2 2 2 2 5 2" xfId="4301"/>
    <cellStyle name="Normal 10 2 2 2 2 5 3" xfId="4302"/>
    <cellStyle name="Normal 10 2 2 2 2 6" xfId="4303"/>
    <cellStyle name="Normal 10 2 2 2 2 7" xfId="4304"/>
    <cellStyle name="Normal 10 2 2 2 3" xfId="4305"/>
    <cellStyle name="Normal 10 2 2 2 3 2" xfId="4306"/>
    <cellStyle name="Normal 10 2 2 2 3 2 2" xfId="4307"/>
    <cellStyle name="Normal 10 2 2 2 3 2 2 2" xfId="4308"/>
    <cellStyle name="Normal 10 2 2 2 3 2 3" xfId="4309"/>
    <cellStyle name="Normal 10 2 2 2 3 3" xfId="4310"/>
    <cellStyle name="Normal 10 2 2 2 3 3 2" xfId="4311"/>
    <cellStyle name="Normal 10 2 2 2 3 3 2 2" xfId="4312"/>
    <cellStyle name="Normal 10 2 2 2 3 3 3" xfId="4313"/>
    <cellStyle name="Normal 10 2 2 2 3 4" xfId="4314"/>
    <cellStyle name="Normal 10 2 2 2 3 4 2" xfId="4315"/>
    <cellStyle name="Normal 10 2 2 2 3 5" xfId="4316"/>
    <cellStyle name="Normal 10 2 2 2 4" xfId="4317"/>
    <cellStyle name="Normal 10 2 2 2 4 2" xfId="4318"/>
    <cellStyle name="Normal 10 2 2 2 4 2 2" xfId="4319"/>
    <cellStyle name="Normal 10 2 2 2 4 2 3" xfId="4320"/>
    <cellStyle name="Normal 10 2 2 2 4 3" xfId="4321"/>
    <cellStyle name="Normal 10 2 2 2 4 3 2" xfId="4322"/>
    <cellStyle name="Normal 10 2 2 2 4 4" xfId="4323"/>
    <cellStyle name="Normal 10 2 2 2 4 5" xfId="4324"/>
    <cellStyle name="Normal 10 2 2 2 5" xfId="4325"/>
    <cellStyle name="Normal 10 2 2 2 5 2" xfId="4326"/>
    <cellStyle name="Normal 10 2 2 2 5 2 2" xfId="4327"/>
    <cellStyle name="Normal 10 2 2 2 5 3" xfId="4328"/>
    <cellStyle name="Normal 10 2 2 2 6" xfId="4329"/>
    <cellStyle name="Normal 10 2 2 2 6 2" xfId="4330"/>
    <cellStyle name="Normal 10 2 2 2 6 3" xfId="4331"/>
    <cellStyle name="Normal 10 2 2 2 7" xfId="4332"/>
    <cellStyle name="Normal 10 2 2 2 8" xfId="4333"/>
    <cellStyle name="Normal 10 2 2 3" xfId="4334"/>
    <cellStyle name="Normal 10 2 2 3 2" xfId="4335"/>
    <cellStyle name="Normal 10 2 2 3 2 2" xfId="4336"/>
    <cellStyle name="Normal 10 2 2 3 2 2 2" xfId="4337"/>
    <cellStyle name="Normal 10 2 2 3 2 2 2 2" xfId="4338"/>
    <cellStyle name="Normal 10 2 2 3 2 2 3" xfId="4339"/>
    <cellStyle name="Normal 10 2 2 3 2 3" xfId="4340"/>
    <cellStyle name="Normal 10 2 2 3 2 3 2" xfId="4341"/>
    <cellStyle name="Normal 10 2 2 3 2 3 2 2" xfId="4342"/>
    <cellStyle name="Normal 10 2 2 3 2 3 3" xfId="4343"/>
    <cellStyle name="Normal 10 2 2 3 2 4" xfId="4344"/>
    <cellStyle name="Normal 10 2 2 3 2 4 2" xfId="4345"/>
    <cellStyle name="Normal 10 2 2 3 2 5" xfId="4346"/>
    <cellStyle name="Normal 10 2 2 3 3" xfId="4347"/>
    <cellStyle name="Normal 10 2 2 3 3 2" xfId="4348"/>
    <cellStyle name="Normal 10 2 2 3 3 2 2" xfId="4349"/>
    <cellStyle name="Normal 10 2 2 3 3 2 3" xfId="4350"/>
    <cellStyle name="Normal 10 2 2 3 3 3" xfId="4351"/>
    <cellStyle name="Normal 10 2 2 3 3 3 2" xfId="4352"/>
    <cellStyle name="Normal 10 2 2 3 3 4" xfId="4353"/>
    <cellStyle name="Normal 10 2 2 3 3 5" xfId="4354"/>
    <cellStyle name="Normal 10 2 2 3 4" xfId="4355"/>
    <cellStyle name="Normal 10 2 2 3 4 2" xfId="4356"/>
    <cellStyle name="Normal 10 2 2 3 4 2 2" xfId="4357"/>
    <cellStyle name="Normal 10 2 2 3 4 3" xfId="4358"/>
    <cellStyle name="Normal 10 2 2 3 5" xfId="4359"/>
    <cellStyle name="Normal 10 2 2 3 5 2" xfId="4360"/>
    <cellStyle name="Normal 10 2 2 3 5 3" xfId="4361"/>
    <cellStyle name="Normal 10 2 2 3 6" xfId="4362"/>
    <cellStyle name="Normal 10 2 2 3 7" xfId="4363"/>
    <cellStyle name="Normal 10 2 2 4" xfId="4364"/>
    <cellStyle name="Normal 10 2 2 4 2" xfId="4365"/>
    <cellStyle name="Normal 10 2 2 4 2 2" xfId="4366"/>
    <cellStyle name="Normal 10 2 2 4 2 2 2" xfId="4367"/>
    <cellStyle name="Normal 10 2 2 4 2 3" xfId="4368"/>
    <cellStyle name="Normal 10 2 2 4 3" xfId="4369"/>
    <cellStyle name="Normal 10 2 2 4 3 2" xfId="4370"/>
    <cellStyle name="Normal 10 2 2 4 3 2 2" xfId="4371"/>
    <cellStyle name="Normal 10 2 2 4 3 3" xfId="4372"/>
    <cellStyle name="Normal 10 2 2 4 4" xfId="4373"/>
    <cellStyle name="Normal 10 2 2 4 4 2" xfId="4374"/>
    <cellStyle name="Normal 10 2 2 4 5" xfId="4375"/>
    <cellStyle name="Normal 10 2 2 5" xfId="4376"/>
    <cellStyle name="Normal 10 2 2 5 2" xfId="4377"/>
    <cellStyle name="Normal 10 2 2 5 2 2" xfId="4378"/>
    <cellStyle name="Normal 10 2 2 5 2 3" xfId="4379"/>
    <cellStyle name="Normal 10 2 2 5 3" xfId="4380"/>
    <cellStyle name="Normal 10 2 2 5 3 2" xfId="4381"/>
    <cellStyle name="Normal 10 2 2 5 4" xfId="4382"/>
    <cellStyle name="Normal 10 2 2 5 5" xfId="4383"/>
    <cellStyle name="Normal 10 2 2 6" xfId="4384"/>
    <cellStyle name="Normal 10 2 2 6 2" xfId="4385"/>
    <cellStyle name="Normal 10 2 2 6 2 2" xfId="4386"/>
    <cellStyle name="Normal 10 2 2 6 3" xfId="4387"/>
    <cellStyle name="Normal 10 2 2 7" xfId="4388"/>
    <cellStyle name="Normal 10 2 2 7 2" xfId="4389"/>
    <cellStyle name="Normal 10 2 2 7 3" xfId="4390"/>
    <cellStyle name="Normal 10 2 2 8" xfId="4391"/>
    <cellStyle name="Normal 10 2 2 9" xfId="4392"/>
    <cellStyle name="Normal 10 2 3" xfId="4393"/>
    <cellStyle name="Normal 10 2 3 2" xfId="4394"/>
    <cellStyle name="Normal 10 2 3 2 2" xfId="4395"/>
    <cellStyle name="Normal 10 2 3 2 2 2" xfId="4396"/>
    <cellStyle name="Normal 10 2 3 2 2 2 2" xfId="4397"/>
    <cellStyle name="Normal 10 2 3 2 2 2 2 2" xfId="4398"/>
    <cellStyle name="Normal 10 2 3 2 2 2 2 2 2" xfId="4399"/>
    <cellStyle name="Normal 10 2 3 2 2 2 2 3" xfId="4400"/>
    <cellStyle name="Normal 10 2 3 2 2 2 3" xfId="4401"/>
    <cellStyle name="Normal 10 2 3 2 2 2 3 2" xfId="4402"/>
    <cellStyle name="Normal 10 2 3 2 2 2 3 2 2" xfId="4403"/>
    <cellStyle name="Normal 10 2 3 2 2 2 3 3" xfId="4404"/>
    <cellStyle name="Normal 10 2 3 2 2 2 4" xfId="4405"/>
    <cellStyle name="Normal 10 2 3 2 2 2 4 2" xfId="4406"/>
    <cellStyle name="Normal 10 2 3 2 2 2 5" xfId="4407"/>
    <cellStyle name="Normal 10 2 3 2 2 3" xfId="4408"/>
    <cellStyle name="Normal 10 2 3 2 2 3 2" xfId="4409"/>
    <cellStyle name="Normal 10 2 3 2 2 3 2 2" xfId="4410"/>
    <cellStyle name="Normal 10 2 3 2 2 3 3" xfId="4411"/>
    <cellStyle name="Normal 10 2 3 2 2 4" xfId="4412"/>
    <cellStyle name="Normal 10 2 3 2 2 4 2" xfId="4413"/>
    <cellStyle name="Normal 10 2 3 2 2 4 2 2" xfId="4414"/>
    <cellStyle name="Normal 10 2 3 2 2 4 3" xfId="4415"/>
    <cellStyle name="Normal 10 2 3 2 2 5" xfId="4416"/>
    <cellStyle name="Normal 10 2 3 2 2 5 2" xfId="4417"/>
    <cellStyle name="Normal 10 2 3 2 2 6" xfId="4418"/>
    <cellStyle name="Normal 10 2 3 2 3" xfId="4419"/>
    <cellStyle name="Normal 10 2 3 2 3 2" xfId="4420"/>
    <cellStyle name="Normal 10 2 3 2 3 2 2" xfId="4421"/>
    <cellStyle name="Normal 10 2 3 2 3 2 2 2" xfId="4422"/>
    <cellStyle name="Normal 10 2 3 2 3 2 3" xfId="4423"/>
    <cellStyle name="Normal 10 2 3 2 3 3" xfId="4424"/>
    <cellStyle name="Normal 10 2 3 2 3 3 2" xfId="4425"/>
    <cellStyle name="Normal 10 2 3 2 3 3 2 2" xfId="4426"/>
    <cellStyle name="Normal 10 2 3 2 3 3 3" xfId="4427"/>
    <cellStyle name="Normal 10 2 3 2 3 4" xfId="4428"/>
    <cellStyle name="Normal 10 2 3 2 3 4 2" xfId="4429"/>
    <cellStyle name="Normal 10 2 3 2 3 5" xfId="4430"/>
    <cellStyle name="Normal 10 2 3 2 4" xfId="4431"/>
    <cellStyle name="Normal 10 2 3 2 4 2" xfId="4432"/>
    <cellStyle name="Normal 10 2 3 2 4 2 2" xfId="4433"/>
    <cellStyle name="Normal 10 2 3 2 4 3" xfId="4434"/>
    <cellStyle name="Normal 10 2 3 2 5" xfId="4435"/>
    <cellStyle name="Normal 10 2 3 2 5 2" xfId="4436"/>
    <cellStyle name="Normal 10 2 3 2 5 2 2" xfId="4437"/>
    <cellStyle name="Normal 10 2 3 2 5 3" xfId="4438"/>
    <cellStyle name="Normal 10 2 3 2 6" xfId="4439"/>
    <cellStyle name="Normal 10 2 3 2 6 2" xfId="4440"/>
    <cellStyle name="Normal 10 2 3 2 7" xfId="4441"/>
    <cellStyle name="Normal 10 2 3 3" xfId="4442"/>
    <cellStyle name="Normal 10 2 3 3 2" xfId="4443"/>
    <cellStyle name="Normal 10 2 3 3 2 2" xfId="4444"/>
    <cellStyle name="Normal 10 2 3 3 2 2 2" xfId="4445"/>
    <cellStyle name="Normal 10 2 3 3 2 2 2 2" xfId="4446"/>
    <cellStyle name="Normal 10 2 3 3 2 2 3" xfId="4447"/>
    <cellStyle name="Normal 10 2 3 3 2 3" xfId="4448"/>
    <cellStyle name="Normal 10 2 3 3 2 3 2" xfId="4449"/>
    <cellStyle name="Normal 10 2 3 3 2 3 2 2" xfId="4450"/>
    <cellStyle name="Normal 10 2 3 3 2 3 3" xfId="4451"/>
    <cellStyle name="Normal 10 2 3 3 2 4" xfId="4452"/>
    <cellStyle name="Normal 10 2 3 3 2 4 2" xfId="4453"/>
    <cellStyle name="Normal 10 2 3 3 2 5" xfId="4454"/>
    <cellStyle name="Normal 10 2 3 3 3" xfId="4455"/>
    <cellStyle name="Normal 10 2 3 3 3 2" xfId="4456"/>
    <cellStyle name="Normal 10 2 3 3 3 2 2" xfId="4457"/>
    <cellStyle name="Normal 10 2 3 3 3 3" xfId="4458"/>
    <cellStyle name="Normal 10 2 3 3 4" xfId="4459"/>
    <cellStyle name="Normal 10 2 3 3 4 2" xfId="4460"/>
    <cellStyle name="Normal 10 2 3 3 4 2 2" xfId="4461"/>
    <cellStyle name="Normal 10 2 3 3 4 3" xfId="4462"/>
    <cellStyle name="Normal 10 2 3 3 5" xfId="4463"/>
    <cellStyle name="Normal 10 2 3 3 5 2" xfId="4464"/>
    <cellStyle name="Normal 10 2 3 3 6" xfId="4465"/>
    <cellStyle name="Normal 10 2 3 4" xfId="4466"/>
    <cellStyle name="Normal 10 2 3 4 2" xfId="4467"/>
    <cellStyle name="Normal 10 2 3 4 2 2" xfId="4468"/>
    <cellStyle name="Normal 10 2 3 4 2 2 2" xfId="4469"/>
    <cellStyle name="Normal 10 2 3 4 2 3" xfId="4470"/>
    <cellStyle name="Normal 10 2 3 4 3" xfId="4471"/>
    <cellStyle name="Normal 10 2 3 4 3 2" xfId="4472"/>
    <cellStyle name="Normal 10 2 3 4 3 2 2" xfId="4473"/>
    <cellStyle name="Normal 10 2 3 4 3 3" xfId="4474"/>
    <cellStyle name="Normal 10 2 3 4 4" xfId="4475"/>
    <cellStyle name="Normal 10 2 3 4 4 2" xfId="4476"/>
    <cellStyle name="Normal 10 2 3 4 5" xfId="4477"/>
    <cellStyle name="Normal 10 2 3 5" xfId="4478"/>
    <cellStyle name="Normal 10 2 3 5 2" xfId="4479"/>
    <cellStyle name="Normal 10 2 3 5 2 2" xfId="4480"/>
    <cellStyle name="Normal 10 2 3 5 3" xfId="4481"/>
    <cellStyle name="Normal 10 2 3 6" xfId="4482"/>
    <cellStyle name="Normal 10 2 3 6 2" xfId="4483"/>
    <cellStyle name="Normal 10 2 3 6 2 2" xfId="4484"/>
    <cellStyle name="Normal 10 2 3 6 3" xfId="4485"/>
    <cellStyle name="Normal 10 2 3 7" xfId="4486"/>
    <cellStyle name="Normal 10 2 3 7 2" xfId="4487"/>
    <cellStyle name="Normal 10 2 3 8" xfId="4488"/>
    <cellStyle name="Normal 10 2 4" xfId="4489"/>
    <cellStyle name="Normal 10 2 4 2" xfId="4490"/>
    <cellStyle name="Normal 10 2 4 2 2" xfId="4491"/>
    <cellStyle name="Normal 10 2 4 2 2 2" xfId="4492"/>
    <cellStyle name="Normal 10 2 4 2 2 2 2" xfId="4493"/>
    <cellStyle name="Normal 10 2 4 2 2 2 2 2" xfId="4494"/>
    <cellStyle name="Normal 10 2 4 2 2 2 3" xfId="4495"/>
    <cellStyle name="Normal 10 2 4 2 2 3" xfId="4496"/>
    <cellStyle name="Normal 10 2 4 2 2 3 2" xfId="4497"/>
    <cellStyle name="Normal 10 2 4 2 2 3 2 2" xfId="4498"/>
    <cellStyle name="Normal 10 2 4 2 2 3 3" xfId="4499"/>
    <cellStyle name="Normal 10 2 4 2 2 4" xfId="4500"/>
    <cellStyle name="Normal 10 2 4 2 2 4 2" xfId="4501"/>
    <cellStyle name="Normal 10 2 4 2 2 5" xfId="4502"/>
    <cellStyle name="Normal 10 2 4 2 3" xfId="4503"/>
    <cellStyle name="Normal 10 2 4 2 3 2" xfId="4504"/>
    <cellStyle name="Normal 10 2 4 2 3 2 2" xfId="4505"/>
    <cellStyle name="Normal 10 2 4 2 3 3" xfId="4506"/>
    <cellStyle name="Normal 10 2 4 2 4" xfId="4507"/>
    <cellStyle name="Normal 10 2 4 2 4 2" xfId="4508"/>
    <cellStyle name="Normal 10 2 4 2 4 2 2" xfId="4509"/>
    <cellStyle name="Normal 10 2 4 2 4 3" xfId="4510"/>
    <cellStyle name="Normal 10 2 4 2 5" xfId="4511"/>
    <cellStyle name="Normal 10 2 4 2 5 2" xfId="4512"/>
    <cellStyle name="Normal 10 2 4 2 6" xfId="4513"/>
    <cellStyle name="Normal 10 2 4 3" xfId="4514"/>
    <cellStyle name="Normal 10 2 4 3 2" xfId="4515"/>
    <cellStyle name="Normal 10 2 4 3 2 2" xfId="4516"/>
    <cellStyle name="Normal 10 2 4 3 2 2 2" xfId="4517"/>
    <cellStyle name="Normal 10 2 4 3 2 3" xfId="4518"/>
    <cellStyle name="Normal 10 2 4 3 3" xfId="4519"/>
    <cellStyle name="Normal 10 2 4 3 3 2" xfId="4520"/>
    <cellStyle name="Normal 10 2 4 3 3 2 2" xfId="4521"/>
    <cellStyle name="Normal 10 2 4 3 3 3" xfId="4522"/>
    <cellStyle name="Normal 10 2 4 3 4" xfId="4523"/>
    <cellStyle name="Normal 10 2 4 3 4 2" xfId="4524"/>
    <cellStyle name="Normal 10 2 4 3 5" xfId="4525"/>
    <cellStyle name="Normal 10 2 4 4" xfId="4526"/>
    <cellStyle name="Normal 10 2 4 4 2" xfId="4527"/>
    <cellStyle name="Normal 10 2 4 4 2 2" xfId="4528"/>
    <cellStyle name="Normal 10 2 4 4 3" xfId="4529"/>
    <cellStyle name="Normal 10 2 4 5" xfId="4530"/>
    <cellStyle name="Normal 10 2 4 5 2" xfId="4531"/>
    <cellStyle name="Normal 10 2 4 5 2 2" xfId="4532"/>
    <cellStyle name="Normal 10 2 4 5 3" xfId="4533"/>
    <cellStyle name="Normal 10 2 4 6" xfId="4534"/>
    <cellStyle name="Normal 10 2 4 6 2" xfId="4535"/>
    <cellStyle name="Normal 10 2 4 7" xfId="4536"/>
    <cellStyle name="Normal 10 2 5" xfId="4537"/>
    <cellStyle name="Normal 10 2 5 2" xfId="4538"/>
    <cellStyle name="Normal 10 2 5 2 2" xfId="4539"/>
    <cellStyle name="Normal 10 2 5 2 2 2" xfId="4540"/>
    <cellStyle name="Normal 10 2 5 2 2 2 2" xfId="4541"/>
    <cellStyle name="Normal 10 2 5 2 2 3" xfId="4542"/>
    <cellStyle name="Normal 10 2 5 2 3" xfId="4543"/>
    <cellStyle name="Normal 10 2 5 2 3 2" xfId="4544"/>
    <cellStyle name="Normal 10 2 5 2 3 2 2" xfId="4545"/>
    <cellStyle name="Normal 10 2 5 2 3 3" xfId="4546"/>
    <cellStyle name="Normal 10 2 5 2 4" xfId="4547"/>
    <cellStyle name="Normal 10 2 5 2 4 2" xfId="4548"/>
    <cellStyle name="Normal 10 2 5 2 5" xfId="4549"/>
    <cellStyle name="Normal 10 2 5 3" xfId="4550"/>
    <cellStyle name="Normal 10 2 5 3 2" xfId="4551"/>
    <cellStyle name="Normal 10 2 5 3 2 2" xfId="4552"/>
    <cellStyle name="Normal 10 2 5 3 3" xfId="4553"/>
    <cellStyle name="Normal 10 2 5 4" xfId="4554"/>
    <cellStyle name="Normal 10 2 5 4 2" xfId="4555"/>
    <cellStyle name="Normal 10 2 5 4 2 2" xfId="4556"/>
    <cellStyle name="Normal 10 2 5 4 3" xfId="4557"/>
    <cellStyle name="Normal 10 2 5 5" xfId="4558"/>
    <cellStyle name="Normal 10 2 5 5 2" xfId="4559"/>
    <cellStyle name="Normal 10 2 5 6" xfId="4560"/>
    <cellStyle name="Normal 10 2 6" xfId="4561"/>
    <cellStyle name="Normal 10 2 6 2" xfId="4562"/>
    <cellStyle name="Normal 10 2 6 2 2" xfId="4563"/>
    <cellStyle name="Normal 10 2 6 2 2 2" xfId="4564"/>
    <cellStyle name="Normal 10 2 6 2 3" xfId="4565"/>
    <cellStyle name="Normal 10 2 6 3" xfId="4566"/>
    <cellStyle name="Normal 10 2 6 3 2" xfId="4567"/>
    <cellStyle name="Normal 10 2 6 3 2 2" xfId="4568"/>
    <cellStyle name="Normal 10 2 6 3 3" xfId="4569"/>
    <cellStyle name="Normal 10 2 6 4" xfId="4570"/>
    <cellStyle name="Normal 10 2 6 4 2" xfId="4571"/>
    <cellStyle name="Normal 10 2 6 5" xfId="4572"/>
    <cellStyle name="Normal 10 2 7" xfId="4573"/>
    <cellStyle name="Normal 10 2 7 2" xfId="4574"/>
    <cellStyle name="Normal 10 2 7 2 2" xfId="4575"/>
    <cellStyle name="Normal 10 2 7 3" xfId="4576"/>
    <cellStyle name="Normal 10 2 8" xfId="4577"/>
    <cellStyle name="Normal 10 2 8 2" xfId="4578"/>
    <cellStyle name="Normal 10 2 8 2 2" xfId="4579"/>
    <cellStyle name="Normal 10 2 8 3" xfId="4580"/>
    <cellStyle name="Normal 10 2 9" xfId="4581"/>
    <cellStyle name="Normal 10 2 9 2" xfId="4582"/>
    <cellStyle name="Normal 10 3" xfId="4583"/>
    <cellStyle name="Normal 10 3 10" xfId="4584"/>
    <cellStyle name="Normal 10 3 2" xfId="4585"/>
    <cellStyle name="Normal 10 3 2 2" xfId="4586"/>
    <cellStyle name="Normal 10 3 2 2 2" xfId="4587"/>
    <cellStyle name="Normal 10 3 2 2 2 2" xfId="4588"/>
    <cellStyle name="Normal 10 3 2 2 2 2 2" xfId="4589"/>
    <cellStyle name="Normal 10 3 2 2 2 2 2 2" xfId="4590"/>
    <cellStyle name="Normal 10 3 2 2 2 2 2 2 2" xfId="4591"/>
    <cellStyle name="Normal 10 3 2 2 2 2 2 3" xfId="4592"/>
    <cellStyle name="Normal 10 3 2 2 2 2 3" xfId="4593"/>
    <cellStyle name="Normal 10 3 2 2 2 2 3 2" xfId="4594"/>
    <cellStyle name="Normal 10 3 2 2 2 2 3 2 2" xfId="4595"/>
    <cellStyle name="Normal 10 3 2 2 2 2 3 3" xfId="4596"/>
    <cellStyle name="Normal 10 3 2 2 2 2 4" xfId="4597"/>
    <cellStyle name="Normal 10 3 2 2 2 2 4 2" xfId="4598"/>
    <cellStyle name="Normal 10 3 2 2 2 2 5" xfId="4599"/>
    <cellStyle name="Normal 10 3 2 2 2 3" xfId="4600"/>
    <cellStyle name="Normal 10 3 2 2 2 3 2" xfId="4601"/>
    <cellStyle name="Normal 10 3 2 2 2 3 2 2" xfId="4602"/>
    <cellStyle name="Normal 10 3 2 2 2 3 2 3" xfId="4603"/>
    <cellStyle name="Normal 10 3 2 2 2 3 3" xfId="4604"/>
    <cellStyle name="Normal 10 3 2 2 2 3 3 2" xfId="4605"/>
    <cellStyle name="Normal 10 3 2 2 2 3 4" xfId="4606"/>
    <cellStyle name="Normal 10 3 2 2 2 3 5" xfId="4607"/>
    <cellStyle name="Normal 10 3 2 2 2 4" xfId="4608"/>
    <cellStyle name="Normal 10 3 2 2 2 4 2" xfId="4609"/>
    <cellStyle name="Normal 10 3 2 2 2 4 2 2" xfId="4610"/>
    <cellStyle name="Normal 10 3 2 2 2 4 3" xfId="4611"/>
    <cellStyle name="Normal 10 3 2 2 2 5" xfId="4612"/>
    <cellStyle name="Normal 10 3 2 2 2 5 2" xfId="4613"/>
    <cellStyle name="Normal 10 3 2 2 2 5 3" xfId="4614"/>
    <cellStyle name="Normal 10 3 2 2 2 6" xfId="4615"/>
    <cellStyle name="Normal 10 3 2 2 2 7" xfId="4616"/>
    <cellStyle name="Normal 10 3 2 2 3" xfId="4617"/>
    <cellStyle name="Normal 10 3 2 2 3 2" xfId="4618"/>
    <cellStyle name="Normal 10 3 2 2 3 2 2" xfId="4619"/>
    <cellStyle name="Normal 10 3 2 2 3 2 2 2" xfId="4620"/>
    <cellStyle name="Normal 10 3 2 2 3 2 3" xfId="4621"/>
    <cellStyle name="Normal 10 3 2 2 3 3" xfId="4622"/>
    <cellStyle name="Normal 10 3 2 2 3 3 2" xfId="4623"/>
    <cellStyle name="Normal 10 3 2 2 3 3 2 2" xfId="4624"/>
    <cellStyle name="Normal 10 3 2 2 3 3 3" xfId="4625"/>
    <cellStyle name="Normal 10 3 2 2 3 4" xfId="4626"/>
    <cellStyle name="Normal 10 3 2 2 3 4 2" xfId="4627"/>
    <cellStyle name="Normal 10 3 2 2 3 5" xfId="4628"/>
    <cellStyle name="Normal 10 3 2 2 4" xfId="4629"/>
    <cellStyle name="Normal 10 3 2 2 4 2" xfId="4630"/>
    <cellStyle name="Normal 10 3 2 2 4 2 2" xfId="4631"/>
    <cellStyle name="Normal 10 3 2 2 4 2 3" xfId="4632"/>
    <cellStyle name="Normal 10 3 2 2 4 3" xfId="4633"/>
    <cellStyle name="Normal 10 3 2 2 4 3 2" xfId="4634"/>
    <cellStyle name="Normal 10 3 2 2 4 4" xfId="4635"/>
    <cellStyle name="Normal 10 3 2 2 4 5" xfId="4636"/>
    <cellStyle name="Normal 10 3 2 2 5" xfId="4637"/>
    <cellStyle name="Normal 10 3 2 2 5 2" xfId="4638"/>
    <cellStyle name="Normal 10 3 2 2 5 2 2" xfId="4639"/>
    <cellStyle name="Normal 10 3 2 2 5 3" xfId="4640"/>
    <cellStyle name="Normal 10 3 2 2 6" xfId="4641"/>
    <cellStyle name="Normal 10 3 2 2 6 2" xfId="4642"/>
    <cellStyle name="Normal 10 3 2 2 6 3" xfId="4643"/>
    <cellStyle name="Normal 10 3 2 2 7" xfId="4644"/>
    <cellStyle name="Normal 10 3 2 2 8" xfId="4645"/>
    <cellStyle name="Normal 10 3 2 3" xfId="4646"/>
    <cellStyle name="Normal 10 3 2 3 2" xfId="4647"/>
    <cellStyle name="Normal 10 3 2 3 2 2" xfId="4648"/>
    <cellStyle name="Normal 10 3 2 3 2 2 2" xfId="4649"/>
    <cellStyle name="Normal 10 3 2 3 2 2 2 2" xfId="4650"/>
    <cellStyle name="Normal 10 3 2 3 2 2 3" xfId="4651"/>
    <cellStyle name="Normal 10 3 2 3 2 3" xfId="4652"/>
    <cellStyle name="Normal 10 3 2 3 2 3 2" xfId="4653"/>
    <cellStyle name="Normal 10 3 2 3 2 3 2 2" xfId="4654"/>
    <cellStyle name="Normal 10 3 2 3 2 3 3" xfId="4655"/>
    <cellStyle name="Normal 10 3 2 3 2 4" xfId="4656"/>
    <cellStyle name="Normal 10 3 2 3 2 4 2" xfId="4657"/>
    <cellStyle name="Normal 10 3 2 3 2 5" xfId="4658"/>
    <cellStyle name="Normal 10 3 2 3 3" xfId="4659"/>
    <cellStyle name="Normal 10 3 2 3 3 2" xfId="4660"/>
    <cellStyle name="Normal 10 3 2 3 3 2 2" xfId="4661"/>
    <cellStyle name="Normal 10 3 2 3 3 2 3" xfId="4662"/>
    <cellStyle name="Normal 10 3 2 3 3 3" xfId="4663"/>
    <cellStyle name="Normal 10 3 2 3 3 3 2" xfId="4664"/>
    <cellStyle name="Normal 10 3 2 3 3 4" xfId="4665"/>
    <cellStyle name="Normal 10 3 2 3 3 5" xfId="4666"/>
    <cellStyle name="Normal 10 3 2 3 4" xfId="4667"/>
    <cellStyle name="Normal 10 3 2 3 4 2" xfId="4668"/>
    <cellStyle name="Normal 10 3 2 3 4 2 2" xfId="4669"/>
    <cellStyle name="Normal 10 3 2 3 4 3" xfId="4670"/>
    <cellStyle name="Normal 10 3 2 3 5" xfId="4671"/>
    <cellStyle name="Normal 10 3 2 3 5 2" xfId="4672"/>
    <cellStyle name="Normal 10 3 2 3 5 3" xfId="4673"/>
    <cellStyle name="Normal 10 3 2 3 6" xfId="4674"/>
    <cellStyle name="Normal 10 3 2 3 7" xfId="4675"/>
    <cellStyle name="Normal 10 3 2 4" xfId="4676"/>
    <cellStyle name="Normal 10 3 2 4 2" xfId="4677"/>
    <cellStyle name="Normal 10 3 2 4 2 2" xfId="4678"/>
    <cellStyle name="Normal 10 3 2 4 2 2 2" xfId="4679"/>
    <cellStyle name="Normal 10 3 2 4 2 3" xfId="4680"/>
    <cellStyle name="Normal 10 3 2 4 3" xfId="4681"/>
    <cellStyle name="Normal 10 3 2 4 3 2" xfId="4682"/>
    <cellStyle name="Normal 10 3 2 4 3 2 2" xfId="4683"/>
    <cellStyle name="Normal 10 3 2 4 3 3" xfId="4684"/>
    <cellStyle name="Normal 10 3 2 4 4" xfId="4685"/>
    <cellStyle name="Normal 10 3 2 4 4 2" xfId="4686"/>
    <cellStyle name="Normal 10 3 2 4 5" xfId="4687"/>
    <cellStyle name="Normal 10 3 2 5" xfId="4688"/>
    <cellStyle name="Normal 10 3 2 5 2" xfId="4689"/>
    <cellStyle name="Normal 10 3 2 5 2 2" xfId="4690"/>
    <cellStyle name="Normal 10 3 2 5 2 3" xfId="4691"/>
    <cellStyle name="Normal 10 3 2 5 3" xfId="4692"/>
    <cellStyle name="Normal 10 3 2 5 3 2" xfId="4693"/>
    <cellStyle name="Normal 10 3 2 5 4" xfId="4694"/>
    <cellStyle name="Normal 10 3 2 5 5" xfId="4695"/>
    <cellStyle name="Normal 10 3 2 6" xfId="4696"/>
    <cellStyle name="Normal 10 3 2 6 2" xfId="4697"/>
    <cellStyle name="Normal 10 3 2 6 2 2" xfId="4698"/>
    <cellStyle name="Normal 10 3 2 6 3" xfId="4699"/>
    <cellStyle name="Normal 10 3 2 7" xfId="4700"/>
    <cellStyle name="Normal 10 3 2 7 2" xfId="4701"/>
    <cellStyle name="Normal 10 3 2 7 3" xfId="4702"/>
    <cellStyle name="Normal 10 3 2 8" xfId="4703"/>
    <cellStyle name="Normal 10 3 2 9" xfId="4704"/>
    <cellStyle name="Normal 10 3 3" xfId="4705"/>
    <cellStyle name="Normal 10 3 3 2" xfId="4706"/>
    <cellStyle name="Normal 10 3 3 2 2" xfId="4707"/>
    <cellStyle name="Normal 10 3 3 2 2 2" xfId="4708"/>
    <cellStyle name="Normal 10 3 3 2 2 2 2" xfId="4709"/>
    <cellStyle name="Normal 10 3 3 2 2 2 2 2" xfId="4710"/>
    <cellStyle name="Normal 10 3 3 2 2 2 2 2 2" xfId="4711"/>
    <cellStyle name="Normal 10 3 3 2 2 2 2 3" xfId="4712"/>
    <cellStyle name="Normal 10 3 3 2 2 2 3" xfId="4713"/>
    <cellStyle name="Normal 10 3 3 2 2 2 3 2" xfId="4714"/>
    <cellStyle name="Normal 10 3 3 2 2 2 3 2 2" xfId="4715"/>
    <cellStyle name="Normal 10 3 3 2 2 2 3 3" xfId="4716"/>
    <cellStyle name="Normal 10 3 3 2 2 2 4" xfId="4717"/>
    <cellStyle name="Normal 10 3 3 2 2 2 4 2" xfId="4718"/>
    <cellStyle name="Normal 10 3 3 2 2 2 5" xfId="4719"/>
    <cellStyle name="Normal 10 3 3 2 2 3" xfId="4720"/>
    <cellStyle name="Normal 10 3 3 2 2 3 2" xfId="4721"/>
    <cellStyle name="Normal 10 3 3 2 2 3 2 2" xfId="4722"/>
    <cellStyle name="Normal 10 3 3 2 2 3 3" xfId="4723"/>
    <cellStyle name="Normal 10 3 3 2 2 4" xfId="4724"/>
    <cellStyle name="Normal 10 3 3 2 2 4 2" xfId="4725"/>
    <cellStyle name="Normal 10 3 3 2 2 4 2 2" xfId="4726"/>
    <cellStyle name="Normal 10 3 3 2 2 4 3" xfId="4727"/>
    <cellStyle name="Normal 10 3 3 2 2 5" xfId="4728"/>
    <cellStyle name="Normal 10 3 3 2 2 5 2" xfId="4729"/>
    <cellStyle name="Normal 10 3 3 2 2 6" xfId="4730"/>
    <cellStyle name="Normal 10 3 3 2 3" xfId="4731"/>
    <cellStyle name="Normal 10 3 3 2 3 2" xfId="4732"/>
    <cellStyle name="Normal 10 3 3 2 3 2 2" xfId="4733"/>
    <cellStyle name="Normal 10 3 3 2 3 2 2 2" xfId="4734"/>
    <cellStyle name="Normal 10 3 3 2 3 2 3" xfId="4735"/>
    <cellStyle name="Normal 10 3 3 2 3 3" xfId="4736"/>
    <cellStyle name="Normal 10 3 3 2 3 3 2" xfId="4737"/>
    <cellStyle name="Normal 10 3 3 2 3 3 2 2" xfId="4738"/>
    <cellStyle name="Normal 10 3 3 2 3 3 3" xfId="4739"/>
    <cellStyle name="Normal 10 3 3 2 3 4" xfId="4740"/>
    <cellStyle name="Normal 10 3 3 2 3 4 2" xfId="4741"/>
    <cellStyle name="Normal 10 3 3 2 3 5" xfId="4742"/>
    <cellStyle name="Normal 10 3 3 2 4" xfId="4743"/>
    <cellStyle name="Normal 10 3 3 2 4 2" xfId="4744"/>
    <cellStyle name="Normal 10 3 3 2 4 2 2" xfId="4745"/>
    <cellStyle name="Normal 10 3 3 2 4 3" xfId="4746"/>
    <cellStyle name="Normal 10 3 3 2 5" xfId="4747"/>
    <cellStyle name="Normal 10 3 3 2 5 2" xfId="4748"/>
    <cellStyle name="Normal 10 3 3 2 5 2 2" xfId="4749"/>
    <cellStyle name="Normal 10 3 3 2 5 3" xfId="4750"/>
    <cellStyle name="Normal 10 3 3 2 6" xfId="4751"/>
    <cellStyle name="Normal 10 3 3 2 6 2" xfId="4752"/>
    <cellStyle name="Normal 10 3 3 2 7" xfId="4753"/>
    <cellStyle name="Normal 10 3 3 3" xfId="4754"/>
    <cellStyle name="Normal 10 3 3 3 2" xfId="4755"/>
    <cellStyle name="Normal 10 3 3 3 2 2" xfId="4756"/>
    <cellStyle name="Normal 10 3 3 3 2 2 2" xfId="4757"/>
    <cellStyle name="Normal 10 3 3 3 2 2 2 2" xfId="4758"/>
    <cellStyle name="Normal 10 3 3 3 2 2 3" xfId="4759"/>
    <cellStyle name="Normal 10 3 3 3 2 3" xfId="4760"/>
    <cellStyle name="Normal 10 3 3 3 2 3 2" xfId="4761"/>
    <cellStyle name="Normal 10 3 3 3 2 3 2 2" xfId="4762"/>
    <cellStyle name="Normal 10 3 3 3 2 3 3" xfId="4763"/>
    <cellStyle name="Normal 10 3 3 3 2 4" xfId="4764"/>
    <cellStyle name="Normal 10 3 3 3 2 4 2" xfId="4765"/>
    <cellStyle name="Normal 10 3 3 3 2 5" xfId="4766"/>
    <cellStyle name="Normal 10 3 3 3 3" xfId="4767"/>
    <cellStyle name="Normal 10 3 3 3 3 2" xfId="4768"/>
    <cellStyle name="Normal 10 3 3 3 3 2 2" xfId="4769"/>
    <cellStyle name="Normal 10 3 3 3 3 3" xfId="4770"/>
    <cellStyle name="Normal 10 3 3 3 4" xfId="4771"/>
    <cellStyle name="Normal 10 3 3 3 4 2" xfId="4772"/>
    <cellStyle name="Normal 10 3 3 3 4 2 2" xfId="4773"/>
    <cellStyle name="Normal 10 3 3 3 4 3" xfId="4774"/>
    <cellStyle name="Normal 10 3 3 3 5" xfId="4775"/>
    <cellStyle name="Normal 10 3 3 3 5 2" xfId="4776"/>
    <cellStyle name="Normal 10 3 3 3 6" xfId="4777"/>
    <cellStyle name="Normal 10 3 3 4" xfId="4778"/>
    <cellStyle name="Normal 10 3 3 4 2" xfId="4779"/>
    <cellStyle name="Normal 10 3 3 4 2 2" xfId="4780"/>
    <cellStyle name="Normal 10 3 3 4 2 2 2" xfId="4781"/>
    <cellStyle name="Normal 10 3 3 4 2 3" xfId="4782"/>
    <cellStyle name="Normal 10 3 3 4 3" xfId="4783"/>
    <cellStyle name="Normal 10 3 3 4 3 2" xfId="4784"/>
    <cellStyle name="Normal 10 3 3 4 3 2 2" xfId="4785"/>
    <cellStyle name="Normal 10 3 3 4 3 3" xfId="4786"/>
    <cellStyle name="Normal 10 3 3 4 4" xfId="4787"/>
    <cellStyle name="Normal 10 3 3 4 4 2" xfId="4788"/>
    <cellStyle name="Normal 10 3 3 4 5" xfId="4789"/>
    <cellStyle name="Normal 10 3 3 5" xfId="4790"/>
    <cellStyle name="Normal 10 3 3 5 2" xfId="4791"/>
    <cellStyle name="Normal 10 3 3 5 2 2" xfId="4792"/>
    <cellStyle name="Normal 10 3 3 5 3" xfId="4793"/>
    <cellStyle name="Normal 10 3 3 6" xfId="4794"/>
    <cellStyle name="Normal 10 3 3 6 2" xfId="4795"/>
    <cellStyle name="Normal 10 3 3 6 2 2" xfId="4796"/>
    <cellStyle name="Normal 10 3 3 6 3" xfId="4797"/>
    <cellStyle name="Normal 10 3 3 7" xfId="4798"/>
    <cellStyle name="Normal 10 3 3 7 2" xfId="4799"/>
    <cellStyle name="Normal 10 3 3 8" xfId="4800"/>
    <cellStyle name="Normal 10 3 4" xfId="4801"/>
    <cellStyle name="Normal 10 3 4 2" xfId="4802"/>
    <cellStyle name="Normal 10 3 4 2 2" xfId="4803"/>
    <cellStyle name="Normal 10 3 4 2 2 2" xfId="4804"/>
    <cellStyle name="Normal 10 3 4 2 2 2 2" xfId="4805"/>
    <cellStyle name="Normal 10 3 4 2 2 2 2 2" xfId="4806"/>
    <cellStyle name="Normal 10 3 4 2 2 2 3" xfId="4807"/>
    <cellStyle name="Normal 10 3 4 2 2 3" xfId="4808"/>
    <cellStyle name="Normal 10 3 4 2 2 3 2" xfId="4809"/>
    <cellStyle name="Normal 10 3 4 2 2 3 2 2" xfId="4810"/>
    <cellStyle name="Normal 10 3 4 2 2 3 3" xfId="4811"/>
    <cellStyle name="Normal 10 3 4 2 2 4" xfId="4812"/>
    <cellStyle name="Normal 10 3 4 2 2 4 2" xfId="4813"/>
    <cellStyle name="Normal 10 3 4 2 2 5" xfId="4814"/>
    <cellStyle name="Normal 10 3 4 2 3" xfId="4815"/>
    <cellStyle name="Normal 10 3 4 2 3 2" xfId="4816"/>
    <cellStyle name="Normal 10 3 4 2 3 2 2" xfId="4817"/>
    <cellStyle name="Normal 10 3 4 2 3 3" xfId="4818"/>
    <cellStyle name="Normal 10 3 4 2 4" xfId="4819"/>
    <cellStyle name="Normal 10 3 4 2 4 2" xfId="4820"/>
    <cellStyle name="Normal 10 3 4 2 4 2 2" xfId="4821"/>
    <cellStyle name="Normal 10 3 4 2 4 3" xfId="4822"/>
    <cellStyle name="Normal 10 3 4 2 5" xfId="4823"/>
    <cellStyle name="Normal 10 3 4 2 5 2" xfId="4824"/>
    <cellStyle name="Normal 10 3 4 2 6" xfId="4825"/>
    <cellStyle name="Normal 10 3 4 3" xfId="4826"/>
    <cellStyle name="Normal 10 3 4 3 2" xfId="4827"/>
    <cellStyle name="Normal 10 3 4 3 2 2" xfId="4828"/>
    <cellStyle name="Normal 10 3 4 3 2 2 2" xfId="4829"/>
    <cellStyle name="Normal 10 3 4 3 2 3" xfId="4830"/>
    <cellStyle name="Normal 10 3 4 3 3" xfId="4831"/>
    <cellStyle name="Normal 10 3 4 3 3 2" xfId="4832"/>
    <cellStyle name="Normal 10 3 4 3 3 2 2" xfId="4833"/>
    <cellStyle name="Normal 10 3 4 3 3 3" xfId="4834"/>
    <cellStyle name="Normal 10 3 4 3 4" xfId="4835"/>
    <cellStyle name="Normal 10 3 4 3 4 2" xfId="4836"/>
    <cellStyle name="Normal 10 3 4 3 5" xfId="4837"/>
    <cellStyle name="Normal 10 3 4 4" xfId="4838"/>
    <cellStyle name="Normal 10 3 4 4 2" xfId="4839"/>
    <cellStyle name="Normal 10 3 4 4 2 2" xfId="4840"/>
    <cellStyle name="Normal 10 3 4 4 3" xfId="4841"/>
    <cellStyle name="Normal 10 3 4 5" xfId="4842"/>
    <cellStyle name="Normal 10 3 4 5 2" xfId="4843"/>
    <cellStyle name="Normal 10 3 4 5 2 2" xfId="4844"/>
    <cellStyle name="Normal 10 3 4 5 3" xfId="4845"/>
    <cellStyle name="Normal 10 3 4 6" xfId="4846"/>
    <cellStyle name="Normal 10 3 4 6 2" xfId="4847"/>
    <cellStyle name="Normal 10 3 4 7" xfId="4848"/>
    <cellStyle name="Normal 10 3 5" xfId="4849"/>
    <cellStyle name="Normal 10 3 5 2" xfId="4850"/>
    <cellStyle name="Normal 10 3 5 2 2" xfId="4851"/>
    <cellStyle name="Normal 10 3 5 2 2 2" xfId="4852"/>
    <cellStyle name="Normal 10 3 5 2 2 2 2" xfId="4853"/>
    <cellStyle name="Normal 10 3 5 2 2 3" xfId="4854"/>
    <cellStyle name="Normal 10 3 5 2 3" xfId="4855"/>
    <cellStyle name="Normal 10 3 5 2 3 2" xfId="4856"/>
    <cellStyle name="Normal 10 3 5 2 3 2 2" xfId="4857"/>
    <cellStyle name="Normal 10 3 5 2 3 3" xfId="4858"/>
    <cellStyle name="Normal 10 3 5 2 4" xfId="4859"/>
    <cellStyle name="Normal 10 3 5 2 4 2" xfId="4860"/>
    <cellStyle name="Normal 10 3 5 2 5" xfId="4861"/>
    <cellStyle name="Normal 10 3 5 3" xfId="4862"/>
    <cellStyle name="Normal 10 3 5 3 2" xfId="4863"/>
    <cellStyle name="Normal 10 3 5 3 2 2" xfId="4864"/>
    <cellStyle name="Normal 10 3 5 3 3" xfId="4865"/>
    <cellStyle name="Normal 10 3 5 4" xfId="4866"/>
    <cellStyle name="Normal 10 3 5 4 2" xfId="4867"/>
    <cellStyle name="Normal 10 3 5 4 2 2" xfId="4868"/>
    <cellStyle name="Normal 10 3 5 4 3" xfId="4869"/>
    <cellStyle name="Normal 10 3 5 5" xfId="4870"/>
    <cellStyle name="Normal 10 3 5 5 2" xfId="4871"/>
    <cellStyle name="Normal 10 3 5 6" xfId="4872"/>
    <cellStyle name="Normal 10 3 6" xfId="4873"/>
    <cellStyle name="Normal 10 3 6 2" xfId="4874"/>
    <cellStyle name="Normal 10 3 6 2 2" xfId="4875"/>
    <cellStyle name="Normal 10 3 6 2 2 2" xfId="4876"/>
    <cellStyle name="Normal 10 3 6 2 3" xfId="4877"/>
    <cellStyle name="Normal 10 3 6 3" xfId="4878"/>
    <cellStyle name="Normal 10 3 6 3 2" xfId="4879"/>
    <cellStyle name="Normal 10 3 6 3 2 2" xfId="4880"/>
    <cellStyle name="Normal 10 3 6 3 3" xfId="4881"/>
    <cellStyle name="Normal 10 3 6 4" xfId="4882"/>
    <cellStyle name="Normal 10 3 6 4 2" xfId="4883"/>
    <cellStyle name="Normal 10 3 6 5" xfId="4884"/>
    <cellStyle name="Normal 10 3 7" xfId="4885"/>
    <cellStyle name="Normal 10 3 7 2" xfId="4886"/>
    <cellStyle name="Normal 10 3 7 2 2" xfId="4887"/>
    <cellStyle name="Normal 10 3 7 3" xfId="4888"/>
    <cellStyle name="Normal 10 3 8" xfId="4889"/>
    <cellStyle name="Normal 10 3 8 2" xfId="4890"/>
    <cellStyle name="Normal 10 3 8 2 2" xfId="4891"/>
    <cellStyle name="Normal 10 3 8 3" xfId="4892"/>
    <cellStyle name="Normal 10 3 9" xfId="4893"/>
    <cellStyle name="Normal 10 3 9 2" xfId="4894"/>
    <cellStyle name="Normal 10 4" xfId="4895"/>
    <cellStyle name="Normal 10 4 10" xfId="4896"/>
    <cellStyle name="Normal 10 4 2" xfId="4897"/>
    <cellStyle name="Normal 10 4 2 2" xfId="4898"/>
    <cellStyle name="Normal 10 4 2 2 2" xfId="4899"/>
    <cellStyle name="Normal 10 4 2 2 2 2" xfId="4900"/>
    <cellStyle name="Normal 10 4 2 2 2 2 2" xfId="4901"/>
    <cellStyle name="Normal 10 4 2 2 2 2 2 2" xfId="4902"/>
    <cellStyle name="Normal 10 4 2 2 2 2 2 2 2" xfId="4903"/>
    <cellStyle name="Normal 10 4 2 2 2 2 2 3" xfId="4904"/>
    <cellStyle name="Normal 10 4 2 2 2 2 3" xfId="4905"/>
    <cellStyle name="Normal 10 4 2 2 2 2 3 2" xfId="4906"/>
    <cellStyle name="Normal 10 4 2 2 2 2 3 2 2" xfId="4907"/>
    <cellStyle name="Normal 10 4 2 2 2 2 3 3" xfId="4908"/>
    <cellStyle name="Normal 10 4 2 2 2 2 4" xfId="4909"/>
    <cellStyle name="Normal 10 4 2 2 2 2 4 2" xfId="4910"/>
    <cellStyle name="Normal 10 4 2 2 2 2 5" xfId="4911"/>
    <cellStyle name="Normal 10 4 2 2 2 3" xfId="4912"/>
    <cellStyle name="Normal 10 4 2 2 2 3 2" xfId="4913"/>
    <cellStyle name="Normal 10 4 2 2 2 3 2 2" xfId="4914"/>
    <cellStyle name="Normal 10 4 2 2 2 3 3" xfId="4915"/>
    <cellStyle name="Normal 10 4 2 2 2 4" xfId="4916"/>
    <cellStyle name="Normal 10 4 2 2 2 4 2" xfId="4917"/>
    <cellStyle name="Normal 10 4 2 2 2 4 2 2" xfId="4918"/>
    <cellStyle name="Normal 10 4 2 2 2 4 3" xfId="4919"/>
    <cellStyle name="Normal 10 4 2 2 2 5" xfId="4920"/>
    <cellStyle name="Normal 10 4 2 2 2 5 2" xfId="4921"/>
    <cellStyle name="Normal 10 4 2 2 2 6" xfId="4922"/>
    <cellStyle name="Normal 10 4 2 2 3" xfId="4923"/>
    <cellStyle name="Normal 10 4 2 2 3 2" xfId="4924"/>
    <cellStyle name="Normal 10 4 2 2 3 2 2" xfId="4925"/>
    <cellStyle name="Normal 10 4 2 2 3 2 2 2" xfId="4926"/>
    <cellStyle name="Normal 10 4 2 2 3 2 3" xfId="4927"/>
    <cellStyle name="Normal 10 4 2 2 3 3" xfId="4928"/>
    <cellStyle name="Normal 10 4 2 2 3 3 2" xfId="4929"/>
    <cellStyle name="Normal 10 4 2 2 3 3 2 2" xfId="4930"/>
    <cellStyle name="Normal 10 4 2 2 3 3 3" xfId="4931"/>
    <cellStyle name="Normal 10 4 2 2 3 4" xfId="4932"/>
    <cellStyle name="Normal 10 4 2 2 3 4 2" xfId="4933"/>
    <cellStyle name="Normal 10 4 2 2 3 5" xfId="4934"/>
    <cellStyle name="Normal 10 4 2 2 4" xfId="4935"/>
    <cellStyle name="Normal 10 4 2 2 4 2" xfId="4936"/>
    <cellStyle name="Normal 10 4 2 2 4 2 2" xfId="4937"/>
    <cellStyle name="Normal 10 4 2 2 4 3" xfId="4938"/>
    <cellStyle name="Normal 10 4 2 2 5" xfId="4939"/>
    <cellStyle name="Normal 10 4 2 2 5 2" xfId="4940"/>
    <cellStyle name="Normal 10 4 2 2 5 2 2" xfId="4941"/>
    <cellStyle name="Normal 10 4 2 2 5 3" xfId="4942"/>
    <cellStyle name="Normal 10 4 2 2 6" xfId="4943"/>
    <cellStyle name="Normal 10 4 2 2 6 2" xfId="4944"/>
    <cellStyle name="Normal 10 4 2 2 7" xfId="4945"/>
    <cellStyle name="Normal 10 4 2 3" xfId="4946"/>
    <cellStyle name="Normal 10 4 2 3 2" xfId="4947"/>
    <cellStyle name="Normal 10 4 2 3 2 2" xfId="4948"/>
    <cellStyle name="Normal 10 4 2 3 2 2 2" xfId="4949"/>
    <cellStyle name="Normal 10 4 2 3 2 2 2 2" xfId="4950"/>
    <cellStyle name="Normal 10 4 2 3 2 2 3" xfId="4951"/>
    <cellStyle name="Normal 10 4 2 3 2 3" xfId="4952"/>
    <cellStyle name="Normal 10 4 2 3 2 3 2" xfId="4953"/>
    <cellStyle name="Normal 10 4 2 3 2 3 2 2" xfId="4954"/>
    <cellStyle name="Normal 10 4 2 3 2 3 3" xfId="4955"/>
    <cellStyle name="Normal 10 4 2 3 2 4" xfId="4956"/>
    <cellStyle name="Normal 10 4 2 3 2 4 2" xfId="4957"/>
    <cellStyle name="Normal 10 4 2 3 2 5" xfId="4958"/>
    <cellStyle name="Normal 10 4 2 3 3" xfId="4959"/>
    <cellStyle name="Normal 10 4 2 3 3 2" xfId="4960"/>
    <cellStyle name="Normal 10 4 2 3 3 2 2" xfId="4961"/>
    <cellStyle name="Normal 10 4 2 3 3 3" xfId="4962"/>
    <cellStyle name="Normal 10 4 2 3 4" xfId="4963"/>
    <cellStyle name="Normal 10 4 2 3 4 2" xfId="4964"/>
    <cellStyle name="Normal 10 4 2 3 4 2 2" xfId="4965"/>
    <cellStyle name="Normal 10 4 2 3 4 3" xfId="4966"/>
    <cellStyle name="Normal 10 4 2 3 5" xfId="4967"/>
    <cellStyle name="Normal 10 4 2 3 5 2" xfId="4968"/>
    <cellStyle name="Normal 10 4 2 3 6" xfId="4969"/>
    <cellStyle name="Normal 10 4 2 4" xfId="4970"/>
    <cellStyle name="Normal 10 4 2 4 2" xfId="4971"/>
    <cellStyle name="Normal 10 4 2 4 2 2" xfId="4972"/>
    <cellStyle name="Normal 10 4 2 4 2 2 2" xfId="4973"/>
    <cellStyle name="Normal 10 4 2 4 2 3" xfId="4974"/>
    <cellStyle name="Normal 10 4 2 4 3" xfId="4975"/>
    <cellStyle name="Normal 10 4 2 4 3 2" xfId="4976"/>
    <cellStyle name="Normal 10 4 2 4 3 2 2" xfId="4977"/>
    <cellStyle name="Normal 10 4 2 4 3 3" xfId="4978"/>
    <cellStyle name="Normal 10 4 2 4 4" xfId="4979"/>
    <cellStyle name="Normal 10 4 2 4 4 2" xfId="4980"/>
    <cellStyle name="Normal 10 4 2 4 5" xfId="4981"/>
    <cellStyle name="Normal 10 4 2 5" xfId="4982"/>
    <cellStyle name="Normal 10 4 2 5 2" xfId="4983"/>
    <cellStyle name="Normal 10 4 2 5 2 2" xfId="4984"/>
    <cellStyle name="Normal 10 4 2 5 3" xfId="4985"/>
    <cellStyle name="Normal 10 4 2 6" xfId="4986"/>
    <cellStyle name="Normal 10 4 2 6 2" xfId="4987"/>
    <cellStyle name="Normal 10 4 2 6 2 2" xfId="4988"/>
    <cellStyle name="Normal 10 4 2 6 3" xfId="4989"/>
    <cellStyle name="Normal 10 4 2 7" xfId="4990"/>
    <cellStyle name="Normal 10 4 2 7 2" xfId="4991"/>
    <cellStyle name="Normal 10 4 2 8" xfId="4992"/>
    <cellStyle name="Normal 10 4 3" xfId="4993"/>
    <cellStyle name="Normal 10 4 3 2" xfId="4994"/>
    <cellStyle name="Normal 10 4 3 2 2" xfId="4995"/>
    <cellStyle name="Normal 10 4 3 2 2 2" xfId="4996"/>
    <cellStyle name="Normal 10 4 3 2 2 2 2" xfId="4997"/>
    <cellStyle name="Normal 10 4 3 2 2 2 2 2" xfId="4998"/>
    <cellStyle name="Normal 10 4 3 2 2 2 2 2 2" xfId="4999"/>
    <cellStyle name="Normal 10 4 3 2 2 2 2 3" xfId="5000"/>
    <cellStyle name="Normal 10 4 3 2 2 2 3" xfId="5001"/>
    <cellStyle name="Normal 10 4 3 2 2 2 3 2" xfId="5002"/>
    <cellStyle name="Normal 10 4 3 2 2 2 3 2 2" xfId="5003"/>
    <cellStyle name="Normal 10 4 3 2 2 2 3 3" xfId="5004"/>
    <cellStyle name="Normal 10 4 3 2 2 2 4" xfId="5005"/>
    <cellStyle name="Normal 10 4 3 2 2 2 4 2" xfId="5006"/>
    <cellStyle name="Normal 10 4 3 2 2 2 5" xfId="5007"/>
    <cellStyle name="Normal 10 4 3 2 2 3" xfId="5008"/>
    <cellStyle name="Normal 10 4 3 2 2 3 2" xfId="5009"/>
    <cellStyle name="Normal 10 4 3 2 2 3 2 2" xfId="5010"/>
    <cellStyle name="Normal 10 4 3 2 2 3 3" xfId="5011"/>
    <cellStyle name="Normal 10 4 3 2 2 4" xfId="5012"/>
    <cellStyle name="Normal 10 4 3 2 2 4 2" xfId="5013"/>
    <cellStyle name="Normal 10 4 3 2 2 4 2 2" xfId="5014"/>
    <cellStyle name="Normal 10 4 3 2 2 4 3" xfId="5015"/>
    <cellStyle name="Normal 10 4 3 2 2 5" xfId="5016"/>
    <cellStyle name="Normal 10 4 3 2 2 5 2" xfId="5017"/>
    <cellStyle name="Normal 10 4 3 2 2 6" xfId="5018"/>
    <cellStyle name="Normal 10 4 3 2 3" xfId="5019"/>
    <cellStyle name="Normal 10 4 3 2 3 2" xfId="5020"/>
    <cellStyle name="Normal 10 4 3 2 3 2 2" xfId="5021"/>
    <cellStyle name="Normal 10 4 3 2 3 2 2 2" xfId="5022"/>
    <cellStyle name="Normal 10 4 3 2 3 2 3" xfId="5023"/>
    <cellStyle name="Normal 10 4 3 2 3 2 4" xfId="5024"/>
    <cellStyle name="Normal 10 4 3 2 3 3" xfId="5025"/>
    <cellStyle name="Normal 10 4 3 2 3 3 2" xfId="5026"/>
    <cellStyle name="Normal 10 4 3 2 3 3 2 2" xfId="5027"/>
    <cellStyle name="Normal 10 4 3 2 3 3 3" xfId="5028"/>
    <cellStyle name="Normal 10 4 3 2 3 4" xfId="5029"/>
    <cellStyle name="Normal 10 4 3 2 3 4 2" xfId="5030"/>
    <cellStyle name="Normal 10 4 3 2 3 5" xfId="5031"/>
    <cellStyle name="Normal 10 4 3 2 3 6" xfId="5032"/>
    <cellStyle name="Normal 10 4 3 2 4" xfId="5033"/>
    <cellStyle name="Normal 10 4 3 2 4 2" xfId="5034"/>
    <cellStyle name="Normal 10 4 3 2 4 2 2" xfId="5035"/>
    <cellStyle name="Normal 10 4 3 2 4 3" xfId="5036"/>
    <cellStyle name="Normal 10 4 3 2 4 4" xfId="5037"/>
    <cellStyle name="Normal 10 4 3 2 5" xfId="5038"/>
    <cellStyle name="Normal 10 4 3 2 5 2" xfId="5039"/>
    <cellStyle name="Normal 10 4 3 2 5 2 2" xfId="5040"/>
    <cellStyle name="Normal 10 4 3 2 5 3" xfId="5041"/>
    <cellStyle name="Normal 10 4 3 2 6" xfId="5042"/>
    <cellStyle name="Normal 10 4 3 2 6 2" xfId="5043"/>
    <cellStyle name="Normal 10 4 3 2 7" xfId="5044"/>
    <cellStyle name="Normal 10 4 3 3" xfId="5045"/>
    <cellStyle name="Normal 10 4 3 3 2" xfId="5046"/>
    <cellStyle name="Normal 10 4 3 3 2 2" xfId="5047"/>
    <cellStyle name="Normal 10 4 3 3 2 2 2" xfId="5048"/>
    <cellStyle name="Normal 10 4 3 3 2 2 2 2" xfId="5049"/>
    <cellStyle name="Normal 10 4 3 3 2 2 3" xfId="5050"/>
    <cellStyle name="Normal 10 4 3 3 2 2 4" xfId="5051"/>
    <cellStyle name="Normal 10 4 3 3 2 3" xfId="5052"/>
    <cellStyle name="Normal 10 4 3 3 2 3 2" xfId="5053"/>
    <cellStyle name="Normal 10 4 3 3 2 3 2 2" xfId="5054"/>
    <cellStyle name="Normal 10 4 3 3 2 3 3" xfId="5055"/>
    <cellStyle name="Normal 10 4 3 3 2 4" xfId="5056"/>
    <cellStyle name="Normal 10 4 3 3 2 4 2" xfId="5057"/>
    <cellStyle name="Normal 10 4 3 3 2 5" xfId="5058"/>
    <cellStyle name="Normal 10 4 3 3 2 6" xfId="5059"/>
    <cellStyle name="Normal 10 4 3 3 3" xfId="5060"/>
    <cellStyle name="Normal 10 4 3 3 3 2" xfId="5061"/>
    <cellStyle name="Normal 10 4 3 3 3 2 2" xfId="5062"/>
    <cellStyle name="Normal 10 4 3 3 3 2 3" xfId="5063"/>
    <cellStyle name="Normal 10 4 3 3 3 3" xfId="5064"/>
    <cellStyle name="Normal 10 4 3 3 3 4" xfId="5065"/>
    <cellStyle name="Normal 10 4 3 3 4" xfId="5066"/>
    <cellStyle name="Normal 10 4 3 3 4 2" xfId="5067"/>
    <cellStyle name="Normal 10 4 3 3 4 2 2" xfId="5068"/>
    <cellStyle name="Normal 10 4 3 3 4 3" xfId="5069"/>
    <cellStyle name="Normal 10 4 3 3 4 4" xfId="5070"/>
    <cellStyle name="Normal 10 4 3 3 5" xfId="5071"/>
    <cellStyle name="Normal 10 4 3 3 5 2" xfId="5072"/>
    <cellStyle name="Normal 10 4 3 3 6" xfId="5073"/>
    <cellStyle name="Normal 10 4 3 3 7" xfId="5074"/>
    <cellStyle name="Normal 10 4 3 4" xfId="5075"/>
    <cellStyle name="Normal 10 4 3 4 2" xfId="5076"/>
    <cellStyle name="Normal 10 4 3 4 2 2" xfId="5077"/>
    <cellStyle name="Normal 10 4 3 4 2 2 2" xfId="5078"/>
    <cellStyle name="Normal 10 4 3 4 2 3" xfId="5079"/>
    <cellStyle name="Normal 10 4 3 4 2 4" xfId="5080"/>
    <cellStyle name="Normal 10 4 3 4 3" xfId="5081"/>
    <cellStyle name="Normal 10 4 3 4 3 2" xfId="5082"/>
    <cellStyle name="Normal 10 4 3 4 3 2 2" xfId="5083"/>
    <cellStyle name="Normal 10 4 3 4 3 3" xfId="5084"/>
    <cellStyle name="Normal 10 4 3 4 4" xfId="5085"/>
    <cellStyle name="Normal 10 4 3 4 4 2" xfId="5086"/>
    <cellStyle name="Normal 10 4 3 4 5" xfId="5087"/>
    <cellStyle name="Normal 10 4 3 4 6" xfId="5088"/>
    <cellStyle name="Normal 10 4 3 5" xfId="5089"/>
    <cellStyle name="Normal 10 4 3 5 2" xfId="5090"/>
    <cellStyle name="Normal 10 4 3 5 2 2" xfId="5091"/>
    <cellStyle name="Normal 10 4 3 5 2 3" xfId="5092"/>
    <cellStyle name="Normal 10 4 3 5 3" xfId="5093"/>
    <cellStyle name="Normal 10 4 3 5 4" xfId="5094"/>
    <cellStyle name="Normal 10 4 3 6" xfId="5095"/>
    <cellStyle name="Normal 10 4 3 6 2" xfId="5096"/>
    <cellStyle name="Normal 10 4 3 6 2 2" xfId="5097"/>
    <cellStyle name="Normal 10 4 3 6 3" xfId="5098"/>
    <cellStyle name="Normal 10 4 3 6 4" xfId="5099"/>
    <cellStyle name="Normal 10 4 3 7" xfId="5100"/>
    <cellStyle name="Normal 10 4 3 7 2" xfId="5101"/>
    <cellStyle name="Normal 10 4 3 8" xfId="5102"/>
    <cellStyle name="Normal 10 4 4" xfId="5103"/>
    <cellStyle name="Normal 10 4 4 2" xfId="5104"/>
    <cellStyle name="Normal 10 4 4 2 2" xfId="5105"/>
    <cellStyle name="Normal 10 4 4 2 2 2" xfId="5106"/>
    <cellStyle name="Normal 10 4 4 2 2 2 2" xfId="5107"/>
    <cellStyle name="Normal 10 4 4 2 2 2 2 2" xfId="5108"/>
    <cellStyle name="Normal 10 4 4 2 2 2 3" xfId="5109"/>
    <cellStyle name="Normal 10 4 4 2 2 3" xfId="5110"/>
    <cellStyle name="Normal 10 4 4 2 2 3 2" xfId="5111"/>
    <cellStyle name="Normal 10 4 4 2 2 3 2 2" xfId="5112"/>
    <cellStyle name="Normal 10 4 4 2 2 3 3" xfId="5113"/>
    <cellStyle name="Normal 10 4 4 2 2 4" xfId="5114"/>
    <cellStyle name="Normal 10 4 4 2 2 4 2" xfId="5115"/>
    <cellStyle name="Normal 10 4 4 2 2 5" xfId="5116"/>
    <cellStyle name="Normal 10 4 4 2 2 6" xfId="5117"/>
    <cellStyle name="Normal 10 4 4 2 3" xfId="5118"/>
    <cellStyle name="Normal 10 4 4 2 3 2" xfId="5119"/>
    <cellStyle name="Normal 10 4 4 2 3 2 2" xfId="5120"/>
    <cellStyle name="Normal 10 4 4 2 3 3" xfId="5121"/>
    <cellStyle name="Normal 10 4 4 2 4" xfId="5122"/>
    <cellStyle name="Normal 10 4 4 2 4 2" xfId="5123"/>
    <cellStyle name="Normal 10 4 4 2 4 2 2" xfId="5124"/>
    <cellStyle name="Normal 10 4 4 2 4 3" xfId="5125"/>
    <cellStyle name="Normal 10 4 4 2 5" xfId="5126"/>
    <cellStyle name="Normal 10 4 4 2 5 2" xfId="5127"/>
    <cellStyle name="Normal 10 4 4 2 6" xfId="5128"/>
    <cellStyle name="Normal 10 4 4 2 7" xfId="5129"/>
    <cellStyle name="Normal 10 4 4 3" xfId="5130"/>
    <cellStyle name="Normal 10 4 4 3 2" xfId="5131"/>
    <cellStyle name="Normal 10 4 4 3 2 2" xfId="5132"/>
    <cellStyle name="Normal 10 4 4 3 2 2 2" xfId="5133"/>
    <cellStyle name="Normal 10 4 4 3 2 3" xfId="5134"/>
    <cellStyle name="Normal 10 4 4 3 2 4" xfId="5135"/>
    <cellStyle name="Normal 10 4 4 3 3" xfId="5136"/>
    <cellStyle name="Normal 10 4 4 3 3 2" xfId="5137"/>
    <cellStyle name="Normal 10 4 4 3 3 2 2" xfId="5138"/>
    <cellStyle name="Normal 10 4 4 3 3 3" xfId="5139"/>
    <cellStyle name="Normal 10 4 4 3 4" xfId="5140"/>
    <cellStyle name="Normal 10 4 4 3 4 2" xfId="5141"/>
    <cellStyle name="Normal 10 4 4 3 5" xfId="5142"/>
    <cellStyle name="Normal 10 4 4 3 6" xfId="5143"/>
    <cellStyle name="Normal 10 4 4 4" xfId="5144"/>
    <cellStyle name="Normal 10 4 4 4 2" xfId="5145"/>
    <cellStyle name="Normal 10 4 4 4 2 2" xfId="5146"/>
    <cellStyle name="Normal 10 4 4 4 3" xfId="5147"/>
    <cellStyle name="Normal 10 4 4 4 4" xfId="5148"/>
    <cellStyle name="Normal 10 4 4 5" xfId="5149"/>
    <cellStyle name="Normal 10 4 4 5 2" xfId="5150"/>
    <cellStyle name="Normal 10 4 4 5 2 2" xfId="5151"/>
    <cellStyle name="Normal 10 4 4 5 3" xfId="5152"/>
    <cellStyle name="Normal 10 4 4 6" xfId="5153"/>
    <cellStyle name="Normal 10 4 4 6 2" xfId="5154"/>
    <cellStyle name="Normal 10 4 4 7" xfId="5155"/>
    <cellStyle name="Normal 10 4 4 8" xfId="5156"/>
    <cellStyle name="Normal 10 4 5" xfId="5157"/>
    <cellStyle name="Normal 10 4 5 2" xfId="5158"/>
    <cellStyle name="Normal 10 4 5 2 2" xfId="5159"/>
    <cellStyle name="Normal 10 4 5 2 2 2" xfId="5160"/>
    <cellStyle name="Normal 10 4 5 2 2 2 2" xfId="5161"/>
    <cellStyle name="Normal 10 4 5 2 2 3" xfId="5162"/>
    <cellStyle name="Normal 10 4 5 2 2 4" xfId="5163"/>
    <cellStyle name="Normal 10 4 5 2 3" xfId="5164"/>
    <cellStyle name="Normal 10 4 5 2 3 2" xfId="5165"/>
    <cellStyle name="Normal 10 4 5 2 3 2 2" xfId="5166"/>
    <cellStyle name="Normal 10 4 5 2 3 3" xfId="5167"/>
    <cellStyle name="Normal 10 4 5 2 4" xfId="5168"/>
    <cellStyle name="Normal 10 4 5 2 4 2" xfId="5169"/>
    <cellStyle name="Normal 10 4 5 2 5" xfId="5170"/>
    <cellStyle name="Normal 10 4 5 2 6" xfId="5171"/>
    <cellStyle name="Normal 10 4 5 3" xfId="5172"/>
    <cellStyle name="Normal 10 4 5 3 2" xfId="5173"/>
    <cellStyle name="Normal 10 4 5 3 2 2" xfId="5174"/>
    <cellStyle name="Normal 10 4 5 3 2 3" xfId="5175"/>
    <cellStyle name="Normal 10 4 5 3 3" xfId="5176"/>
    <cellStyle name="Normal 10 4 5 3 4" xfId="5177"/>
    <cellStyle name="Normal 10 4 5 4" xfId="5178"/>
    <cellStyle name="Normal 10 4 5 4 2" xfId="5179"/>
    <cellStyle name="Normal 10 4 5 4 2 2" xfId="5180"/>
    <cellStyle name="Normal 10 4 5 4 3" xfId="5181"/>
    <cellStyle name="Normal 10 4 5 4 4" xfId="5182"/>
    <cellStyle name="Normal 10 4 5 5" xfId="5183"/>
    <cellStyle name="Normal 10 4 5 5 2" xfId="5184"/>
    <cellStyle name="Normal 10 4 5 6" xfId="5185"/>
    <cellStyle name="Normal 10 4 5 7" xfId="5186"/>
    <cellStyle name="Normal 10 4 6" xfId="5187"/>
    <cellStyle name="Normal 10 4 6 2" xfId="5188"/>
    <cellStyle name="Normal 10 4 6 2 2" xfId="5189"/>
    <cellStyle name="Normal 10 4 6 2 2 2" xfId="5190"/>
    <cellStyle name="Normal 10 4 6 2 3" xfId="5191"/>
    <cellStyle name="Normal 10 4 6 2 4" xfId="5192"/>
    <cellStyle name="Normal 10 4 6 3" xfId="5193"/>
    <cellStyle name="Normal 10 4 6 3 2" xfId="5194"/>
    <cellStyle name="Normal 10 4 6 3 2 2" xfId="5195"/>
    <cellStyle name="Normal 10 4 6 3 3" xfId="5196"/>
    <cellStyle name="Normal 10 4 6 4" xfId="5197"/>
    <cellStyle name="Normal 10 4 6 4 2" xfId="5198"/>
    <cellStyle name="Normal 10 4 6 5" xfId="5199"/>
    <cellStyle name="Normal 10 4 6 6" xfId="5200"/>
    <cellStyle name="Normal 10 4 7" xfId="5201"/>
    <cellStyle name="Normal 10 4 7 2" xfId="5202"/>
    <cellStyle name="Normal 10 4 7 2 2" xfId="5203"/>
    <cellStyle name="Normal 10 4 7 2 3" xfId="5204"/>
    <cellStyle name="Normal 10 4 7 3" xfId="5205"/>
    <cellStyle name="Normal 10 4 7 4" xfId="5206"/>
    <cellStyle name="Normal 10 4 8" xfId="5207"/>
    <cellStyle name="Normal 10 4 8 2" xfId="5208"/>
    <cellStyle name="Normal 10 4 8 2 2" xfId="5209"/>
    <cellStyle name="Normal 10 4 8 3" xfId="5210"/>
    <cellStyle name="Normal 10 4 8 4" xfId="5211"/>
    <cellStyle name="Normal 10 4 9" xfId="5212"/>
    <cellStyle name="Normal 10 4 9 2" xfId="5213"/>
    <cellStyle name="Normal 10 5" xfId="5214"/>
    <cellStyle name="Normal 10 5 10" xfId="5215"/>
    <cellStyle name="Normal 10 5 11" xfId="5216"/>
    <cellStyle name="Normal 10 5 2" xfId="5217"/>
    <cellStyle name="Normal 10 5 2 2" xfId="5218"/>
    <cellStyle name="Normal 10 5 2 2 2" xfId="5219"/>
    <cellStyle name="Normal 10 5 2 2 2 2" xfId="5220"/>
    <cellStyle name="Normal 10 5 2 2 2 2 2" xfId="5221"/>
    <cellStyle name="Normal 10 5 2 2 2 2 2 2" xfId="5222"/>
    <cellStyle name="Normal 10 5 2 2 2 2 2 2 2" xfId="5223"/>
    <cellStyle name="Normal 10 5 2 2 2 2 2 3" xfId="5224"/>
    <cellStyle name="Normal 10 5 2 2 2 2 3" xfId="5225"/>
    <cellStyle name="Normal 10 5 2 2 2 2 3 2" xfId="5226"/>
    <cellStyle name="Normal 10 5 2 2 2 2 3 2 2" xfId="5227"/>
    <cellStyle name="Normal 10 5 2 2 2 2 3 3" xfId="5228"/>
    <cellStyle name="Normal 10 5 2 2 2 2 4" xfId="5229"/>
    <cellStyle name="Normal 10 5 2 2 2 2 4 2" xfId="5230"/>
    <cellStyle name="Normal 10 5 2 2 2 2 5" xfId="5231"/>
    <cellStyle name="Normal 10 5 2 2 2 2 6" xfId="5232"/>
    <cellStyle name="Normal 10 5 2 2 2 3" xfId="5233"/>
    <cellStyle name="Normal 10 5 2 2 2 3 2" xfId="5234"/>
    <cellStyle name="Normal 10 5 2 2 2 3 2 2" xfId="5235"/>
    <cellStyle name="Normal 10 5 2 2 2 3 3" xfId="5236"/>
    <cellStyle name="Normal 10 5 2 2 2 4" xfId="5237"/>
    <cellStyle name="Normal 10 5 2 2 2 4 2" xfId="5238"/>
    <cellStyle name="Normal 10 5 2 2 2 4 2 2" xfId="5239"/>
    <cellStyle name="Normal 10 5 2 2 2 4 3" xfId="5240"/>
    <cellStyle name="Normal 10 5 2 2 2 5" xfId="5241"/>
    <cellStyle name="Normal 10 5 2 2 2 5 2" xfId="5242"/>
    <cellStyle name="Normal 10 5 2 2 2 6" xfId="5243"/>
    <cellStyle name="Normal 10 5 2 2 2 7" xfId="5244"/>
    <cellStyle name="Normal 10 5 2 2 3" xfId="5245"/>
    <cellStyle name="Normal 10 5 2 2 3 2" xfId="5246"/>
    <cellStyle name="Normal 10 5 2 2 3 2 2" xfId="5247"/>
    <cellStyle name="Normal 10 5 2 2 3 2 2 2" xfId="5248"/>
    <cellStyle name="Normal 10 5 2 2 3 2 3" xfId="5249"/>
    <cellStyle name="Normal 10 5 2 2 3 2 4" xfId="5250"/>
    <cellStyle name="Normal 10 5 2 2 3 3" xfId="5251"/>
    <cellStyle name="Normal 10 5 2 2 3 3 2" xfId="5252"/>
    <cellStyle name="Normal 10 5 2 2 3 3 2 2" xfId="5253"/>
    <cellStyle name="Normal 10 5 2 2 3 3 3" xfId="5254"/>
    <cellStyle name="Normal 10 5 2 2 3 4" xfId="5255"/>
    <cellStyle name="Normal 10 5 2 2 3 4 2" xfId="5256"/>
    <cellStyle name="Normal 10 5 2 2 3 5" xfId="5257"/>
    <cellStyle name="Normal 10 5 2 2 3 6" xfId="5258"/>
    <cellStyle name="Normal 10 5 2 2 4" xfId="5259"/>
    <cellStyle name="Normal 10 5 2 2 4 2" xfId="5260"/>
    <cellStyle name="Normal 10 5 2 2 4 2 2" xfId="5261"/>
    <cellStyle name="Normal 10 5 2 2 4 3" xfId="5262"/>
    <cellStyle name="Normal 10 5 2 2 4 4" xfId="5263"/>
    <cellStyle name="Normal 10 5 2 2 5" xfId="5264"/>
    <cellStyle name="Normal 10 5 2 2 5 2" xfId="5265"/>
    <cellStyle name="Normal 10 5 2 2 5 2 2" xfId="5266"/>
    <cellStyle name="Normal 10 5 2 2 5 3" xfId="5267"/>
    <cellStyle name="Normal 10 5 2 2 6" xfId="5268"/>
    <cellStyle name="Normal 10 5 2 2 6 2" xfId="5269"/>
    <cellStyle name="Normal 10 5 2 2 7" xfId="5270"/>
    <cellStyle name="Normal 10 5 2 2 8" xfId="5271"/>
    <cellStyle name="Normal 10 5 2 3" xfId="5272"/>
    <cellStyle name="Normal 10 5 2 3 2" xfId="5273"/>
    <cellStyle name="Normal 10 5 2 3 2 2" xfId="5274"/>
    <cellStyle name="Normal 10 5 2 3 2 2 2" xfId="5275"/>
    <cellStyle name="Normal 10 5 2 3 2 2 2 2" xfId="5276"/>
    <cellStyle name="Normal 10 5 2 3 2 2 3" xfId="5277"/>
    <cellStyle name="Normal 10 5 2 3 2 2 4" xfId="5278"/>
    <cellStyle name="Normal 10 5 2 3 2 3" xfId="5279"/>
    <cellStyle name="Normal 10 5 2 3 2 3 2" xfId="5280"/>
    <cellStyle name="Normal 10 5 2 3 2 3 2 2" xfId="5281"/>
    <cellStyle name="Normal 10 5 2 3 2 3 3" xfId="5282"/>
    <cellStyle name="Normal 10 5 2 3 2 4" xfId="5283"/>
    <cellStyle name="Normal 10 5 2 3 2 4 2" xfId="5284"/>
    <cellStyle name="Normal 10 5 2 3 2 5" xfId="5285"/>
    <cellStyle name="Normal 10 5 2 3 2 6" xfId="5286"/>
    <cellStyle name="Normal 10 5 2 3 3" xfId="5287"/>
    <cellStyle name="Normal 10 5 2 3 3 2" xfId="5288"/>
    <cellStyle name="Normal 10 5 2 3 3 2 2" xfId="5289"/>
    <cellStyle name="Normal 10 5 2 3 3 2 3" xfId="5290"/>
    <cellStyle name="Normal 10 5 2 3 3 3" xfId="5291"/>
    <cellStyle name="Normal 10 5 2 3 3 4" xfId="5292"/>
    <cellStyle name="Normal 10 5 2 3 4" xfId="5293"/>
    <cellStyle name="Normal 10 5 2 3 4 2" xfId="5294"/>
    <cellStyle name="Normal 10 5 2 3 4 2 2" xfId="5295"/>
    <cellStyle name="Normal 10 5 2 3 4 3" xfId="5296"/>
    <cellStyle name="Normal 10 5 2 3 4 4" xfId="5297"/>
    <cellStyle name="Normal 10 5 2 3 5" xfId="5298"/>
    <cellStyle name="Normal 10 5 2 3 5 2" xfId="5299"/>
    <cellStyle name="Normal 10 5 2 3 6" xfId="5300"/>
    <cellStyle name="Normal 10 5 2 3 7" xfId="5301"/>
    <cellStyle name="Normal 10 5 2 4" xfId="5302"/>
    <cellStyle name="Normal 10 5 2 4 2" xfId="5303"/>
    <cellStyle name="Normal 10 5 2 4 2 2" xfId="5304"/>
    <cellStyle name="Normal 10 5 2 4 2 2 2" xfId="5305"/>
    <cellStyle name="Normal 10 5 2 4 2 3" xfId="5306"/>
    <cellStyle name="Normal 10 5 2 4 2 4" xfId="5307"/>
    <cellStyle name="Normal 10 5 2 4 3" xfId="5308"/>
    <cellStyle name="Normal 10 5 2 4 3 2" xfId="5309"/>
    <cellStyle name="Normal 10 5 2 4 3 2 2" xfId="5310"/>
    <cellStyle name="Normal 10 5 2 4 3 3" xfId="5311"/>
    <cellStyle name="Normal 10 5 2 4 4" xfId="5312"/>
    <cellStyle name="Normal 10 5 2 4 4 2" xfId="5313"/>
    <cellStyle name="Normal 10 5 2 4 5" xfId="5314"/>
    <cellStyle name="Normal 10 5 2 4 6" xfId="5315"/>
    <cellStyle name="Normal 10 5 2 5" xfId="5316"/>
    <cellStyle name="Normal 10 5 2 5 2" xfId="5317"/>
    <cellStyle name="Normal 10 5 2 5 2 2" xfId="5318"/>
    <cellStyle name="Normal 10 5 2 5 2 3" xfId="5319"/>
    <cellStyle name="Normal 10 5 2 5 3" xfId="5320"/>
    <cellStyle name="Normal 10 5 2 5 4" xfId="5321"/>
    <cellStyle name="Normal 10 5 2 6" xfId="5322"/>
    <cellStyle name="Normal 10 5 2 6 2" xfId="5323"/>
    <cellStyle name="Normal 10 5 2 6 2 2" xfId="5324"/>
    <cellStyle name="Normal 10 5 2 6 3" xfId="5325"/>
    <cellStyle name="Normal 10 5 2 6 4" xfId="5326"/>
    <cellStyle name="Normal 10 5 2 7" xfId="5327"/>
    <cellStyle name="Normal 10 5 2 7 2" xfId="5328"/>
    <cellStyle name="Normal 10 5 2 8" xfId="5329"/>
    <cellStyle name="Normal 10 5 2 9" xfId="5330"/>
    <cellStyle name="Normal 10 5 3" xfId="5331"/>
    <cellStyle name="Normal 10 5 3 2" xfId="5332"/>
    <cellStyle name="Normal 10 5 3 2 2" xfId="5333"/>
    <cellStyle name="Normal 10 5 3 2 2 2" xfId="5334"/>
    <cellStyle name="Normal 10 5 3 2 2 2 2" xfId="5335"/>
    <cellStyle name="Normal 10 5 3 2 2 2 2 2" xfId="5336"/>
    <cellStyle name="Normal 10 5 3 2 2 2 2 2 2" xfId="5337"/>
    <cellStyle name="Normal 10 5 3 2 2 2 2 3" xfId="5338"/>
    <cellStyle name="Normal 10 5 3 2 2 2 3" xfId="5339"/>
    <cellStyle name="Normal 10 5 3 2 2 2 3 2" xfId="5340"/>
    <cellStyle name="Normal 10 5 3 2 2 2 3 2 2" xfId="5341"/>
    <cellStyle name="Normal 10 5 3 2 2 2 3 3" xfId="5342"/>
    <cellStyle name="Normal 10 5 3 2 2 2 4" xfId="5343"/>
    <cellStyle name="Normal 10 5 3 2 2 2 4 2" xfId="5344"/>
    <cellStyle name="Normal 10 5 3 2 2 2 5" xfId="5345"/>
    <cellStyle name="Normal 10 5 3 2 2 3" xfId="5346"/>
    <cellStyle name="Normal 10 5 3 2 2 3 2" xfId="5347"/>
    <cellStyle name="Normal 10 5 3 2 2 3 2 2" xfId="5348"/>
    <cellStyle name="Normal 10 5 3 2 2 3 3" xfId="5349"/>
    <cellStyle name="Normal 10 5 3 2 2 4" xfId="5350"/>
    <cellStyle name="Normal 10 5 3 2 2 4 2" xfId="5351"/>
    <cellStyle name="Normal 10 5 3 2 2 4 2 2" xfId="5352"/>
    <cellStyle name="Normal 10 5 3 2 2 4 3" xfId="5353"/>
    <cellStyle name="Normal 10 5 3 2 2 5" xfId="5354"/>
    <cellStyle name="Normal 10 5 3 2 2 5 2" xfId="5355"/>
    <cellStyle name="Normal 10 5 3 2 2 6" xfId="5356"/>
    <cellStyle name="Normal 10 5 3 2 2 7" xfId="5357"/>
    <cellStyle name="Normal 10 5 3 2 3" xfId="5358"/>
    <cellStyle name="Normal 10 5 3 2 3 2" xfId="5359"/>
    <cellStyle name="Normal 10 5 3 2 3 2 2" xfId="5360"/>
    <cellStyle name="Normal 10 5 3 2 3 2 2 2" xfId="5361"/>
    <cellStyle name="Normal 10 5 3 2 3 2 3" xfId="5362"/>
    <cellStyle name="Normal 10 5 3 2 3 3" xfId="5363"/>
    <cellStyle name="Normal 10 5 3 2 3 3 2" xfId="5364"/>
    <cellStyle name="Normal 10 5 3 2 3 3 2 2" xfId="5365"/>
    <cellStyle name="Normal 10 5 3 2 3 3 3" xfId="5366"/>
    <cellStyle name="Normal 10 5 3 2 3 4" xfId="5367"/>
    <cellStyle name="Normal 10 5 3 2 3 4 2" xfId="5368"/>
    <cellStyle name="Normal 10 5 3 2 3 5" xfId="5369"/>
    <cellStyle name="Normal 10 5 3 2 4" xfId="5370"/>
    <cellStyle name="Normal 10 5 3 2 4 2" xfId="5371"/>
    <cellStyle name="Normal 10 5 3 2 4 2 2" xfId="5372"/>
    <cellStyle name="Normal 10 5 3 2 4 3" xfId="5373"/>
    <cellStyle name="Normal 10 5 3 2 5" xfId="5374"/>
    <cellStyle name="Normal 10 5 3 2 5 2" xfId="5375"/>
    <cellStyle name="Normal 10 5 3 2 5 2 2" xfId="5376"/>
    <cellStyle name="Normal 10 5 3 2 5 3" xfId="5377"/>
    <cellStyle name="Normal 10 5 3 2 6" xfId="5378"/>
    <cellStyle name="Normal 10 5 3 2 6 2" xfId="5379"/>
    <cellStyle name="Normal 10 5 3 2 7" xfId="5380"/>
    <cellStyle name="Normal 10 5 3 2 8" xfId="5381"/>
    <cellStyle name="Normal 10 5 3 3" xfId="5382"/>
    <cellStyle name="Normal 10 5 3 3 2" xfId="5383"/>
    <cellStyle name="Normal 10 5 3 3 2 2" xfId="5384"/>
    <cellStyle name="Normal 10 5 3 3 2 2 2" xfId="5385"/>
    <cellStyle name="Normal 10 5 3 3 2 2 2 2" xfId="5386"/>
    <cellStyle name="Normal 10 5 3 3 2 2 3" xfId="5387"/>
    <cellStyle name="Normal 10 5 3 3 2 3" xfId="5388"/>
    <cellStyle name="Normal 10 5 3 3 2 3 2" xfId="5389"/>
    <cellStyle name="Normal 10 5 3 3 2 3 2 2" xfId="5390"/>
    <cellStyle name="Normal 10 5 3 3 2 3 3" xfId="5391"/>
    <cellStyle name="Normal 10 5 3 3 2 4" xfId="5392"/>
    <cellStyle name="Normal 10 5 3 3 2 4 2" xfId="5393"/>
    <cellStyle name="Normal 10 5 3 3 2 5" xfId="5394"/>
    <cellStyle name="Normal 10 5 3 3 2 6" xfId="5395"/>
    <cellStyle name="Normal 10 5 3 3 3" xfId="5396"/>
    <cellStyle name="Normal 10 5 3 3 3 2" xfId="5397"/>
    <cellStyle name="Normal 10 5 3 3 3 2 2" xfId="5398"/>
    <cellStyle name="Normal 10 5 3 3 3 3" xfId="5399"/>
    <cellStyle name="Normal 10 5 3 3 4" xfId="5400"/>
    <cellStyle name="Normal 10 5 3 3 4 2" xfId="5401"/>
    <cellStyle name="Normal 10 5 3 3 4 2 2" xfId="5402"/>
    <cellStyle name="Normal 10 5 3 3 4 3" xfId="5403"/>
    <cellStyle name="Normal 10 5 3 3 5" xfId="5404"/>
    <cellStyle name="Normal 10 5 3 3 5 2" xfId="5405"/>
    <cellStyle name="Normal 10 5 3 3 6" xfId="5406"/>
    <cellStyle name="Normal 10 5 3 3 7" xfId="5407"/>
    <cellStyle name="Normal 10 5 3 4" xfId="5408"/>
    <cellStyle name="Normal 10 5 3 4 2" xfId="5409"/>
    <cellStyle name="Normal 10 5 3 4 2 2" xfId="5410"/>
    <cellStyle name="Normal 10 5 3 4 2 2 2" xfId="5411"/>
    <cellStyle name="Normal 10 5 3 4 2 3" xfId="5412"/>
    <cellStyle name="Normal 10 5 3 4 3" xfId="5413"/>
    <cellStyle name="Normal 10 5 3 4 3 2" xfId="5414"/>
    <cellStyle name="Normal 10 5 3 4 3 2 2" xfId="5415"/>
    <cellStyle name="Normal 10 5 3 4 3 3" xfId="5416"/>
    <cellStyle name="Normal 10 5 3 4 4" xfId="5417"/>
    <cellStyle name="Normal 10 5 3 4 4 2" xfId="5418"/>
    <cellStyle name="Normal 10 5 3 4 5" xfId="5419"/>
    <cellStyle name="Normal 10 5 3 4 6" xfId="5420"/>
    <cellStyle name="Normal 10 5 3 5" xfId="5421"/>
    <cellStyle name="Normal 10 5 3 5 2" xfId="5422"/>
    <cellStyle name="Normal 10 5 3 5 2 2" xfId="5423"/>
    <cellStyle name="Normal 10 5 3 5 3" xfId="5424"/>
    <cellStyle name="Normal 10 5 3 6" xfId="5425"/>
    <cellStyle name="Normal 10 5 3 6 2" xfId="5426"/>
    <cellStyle name="Normal 10 5 3 6 2 2" xfId="5427"/>
    <cellStyle name="Normal 10 5 3 6 3" xfId="5428"/>
    <cellStyle name="Normal 10 5 3 7" xfId="5429"/>
    <cellStyle name="Normal 10 5 3 7 2" xfId="5430"/>
    <cellStyle name="Normal 10 5 3 8" xfId="5431"/>
    <cellStyle name="Normal 10 5 3 9" xfId="5432"/>
    <cellStyle name="Normal 10 5 4" xfId="5433"/>
    <cellStyle name="Normal 10 5 4 2" xfId="5434"/>
    <cellStyle name="Normal 10 5 4 2 2" xfId="5435"/>
    <cellStyle name="Normal 10 5 4 2 2 2" xfId="5436"/>
    <cellStyle name="Normal 10 5 4 2 2 2 2" xfId="5437"/>
    <cellStyle name="Normal 10 5 4 2 2 2 2 2" xfId="5438"/>
    <cellStyle name="Normal 10 5 4 2 2 2 3" xfId="5439"/>
    <cellStyle name="Normal 10 5 4 2 2 3" xfId="5440"/>
    <cellStyle name="Normal 10 5 4 2 2 3 2" xfId="5441"/>
    <cellStyle name="Normal 10 5 4 2 2 3 2 2" xfId="5442"/>
    <cellStyle name="Normal 10 5 4 2 2 3 3" xfId="5443"/>
    <cellStyle name="Normal 10 5 4 2 2 4" xfId="5444"/>
    <cellStyle name="Normal 10 5 4 2 2 4 2" xfId="5445"/>
    <cellStyle name="Normal 10 5 4 2 2 5" xfId="5446"/>
    <cellStyle name="Normal 10 5 4 2 2 6" xfId="5447"/>
    <cellStyle name="Normal 10 5 4 2 3" xfId="5448"/>
    <cellStyle name="Normal 10 5 4 2 3 2" xfId="5449"/>
    <cellStyle name="Normal 10 5 4 2 3 2 2" xfId="5450"/>
    <cellStyle name="Normal 10 5 4 2 3 3" xfId="5451"/>
    <cellStyle name="Normal 10 5 4 2 4" xfId="5452"/>
    <cellStyle name="Normal 10 5 4 2 4 2" xfId="5453"/>
    <cellStyle name="Normal 10 5 4 2 4 2 2" xfId="5454"/>
    <cellStyle name="Normal 10 5 4 2 4 3" xfId="5455"/>
    <cellStyle name="Normal 10 5 4 2 5" xfId="5456"/>
    <cellStyle name="Normal 10 5 4 2 5 2" xfId="5457"/>
    <cellStyle name="Normal 10 5 4 2 6" xfId="5458"/>
    <cellStyle name="Normal 10 5 4 2 7" xfId="5459"/>
    <cellStyle name="Normal 10 5 4 3" xfId="5460"/>
    <cellStyle name="Normal 10 5 4 3 2" xfId="5461"/>
    <cellStyle name="Normal 10 5 4 3 2 2" xfId="5462"/>
    <cellStyle name="Normal 10 5 4 3 2 2 2" xfId="5463"/>
    <cellStyle name="Normal 10 5 4 3 2 3" xfId="5464"/>
    <cellStyle name="Normal 10 5 4 3 2 4" xfId="5465"/>
    <cellStyle name="Normal 10 5 4 3 3" xfId="5466"/>
    <cellStyle name="Normal 10 5 4 3 3 2" xfId="5467"/>
    <cellStyle name="Normal 10 5 4 3 3 2 2" xfId="5468"/>
    <cellStyle name="Normal 10 5 4 3 3 3" xfId="5469"/>
    <cellStyle name="Normal 10 5 4 3 4" xfId="5470"/>
    <cellStyle name="Normal 10 5 4 3 4 2" xfId="5471"/>
    <cellStyle name="Normal 10 5 4 3 5" xfId="5472"/>
    <cellStyle name="Normal 10 5 4 3 6" xfId="5473"/>
    <cellStyle name="Normal 10 5 4 4" xfId="5474"/>
    <cellStyle name="Normal 10 5 4 4 2" xfId="5475"/>
    <cellStyle name="Normal 10 5 4 4 2 2" xfId="5476"/>
    <cellStyle name="Normal 10 5 4 4 3" xfId="5477"/>
    <cellStyle name="Normal 10 5 4 4 4" xfId="5478"/>
    <cellStyle name="Normal 10 5 4 5" xfId="5479"/>
    <cellStyle name="Normal 10 5 4 5 2" xfId="5480"/>
    <cellStyle name="Normal 10 5 4 5 2 2" xfId="5481"/>
    <cellStyle name="Normal 10 5 4 5 3" xfId="5482"/>
    <cellStyle name="Normal 10 5 4 6" xfId="5483"/>
    <cellStyle name="Normal 10 5 4 6 2" xfId="5484"/>
    <cellStyle name="Normal 10 5 4 7" xfId="5485"/>
    <cellStyle name="Normal 10 5 4 8" xfId="5486"/>
    <cellStyle name="Normal 10 5 5" xfId="5487"/>
    <cellStyle name="Normal 10 5 5 2" xfId="5488"/>
    <cellStyle name="Normal 10 5 5 2 2" xfId="5489"/>
    <cellStyle name="Normal 10 5 5 2 2 2" xfId="5490"/>
    <cellStyle name="Normal 10 5 5 2 2 2 2" xfId="5491"/>
    <cellStyle name="Normal 10 5 5 2 2 3" xfId="5492"/>
    <cellStyle name="Normal 10 5 5 2 3" xfId="5493"/>
    <cellStyle name="Normal 10 5 5 2 3 2" xfId="5494"/>
    <cellStyle name="Normal 10 5 5 2 3 2 2" xfId="5495"/>
    <cellStyle name="Normal 10 5 5 2 3 3" xfId="5496"/>
    <cellStyle name="Normal 10 5 5 2 4" xfId="5497"/>
    <cellStyle name="Normal 10 5 5 2 4 2" xfId="5498"/>
    <cellStyle name="Normal 10 5 5 2 5" xfId="5499"/>
    <cellStyle name="Normal 10 5 5 2 6" xfId="5500"/>
    <cellStyle name="Normal 10 5 5 3" xfId="5501"/>
    <cellStyle name="Normal 10 5 5 3 2" xfId="5502"/>
    <cellStyle name="Normal 10 5 5 3 2 2" xfId="5503"/>
    <cellStyle name="Normal 10 5 5 3 3" xfId="5504"/>
    <cellStyle name="Normal 10 5 5 4" xfId="5505"/>
    <cellStyle name="Normal 10 5 5 4 2" xfId="5506"/>
    <cellStyle name="Normal 10 5 5 4 2 2" xfId="5507"/>
    <cellStyle name="Normal 10 5 5 4 3" xfId="5508"/>
    <cellStyle name="Normal 10 5 5 5" xfId="5509"/>
    <cellStyle name="Normal 10 5 5 5 2" xfId="5510"/>
    <cellStyle name="Normal 10 5 5 6" xfId="5511"/>
    <cellStyle name="Normal 10 5 5 7" xfId="5512"/>
    <cellStyle name="Normal 10 5 6" xfId="5513"/>
    <cellStyle name="Normal 10 5 6 2" xfId="5514"/>
    <cellStyle name="Normal 10 5 6 2 2" xfId="5515"/>
    <cellStyle name="Normal 10 5 6 2 2 2" xfId="5516"/>
    <cellStyle name="Normal 10 5 6 2 3" xfId="5517"/>
    <cellStyle name="Normal 10 5 6 2 4" xfId="5518"/>
    <cellStyle name="Normal 10 5 6 3" xfId="5519"/>
    <cellStyle name="Normal 10 5 6 3 2" xfId="5520"/>
    <cellStyle name="Normal 10 5 6 3 2 2" xfId="5521"/>
    <cellStyle name="Normal 10 5 6 3 3" xfId="5522"/>
    <cellStyle name="Normal 10 5 6 4" xfId="5523"/>
    <cellStyle name="Normal 10 5 6 4 2" xfId="5524"/>
    <cellStyle name="Normal 10 5 6 5" xfId="5525"/>
    <cellStyle name="Normal 10 5 6 6" xfId="5526"/>
    <cellStyle name="Normal 10 5 7" xfId="5527"/>
    <cellStyle name="Normal 10 5 7 2" xfId="5528"/>
    <cellStyle name="Normal 10 5 7 2 2" xfId="5529"/>
    <cellStyle name="Normal 10 5 7 3" xfId="5530"/>
    <cellStyle name="Normal 10 5 7 4" xfId="5531"/>
    <cellStyle name="Normal 10 5 8" xfId="5532"/>
    <cellStyle name="Normal 10 5 8 2" xfId="5533"/>
    <cellStyle name="Normal 10 5 8 2 2" xfId="5534"/>
    <cellStyle name="Normal 10 5 8 3" xfId="5535"/>
    <cellStyle name="Normal 10 5 9" xfId="5536"/>
    <cellStyle name="Normal 10 5 9 2" xfId="5537"/>
    <cellStyle name="Normal 10 6" xfId="5538"/>
    <cellStyle name="Normal 10 6 2" xfId="5539"/>
    <cellStyle name="Normal 10 6 2 2" xfId="5540"/>
    <cellStyle name="Normal 10 6 2 2 2" xfId="5541"/>
    <cellStyle name="Normal 10 6 2 2 2 2" xfId="5542"/>
    <cellStyle name="Normal 10 6 2 2 2 2 2" xfId="5543"/>
    <cellStyle name="Normal 10 6 2 2 2 2 2 2" xfId="5544"/>
    <cellStyle name="Normal 10 6 2 2 2 2 3" xfId="5545"/>
    <cellStyle name="Normal 10 6 2 2 2 3" xfId="5546"/>
    <cellStyle name="Normal 10 6 2 2 2 3 2" xfId="5547"/>
    <cellStyle name="Normal 10 6 2 2 2 3 2 2" xfId="5548"/>
    <cellStyle name="Normal 10 6 2 2 2 3 3" xfId="5549"/>
    <cellStyle name="Normal 10 6 2 2 2 4" xfId="5550"/>
    <cellStyle name="Normal 10 6 2 2 2 4 2" xfId="5551"/>
    <cellStyle name="Normal 10 6 2 2 2 5" xfId="5552"/>
    <cellStyle name="Normal 10 6 2 2 2 6" xfId="5553"/>
    <cellStyle name="Normal 10 6 2 2 3" xfId="5554"/>
    <cellStyle name="Normal 10 6 2 2 3 2" xfId="5555"/>
    <cellStyle name="Normal 10 6 2 2 3 2 2" xfId="5556"/>
    <cellStyle name="Normal 10 6 2 2 3 3" xfId="5557"/>
    <cellStyle name="Normal 10 6 2 2 4" xfId="5558"/>
    <cellStyle name="Normal 10 6 2 2 4 2" xfId="5559"/>
    <cellStyle name="Normal 10 6 2 2 4 2 2" xfId="5560"/>
    <cellStyle name="Normal 10 6 2 2 4 3" xfId="5561"/>
    <cellStyle name="Normal 10 6 2 2 5" xfId="5562"/>
    <cellStyle name="Normal 10 6 2 2 5 2" xfId="5563"/>
    <cellStyle name="Normal 10 6 2 2 6" xfId="5564"/>
    <cellStyle name="Normal 10 6 2 2 7" xfId="5565"/>
    <cellStyle name="Normal 10 6 2 3" xfId="5566"/>
    <cellStyle name="Normal 10 6 2 3 2" xfId="5567"/>
    <cellStyle name="Normal 10 6 2 3 2 2" xfId="5568"/>
    <cellStyle name="Normal 10 6 2 3 2 2 2" xfId="5569"/>
    <cellStyle name="Normal 10 6 2 3 2 3" xfId="5570"/>
    <cellStyle name="Normal 10 6 2 3 2 4" xfId="5571"/>
    <cellStyle name="Normal 10 6 2 3 3" xfId="5572"/>
    <cellStyle name="Normal 10 6 2 3 3 2" xfId="5573"/>
    <cellStyle name="Normal 10 6 2 3 3 2 2" xfId="5574"/>
    <cellStyle name="Normal 10 6 2 3 3 3" xfId="5575"/>
    <cellStyle name="Normal 10 6 2 3 4" xfId="5576"/>
    <cellStyle name="Normal 10 6 2 3 4 2" xfId="5577"/>
    <cellStyle name="Normal 10 6 2 3 5" xfId="5578"/>
    <cellStyle name="Normal 10 6 2 3 6" xfId="5579"/>
    <cellStyle name="Normal 10 6 2 4" xfId="5580"/>
    <cellStyle name="Normal 10 6 2 4 2" xfId="5581"/>
    <cellStyle name="Normal 10 6 2 4 2 2" xfId="5582"/>
    <cellStyle name="Normal 10 6 2 4 3" xfId="5583"/>
    <cellStyle name="Normal 10 6 2 4 4" xfId="5584"/>
    <cellStyle name="Normal 10 6 2 5" xfId="5585"/>
    <cellStyle name="Normal 10 6 2 5 2" xfId="5586"/>
    <cellStyle name="Normal 10 6 2 5 2 2" xfId="5587"/>
    <cellStyle name="Normal 10 6 2 5 3" xfId="5588"/>
    <cellStyle name="Normal 10 6 2 6" xfId="5589"/>
    <cellStyle name="Normal 10 6 2 6 2" xfId="5590"/>
    <cellStyle name="Normal 10 6 2 7" xfId="5591"/>
    <cellStyle name="Normal 10 6 2 8" xfId="5592"/>
    <cellStyle name="Normal 10 6 3" xfId="5593"/>
    <cellStyle name="Normal 10 6 3 2" xfId="5594"/>
    <cellStyle name="Normal 10 6 3 2 2" xfId="5595"/>
    <cellStyle name="Normal 10 6 3 2 2 2" xfId="5596"/>
    <cellStyle name="Normal 10 6 3 2 2 2 2" xfId="5597"/>
    <cellStyle name="Normal 10 6 3 2 2 3" xfId="5598"/>
    <cellStyle name="Normal 10 6 3 2 2 4" xfId="5599"/>
    <cellStyle name="Normal 10 6 3 2 3" xfId="5600"/>
    <cellStyle name="Normal 10 6 3 2 3 2" xfId="5601"/>
    <cellStyle name="Normal 10 6 3 2 3 2 2" xfId="5602"/>
    <cellStyle name="Normal 10 6 3 2 3 3" xfId="5603"/>
    <cellStyle name="Normal 10 6 3 2 4" xfId="5604"/>
    <cellStyle name="Normal 10 6 3 2 4 2" xfId="5605"/>
    <cellStyle name="Normal 10 6 3 2 5" xfId="5606"/>
    <cellStyle name="Normal 10 6 3 2 6" xfId="5607"/>
    <cellStyle name="Normal 10 6 3 3" xfId="5608"/>
    <cellStyle name="Normal 10 6 3 3 2" xfId="5609"/>
    <cellStyle name="Normal 10 6 3 3 2 2" xfId="5610"/>
    <cellStyle name="Normal 10 6 3 3 2 3" xfId="5611"/>
    <cellStyle name="Normal 10 6 3 3 3" xfId="5612"/>
    <cellStyle name="Normal 10 6 3 3 4" xfId="5613"/>
    <cellStyle name="Normal 10 6 3 4" xfId="5614"/>
    <cellStyle name="Normal 10 6 3 4 2" xfId="5615"/>
    <cellStyle name="Normal 10 6 3 4 2 2" xfId="5616"/>
    <cellStyle name="Normal 10 6 3 4 3" xfId="5617"/>
    <cellStyle name="Normal 10 6 3 4 4" xfId="5618"/>
    <cellStyle name="Normal 10 6 3 5" xfId="5619"/>
    <cellStyle name="Normal 10 6 3 5 2" xfId="5620"/>
    <cellStyle name="Normal 10 6 3 6" xfId="5621"/>
    <cellStyle name="Normal 10 6 3 7" xfId="5622"/>
    <cellStyle name="Normal 10 6 4" xfId="5623"/>
    <cellStyle name="Normal 10 6 4 2" xfId="5624"/>
    <cellStyle name="Normal 10 6 4 2 2" xfId="5625"/>
    <cellStyle name="Normal 10 6 4 2 2 2" xfId="5626"/>
    <cellStyle name="Normal 10 6 4 2 3" xfId="5627"/>
    <cellStyle name="Normal 10 6 4 2 4" xfId="5628"/>
    <cellStyle name="Normal 10 6 4 3" xfId="5629"/>
    <cellStyle name="Normal 10 6 4 3 2" xfId="5630"/>
    <cellStyle name="Normal 10 6 4 3 2 2" xfId="5631"/>
    <cellStyle name="Normal 10 6 4 3 3" xfId="5632"/>
    <cellStyle name="Normal 10 6 4 4" xfId="5633"/>
    <cellStyle name="Normal 10 6 4 4 2" xfId="5634"/>
    <cellStyle name="Normal 10 6 4 5" xfId="5635"/>
    <cellStyle name="Normal 10 6 4 6" xfId="5636"/>
    <cellStyle name="Normal 10 6 5" xfId="5637"/>
    <cellStyle name="Normal 10 6 5 2" xfId="5638"/>
    <cellStyle name="Normal 10 6 5 2 2" xfId="5639"/>
    <cellStyle name="Normal 10 6 5 2 3" xfId="5640"/>
    <cellStyle name="Normal 10 6 5 3" xfId="5641"/>
    <cellStyle name="Normal 10 6 5 4" xfId="5642"/>
    <cellStyle name="Normal 10 6 6" xfId="5643"/>
    <cellStyle name="Normal 10 6 6 2" xfId="5644"/>
    <cellStyle name="Normal 10 6 6 2 2" xfId="5645"/>
    <cellStyle name="Normal 10 6 6 3" xfId="5646"/>
    <cellStyle name="Normal 10 6 6 4" xfId="5647"/>
    <cellStyle name="Normal 10 6 7" xfId="5648"/>
    <cellStyle name="Normal 10 6 7 2" xfId="5649"/>
    <cellStyle name="Normal 10 6 8" xfId="5650"/>
    <cellStyle name="Normal 10 6 9" xfId="5651"/>
    <cellStyle name="Normal 10 7" xfId="5652"/>
    <cellStyle name="Normal 10 7 2" xfId="5653"/>
    <cellStyle name="Normal 10 7 2 2" xfId="5654"/>
    <cellStyle name="Normal 10 7 2 2 2" xfId="5655"/>
    <cellStyle name="Normal 10 7 2 2 2 2" xfId="5656"/>
    <cellStyle name="Normal 10 7 2 2 2 2 2" xfId="5657"/>
    <cellStyle name="Normal 10 7 2 2 2 2 2 2" xfId="5658"/>
    <cellStyle name="Normal 10 7 2 2 2 2 3" xfId="5659"/>
    <cellStyle name="Normal 10 7 2 2 2 3" xfId="5660"/>
    <cellStyle name="Normal 10 7 2 2 2 3 2" xfId="5661"/>
    <cellStyle name="Normal 10 7 2 2 2 3 2 2" xfId="5662"/>
    <cellStyle name="Normal 10 7 2 2 2 3 3" xfId="5663"/>
    <cellStyle name="Normal 10 7 2 2 2 4" xfId="5664"/>
    <cellStyle name="Normal 10 7 2 2 2 4 2" xfId="5665"/>
    <cellStyle name="Normal 10 7 2 2 2 5" xfId="5666"/>
    <cellStyle name="Normal 10 7 2 2 3" xfId="5667"/>
    <cellStyle name="Normal 10 7 2 2 3 2" xfId="5668"/>
    <cellStyle name="Normal 10 7 2 2 3 2 2" xfId="5669"/>
    <cellStyle name="Normal 10 7 2 2 3 3" xfId="5670"/>
    <cellStyle name="Normal 10 7 2 2 4" xfId="5671"/>
    <cellStyle name="Normal 10 7 2 2 4 2" xfId="5672"/>
    <cellStyle name="Normal 10 7 2 2 4 2 2" xfId="5673"/>
    <cellStyle name="Normal 10 7 2 2 4 3" xfId="5674"/>
    <cellStyle name="Normal 10 7 2 2 5" xfId="5675"/>
    <cellStyle name="Normal 10 7 2 2 5 2" xfId="5676"/>
    <cellStyle name="Normal 10 7 2 2 6" xfId="5677"/>
    <cellStyle name="Normal 10 7 2 2 7" xfId="5678"/>
    <cellStyle name="Normal 10 7 2 3" xfId="5679"/>
    <cellStyle name="Normal 10 7 2 3 2" xfId="5680"/>
    <cellStyle name="Normal 10 7 2 3 2 2" xfId="5681"/>
    <cellStyle name="Normal 10 7 2 3 2 2 2" xfId="5682"/>
    <cellStyle name="Normal 10 7 2 3 2 3" xfId="5683"/>
    <cellStyle name="Normal 10 7 2 3 3" xfId="5684"/>
    <cellStyle name="Normal 10 7 2 3 3 2" xfId="5685"/>
    <cellStyle name="Normal 10 7 2 3 3 2 2" xfId="5686"/>
    <cellStyle name="Normal 10 7 2 3 3 3" xfId="5687"/>
    <cellStyle name="Normal 10 7 2 3 4" xfId="5688"/>
    <cellStyle name="Normal 10 7 2 3 4 2" xfId="5689"/>
    <cellStyle name="Normal 10 7 2 3 5" xfId="5690"/>
    <cellStyle name="Normal 10 7 2 4" xfId="5691"/>
    <cellStyle name="Normal 10 7 2 4 2" xfId="5692"/>
    <cellStyle name="Normal 10 7 2 4 2 2" xfId="5693"/>
    <cellStyle name="Normal 10 7 2 4 3" xfId="5694"/>
    <cellStyle name="Normal 10 7 2 5" xfId="5695"/>
    <cellStyle name="Normal 10 7 2 5 2" xfId="5696"/>
    <cellStyle name="Normal 10 7 2 5 2 2" xfId="5697"/>
    <cellStyle name="Normal 10 7 2 5 3" xfId="5698"/>
    <cellStyle name="Normal 10 7 2 6" xfId="5699"/>
    <cellStyle name="Normal 10 7 2 6 2" xfId="5700"/>
    <cellStyle name="Normal 10 7 2 7" xfId="5701"/>
    <cellStyle name="Normal 10 7 2 8" xfId="5702"/>
    <cellStyle name="Normal 10 7 3" xfId="5703"/>
    <cellStyle name="Normal 10 7 3 2" xfId="5704"/>
    <cellStyle name="Normal 10 7 3 2 2" xfId="5705"/>
    <cellStyle name="Normal 10 7 3 2 2 2" xfId="5706"/>
    <cellStyle name="Normal 10 7 3 2 2 2 2" xfId="5707"/>
    <cellStyle name="Normal 10 7 3 2 2 3" xfId="5708"/>
    <cellStyle name="Normal 10 7 3 2 3" xfId="5709"/>
    <cellStyle name="Normal 10 7 3 2 3 2" xfId="5710"/>
    <cellStyle name="Normal 10 7 3 2 3 2 2" xfId="5711"/>
    <cellStyle name="Normal 10 7 3 2 3 3" xfId="5712"/>
    <cellStyle name="Normal 10 7 3 2 4" xfId="5713"/>
    <cellStyle name="Normal 10 7 3 2 4 2" xfId="5714"/>
    <cellStyle name="Normal 10 7 3 2 5" xfId="5715"/>
    <cellStyle name="Normal 10 7 3 2 6" xfId="5716"/>
    <cellStyle name="Normal 10 7 3 3" xfId="5717"/>
    <cellStyle name="Normal 10 7 3 3 2" xfId="5718"/>
    <cellStyle name="Normal 10 7 3 3 2 2" xfId="5719"/>
    <cellStyle name="Normal 10 7 3 3 3" xfId="5720"/>
    <cellStyle name="Normal 10 7 3 4" xfId="5721"/>
    <cellStyle name="Normal 10 7 3 4 2" xfId="5722"/>
    <cellStyle name="Normal 10 7 3 4 2 2" xfId="5723"/>
    <cellStyle name="Normal 10 7 3 4 3" xfId="5724"/>
    <cellStyle name="Normal 10 7 3 5" xfId="5725"/>
    <cellStyle name="Normal 10 7 3 5 2" xfId="5726"/>
    <cellStyle name="Normal 10 7 3 6" xfId="5727"/>
    <cellStyle name="Normal 10 7 3 7" xfId="5728"/>
    <cellStyle name="Normal 10 7 4" xfId="5729"/>
    <cellStyle name="Normal 10 7 4 2" xfId="5730"/>
    <cellStyle name="Normal 10 7 4 2 2" xfId="5731"/>
    <cellStyle name="Normal 10 7 4 2 2 2" xfId="5732"/>
    <cellStyle name="Normal 10 7 4 2 3" xfId="5733"/>
    <cellStyle name="Normal 10 7 4 3" xfId="5734"/>
    <cellStyle name="Normal 10 7 4 3 2" xfId="5735"/>
    <cellStyle name="Normal 10 7 4 3 2 2" xfId="5736"/>
    <cellStyle name="Normal 10 7 4 3 3" xfId="5737"/>
    <cellStyle name="Normal 10 7 4 4" xfId="5738"/>
    <cellStyle name="Normal 10 7 4 4 2" xfId="5739"/>
    <cellStyle name="Normal 10 7 4 5" xfId="5740"/>
    <cellStyle name="Normal 10 7 4 6" xfId="5741"/>
    <cellStyle name="Normal 10 7 5" xfId="5742"/>
    <cellStyle name="Normal 10 7 5 2" xfId="5743"/>
    <cellStyle name="Normal 10 7 5 2 2" xfId="5744"/>
    <cellStyle name="Normal 10 7 5 3" xfId="5745"/>
    <cellStyle name="Normal 10 7 6" xfId="5746"/>
    <cellStyle name="Normal 10 7 6 2" xfId="5747"/>
    <cellStyle name="Normal 10 7 6 2 2" xfId="5748"/>
    <cellStyle name="Normal 10 7 6 3" xfId="5749"/>
    <cellStyle name="Normal 10 7 7" xfId="5750"/>
    <cellStyle name="Normal 10 7 7 2" xfId="5751"/>
    <cellStyle name="Normal 10 7 8" xfId="5752"/>
    <cellStyle name="Normal 10 7 9" xfId="5753"/>
    <cellStyle name="Normal 10 8" xfId="5754"/>
    <cellStyle name="Normal 10 8 2" xfId="5755"/>
    <cellStyle name="Normal 10 8 2 2" xfId="5756"/>
    <cellStyle name="Normal 10 8 2 2 2" xfId="5757"/>
    <cellStyle name="Normal 10 8 2 2 2 2" xfId="5758"/>
    <cellStyle name="Normal 10 8 2 2 2 2 2" xfId="5759"/>
    <cellStyle name="Normal 10 8 2 2 2 3" xfId="5760"/>
    <cellStyle name="Normal 10 8 2 2 3" xfId="5761"/>
    <cellStyle name="Normal 10 8 2 2 3 2" xfId="5762"/>
    <cellStyle name="Normal 10 8 2 2 3 2 2" xfId="5763"/>
    <cellStyle name="Normal 10 8 2 2 3 3" xfId="5764"/>
    <cellStyle name="Normal 10 8 2 2 4" xfId="5765"/>
    <cellStyle name="Normal 10 8 2 2 4 2" xfId="5766"/>
    <cellStyle name="Normal 10 8 2 2 5" xfId="5767"/>
    <cellStyle name="Normal 10 8 2 2 6" xfId="5768"/>
    <cellStyle name="Normal 10 8 2 3" xfId="5769"/>
    <cellStyle name="Normal 10 8 2 3 2" xfId="5770"/>
    <cellStyle name="Normal 10 8 2 3 2 2" xfId="5771"/>
    <cellStyle name="Normal 10 8 2 3 3" xfId="5772"/>
    <cellStyle name="Normal 10 8 2 4" xfId="5773"/>
    <cellStyle name="Normal 10 8 2 4 2" xfId="5774"/>
    <cellStyle name="Normal 10 8 2 4 2 2" xfId="5775"/>
    <cellStyle name="Normal 10 8 2 4 3" xfId="5776"/>
    <cellStyle name="Normal 10 8 2 5" xfId="5777"/>
    <cellStyle name="Normal 10 8 2 5 2" xfId="5778"/>
    <cellStyle name="Normal 10 8 2 6" xfId="5779"/>
    <cellStyle name="Normal 10 8 2 7" xfId="5780"/>
    <cellStyle name="Normal 10 8 3" xfId="5781"/>
    <cellStyle name="Normal 10 8 3 2" xfId="5782"/>
    <cellStyle name="Normal 10 8 3 2 2" xfId="5783"/>
    <cellStyle name="Normal 10 8 3 2 2 2" xfId="5784"/>
    <cellStyle name="Normal 10 8 3 2 3" xfId="5785"/>
    <cellStyle name="Normal 10 8 3 2 4" xfId="5786"/>
    <cellStyle name="Normal 10 8 3 3" xfId="5787"/>
    <cellStyle name="Normal 10 8 3 3 2" xfId="5788"/>
    <cellStyle name="Normal 10 8 3 3 2 2" xfId="5789"/>
    <cellStyle name="Normal 10 8 3 3 3" xfId="5790"/>
    <cellStyle name="Normal 10 8 3 4" xfId="5791"/>
    <cellStyle name="Normal 10 8 3 4 2" xfId="5792"/>
    <cellStyle name="Normal 10 8 3 5" xfId="5793"/>
    <cellStyle name="Normal 10 8 3 6" xfId="5794"/>
    <cellStyle name="Normal 10 8 4" xfId="5795"/>
    <cellStyle name="Normal 10 8 4 2" xfId="5796"/>
    <cellStyle name="Normal 10 8 4 2 2" xfId="5797"/>
    <cellStyle name="Normal 10 8 4 3" xfId="5798"/>
    <cellStyle name="Normal 10 8 4 4" xfId="5799"/>
    <cellStyle name="Normal 10 8 5" xfId="5800"/>
    <cellStyle name="Normal 10 8 5 2" xfId="5801"/>
    <cellStyle name="Normal 10 8 5 2 2" xfId="5802"/>
    <cellStyle name="Normal 10 8 5 3" xfId="5803"/>
    <cellStyle name="Normal 10 8 6" xfId="5804"/>
    <cellStyle name="Normal 10 8 6 2" xfId="5805"/>
    <cellStyle name="Normal 10 8 7" xfId="5806"/>
    <cellStyle name="Normal 10 8 8" xfId="5807"/>
    <cellStyle name="Normal 10 9" xfId="5808"/>
    <cellStyle name="Normal 10 9 2" xfId="5809"/>
    <cellStyle name="Normal 10 9 2 2" xfId="5810"/>
    <cellStyle name="Normal 10 9 2 2 2" xfId="5811"/>
    <cellStyle name="Normal 10 9 2 2 2 2" xfId="5812"/>
    <cellStyle name="Normal 10 9 2 2 3" xfId="5813"/>
    <cellStyle name="Normal 10 9 2 3" xfId="5814"/>
    <cellStyle name="Normal 10 9 2 3 2" xfId="5815"/>
    <cellStyle name="Normal 10 9 2 3 2 2" xfId="5816"/>
    <cellStyle name="Normal 10 9 2 3 3" xfId="5817"/>
    <cellStyle name="Normal 10 9 2 4" xfId="5818"/>
    <cellStyle name="Normal 10 9 2 4 2" xfId="5819"/>
    <cellStyle name="Normal 10 9 2 5" xfId="5820"/>
    <cellStyle name="Normal 10 9 2 6" xfId="5821"/>
    <cellStyle name="Normal 10 9 3" xfId="5822"/>
    <cellStyle name="Normal 10 9 3 2" xfId="5823"/>
    <cellStyle name="Normal 10 9 3 2 2" xfId="5824"/>
    <cellStyle name="Normal 10 9 3 3" xfId="5825"/>
    <cellStyle name="Normal 10 9 4" xfId="5826"/>
    <cellStyle name="Normal 10 9 4 2" xfId="5827"/>
    <cellStyle name="Normal 10 9 4 2 2" xfId="5828"/>
    <cellStyle name="Normal 10 9 4 3" xfId="5829"/>
    <cellStyle name="Normal 10 9 5" xfId="5830"/>
    <cellStyle name="Normal 10 9 5 2" xfId="5831"/>
    <cellStyle name="Normal 10 9 6" xfId="5832"/>
    <cellStyle name="Normal 10 9 7" xfId="5833"/>
    <cellStyle name="Normal 11" xfId="5834"/>
    <cellStyle name="Normal 11 10" xfId="5835"/>
    <cellStyle name="Normal 11 10 2" xfId="5836"/>
    <cellStyle name="Normal 11 10 2 2" xfId="5837"/>
    <cellStyle name="Normal 11 10 2 3" xfId="5838"/>
    <cellStyle name="Normal 11 10 3" xfId="5839"/>
    <cellStyle name="Normal 11 10 4" xfId="5840"/>
    <cellStyle name="Normal 11 11" xfId="5841"/>
    <cellStyle name="Normal 11 11 2" xfId="5842"/>
    <cellStyle name="Normal 11 11 2 2" xfId="5843"/>
    <cellStyle name="Normal 11 11 3" xfId="5844"/>
    <cellStyle name="Normal 11 11 4" xfId="5845"/>
    <cellStyle name="Normal 11 12" xfId="5846"/>
    <cellStyle name="Normal 11 13" xfId="5847"/>
    <cellStyle name="Normal 11 2" xfId="5848"/>
    <cellStyle name="Normal 11 2 10" xfId="5849"/>
    <cellStyle name="Normal 11 2 11" xfId="5850"/>
    <cellStyle name="Normal 11 2 2" xfId="5851"/>
    <cellStyle name="Normal 11 2 2 10" xfId="5852"/>
    <cellStyle name="Normal 11 2 2 2" xfId="5853"/>
    <cellStyle name="Normal 11 2 2 2 2" xfId="5854"/>
    <cellStyle name="Normal 11 2 2 2 2 2" xfId="5855"/>
    <cellStyle name="Normal 11 2 2 2 2 2 2" xfId="5856"/>
    <cellStyle name="Normal 11 2 2 2 2 2 2 2" xfId="5857"/>
    <cellStyle name="Normal 11 2 2 2 2 2 2 2 2" xfId="5858"/>
    <cellStyle name="Normal 11 2 2 2 2 2 2 2 3" xfId="5859"/>
    <cellStyle name="Normal 11 2 2 2 2 2 2 3" xfId="5860"/>
    <cellStyle name="Normal 11 2 2 2 2 2 2 4" xfId="5861"/>
    <cellStyle name="Normal 11 2 2 2 2 2 3" xfId="5862"/>
    <cellStyle name="Normal 11 2 2 2 2 2 3 2" xfId="5863"/>
    <cellStyle name="Normal 11 2 2 2 2 2 3 2 2" xfId="5864"/>
    <cellStyle name="Normal 11 2 2 2 2 2 3 2 3" xfId="5865"/>
    <cellStyle name="Normal 11 2 2 2 2 2 3 3" xfId="5866"/>
    <cellStyle name="Normal 11 2 2 2 2 2 3 4" xfId="5867"/>
    <cellStyle name="Normal 11 2 2 2 2 2 4" xfId="5868"/>
    <cellStyle name="Normal 11 2 2 2 2 2 4 2" xfId="5869"/>
    <cellStyle name="Normal 11 2 2 2 2 2 4 3" xfId="5870"/>
    <cellStyle name="Normal 11 2 2 2 2 2 5" xfId="5871"/>
    <cellStyle name="Normal 11 2 2 2 2 2 6" xfId="5872"/>
    <cellStyle name="Normal 11 2 2 2 2 3" xfId="5873"/>
    <cellStyle name="Normal 11 2 2 2 2 3 2" xfId="5874"/>
    <cellStyle name="Normal 11 2 2 2 2 3 2 2" xfId="5875"/>
    <cellStyle name="Normal 11 2 2 2 2 3 2 2 2" xfId="5876"/>
    <cellStyle name="Normal 11 2 2 2 2 3 2 3" xfId="5877"/>
    <cellStyle name="Normal 11 2 2 2 2 3 2 4" xfId="5878"/>
    <cellStyle name="Normal 11 2 2 2 2 3 3" xfId="5879"/>
    <cellStyle name="Normal 11 2 2 2 2 3 3 2" xfId="5880"/>
    <cellStyle name="Normal 11 2 2 2 2 3 3 2 2" xfId="5881"/>
    <cellStyle name="Normal 11 2 2 2 2 3 3 3" xfId="5882"/>
    <cellStyle name="Normal 11 2 2 2 2 3 4" xfId="5883"/>
    <cellStyle name="Normal 11 2 2 2 2 3 4 2" xfId="5884"/>
    <cellStyle name="Normal 11 2 2 2 2 3 5" xfId="5885"/>
    <cellStyle name="Normal 11 2 2 2 2 3 6" xfId="5886"/>
    <cellStyle name="Normal 11 2 2 2 2 4" xfId="5887"/>
    <cellStyle name="Normal 11 2 2 2 2 4 2" xfId="5888"/>
    <cellStyle name="Normal 11 2 2 2 2 4 2 2" xfId="5889"/>
    <cellStyle name="Normal 11 2 2 2 2 4 2 3" xfId="5890"/>
    <cellStyle name="Normal 11 2 2 2 2 4 3" xfId="5891"/>
    <cellStyle name="Normal 11 2 2 2 2 4 4" xfId="5892"/>
    <cellStyle name="Normal 11 2 2 2 2 5" xfId="5893"/>
    <cellStyle name="Normal 11 2 2 2 2 5 2" xfId="5894"/>
    <cellStyle name="Normal 11 2 2 2 2 5 2 2" xfId="5895"/>
    <cellStyle name="Normal 11 2 2 2 2 5 3" xfId="5896"/>
    <cellStyle name="Normal 11 2 2 2 2 5 4" xfId="5897"/>
    <cellStyle name="Normal 11 2 2 2 2 6" xfId="5898"/>
    <cellStyle name="Normal 11 2 2 2 2 6 2" xfId="5899"/>
    <cellStyle name="Normal 11 2 2 2 2 7" xfId="5900"/>
    <cellStyle name="Normal 11 2 2 2 2 8" xfId="5901"/>
    <cellStyle name="Normal 11 2 2 2 3" xfId="5902"/>
    <cellStyle name="Normal 11 2 2 2 3 2" xfId="5903"/>
    <cellStyle name="Normal 11 2 2 2 3 2 2" xfId="5904"/>
    <cellStyle name="Normal 11 2 2 2 3 2 2 2" xfId="5905"/>
    <cellStyle name="Normal 11 2 2 2 3 2 2 3" xfId="5906"/>
    <cellStyle name="Normal 11 2 2 2 3 2 3" xfId="5907"/>
    <cellStyle name="Normal 11 2 2 2 3 2 4" xfId="5908"/>
    <cellStyle name="Normal 11 2 2 2 3 3" xfId="5909"/>
    <cellStyle name="Normal 11 2 2 2 3 3 2" xfId="5910"/>
    <cellStyle name="Normal 11 2 2 2 3 3 2 2" xfId="5911"/>
    <cellStyle name="Normal 11 2 2 2 3 3 2 3" xfId="5912"/>
    <cellStyle name="Normal 11 2 2 2 3 3 3" xfId="5913"/>
    <cellStyle name="Normal 11 2 2 2 3 3 4" xfId="5914"/>
    <cellStyle name="Normal 11 2 2 2 3 4" xfId="5915"/>
    <cellStyle name="Normal 11 2 2 2 3 4 2" xfId="5916"/>
    <cellStyle name="Normal 11 2 2 2 3 4 3" xfId="5917"/>
    <cellStyle name="Normal 11 2 2 2 3 5" xfId="5918"/>
    <cellStyle name="Normal 11 2 2 2 3 6" xfId="5919"/>
    <cellStyle name="Normal 11 2 2 2 4" xfId="5920"/>
    <cellStyle name="Normal 11 2 2 2 4 2" xfId="5921"/>
    <cellStyle name="Normal 11 2 2 2 4 2 2" xfId="5922"/>
    <cellStyle name="Normal 11 2 2 2 4 2 2 2" xfId="5923"/>
    <cellStyle name="Normal 11 2 2 2 4 2 3" xfId="5924"/>
    <cellStyle name="Normal 11 2 2 2 4 2 4" xfId="5925"/>
    <cellStyle name="Normal 11 2 2 2 4 3" xfId="5926"/>
    <cellStyle name="Normal 11 2 2 2 4 3 2" xfId="5927"/>
    <cellStyle name="Normal 11 2 2 2 4 3 2 2" xfId="5928"/>
    <cellStyle name="Normal 11 2 2 2 4 3 3" xfId="5929"/>
    <cellStyle name="Normal 11 2 2 2 4 4" xfId="5930"/>
    <cellStyle name="Normal 11 2 2 2 4 4 2" xfId="5931"/>
    <cellStyle name="Normal 11 2 2 2 4 5" xfId="5932"/>
    <cellStyle name="Normal 11 2 2 2 4 6" xfId="5933"/>
    <cellStyle name="Normal 11 2 2 2 5" xfId="5934"/>
    <cellStyle name="Normal 11 2 2 2 5 2" xfId="5935"/>
    <cellStyle name="Normal 11 2 2 2 5 2 2" xfId="5936"/>
    <cellStyle name="Normal 11 2 2 2 5 2 3" xfId="5937"/>
    <cellStyle name="Normal 11 2 2 2 5 3" xfId="5938"/>
    <cellStyle name="Normal 11 2 2 2 5 4" xfId="5939"/>
    <cellStyle name="Normal 11 2 2 2 6" xfId="5940"/>
    <cellStyle name="Normal 11 2 2 2 6 2" xfId="5941"/>
    <cellStyle name="Normal 11 2 2 2 6 2 2" xfId="5942"/>
    <cellStyle name="Normal 11 2 2 2 6 3" xfId="5943"/>
    <cellStyle name="Normal 11 2 2 2 6 4" xfId="5944"/>
    <cellStyle name="Normal 11 2 2 2 7" xfId="5945"/>
    <cellStyle name="Normal 11 2 2 2 7 2" xfId="5946"/>
    <cellStyle name="Normal 11 2 2 2 8" xfId="5947"/>
    <cellStyle name="Normal 11 2 2 2 9" xfId="5948"/>
    <cellStyle name="Normal 11 2 2 3" xfId="5949"/>
    <cellStyle name="Normal 11 2 2 3 2" xfId="5950"/>
    <cellStyle name="Normal 11 2 2 3 2 2" xfId="5951"/>
    <cellStyle name="Normal 11 2 2 3 2 2 2" xfId="5952"/>
    <cellStyle name="Normal 11 2 2 3 2 2 2 2" xfId="5953"/>
    <cellStyle name="Normal 11 2 2 3 2 2 2 3" xfId="5954"/>
    <cellStyle name="Normal 11 2 2 3 2 2 3" xfId="5955"/>
    <cellStyle name="Normal 11 2 2 3 2 2 4" xfId="5956"/>
    <cellStyle name="Normal 11 2 2 3 2 3" xfId="5957"/>
    <cellStyle name="Normal 11 2 2 3 2 3 2" xfId="5958"/>
    <cellStyle name="Normal 11 2 2 3 2 3 2 2" xfId="5959"/>
    <cellStyle name="Normal 11 2 2 3 2 3 2 3" xfId="5960"/>
    <cellStyle name="Normal 11 2 2 3 2 3 3" xfId="5961"/>
    <cellStyle name="Normal 11 2 2 3 2 3 4" xfId="5962"/>
    <cellStyle name="Normal 11 2 2 3 2 4" xfId="5963"/>
    <cellStyle name="Normal 11 2 2 3 2 4 2" xfId="5964"/>
    <cellStyle name="Normal 11 2 2 3 2 4 3" xfId="5965"/>
    <cellStyle name="Normal 11 2 2 3 2 5" xfId="5966"/>
    <cellStyle name="Normal 11 2 2 3 2 6" xfId="5967"/>
    <cellStyle name="Normal 11 2 2 3 3" xfId="5968"/>
    <cellStyle name="Normal 11 2 2 3 3 2" xfId="5969"/>
    <cellStyle name="Normal 11 2 2 3 3 2 2" xfId="5970"/>
    <cellStyle name="Normal 11 2 2 3 3 2 2 2" xfId="5971"/>
    <cellStyle name="Normal 11 2 2 3 3 2 3" xfId="5972"/>
    <cellStyle name="Normal 11 2 2 3 3 2 4" xfId="5973"/>
    <cellStyle name="Normal 11 2 2 3 3 3" xfId="5974"/>
    <cellStyle name="Normal 11 2 2 3 3 3 2" xfId="5975"/>
    <cellStyle name="Normal 11 2 2 3 3 3 2 2" xfId="5976"/>
    <cellStyle name="Normal 11 2 2 3 3 3 3" xfId="5977"/>
    <cellStyle name="Normal 11 2 2 3 3 4" xfId="5978"/>
    <cellStyle name="Normal 11 2 2 3 3 4 2" xfId="5979"/>
    <cellStyle name="Normal 11 2 2 3 3 5" xfId="5980"/>
    <cellStyle name="Normal 11 2 2 3 3 6" xfId="5981"/>
    <cellStyle name="Normal 11 2 2 3 4" xfId="5982"/>
    <cellStyle name="Normal 11 2 2 3 4 2" xfId="5983"/>
    <cellStyle name="Normal 11 2 2 3 4 2 2" xfId="5984"/>
    <cellStyle name="Normal 11 2 2 3 4 2 3" xfId="5985"/>
    <cellStyle name="Normal 11 2 2 3 4 3" xfId="5986"/>
    <cellStyle name="Normal 11 2 2 3 4 4" xfId="5987"/>
    <cellStyle name="Normal 11 2 2 3 5" xfId="5988"/>
    <cellStyle name="Normal 11 2 2 3 5 2" xfId="5989"/>
    <cellStyle name="Normal 11 2 2 3 5 2 2" xfId="5990"/>
    <cellStyle name="Normal 11 2 2 3 5 3" xfId="5991"/>
    <cellStyle name="Normal 11 2 2 3 5 4" xfId="5992"/>
    <cellStyle name="Normal 11 2 2 3 6" xfId="5993"/>
    <cellStyle name="Normal 11 2 2 3 6 2" xfId="5994"/>
    <cellStyle name="Normal 11 2 2 3 7" xfId="5995"/>
    <cellStyle name="Normal 11 2 2 3 8" xfId="5996"/>
    <cellStyle name="Normal 11 2 2 4" xfId="5997"/>
    <cellStyle name="Normal 11 2 2 4 2" xfId="5998"/>
    <cellStyle name="Normal 11 2 2 4 2 2" xfId="5999"/>
    <cellStyle name="Normal 11 2 2 4 2 2 2" xfId="6000"/>
    <cellStyle name="Normal 11 2 2 4 2 2 3" xfId="6001"/>
    <cellStyle name="Normal 11 2 2 4 2 3" xfId="6002"/>
    <cellStyle name="Normal 11 2 2 4 2 4" xfId="6003"/>
    <cellStyle name="Normal 11 2 2 4 3" xfId="6004"/>
    <cellStyle name="Normal 11 2 2 4 3 2" xfId="6005"/>
    <cellStyle name="Normal 11 2 2 4 3 2 2" xfId="6006"/>
    <cellStyle name="Normal 11 2 2 4 3 2 3" xfId="6007"/>
    <cellStyle name="Normal 11 2 2 4 3 3" xfId="6008"/>
    <cellStyle name="Normal 11 2 2 4 3 4" xfId="6009"/>
    <cellStyle name="Normal 11 2 2 4 4" xfId="6010"/>
    <cellStyle name="Normal 11 2 2 4 4 2" xfId="6011"/>
    <cellStyle name="Normal 11 2 2 4 4 3" xfId="6012"/>
    <cellStyle name="Normal 11 2 2 4 5" xfId="6013"/>
    <cellStyle name="Normal 11 2 2 4 6" xfId="6014"/>
    <cellStyle name="Normal 11 2 2 5" xfId="6015"/>
    <cellStyle name="Normal 11 2 2 5 2" xfId="6016"/>
    <cellStyle name="Normal 11 2 2 5 2 2" xfId="6017"/>
    <cellStyle name="Normal 11 2 2 5 2 2 2" xfId="6018"/>
    <cellStyle name="Normal 11 2 2 5 2 3" xfId="6019"/>
    <cellStyle name="Normal 11 2 2 5 2 4" xfId="6020"/>
    <cellStyle name="Normal 11 2 2 5 3" xfId="6021"/>
    <cellStyle name="Normal 11 2 2 5 3 2" xfId="6022"/>
    <cellStyle name="Normal 11 2 2 5 3 2 2" xfId="6023"/>
    <cellStyle name="Normal 11 2 2 5 3 3" xfId="6024"/>
    <cellStyle name="Normal 11 2 2 5 4" xfId="6025"/>
    <cellStyle name="Normal 11 2 2 5 4 2" xfId="6026"/>
    <cellStyle name="Normal 11 2 2 5 5" xfId="6027"/>
    <cellStyle name="Normal 11 2 2 5 6" xfId="6028"/>
    <cellStyle name="Normal 11 2 2 6" xfId="6029"/>
    <cellStyle name="Normal 11 2 2 6 2" xfId="6030"/>
    <cellStyle name="Normal 11 2 2 6 2 2" xfId="6031"/>
    <cellStyle name="Normal 11 2 2 6 2 3" xfId="6032"/>
    <cellStyle name="Normal 11 2 2 6 3" xfId="6033"/>
    <cellStyle name="Normal 11 2 2 6 4" xfId="6034"/>
    <cellStyle name="Normal 11 2 2 7" xfId="6035"/>
    <cellStyle name="Normal 11 2 2 7 2" xfId="6036"/>
    <cellStyle name="Normal 11 2 2 7 2 2" xfId="6037"/>
    <cellStyle name="Normal 11 2 2 7 3" xfId="6038"/>
    <cellStyle name="Normal 11 2 2 7 4" xfId="6039"/>
    <cellStyle name="Normal 11 2 2 8" xfId="6040"/>
    <cellStyle name="Normal 11 2 2 8 2" xfId="6041"/>
    <cellStyle name="Normal 11 2 2 9" xfId="6042"/>
    <cellStyle name="Normal 11 2 3" xfId="6043"/>
    <cellStyle name="Normal 11 2 3 2" xfId="6044"/>
    <cellStyle name="Normal 11 2 3 2 2" xfId="6045"/>
    <cellStyle name="Normal 11 2 3 2 2 2" xfId="6046"/>
    <cellStyle name="Normal 11 2 3 2 2 2 2" xfId="6047"/>
    <cellStyle name="Normal 11 2 3 2 2 2 2 2" xfId="6048"/>
    <cellStyle name="Normal 11 2 3 2 2 2 2 2 2" xfId="6049"/>
    <cellStyle name="Normal 11 2 3 2 2 2 2 3" xfId="6050"/>
    <cellStyle name="Normal 11 2 3 2 2 2 2 4" xfId="6051"/>
    <cellStyle name="Normal 11 2 3 2 2 2 3" xfId="6052"/>
    <cellStyle name="Normal 11 2 3 2 2 2 3 2" xfId="6053"/>
    <cellStyle name="Normal 11 2 3 2 2 2 3 2 2" xfId="6054"/>
    <cellStyle name="Normal 11 2 3 2 2 2 3 3" xfId="6055"/>
    <cellStyle name="Normal 11 2 3 2 2 2 4" xfId="6056"/>
    <cellStyle name="Normal 11 2 3 2 2 2 4 2" xfId="6057"/>
    <cellStyle name="Normal 11 2 3 2 2 2 5" xfId="6058"/>
    <cellStyle name="Normal 11 2 3 2 2 2 6" xfId="6059"/>
    <cellStyle name="Normal 11 2 3 2 2 3" xfId="6060"/>
    <cellStyle name="Normal 11 2 3 2 2 3 2" xfId="6061"/>
    <cellStyle name="Normal 11 2 3 2 2 3 2 2" xfId="6062"/>
    <cellStyle name="Normal 11 2 3 2 2 3 2 3" xfId="6063"/>
    <cellStyle name="Normal 11 2 3 2 2 3 3" xfId="6064"/>
    <cellStyle name="Normal 11 2 3 2 2 3 4" xfId="6065"/>
    <cellStyle name="Normal 11 2 3 2 2 4" xfId="6066"/>
    <cellStyle name="Normal 11 2 3 2 2 4 2" xfId="6067"/>
    <cellStyle name="Normal 11 2 3 2 2 4 2 2" xfId="6068"/>
    <cellStyle name="Normal 11 2 3 2 2 4 3" xfId="6069"/>
    <cellStyle name="Normal 11 2 3 2 2 4 4" xfId="6070"/>
    <cellStyle name="Normal 11 2 3 2 2 5" xfId="6071"/>
    <cellStyle name="Normal 11 2 3 2 2 5 2" xfId="6072"/>
    <cellStyle name="Normal 11 2 3 2 2 6" xfId="6073"/>
    <cellStyle name="Normal 11 2 3 2 2 7" xfId="6074"/>
    <cellStyle name="Normal 11 2 3 2 3" xfId="6075"/>
    <cellStyle name="Normal 11 2 3 2 3 2" xfId="6076"/>
    <cellStyle name="Normal 11 2 3 2 3 2 2" xfId="6077"/>
    <cellStyle name="Normal 11 2 3 2 3 2 2 2" xfId="6078"/>
    <cellStyle name="Normal 11 2 3 2 3 2 2 3" xfId="6079"/>
    <cellStyle name="Normal 11 2 3 2 3 2 3" xfId="6080"/>
    <cellStyle name="Normal 11 2 3 2 3 2 4" xfId="6081"/>
    <cellStyle name="Normal 11 2 3 2 3 3" xfId="6082"/>
    <cellStyle name="Normal 11 2 3 2 3 3 2" xfId="6083"/>
    <cellStyle name="Normal 11 2 3 2 3 3 2 2" xfId="6084"/>
    <cellStyle name="Normal 11 2 3 2 3 3 2 3" xfId="6085"/>
    <cellStyle name="Normal 11 2 3 2 3 3 3" xfId="6086"/>
    <cellStyle name="Normal 11 2 3 2 3 3 4" xfId="6087"/>
    <cellStyle name="Normal 11 2 3 2 3 4" xfId="6088"/>
    <cellStyle name="Normal 11 2 3 2 3 4 2" xfId="6089"/>
    <cellStyle name="Normal 11 2 3 2 3 4 3" xfId="6090"/>
    <cellStyle name="Normal 11 2 3 2 3 5" xfId="6091"/>
    <cellStyle name="Normal 11 2 3 2 3 6" xfId="6092"/>
    <cellStyle name="Normal 11 2 3 2 4" xfId="6093"/>
    <cellStyle name="Normal 11 2 3 2 4 2" xfId="6094"/>
    <cellStyle name="Normal 11 2 3 2 4 2 2" xfId="6095"/>
    <cellStyle name="Normal 11 2 3 2 4 2 3" xfId="6096"/>
    <cellStyle name="Normal 11 2 3 2 4 3" xfId="6097"/>
    <cellStyle name="Normal 11 2 3 2 4 4" xfId="6098"/>
    <cellStyle name="Normal 11 2 3 2 5" xfId="6099"/>
    <cellStyle name="Normal 11 2 3 2 5 2" xfId="6100"/>
    <cellStyle name="Normal 11 2 3 2 5 2 2" xfId="6101"/>
    <cellStyle name="Normal 11 2 3 2 5 2 3" xfId="6102"/>
    <cellStyle name="Normal 11 2 3 2 5 3" xfId="6103"/>
    <cellStyle name="Normal 11 2 3 2 5 4" xfId="6104"/>
    <cellStyle name="Normal 11 2 3 2 6" xfId="6105"/>
    <cellStyle name="Normal 11 2 3 2 6 2" xfId="6106"/>
    <cellStyle name="Normal 11 2 3 2 6 3" xfId="6107"/>
    <cellStyle name="Normal 11 2 3 2 7" xfId="6108"/>
    <cellStyle name="Normal 11 2 3 2 8" xfId="6109"/>
    <cellStyle name="Normal 11 2 3 3" xfId="6110"/>
    <cellStyle name="Normal 11 2 3 3 2" xfId="6111"/>
    <cellStyle name="Normal 11 2 3 3 2 2" xfId="6112"/>
    <cellStyle name="Normal 11 2 3 3 2 2 2" xfId="6113"/>
    <cellStyle name="Normal 11 2 3 3 2 2 2 2" xfId="6114"/>
    <cellStyle name="Normal 11 2 3 3 2 2 3" xfId="6115"/>
    <cellStyle name="Normal 11 2 3 3 2 2 4" xfId="6116"/>
    <cellStyle name="Normal 11 2 3 3 2 3" xfId="6117"/>
    <cellStyle name="Normal 11 2 3 3 2 3 2" xfId="6118"/>
    <cellStyle name="Normal 11 2 3 3 2 3 2 2" xfId="6119"/>
    <cellStyle name="Normal 11 2 3 3 2 3 3" xfId="6120"/>
    <cellStyle name="Normal 11 2 3 3 2 4" xfId="6121"/>
    <cellStyle name="Normal 11 2 3 3 2 4 2" xfId="6122"/>
    <cellStyle name="Normal 11 2 3 3 2 5" xfId="6123"/>
    <cellStyle name="Normal 11 2 3 3 2 6" xfId="6124"/>
    <cellStyle name="Normal 11 2 3 3 3" xfId="6125"/>
    <cellStyle name="Normal 11 2 3 3 3 2" xfId="6126"/>
    <cellStyle name="Normal 11 2 3 3 3 2 2" xfId="6127"/>
    <cellStyle name="Normal 11 2 3 3 3 2 3" xfId="6128"/>
    <cellStyle name="Normal 11 2 3 3 3 3" xfId="6129"/>
    <cellStyle name="Normal 11 2 3 3 3 4" xfId="6130"/>
    <cellStyle name="Normal 11 2 3 3 4" xfId="6131"/>
    <cellStyle name="Normal 11 2 3 3 4 2" xfId="6132"/>
    <cellStyle name="Normal 11 2 3 3 4 2 2" xfId="6133"/>
    <cellStyle name="Normal 11 2 3 3 4 3" xfId="6134"/>
    <cellStyle name="Normal 11 2 3 3 4 4" xfId="6135"/>
    <cellStyle name="Normal 11 2 3 3 5" xfId="6136"/>
    <cellStyle name="Normal 11 2 3 3 5 2" xfId="6137"/>
    <cellStyle name="Normal 11 2 3 3 6" xfId="6138"/>
    <cellStyle name="Normal 11 2 3 3 7" xfId="6139"/>
    <cellStyle name="Normal 11 2 3 4" xfId="6140"/>
    <cellStyle name="Normal 11 2 3 4 2" xfId="6141"/>
    <cellStyle name="Normal 11 2 3 4 2 2" xfId="6142"/>
    <cellStyle name="Normal 11 2 3 4 2 2 2" xfId="6143"/>
    <cellStyle name="Normal 11 2 3 4 2 2 3" xfId="6144"/>
    <cellStyle name="Normal 11 2 3 4 2 3" xfId="6145"/>
    <cellStyle name="Normal 11 2 3 4 2 4" xfId="6146"/>
    <cellStyle name="Normal 11 2 3 4 3" xfId="6147"/>
    <cellStyle name="Normal 11 2 3 4 3 2" xfId="6148"/>
    <cellStyle name="Normal 11 2 3 4 3 2 2" xfId="6149"/>
    <cellStyle name="Normal 11 2 3 4 3 2 3" xfId="6150"/>
    <cellStyle name="Normal 11 2 3 4 3 3" xfId="6151"/>
    <cellStyle name="Normal 11 2 3 4 3 4" xfId="6152"/>
    <cellStyle name="Normal 11 2 3 4 4" xfId="6153"/>
    <cellStyle name="Normal 11 2 3 4 4 2" xfId="6154"/>
    <cellStyle name="Normal 11 2 3 4 4 3" xfId="6155"/>
    <cellStyle name="Normal 11 2 3 4 5" xfId="6156"/>
    <cellStyle name="Normal 11 2 3 4 6" xfId="6157"/>
    <cellStyle name="Normal 11 2 3 5" xfId="6158"/>
    <cellStyle name="Normal 11 2 3 5 2" xfId="6159"/>
    <cellStyle name="Normal 11 2 3 5 2 2" xfId="6160"/>
    <cellStyle name="Normal 11 2 3 5 2 3" xfId="6161"/>
    <cellStyle name="Normal 11 2 3 5 3" xfId="6162"/>
    <cellStyle name="Normal 11 2 3 5 4" xfId="6163"/>
    <cellStyle name="Normal 11 2 3 6" xfId="6164"/>
    <cellStyle name="Normal 11 2 3 6 2" xfId="6165"/>
    <cellStyle name="Normal 11 2 3 6 2 2" xfId="6166"/>
    <cellStyle name="Normal 11 2 3 6 2 3" xfId="6167"/>
    <cellStyle name="Normal 11 2 3 6 3" xfId="6168"/>
    <cellStyle name="Normal 11 2 3 6 4" xfId="6169"/>
    <cellStyle name="Normal 11 2 3 7" xfId="6170"/>
    <cellStyle name="Normal 11 2 3 7 2" xfId="6171"/>
    <cellStyle name="Normal 11 2 3 7 3" xfId="6172"/>
    <cellStyle name="Normal 11 2 3 8" xfId="6173"/>
    <cellStyle name="Normal 11 2 3 9" xfId="6174"/>
    <cellStyle name="Normal 11 2 4" xfId="6175"/>
    <cellStyle name="Normal 11 2 4 2" xfId="6176"/>
    <cellStyle name="Normal 11 2 4 2 2" xfId="6177"/>
    <cellStyle name="Normal 11 2 4 2 2 2" xfId="6178"/>
    <cellStyle name="Normal 11 2 4 2 2 2 2" xfId="6179"/>
    <cellStyle name="Normal 11 2 4 2 2 2 2 2" xfId="6180"/>
    <cellStyle name="Normal 11 2 4 2 2 2 3" xfId="6181"/>
    <cellStyle name="Normal 11 2 4 2 2 2 4" xfId="6182"/>
    <cellStyle name="Normal 11 2 4 2 2 3" xfId="6183"/>
    <cellStyle name="Normal 11 2 4 2 2 3 2" xfId="6184"/>
    <cellStyle name="Normal 11 2 4 2 2 3 2 2" xfId="6185"/>
    <cellStyle name="Normal 11 2 4 2 2 3 3" xfId="6186"/>
    <cellStyle name="Normal 11 2 4 2 2 4" xfId="6187"/>
    <cellStyle name="Normal 11 2 4 2 2 4 2" xfId="6188"/>
    <cellStyle name="Normal 11 2 4 2 2 5" xfId="6189"/>
    <cellStyle name="Normal 11 2 4 2 2 6" xfId="6190"/>
    <cellStyle name="Normal 11 2 4 2 3" xfId="6191"/>
    <cellStyle name="Normal 11 2 4 2 3 2" xfId="6192"/>
    <cellStyle name="Normal 11 2 4 2 3 2 2" xfId="6193"/>
    <cellStyle name="Normal 11 2 4 2 3 2 3" xfId="6194"/>
    <cellStyle name="Normal 11 2 4 2 3 3" xfId="6195"/>
    <cellStyle name="Normal 11 2 4 2 3 4" xfId="6196"/>
    <cellStyle name="Normal 11 2 4 2 4" xfId="6197"/>
    <cellStyle name="Normal 11 2 4 2 4 2" xfId="6198"/>
    <cellStyle name="Normal 11 2 4 2 4 2 2" xfId="6199"/>
    <cellStyle name="Normal 11 2 4 2 4 3" xfId="6200"/>
    <cellStyle name="Normal 11 2 4 2 4 4" xfId="6201"/>
    <cellStyle name="Normal 11 2 4 2 5" xfId="6202"/>
    <cellStyle name="Normal 11 2 4 2 5 2" xfId="6203"/>
    <cellStyle name="Normal 11 2 4 2 6" xfId="6204"/>
    <cellStyle name="Normal 11 2 4 2 7" xfId="6205"/>
    <cellStyle name="Normal 11 2 4 3" xfId="6206"/>
    <cellStyle name="Normal 11 2 4 3 2" xfId="6207"/>
    <cellStyle name="Normal 11 2 4 3 2 2" xfId="6208"/>
    <cellStyle name="Normal 11 2 4 3 2 2 2" xfId="6209"/>
    <cellStyle name="Normal 11 2 4 3 2 2 3" xfId="6210"/>
    <cellStyle name="Normal 11 2 4 3 2 3" xfId="6211"/>
    <cellStyle name="Normal 11 2 4 3 2 4" xfId="6212"/>
    <cellStyle name="Normal 11 2 4 3 3" xfId="6213"/>
    <cellStyle name="Normal 11 2 4 3 3 2" xfId="6214"/>
    <cellStyle name="Normal 11 2 4 3 3 2 2" xfId="6215"/>
    <cellStyle name="Normal 11 2 4 3 3 2 3" xfId="6216"/>
    <cellStyle name="Normal 11 2 4 3 3 3" xfId="6217"/>
    <cellStyle name="Normal 11 2 4 3 3 4" xfId="6218"/>
    <cellStyle name="Normal 11 2 4 3 4" xfId="6219"/>
    <cellStyle name="Normal 11 2 4 3 4 2" xfId="6220"/>
    <cellStyle name="Normal 11 2 4 3 4 3" xfId="6221"/>
    <cellStyle name="Normal 11 2 4 3 5" xfId="6222"/>
    <cellStyle name="Normal 11 2 4 3 6" xfId="6223"/>
    <cellStyle name="Normal 11 2 4 4" xfId="6224"/>
    <cellStyle name="Normal 11 2 4 4 2" xfId="6225"/>
    <cellStyle name="Normal 11 2 4 4 2 2" xfId="6226"/>
    <cellStyle name="Normal 11 2 4 4 2 3" xfId="6227"/>
    <cellStyle name="Normal 11 2 4 4 3" xfId="6228"/>
    <cellStyle name="Normal 11 2 4 4 4" xfId="6229"/>
    <cellStyle name="Normal 11 2 4 5" xfId="6230"/>
    <cellStyle name="Normal 11 2 4 5 2" xfId="6231"/>
    <cellStyle name="Normal 11 2 4 5 2 2" xfId="6232"/>
    <cellStyle name="Normal 11 2 4 5 2 3" xfId="6233"/>
    <cellStyle name="Normal 11 2 4 5 3" xfId="6234"/>
    <cellStyle name="Normal 11 2 4 5 4" xfId="6235"/>
    <cellStyle name="Normal 11 2 4 6" xfId="6236"/>
    <cellStyle name="Normal 11 2 4 6 2" xfId="6237"/>
    <cellStyle name="Normal 11 2 4 6 3" xfId="6238"/>
    <cellStyle name="Normal 11 2 4 7" xfId="6239"/>
    <cellStyle name="Normal 11 2 4 8" xfId="6240"/>
    <cellStyle name="Normal 11 2 5" xfId="6241"/>
    <cellStyle name="Normal 11 2 5 2" xfId="6242"/>
    <cellStyle name="Normal 11 2 5 2 2" xfId="6243"/>
    <cellStyle name="Normal 11 2 5 2 2 2" xfId="6244"/>
    <cellStyle name="Normal 11 2 5 2 2 2 2" xfId="6245"/>
    <cellStyle name="Normal 11 2 5 2 2 3" xfId="6246"/>
    <cellStyle name="Normal 11 2 5 2 2 4" xfId="6247"/>
    <cellStyle name="Normal 11 2 5 2 3" xfId="6248"/>
    <cellStyle name="Normal 11 2 5 2 3 2" xfId="6249"/>
    <cellStyle name="Normal 11 2 5 2 3 2 2" xfId="6250"/>
    <cellStyle name="Normal 11 2 5 2 3 3" xfId="6251"/>
    <cellStyle name="Normal 11 2 5 2 4" xfId="6252"/>
    <cellStyle name="Normal 11 2 5 2 4 2" xfId="6253"/>
    <cellStyle name="Normal 11 2 5 2 5" xfId="6254"/>
    <cellStyle name="Normal 11 2 5 2 6" xfId="6255"/>
    <cellStyle name="Normal 11 2 5 3" xfId="6256"/>
    <cellStyle name="Normal 11 2 5 3 2" xfId="6257"/>
    <cellStyle name="Normal 11 2 5 3 2 2" xfId="6258"/>
    <cellStyle name="Normal 11 2 5 3 2 3" xfId="6259"/>
    <cellStyle name="Normal 11 2 5 3 3" xfId="6260"/>
    <cellStyle name="Normal 11 2 5 3 4" xfId="6261"/>
    <cellStyle name="Normal 11 2 5 4" xfId="6262"/>
    <cellStyle name="Normal 11 2 5 4 2" xfId="6263"/>
    <cellStyle name="Normal 11 2 5 4 2 2" xfId="6264"/>
    <cellStyle name="Normal 11 2 5 4 3" xfId="6265"/>
    <cellStyle name="Normal 11 2 5 4 4" xfId="6266"/>
    <cellStyle name="Normal 11 2 5 5" xfId="6267"/>
    <cellStyle name="Normal 11 2 5 5 2" xfId="6268"/>
    <cellStyle name="Normal 11 2 5 6" xfId="6269"/>
    <cellStyle name="Normal 11 2 5 7" xfId="6270"/>
    <cellStyle name="Normal 11 2 6" xfId="6271"/>
    <cellStyle name="Normal 11 2 6 2" xfId="6272"/>
    <cellStyle name="Normal 11 2 6 2 2" xfId="6273"/>
    <cellStyle name="Normal 11 2 6 2 2 2" xfId="6274"/>
    <cellStyle name="Normal 11 2 6 2 2 3" xfId="6275"/>
    <cellStyle name="Normal 11 2 6 2 3" xfId="6276"/>
    <cellStyle name="Normal 11 2 6 2 4" xfId="6277"/>
    <cellStyle name="Normal 11 2 6 3" xfId="6278"/>
    <cellStyle name="Normal 11 2 6 3 2" xfId="6279"/>
    <cellStyle name="Normal 11 2 6 3 2 2" xfId="6280"/>
    <cellStyle name="Normal 11 2 6 3 2 3" xfId="6281"/>
    <cellStyle name="Normal 11 2 6 3 3" xfId="6282"/>
    <cellStyle name="Normal 11 2 6 3 4" xfId="6283"/>
    <cellStyle name="Normal 11 2 6 4" xfId="6284"/>
    <cellStyle name="Normal 11 2 6 4 2" xfId="6285"/>
    <cellStyle name="Normal 11 2 6 4 3" xfId="6286"/>
    <cellStyle name="Normal 11 2 6 5" xfId="6287"/>
    <cellStyle name="Normal 11 2 6 6" xfId="6288"/>
    <cellStyle name="Normal 11 2 7" xfId="6289"/>
    <cellStyle name="Normal 11 2 7 2" xfId="6290"/>
    <cellStyle name="Normal 11 2 7 2 2" xfId="6291"/>
    <cellStyle name="Normal 11 2 7 2 3" xfId="6292"/>
    <cellStyle name="Normal 11 2 7 2 4" xfId="6293"/>
    <cellStyle name="Normal 11 2 7 3" xfId="6294"/>
    <cellStyle name="Normal 11 2 7 4" xfId="6295"/>
    <cellStyle name="Normal 11 2 7 5" xfId="6296"/>
    <cellStyle name="Normal 11 2 8" xfId="6297"/>
    <cellStyle name="Normal 11 2 8 2" xfId="6298"/>
    <cellStyle name="Normal 11 2 8 2 2" xfId="6299"/>
    <cellStyle name="Normal 11 2 8 2 3" xfId="6300"/>
    <cellStyle name="Normal 11 2 8 2 4" xfId="6301"/>
    <cellStyle name="Normal 11 2 8 3" xfId="6302"/>
    <cellStyle name="Normal 11 2 8 4" xfId="6303"/>
    <cellStyle name="Normal 11 2 8 5" xfId="6304"/>
    <cellStyle name="Normal 11 2 9" xfId="6305"/>
    <cellStyle name="Normal 11 2 9 2" xfId="6306"/>
    <cellStyle name="Normal 11 2 9 3" xfId="6307"/>
    <cellStyle name="Normal 11 2 9 4" xfId="6308"/>
    <cellStyle name="Normal 11 3" xfId="6309"/>
    <cellStyle name="Normal 11 3 10" xfId="6310"/>
    <cellStyle name="Normal 11 3 11" xfId="6311"/>
    <cellStyle name="Normal 11 3 12" xfId="6312"/>
    <cellStyle name="Normal 11 3 2" xfId="6313"/>
    <cellStyle name="Normal 11 3 2 10" xfId="6314"/>
    <cellStyle name="Normal 11 3 2 11" xfId="6315"/>
    <cellStyle name="Normal 11 3 2 2" xfId="6316"/>
    <cellStyle name="Normal 11 3 2 2 10" xfId="6317"/>
    <cellStyle name="Normal 11 3 2 2 2" xfId="6318"/>
    <cellStyle name="Normal 11 3 2 2 2 2" xfId="6319"/>
    <cellStyle name="Normal 11 3 2 2 2 2 2" xfId="6320"/>
    <cellStyle name="Normal 11 3 2 2 2 2 2 2" xfId="6321"/>
    <cellStyle name="Normal 11 3 2 2 2 2 2 2 2" xfId="6322"/>
    <cellStyle name="Normal 11 3 2 2 2 2 2 2 3" xfId="6323"/>
    <cellStyle name="Normal 11 3 2 2 2 2 2 2 4" xfId="6324"/>
    <cellStyle name="Normal 11 3 2 2 2 2 2 3" xfId="6325"/>
    <cellStyle name="Normal 11 3 2 2 2 2 2 4" xfId="6326"/>
    <cellStyle name="Normal 11 3 2 2 2 2 2 5" xfId="6327"/>
    <cellStyle name="Normal 11 3 2 2 2 2 3" xfId="6328"/>
    <cellStyle name="Normal 11 3 2 2 2 2 3 2" xfId="6329"/>
    <cellStyle name="Normal 11 3 2 2 2 2 3 2 2" xfId="6330"/>
    <cellStyle name="Normal 11 3 2 2 2 2 3 2 3" xfId="6331"/>
    <cellStyle name="Normal 11 3 2 2 2 2 3 2 4" xfId="6332"/>
    <cellStyle name="Normal 11 3 2 2 2 2 3 3" xfId="6333"/>
    <cellStyle name="Normal 11 3 2 2 2 2 3 4" xfId="6334"/>
    <cellStyle name="Normal 11 3 2 2 2 2 3 5" xfId="6335"/>
    <cellStyle name="Normal 11 3 2 2 2 2 4" xfId="6336"/>
    <cellStyle name="Normal 11 3 2 2 2 2 4 2" xfId="6337"/>
    <cellStyle name="Normal 11 3 2 2 2 2 4 3" xfId="6338"/>
    <cellStyle name="Normal 11 3 2 2 2 2 4 4" xfId="6339"/>
    <cellStyle name="Normal 11 3 2 2 2 2 5" xfId="6340"/>
    <cellStyle name="Normal 11 3 2 2 2 2 6" xfId="6341"/>
    <cellStyle name="Normal 11 3 2 2 2 2 7" xfId="6342"/>
    <cellStyle name="Normal 11 3 2 2 2 3" xfId="6343"/>
    <cellStyle name="Normal 11 3 2 2 2 3 2" xfId="6344"/>
    <cellStyle name="Normal 11 3 2 2 2 3 2 2" xfId="6345"/>
    <cellStyle name="Normal 11 3 2 2 2 3 2 2 2" xfId="6346"/>
    <cellStyle name="Normal 11 3 2 2 2 3 2 2 3" xfId="6347"/>
    <cellStyle name="Normal 11 3 2 2 2 3 2 3" xfId="6348"/>
    <cellStyle name="Normal 11 3 2 2 2 3 2 4" xfId="6349"/>
    <cellStyle name="Normal 11 3 2 2 2 3 2 5" xfId="6350"/>
    <cellStyle name="Normal 11 3 2 2 2 3 3" xfId="6351"/>
    <cellStyle name="Normal 11 3 2 2 2 3 3 2" xfId="6352"/>
    <cellStyle name="Normal 11 3 2 2 2 3 3 2 2" xfId="6353"/>
    <cellStyle name="Normal 11 3 2 2 2 3 3 2 3" xfId="6354"/>
    <cellStyle name="Normal 11 3 2 2 2 3 3 3" xfId="6355"/>
    <cellStyle name="Normal 11 3 2 2 2 3 3 4" xfId="6356"/>
    <cellStyle name="Normal 11 3 2 2 2 3 4" xfId="6357"/>
    <cellStyle name="Normal 11 3 2 2 2 3 4 2" xfId="6358"/>
    <cellStyle name="Normal 11 3 2 2 2 3 4 3" xfId="6359"/>
    <cellStyle name="Normal 11 3 2 2 2 3 5" xfId="6360"/>
    <cellStyle name="Normal 11 3 2 2 2 3 6" xfId="6361"/>
    <cellStyle name="Normal 11 3 2 2 2 3 7" xfId="6362"/>
    <cellStyle name="Normal 11 3 2 2 2 4" xfId="6363"/>
    <cellStyle name="Normal 11 3 2 2 2 4 2" xfId="6364"/>
    <cellStyle name="Normal 11 3 2 2 2 4 2 2" xfId="6365"/>
    <cellStyle name="Normal 11 3 2 2 2 4 2 3" xfId="6366"/>
    <cellStyle name="Normal 11 3 2 2 2 4 2 4" xfId="6367"/>
    <cellStyle name="Normal 11 3 2 2 2 4 3" xfId="6368"/>
    <cellStyle name="Normal 11 3 2 2 2 4 4" xfId="6369"/>
    <cellStyle name="Normal 11 3 2 2 2 4 5" xfId="6370"/>
    <cellStyle name="Normal 11 3 2 2 2 5" xfId="6371"/>
    <cellStyle name="Normal 11 3 2 2 2 5 2" xfId="6372"/>
    <cellStyle name="Normal 11 3 2 2 2 5 2 2" xfId="6373"/>
    <cellStyle name="Normal 11 3 2 2 2 5 2 3" xfId="6374"/>
    <cellStyle name="Normal 11 3 2 2 2 5 3" xfId="6375"/>
    <cellStyle name="Normal 11 3 2 2 2 5 4" xfId="6376"/>
    <cellStyle name="Normal 11 3 2 2 2 5 5" xfId="6377"/>
    <cellStyle name="Normal 11 3 2 2 2 6" xfId="6378"/>
    <cellStyle name="Normal 11 3 2 2 2 6 2" xfId="6379"/>
    <cellStyle name="Normal 11 3 2 2 2 6 3" xfId="6380"/>
    <cellStyle name="Normal 11 3 2 2 2 7" xfId="6381"/>
    <cellStyle name="Normal 11 3 2 2 2 8" xfId="6382"/>
    <cellStyle name="Normal 11 3 2 2 2 9" xfId="6383"/>
    <cellStyle name="Normal 11 3 2 2 3" xfId="6384"/>
    <cellStyle name="Normal 11 3 2 2 3 2" xfId="6385"/>
    <cellStyle name="Normal 11 3 2 2 3 2 2" xfId="6386"/>
    <cellStyle name="Normal 11 3 2 2 3 2 2 2" xfId="6387"/>
    <cellStyle name="Normal 11 3 2 2 3 2 2 3" xfId="6388"/>
    <cellStyle name="Normal 11 3 2 2 3 2 2 4" xfId="6389"/>
    <cellStyle name="Normal 11 3 2 2 3 2 3" xfId="6390"/>
    <cellStyle name="Normal 11 3 2 2 3 2 4" xfId="6391"/>
    <cellStyle name="Normal 11 3 2 2 3 2 5" xfId="6392"/>
    <cellStyle name="Normal 11 3 2 2 3 3" xfId="6393"/>
    <cellStyle name="Normal 11 3 2 2 3 3 2" xfId="6394"/>
    <cellStyle name="Normal 11 3 2 2 3 3 2 2" xfId="6395"/>
    <cellStyle name="Normal 11 3 2 2 3 3 2 3" xfId="6396"/>
    <cellStyle name="Normal 11 3 2 2 3 3 2 4" xfId="6397"/>
    <cellStyle name="Normal 11 3 2 2 3 3 3" xfId="6398"/>
    <cellStyle name="Normal 11 3 2 2 3 3 4" xfId="6399"/>
    <cellStyle name="Normal 11 3 2 2 3 3 5" xfId="6400"/>
    <cellStyle name="Normal 11 3 2 2 3 4" xfId="6401"/>
    <cellStyle name="Normal 11 3 2 2 3 4 2" xfId="6402"/>
    <cellStyle name="Normal 11 3 2 2 3 4 3" xfId="6403"/>
    <cellStyle name="Normal 11 3 2 2 3 4 4" xfId="6404"/>
    <cellStyle name="Normal 11 3 2 2 3 5" xfId="6405"/>
    <cellStyle name="Normal 11 3 2 2 3 6" xfId="6406"/>
    <cellStyle name="Normal 11 3 2 2 3 7" xfId="6407"/>
    <cellStyle name="Normal 11 3 2 2 4" xfId="6408"/>
    <cellStyle name="Normal 11 3 2 2 4 2" xfId="6409"/>
    <cellStyle name="Normal 11 3 2 2 4 2 2" xfId="6410"/>
    <cellStyle name="Normal 11 3 2 2 4 2 2 2" xfId="6411"/>
    <cellStyle name="Normal 11 3 2 2 4 2 2 3" xfId="6412"/>
    <cellStyle name="Normal 11 3 2 2 4 2 3" xfId="6413"/>
    <cellStyle name="Normal 11 3 2 2 4 2 4" xfId="6414"/>
    <cellStyle name="Normal 11 3 2 2 4 2 5" xfId="6415"/>
    <cellStyle name="Normal 11 3 2 2 4 3" xfId="6416"/>
    <cellStyle name="Normal 11 3 2 2 4 3 2" xfId="6417"/>
    <cellStyle name="Normal 11 3 2 2 4 3 2 2" xfId="6418"/>
    <cellStyle name="Normal 11 3 2 2 4 3 2 3" xfId="6419"/>
    <cellStyle name="Normal 11 3 2 2 4 3 3" xfId="6420"/>
    <cellStyle name="Normal 11 3 2 2 4 3 4" xfId="6421"/>
    <cellStyle name="Normal 11 3 2 2 4 4" xfId="6422"/>
    <cellStyle name="Normal 11 3 2 2 4 4 2" xfId="6423"/>
    <cellStyle name="Normal 11 3 2 2 4 4 3" xfId="6424"/>
    <cellStyle name="Normal 11 3 2 2 4 5" xfId="6425"/>
    <cellStyle name="Normal 11 3 2 2 4 6" xfId="6426"/>
    <cellStyle name="Normal 11 3 2 2 4 7" xfId="6427"/>
    <cellStyle name="Normal 11 3 2 2 5" xfId="6428"/>
    <cellStyle name="Normal 11 3 2 2 5 2" xfId="6429"/>
    <cellStyle name="Normal 11 3 2 2 5 2 2" xfId="6430"/>
    <cellStyle name="Normal 11 3 2 2 5 2 3" xfId="6431"/>
    <cellStyle name="Normal 11 3 2 2 5 2 4" xfId="6432"/>
    <cellStyle name="Normal 11 3 2 2 5 3" xfId="6433"/>
    <cellStyle name="Normal 11 3 2 2 5 4" xfId="6434"/>
    <cellStyle name="Normal 11 3 2 2 5 5" xfId="6435"/>
    <cellStyle name="Normal 11 3 2 2 6" xfId="6436"/>
    <cellStyle name="Normal 11 3 2 2 6 2" xfId="6437"/>
    <cellStyle name="Normal 11 3 2 2 6 2 2" xfId="6438"/>
    <cellStyle name="Normal 11 3 2 2 6 2 3" xfId="6439"/>
    <cellStyle name="Normal 11 3 2 2 6 3" xfId="6440"/>
    <cellStyle name="Normal 11 3 2 2 6 4" xfId="6441"/>
    <cellStyle name="Normal 11 3 2 2 6 5" xfId="6442"/>
    <cellStyle name="Normal 11 3 2 2 7" xfId="6443"/>
    <cellStyle name="Normal 11 3 2 2 7 2" xfId="6444"/>
    <cellStyle name="Normal 11 3 2 2 7 3" xfId="6445"/>
    <cellStyle name="Normal 11 3 2 2 8" xfId="6446"/>
    <cellStyle name="Normal 11 3 2 2 9" xfId="6447"/>
    <cellStyle name="Normal 11 3 2 3" xfId="6448"/>
    <cellStyle name="Normal 11 3 2 3 2" xfId="6449"/>
    <cellStyle name="Normal 11 3 2 3 2 2" xfId="6450"/>
    <cellStyle name="Normal 11 3 2 3 2 2 2" xfId="6451"/>
    <cellStyle name="Normal 11 3 2 3 2 2 2 2" xfId="6452"/>
    <cellStyle name="Normal 11 3 2 3 2 2 2 3" xfId="6453"/>
    <cellStyle name="Normal 11 3 2 3 2 2 2 4" xfId="6454"/>
    <cellStyle name="Normal 11 3 2 3 2 2 3" xfId="6455"/>
    <cellStyle name="Normal 11 3 2 3 2 2 4" xfId="6456"/>
    <cellStyle name="Normal 11 3 2 3 2 2 5" xfId="6457"/>
    <cellStyle name="Normal 11 3 2 3 2 3" xfId="6458"/>
    <cellStyle name="Normal 11 3 2 3 2 3 2" xfId="6459"/>
    <cellStyle name="Normal 11 3 2 3 2 3 2 2" xfId="6460"/>
    <cellStyle name="Normal 11 3 2 3 2 3 2 3" xfId="6461"/>
    <cellStyle name="Normal 11 3 2 3 2 3 2 4" xfId="6462"/>
    <cellStyle name="Normal 11 3 2 3 2 3 3" xfId="6463"/>
    <cellStyle name="Normal 11 3 2 3 2 3 4" xfId="6464"/>
    <cellStyle name="Normal 11 3 2 3 2 3 5" xfId="6465"/>
    <cellStyle name="Normal 11 3 2 3 2 4" xfId="6466"/>
    <cellStyle name="Normal 11 3 2 3 2 4 2" xfId="6467"/>
    <cellStyle name="Normal 11 3 2 3 2 4 3" xfId="6468"/>
    <cellStyle name="Normal 11 3 2 3 2 4 4" xfId="6469"/>
    <cellStyle name="Normal 11 3 2 3 2 5" xfId="6470"/>
    <cellStyle name="Normal 11 3 2 3 2 6" xfId="6471"/>
    <cellStyle name="Normal 11 3 2 3 2 7" xfId="6472"/>
    <cellStyle name="Normal 11 3 2 3 3" xfId="6473"/>
    <cellStyle name="Normal 11 3 2 3 3 2" xfId="6474"/>
    <cellStyle name="Normal 11 3 2 3 3 2 2" xfId="6475"/>
    <cellStyle name="Normal 11 3 2 3 3 2 2 2" xfId="6476"/>
    <cellStyle name="Normal 11 3 2 3 3 2 2 3" xfId="6477"/>
    <cellStyle name="Normal 11 3 2 3 3 2 3" xfId="6478"/>
    <cellStyle name="Normal 11 3 2 3 3 2 4" xfId="6479"/>
    <cellStyle name="Normal 11 3 2 3 3 2 5" xfId="6480"/>
    <cellStyle name="Normal 11 3 2 3 3 3" xfId="6481"/>
    <cellStyle name="Normal 11 3 2 3 3 3 2" xfId="6482"/>
    <cellStyle name="Normal 11 3 2 3 3 3 2 2" xfId="6483"/>
    <cellStyle name="Normal 11 3 2 3 3 3 2 3" xfId="6484"/>
    <cellStyle name="Normal 11 3 2 3 3 3 3" xfId="6485"/>
    <cellStyle name="Normal 11 3 2 3 3 3 4" xfId="6486"/>
    <cellStyle name="Normal 11 3 2 3 3 4" xfId="6487"/>
    <cellStyle name="Normal 11 3 2 3 3 4 2" xfId="6488"/>
    <cellStyle name="Normal 11 3 2 3 3 4 3" xfId="6489"/>
    <cellStyle name="Normal 11 3 2 3 3 5" xfId="6490"/>
    <cellStyle name="Normal 11 3 2 3 3 6" xfId="6491"/>
    <cellStyle name="Normal 11 3 2 3 3 7" xfId="6492"/>
    <cellStyle name="Normal 11 3 2 3 4" xfId="6493"/>
    <cellStyle name="Normal 11 3 2 3 4 2" xfId="6494"/>
    <cellStyle name="Normal 11 3 2 3 4 2 2" xfId="6495"/>
    <cellStyle name="Normal 11 3 2 3 4 2 3" xfId="6496"/>
    <cellStyle name="Normal 11 3 2 3 4 2 4" xfId="6497"/>
    <cellStyle name="Normal 11 3 2 3 4 3" xfId="6498"/>
    <cellStyle name="Normal 11 3 2 3 4 4" xfId="6499"/>
    <cellStyle name="Normal 11 3 2 3 4 5" xfId="6500"/>
    <cellStyle name="Normal 11 3 2 3 5" xfId="6501"/>
    <cellStyle name="Normal 11 3 2 3 5 2" xfId="6502"/>
    <cellStyle name="Normal 11 3 2 3 5 2 2" xfId="6503"/>
    <cellStyle name="Normal 11 3 2 3 5 2 3" xfId="6504"/>
    <cellStyle name="Normal 11 3 2 3 5 3" xfId="6505"/>
    <cellStyle name="Normal 11 3 2 3 5 4" xfId="6506"/>
    <cellStyle name="Normal 11 3 2 3 5 5" xfId="6507"/>
    <cellStyle name="Normal 11 3 2 3 6" xfId="6508"/>
    <cellStyle name="Normal 11 3 2 3 6 2" xfId="6509"/>
    <cellStyle name="Normal 11 3 2 3 6 3" xfId="6510"/>
    <cellStyle name="Normal 11 3 2 3 7" xfId="6511"/>
    <cellStyle name="Normal 11 3 2 3 8" xfId="6512"/>
    <cellStyle name="Normal 11 3 2 3 9" xfId="6513"/>
    <cellStyle name="Normal 11 3 2 4" xfId="6514"/>
    <cellStyle name="Normal 11 3 2 4 2" xfId="6515"/>
    <cellStyle name="Normal 11 3 2 4 2 2" xfId="6516"/>
    <cellStyle name="Normal 11 3 2 4 2 2 2" xfId="6517"/>
    <cellStyle name="Normal 11 3 2 4 2 2 3" xfId="6518"/>
    <cellStyle name="Normal 11 3 2 4 2 2 4" xfId="6519"/>
    <cellStyle name="Normal 11 3 2 4 2 3" xfId="6520"/>
    <cellStyle name="Normal 11 3 2 4 2 4" xfId="6521"/>
    <cellStyle name="Normal 11 3 2 4 2 5" xfId="6522"/>
    <cellStyle name="Normal 11 3 2 4 3" xfId="6523"/>
    <cellStyle name="Normal 11 3 2 4 3 2" xfId="6524"/>
    <cellStyle name="Normal 11 3 2 4 3 2 2" xfId="6525"/>
    <cellStyle name="Normal 11 3 2 4 3 2 3" xfId="6526"/>
    <cellStyle name="Normal 11 3 2 4 3 2 4" xfId="6527"/>
    <cellStyle name="Normal 11 3 2 4 3 3" xfId="6528"/>
    <cellStyle name="Normal 11 3 2 4 3 4" xfId="6529"/>
    <cellStyle name="Normal 11 3 2 4 3 5" xfId="6530"/>
    <cellStyle name="Normal 11 3 2 4 4" xfId="6531"/>
    <cellStyle name="Normal 11 3 2 4 4 2" xfId="6532"/>
    <cellStyle name="Normal 11 3 2 4 4 3" xfId="6533"/>
    <cellStyle name="Normal 11 3 2 4 4 4" xfId="6534"/>
    <cellStyle name="Normal 11 3 2 4 5" xfId="6535"/>
    <cellStyle name="Normal 11 3 2 4 6" xfId="6536"/>
    <cellStyle name="Normal 11 3 2 4 7" xfId="6537"/>
    <cellStyle name="Normal 11 3 2 5" xfId="6538"/>
    <cellStyle name="Normal 11 3 2 5 2" xfId="6539"/>
    <cellStyle name="Normal 11 3 2 5 2 2" xfId="6540"/>
    <cellStyle name="Normal 11 3 2 5 2 2 2" xfId="6541"/>
    <cellStyle name="Normal 11 3 2 5 2 2 3" xfId="6542"/>
    <cellStyle name="Normal 11 3 2 5 2 3" xfId="6543"/>
    <cellStyle name="Normal 11 3 2 5 2 4" xfId="6544"/>
    <cellStyle name="Normal 11 3 2 5 2 5" xfId="6545"/>
    <cellStyle name="Normal 11 3 2 5 3" xfId="6546"/>
    <cellStyle name="Normal 11 3 2 5 3 2" xfId="6547"/>
    <cellStyle name="Normal 11 3 2 5 3 2 2" xfId="6548"/>
    <cellStyle name="Normal 11 3 2 5 3 2 3" xfId="6549"/>
    <cellStyle name="Normal 11 3 2 5 3 3" xfId="6550"/>
    <cellStyle name="Normal 11 3 2 5 3 4" xfId="6551"/>
    <cellStyle name="Normal 11 3 2 5 4" xfId="6552"/>
    <cellStyle name="Normal 11 3 2 5 4 2" xfId="6553"/>
    <cellStyle name="Normal 11 3 2 5 4 3" xfId="6554"/>
    <cellStyle name="Normal 11 3 2 5 5" xfId="6555"/>
    <cellStyle name="Normal 11 3 2 5 6" xfId="6556"/>
    <cellStyle name="Normal 11 3 2 5 7" xfId="6557"/>
    <cellStyle name="Normal 11 3 2 6" xfId="6558"/>
    <cellStyle name="Normal 11 3 2 6 2" xfId="6559"/>
    <cellStyle name="Normal 11 3 2 6 2 2" xfId="6560"/>
    <cellStyle name="Normal 11 3 2 6 2 3" xfId="6561"/>
    <cellStyle name="Normal 11 3 2 6 2 4" xfId="6562"/>
    <cellStyle name="Normal 11 3 2 6 3" xfId="6563"/>
    <cellStyle name="Normal 11 3 2 6 4" xfId="6564"/>
    <cellStyle name="Normal 11 3 2 6 5" xfId="6565"/>
    <cellStyle name="Normal 11 3 2 7" xfId="6566"/>
    <cellStyle name="Normal 11 3 2 7 2" xfId="6567"/>
    <cellStyle name="Normal 11 3 2 7 2 2" xfId="6568"/>
    <cellStyle name="Normal 11 3 2 7 2 3" xfId="6569"/>
    <cellStyle name="Normal 11 3 2 7 3" xfId="6570"/>
    <cellStyle name="Normal 11 3 2 7 4" xfId="6571"/>
    <cellStyle name="Normal 11 3 2 7 5" xfId="6572"/>
    <cellStyle name="Normal 11 3 2 8" xfId="6573"/>
    <cellStyle name="Normal 11 3 2 8 2" xfId="6574"/>
    <cellStyle name="Normal 11 3 2 8 3" xfId="6575"/>
    <cellStyle name="Normal 11 3 2 9" xfId="6576"/>
    <cellStyle name="Normal 11 3 3" xfId="6577"/>
    <cellStyle name="Normal 11 3 3 10" xfId="6578"/>
    <cellStyle name="Normal 11 3 3 2" xfId="6579"/>
    <cellStyle name="Normal 11 3 3 2 2" xfId="6580"/>
    <cellStyle name="Normal 11 3 3 2 2 2" xfId="6581"/>
    <cellStyle name="Normal 11 3 3 2 2 2 2" xfId="6582"/>
    <cellStyle name="Normal 11 3 3 2 2 2 2 2" xfId="6583"/>
    <cellStyle name="Normal 11 3 3 2 2 2 2 2 2" xfId="6584"/>
    <cellStyle name="Normal 11 3 3 2 2 2 2 3" xfId="6585"/>
    <cellStyle name="Normal 11 3 3 2 2 2 2 4" xfId="6586"/>
    <cellStyle name="Normal 11 3 3 2 2 2 2 5" xfId="6587"/>
    <cellStyle name="Normal 11 3 3 2 2 2 3" xfId="6588"/>
    <cellStyle name="Normal 11 3 3 2 2 2 3 2" xfId="6589"/>
    <cellStyle name="Normal 11 3 3 2 2 2 3 2 2" xfId="6590"/>
    <cellStyle name="Normal 11 3 3 2 2 2 3 3" xfId="6591"/>
    <cellStyle name="Normal 11 3 3 2 2 2 4" xfId="6592"/>
    <cellStyle name="Normal 11 3 3 2 2 2 4 2" xfId="6593"/>
    <cellStyle name="Normal 11 3 3 2 2 2 5" xfId="6594"/>
    <cellStyle name="Normal 11 3 3 2 2 2 6" xfId="6595"/>
    <cellStyle name="Normal 11 3 3 2 2 2 7" xfId="6596"/>
    <cellStyle name="Normal 11 3 3 2 2 3" xfId="6597"/>
    <cellStyle name="Normal 11 3 3 2 2 3 2" xfId="6598"/>
    <cellStyle name="Normal 11 3 3 2 2 3 2 2" xfId="6599"/>
    <cellStyle name="Normal 11 3 3 2 2 3 2 3" xfId="6600"/>
    <cellStyle name="Normal 11 3 3 2 2 3 2 4" xfId="6601"/>
    <cellStyle name="Normal 11 3 3 2 2 3 3" xfId="6602"/>
    <cellStyle name="Normal 11 3 3 2 2 3 4" xfId="6603"/>
    <cellStyle name="Normal 11 3 3 2 2 3 5" xfId="6604"/>
    <cellStyle name="Normal 11 3 3 2 2 4" xfId="6605"/>
    <cellStyle name="Normal 11 3 3 2 2 4 2" xfId="6606"/>
    <cellStyle name="Normal 11 3 3 2 2 4 2 2" xfId="6607"/>
    <cellStyle name="Normal 11 3 3 2 2 4 3" xfId="6608"/>
    <cellStyle name="Normal 11 3 3 2 2 4 4" xfId="6609"/>
    <cellStyle name="Normal 11 3 3 2 2 4 5" xfId="6610"/>
    <cellStyle name="Normal 11 3 3 2 2 5" xfId="6611"/>
    <cellStyle name="Normal 11 3 3 2 2 5 2" xfId="6612"/>
    <cellStyle name="Normal 11 3 3 2 2 6" xfId="6613"/>
    <cellStyle name="Normal 11 3 3 2 2 7" xfId="6614"/>
    <cellStyle name="Normal 11 3 3 2 2 8" xfId="6615"/>
    <cellStyle name="Normal 11 3 3 2 3" xfId="6616"/>
    <cellStyle name="Normal 11 3 3 2 3 2" xfId="6617"/>
    <cellStyle name="Normal 11 3 3 2 3 2 2" xfId="6618"/>
    <cellStyle name="Normal 11 3 3 2 3 2 2 2" xfId="6619"/>
    <cellStyle name="Normal 11 3 3 2 3 2 2 3" xfId="6620"/>
    <cellStyle name="Normal 11 3 3 2 3 2 2 4" xfId="6621"/>
    <cellStyle name="Normal 11 3 3 2 3 2 3" xfId="6622"/>
    <cellStyle name="Normal 11 3 3 2 3 2 4" xfId="6623"/>
    <cellStyle name="Normal 11 3 3 2 3 2 5" xfId="6624"/>
    <cellStyle name="Normal 11 3 3 2 3 3" xfId="6625"/>
    <cellStyle name="Normal 11 3 3 2 3 3 2" xfId="6626"/>
    <cellStyle name="Normal 11 3 3 2 3 3 2 2" xfId="6627"/>
    <cellStyle name="Normal 11 3 3 2 3 3 2 3" xfId="6628"/>
    <cellStyle name="Normal 11 3 3 2 3 3 2 4" xfId="6629"/>
    <cellStyle name="Normal 11 3 3 2 3 3 3" xfId="6630"/>
    <cellStyle name="Normal 11 3 3 2 3 3 4" xfId="6631"/>
    <cellStyle name="Normal 11 3 3 2 3 3 5" xfId="6632"/>
    <cellStyle name="Normal 11 3 3 2 3 4" xfId="6633"/>
    <cellStyle name="Normal 11 3 3 2 3 4 2" xfId="6634"/>
    <cellStyle name="Normal 11 3 3 2 3 4 3" xfId="6635"/>
    <cellStyle name="Normal 11 3 3 2 3 4 4" xfId="6636"/>
    <cellStyle name="Normal 11 3 3 2 3 5" xfId="6637"/>
    <cellStyle name="Normal 11 3 3 2 3 6" xfId="6638"/>
    <cellStyle name="Normal 11 3 3 2 3 7" xfId="6639"/>
    <cellStyle name="Normal 11 3 3 2 4" xfId="6640"/>
    <cellStyle name="Normal 11 3 3 2 4 2" xfId="6641"/>
    <cellStyle name="Normal 11 3 3 2 4 2 2" xfId="6642"/>
    <cellStyle name="Normal 11 3 3 2 4 2 3" xfId="6643"/>
    <cellStyle name="Normal 11 3 3 2 4 2 4" xfId="6644"/>
    <cellStyle name="Normal 11 3 3 2 4 3" xfId="6645"/>
    <cellStyle name="Normal 11 3 3 2 4 4" xfId="6646"/>
    <cellStyle name="Normal 11 3 3 2 4 5" xfId="6647"/>
    <cellStyle name="Normal 11 3 3 2 5" xfId="6648"/>
    <cellStyle name="Normal 11 3 3 2 5 2" xfId="6649"/>
    <cellStyle name="Normal 11 3 3 2 5 2 2" xfId="6650"/>
    <cellStyle name="Normal 11 3 3 2 5 2 3" xfId="6651"/>
    <cellStyle name="Normal 11 3 3 2 5 2 4" xfId="6652"/>
    <cellStyle name="Normal 11 3 3 2 5 3" xfId="6653"/>
    <cellStyle name="Normal 11 3 3 2 5 4" xfId="6654"/>
    <cellStyle name="Normal 11 3 3 2 5 5" xfId="6655"/>
    <cellStyle name="Normal 11 3 3 2 6" xfId="6656"/>
    <cellStyle name="Normal 11 3 3 2 6 2" xfId="6657"/>
    <cellStyle name="Normal 11 3 3 2 6 3" xfId="6658"/>
    <cellStyle name="Normal 11 3 3 2 6 4" xfId="6659"/>
    <cellStyle name="Normal 11 3 3 2 7" xfId="6660"/>
    <cellStyle name="Normal 11 3 3 2 8" xfId="6661"/>
    <cellStyle name="Normal 11 3 3 2 9" xfId="6662"/>
    <cellStyle name="Normal 11 3 3 3" xfId="6663"/>
    <cellStyle name="Normal 11 3 3 3 2" xfId="6664"/>
    <cellStyle name="Normal 11 3 3 3 2 2" xfId="6665"/>
    <cellStyle name="Normal 11 3 3 3 2 2 2" xfId="6666"/>
    <cellStyle name="Normal 11 3 3 3 2 2 2 2" xfId="6667"/>
    <cellStyle name="Normal 11 3 3 3 2 2 3" xfId="6668"/>
    <cellStyle name="Normal 11 3 3 3 2 2 4" xfId="6669"/>
    <cellStyle name="Normal 11 3 3 3 2 2 5" xfId="6670"/>
    <cellStyle name="Normal 11 3 3 3 2 3" xfId="6671"/>
    <cellStyle name="Normal 11 3 3 3 2 3 2" xfId="6672"/>
    <cellStyle name="Normal 11 3 3 3 2 3 2 2" xfId="6673"/>
    <cellStyle name="Normal 11 3 3 3 2 3 3" xfId="6674"/>
    <cellStyle name="Normal 11 3 3 3 2 4" xfId="6675"/>
    <cellStyle name="Normal 11 3 3 3 2 4 2" xfId="6676"/>
    <cellStyle name="Normal 11 3 3 3 2 5" xfId="6677"/>
    <cellStyle name="Normal 11 3 3 3 2 6" xfId="6678"/>
    <cellStyle name="Normal 11 3 3 3 2 7" xfId="6679"/>
    <cellStyle name="Normal 11 3 3 3 3" xfId="6680"/>
    <cellStyle name="Normal 11 3 3 3 3 2" xfId="6681"/>
    <cellStyle name="Normal 11 3 3 3 3 2 2" xfId="6682"/>
    <cellStyle name="Normal 11 3 3 3 3 2 3" xfId="6683"/>
    <cellStyle name="Normal 11 3 3 3 3 2 4" xfId="6684"/>
    <cellStyle name="Normal 11 3 3 3 3 3" xfId="6685"/>
    <cellStyle name="Normal 11 3 3 3 3 4" xfId="6686"/>
    <cellStyle name="Normal 11 3 3 3 3 5" xfId="6687"/>
    <cellStyle name="Normal 11 3 3 3 4" xfId="6688"/>
    <cellStyle name="Normal 11 3 3 3 4 2" xfId="6689"/>
    <cellStyle name="Normal 11 3 3 3 4 2 2" xfId="6690"/>
    <cellStyle name="Normal 11 3 3 3 4 3" xfId="6691"/>
    <cellStyle name="Normal 11 3 3 3 4 4" xfId="6692"/>
    <cellStyle name="Normal 11 3 3 3 4 5" xfId="6693"/>
    <cellStyle name="Normal 11 3 3 3 5" xfId="6694"/>
    <cellStyle name="Normal 11 3 3 3 5 2" xfId="6695"/>
    <cellStyle name="Normal 11 3 3 3 6" xfId="6696"/>
    <cellStyle name="Normal 11 3 3 3 7" xfId="6697"/>
    <cellStyle name="Normal 11 3 3 3 8" xfId="6698"/>
    <cellStyle name="Normal 11 3 3 4" xfId="6699"/>
    <cellStyle name="Normal 11 3 3 4 2" xfId="6700"/>
    <cellStyle name="Normal 11 3 3 4 2 2" xfId="6701"/>
    <cellStyle name="Normal 11 3 3 4 2 2 2" xfId="6702"/>
    <cellStyle name="Normal 11 3 3 4 2 2 3" xfId="6703"/>
    <cellStyle name="Normal 11 3 3 4 2 2 4" xfId="6704"/>
    <cellStyle name="Normal 11 3 3 4 2 3" xfId="6705"/>
    <cellStyle name="Normal 11 3 3 4 2 4" xfId="6706"/>
    <cellStyle name="Normal 11 3 3 4 2 5" xfId="6707"/>
    <cellStyle name="Normal 11 3 3 4 3" xfId="6708"/>
    <cellStyle name="Normal 11 3 3 4 3 2" xfId="6709"/>
    <cellStyle name="Normal 11 3 3 4 3 2 2" xfId="6710"/>
    <cellStyle name="Normal 11 3 3 4 3 2 3" xfId="6711"/>
    <cellStyle name="Normal 11 3 3 4 3 2 4" xfId="6712"/>
    <cellStyle name="Normal 11 3 3 4 3 3" xfId="6713"/>
    <cellStyle name="Normal 11 3 3 4 3 4" xfId="6714"/>
    <cellStyle name="Normal 11 3 3 4 3 5" xfId="6715"/>
    <cellStyle name="Normal 11 3 3 4 4" xfId="6716"/>
    <cellStyle name="Normal 11 3 3 4 4 2" xfId="6717"/>
    <cellStyle name="Normal 11 3 3 4 4 3" xfId="6718"/>
    <cellStyle name="Normal 11 3 3 4 4 4" xfId="6719"/>
    <cellStyle name="Normal 11 3 3 4 5" xfId="6720"/>
    <cellStyle name="Normal 11 3 3 4 6" xfId="6721"/>
    <cellStyle name="Normal 11 3 3 4 7" xfId="6722"/>
    <cellStyle name="Normal 11 3 3 5" xfId="6723"/>
    <cellStyle name="Normal 11 3 3 5 2" xfId="6724"/>
    <cellStyle name="Normal 11 3 3 5 2 2" xfId="6725"/>
    <cellStyle name="Normal 11 3 3 5 2 3" xfId="6726"/>
    <cellStyle name="Normal 11 3 3 5 2 4" xfId="6727"/>
    <cellStyle name="Normal 11 3 3 5 3" xfId="6728"/>
    <cellStyle name="Normal 11 3 3 5 4" xfId="6729"/>
    <cellStyle name="Normal 11 3 3 5 5" xfId="6730"/>
    <cellStyle name="Normal 11 3 3 6" xfId="6731"/>
    <cellStyle name="Normal 11 3 3 6 2" xfId="6732"/>
    <cellStyle name="Normal 11 3 3 6 2 2" xfId="6733"/>
    <cellStyle name="Normal 11 3 3 6 2 3" xfId="6734"/>
    <cellStyle name="Normal 11 3 3 6 2 4" xfId="6735"/>
    <cellStyle name="Normal 11 3 3 6 3" xfId="6736"/>
    <cellStyle name="Normal 11 3 3 6 4" xfId="6737"/>
    <cellStyle name="Normal 11 3 3 6 5" xfId="6738"/>
    <cellStyle name="Normal 11 3 3 7" xfId="6739"/>
    <cellStyle name="Normal 11 3 3 7 2" xfId="6740"/>
    <cellStyle name="Normal 11 3 3 7 3" xfId="6741"/>
    <cellStyle name="Normal 11 3 3 7 4" xfId="6742"/>
    <cellStyle name="Normal 11 3 3 8" xfId="6743"/>
    <cellStyle name="Normal 11 3 3 9" xfId="6744"/>
    <cellStyle name="Normal 11 3 4" xfId="6745"/>
    <cellStyle name="Normal 11 3 4 2" xfId="6746"/>
    <cellStyle name="Normal 11 3 4 2 2" xfId="6747"/>
    <cellStyle name="Normal 11 3 4 2 2 2" xfId="6748"/>
    <cellStyle name="Normal 11 3 4 2 2 2 2" xfId="6749"/>
    <cellStyle name="Normal 11 3 4 2 2 2 2 2" xfId="6750"/>
    <cellStyle name="Normal 11 3 4 2 2 2 3" xfId="6751"/>
    <cellStyle name="Normal 11 3 4 2 2 2 4" xfId="6752"/>
    <cellStyle name="Normal 11 3 4 2 2 2 5" xfId="6753"/>
    <cellStyle name="Normal 11 3 4 2 2 3" xfId="6754"/>
    <cellStyle name="Normal 11 3 4 2 2 3 2" xfId="6755"/>
    <cellStyle name="Normal 11 3 4 2 2 3 2 2" xfId="6756"/>
    <cellStyle name="Normal 11 3 4 2 2 3 3" xfId="6757"/>
    <cellStyle name="Normal 11 3 4 2 2 4" xfId="6758"/>
    <cellStyle name="Normal 11 3 4 2 2 4 2" xfId="6759"/>
    <cellStyle name="Normal 11 3 4 2 2 5" xfId="6760"/>
    <cellStyle name="Normal 11 3 4 2 2 6" xfId="6761"/>
    <cellStyle name="Normal 11 3 4 2 2 7" xfId="6762"/>
    <cellStyle name="Normal 11 3 4 2 3" xfId="6763"/>
    <cellStyle name="Normal 11 3 4 2 3 2" xfId="6764"/>
    <cellStyle name="Normal 11 3 4 2 3 2 2" xfId="6765"/>
    <cellStyle name="Normal 11 3 4 2 3 2 3" xfId="6766"/>
    <cellStyle name="Normal 11 3 4 2 3 2 4" xfId="6767"/>
    <cellStyle name="Normal 11 3 4 2 3 3" xfId="6768"/>
    <cellStyle name="Normal 11 3 4 2 3 4" xfId="6769"/>
    <cellStyle name="Normal 11 3 4 2 3 5" xfId="6770"/>
    <cellStyle name="Normal 11 3 4 2 4" xfId="6771"/>
    <cellStyle name="Normal 11 3 4 2 4 2" xfId="6772"/>
    <cellStyle name="Normal 11 3 4 2 4 2 2" xfId="6773"/>
    <cellStyle name="Normal 11 3 4 2 4 3" xfId="6774"/>
    <cellStyle name="Normal 11 3 4 2 4 4" xfId="6775"/>
    <cellStyle name="Normal 11 3 4 2 4 5" xfId="6776"/>
    <cellStyle name="Normal 11 3 4 2 5" xfId="6777"/>
    <cellStyle name="Normal 11 3 4 2 5 2" xfId="6778"/>
    <cellStyle name="Normal 11 3 4 2 6" xfId="6779"/>
    <cellStyle name="Normal 11 3 4 2 7" xfId="6780"/>
    <cellStyle name="Normal 11 3 4 2 8" xfId="6781"/>
    <cellStyle name="Normal 11 3 4 3" xfId="6782"/>
    <cellStyle name="Normal 11 3 4 3 2" xfId="6783"/>
    <cellStyle name="Normal 11 3 4 3 2 2" xfId="6784"/>
    <cellStyle name="Normal 11 3 4 3 2 2 2" xfId="6785"/>
    <cellStyle name="Normal 11 3 4 3 2 2 3" xfId="6786"/>
    <cellStyle name="Normal 11 3 4 3 2 2 4" xfId="6787"/>
    <cellStyle name="Normal 11 3 4 3 2 3" xfId="6788"/>
    <cellStyle name="Normal 11 3 4 3 2 4" xfId="6789"/>
    <cellStyle name="Normal 11 3 4 3 2 5" xfId="6790"/>
    <cellStyle name="Normal 11 3 4 3 3" xfId="6791"/>
    <cellStyle name="Normal 11 3 4 3 3 2" xfId="6792"/>
    <cellStyle name="Normal 11 3 4 3 3 2 2" xfId="6793"/>
    <cellStyle name="Normal 11 3 4 3 3 2 3" xfId="6794"/>
    <cellStyle name="Normal 11 3 4 3 3 2 4" xfId="6795"/>
    <cellStyle name="Normal 11 3 4 3 3 3" xfId="6796"/>
    <cellStyle name="Normal 11 3 4 3 3 4" xfId="6797"/>
    <cellStyle name="Normal 11 3 4 3 3 5" xfId="6798"/>
    <cellStyle name="Normal 11 3 4 3 4" xfId="6799"/>
    <cellStyle name="Normal 11 3 4 3 4 2" xfId="6800"/>
    <cellStyle name="Normal 11 3 4 3 4 3" xfId="6801"/>
    <cellStyle name="Normal 11 3 4 3 4 4" xfId="6802"/>
    <cellStyle name="Normal 11 3 4 3 5" xfId="6803"/>
    <cellStyle name="Normal 11 3 4 3 6" xfId="6804"/>
    <cellStyle name="Normal 11 3 4 3 7" xfId="6805"/>
    <cellStyle name="Normal 11 3 4 4" xfId="6806"/>
    <cellStyle name="Normal 11 3 4 4 2" xfId="6807"/>
    <cellStyle name="Normal 11 3 4 4 2 2" xfId="6808"/>
    <cellStyle name="Normal 11 3 4 4 2 3" xfId="6809"/>
    <cellStyle name="Normal 11 3 4 4 2 4" xfId="6810"/>
    <cellStyle name="Normal 11 3 4 4 3" xfId="6811"/>
    <cellStyle name="Normal 11 3 4 4 4" xfId="6812"/>
    <cellStyle name="Normal 11 3 4 4 5" xfId="6813"/>
    <cellStyle name="Normal 11 3 4 5" xfId="6814"/>
    <cellStyle name="Normal 11 3 4 5 2" xfId="6815"/>
    <cellStyle name="Normal 11 3 4 5 2 2" xfId="6816"/>
    <cellStyle name="Normal 11 3 4 5 2 3" xfId="6817"/>
    <cellStyle name="Normal 11 3 4 5 2 4" xfId="6818"/>
    <cellStyle name="Normal 11 3 4 5 3" xfId="6819"/>
    <cellStyle name="Normal 11 3 4 5 4" xfId="6820"/>
    <cellStyle name="Normal 11 3 4 5 5" xfId="6821"/>
    <cellStyle name="Normal 11 3 4 6" xfId="6822"/>
    <cellStyle name="Normal 11 3 4 6 2" xfId="6823"/>
    <cellStyle name="Normal 11 3 4 6 3" xfId="6824"/>
    <cellStyle name="Normal 11 3 4 6 4" xfId="6825"/>
    <cellStyle name="Normal 11 3 4 7" xfId="6826"/>
    <cellStyle name="Normal 11 3 4 8" xfId="6827"/>
    <cellStyle name="Normal 11 3 4 9" xfId="6828"/>
    <cellStyle name="Normal 11 3 5" xfId="6829"/>
    <cellStyle name="Normal 11 3 5 2" xfId="6830"/>
    <cellStyle name="Normal 11 3 5 2 2" xfId="6831"/>
    <cellStyle name="Normal 11 3 5 2 2 2" xfId="6832"/>
    <cellStyle name="Normal 11 3 5 2 2 2 2" xfId="6833"/>
    <cellStyle name="Normal 11 3 5 2 2 3" xfId="6834"/>
    <cellStyle name="Normal 11 3 5 2 2 4" xfId="6835"/>
    <cellStyle name="Normal 11 3 5 2 2 5" xfId="6836"/>
    <cellStyle name="Normal 11 3 5 2 3" xfId="6837"/>
    <cellStyle name="Normal 11 3 5 2 3 2" xfId="6838"/>
    <cellStyle name="Normal 11 3 5 2 3 2 2" xfId="6839"/>
    <cellStyle name="Normal 11 3 5 2 3 3" xfId="6840"/>
    <cellStyle name="Normal 11 3 5 2 4" xfId="6841"/>
    <cellStyle name="Normal 11 3 5 2 4 2" xfId="6842"/>
    <cellStyle name="Normal 11 3 5 2 5" xfId="6843"/>
    <cellStyle name="Normal 11 3 5 2 6" xfId="6844"/>
    <cellStyle name="Normal 11 3 5 2 7" xfId="6845"/>
    <cellStyle name="Normal 11 3 5 3" xfId="6846"/>
    <cellStyle name="Normal 11 3 5 3 2" xfId="6847"/>
    <cellStyle name="Normal 11 3 5 3 2 2" xfId="6848"/>
    <cellStyle name="Normal 11 3 5 3 2 3" xfId="6849"/>
    <cellStyle name="Normal 11 3 5 3 2 4" xfId="6850"/>
    <cellStyle name="Normal 11 3 5 3 3" xfId="6851"/>
    <cellStyle name="Normal 11 3 5 3 4" xfId="6852"/>
    <cellStyle name="Normal 11 3 5 3 5" xfId="6853"/>
    <cellStyle name="Normal 11 3 5 4" xfId="6854"/>
    <cellStyle name="Normal 11 3 5 4 2" xfId="6855"/>
    <cellStyle name="Normal 11 3 5 4 2 2" xfId="6856"/>
    <cellStyle name="Normal 11 3 5 4 3" xfId="6857"/>
    <cellStyle name="Normal 11 3 5 4 4" xfId="6858"/>
    <cellStyle name="Normal 11 3 5 4 5" xfId="6859"/>
    <cellStyle name="Normal 11 3 5 5" xfId="6860"/>
    <cellStyle name="Normal 11 3 5 5 2" xfId="6861"/>
    <cellStyle name="Normal 11 3 5 6" xfId="6862"/>
    <cellStyle name="Normal 11 3 5 7" xfId="6863"/>
    <cellStyle name="Normal 11 3 5 8" xfId="6864"/>
    <cellStyle name="Normal 11 3 6" xfId="6865"/>
    <cellStyle name="Normal 11 3 6 2" xfId="6866"/>
    <cellStyle name="Normal 11 3 6 2 2" xfId="6867"/>
    <cellStyle name="Normal 11 3 6 2 2 2" xfId="6868"/>
    <cellStyle name="Normal 11 3 6 2 2 3" xfId="6869"/>
    <cellStyle name="Normal 11 3 6 2 2 4" xfId="6870"/>
    <cellStyle name="Normal 11 3 6 2 3" xfId="6871"/>
    <cellStyle name="Normal 11 3 6 2 4" xfId="6872"/>
    <cellStyle name="Normal 11 3 6 2 5" xfId="6873"/>
    <cellStyle name="Normal 11 3 6 3" xfId="6874"/>
    <cellStyle name="Normal 11 3 6 3 2" xfId="6875"/>
    <cellStyle name="Normal 11 3 6 3 2 2" xfId="6876"/>
    <cellStyle name="Normal 11 3 6 3 2 3" xfId="6877"/>
    <cellStyle name="Normal 11 3 6 3 2 4" xfId="6878"/>
    <cellStyle name="Normal 11 3 6 3 3" xfId="6879"/>
    <cellStyle name="Normal 11 3 6 3 4" xfId="6880"/>
    <cellStyle name="Normal 11 3 6 3 5" xfId="6881"/>
    <cellStyle name="Normal 11 3 6 4" xfId="6882"/>
    <cellStyle name="Normal 11 3 6 4 2" xfId="6883"/>
    <cellStyle name="Normal 11 3 6 4 3" xfId="6884"/>
    <cellStyle name="Normal 11 3 6 4 4" xfId="6885"/>
    <cellStyle name="Normal 11 3 6 5" xfId="6886"/>
    <cellStyle name="Normal 11 3 6 6" xfId="6887"/>
    <cellStyle name="Normal 11 3 6 7" xfId="6888"/>
    <cellStyle name="Normal 11 3 7" xfId="6889"/>
    <cellStyle name="Normal 11 3 7 2" xfId="6890"/>
    <cellStyle name="Normal 11 3 7 2 2" xfId="6891"/>
    <cellStyle name="Normal 11 3 7 2 3" xfId="6892"/>
    <cellStyle name="Normal 11 3 7 2 4" xfId="6893"/>
    <cellStyle name="Normal 11 3 7 3" xfId="6894"/>
    <cellStyle name="Normal 11 3 7 4" xfId="6895"/>
    <cellStyle name="Normal 11 3 7 5" xfId="6896"/>
    <cellStyle name="Normal 11 3 8" xfId="6897"/>
    <cellStyle name="Normal 11 3 8 2" xfId="6898"/>
    <cellStyle name="Normal 11 3 8 2 2" xfId="6899"/>
    <cellStyle name="Normal 11 3 8 2 3" xfId="6900"/>
    <cellStyle name="Normal 11 3 8 2 4" xfId="6901"/>
    <cellStyle name="Normal 11 3 8 3" xfId="6902"/>
    <cellStyle name="Normal 11 3 8 4" xfId="6903"/>
    <cellStyle name="Normal 11 3 8 5" xfId="6904"/>
    <cellStyle name="Normal 11 3 9" xfId="6905"/>
    <cellStyle name="Normal 11 3 9 2" xfId="6906"/>
    <cellStyle name="Normal 11 3 9 3" xfId="6907"/>
    <cellStyle name="Normal 11 3 9 4" xfId="6908"/>
    <cellStyle name="Normal 11 4" xfId="6909"/>
    <cellStyle name="Normal 11 4 10" xfId="6910"/>
    <cellStyle name="Normal 11 4 11" xfId="6911"/>
    <cellStyle name="Normal 11 4 2" xfId="6912"/>
    <cellStyle name="Normal 11 4 2 10" xfId="6913"/>
    <cellStyle name="Normal 11 4 2 2" xfId="6914"/>
    <cellStyle name="Normal 11 4 2 2 2" xfId="6915"/>
    <cellStyle name="Normal 11 4 2 2 2 2" xfId="6916"/>
    <cellStyle name="Normal 11 4 2 2 2 2 2" xfId="6917"/>
    <cellStyle name="Normal 11 4 2 2 2 2 2 2" xfId="6918"/>
    <cellStyle name="Normal 11 4 2 2 2 2 2 3" xfId="6919"/>
    <cellStyle name="Normal 11 4 2 2 2 2 2 4" xfId="6920"/>
    <cellStyle name="Normal 11 4 2 2 2 2 3" xfId="6921"/>
    <cellStyle name="Normal 11 4 2 2 2 2 4" xfId="6922"/>
    <cellStyle name="Normal 11 4 2 2 2 2 5" xfId="6923"/>
    <cellStyle name="Normal 11 4 2 2 2 3" xfId="6924"/>
    <cellStyle name="Normal 11 4 2 2 2 3 2" xfId="6925"/>
    <cellStyle name="Normal 11 4 2 2 2 3 2 2" xfId="6926"/>
    <cellStyle name="Normal 11 4 2 2 2 3 2 3" xfId="6927"/>
    <cellStyle name="Normal 11 4 2 2 2 3 2 4" xfId="6928"/>
    <cellStyle name="Normal 11 4 2 2 2 3 3" xfId="6929"/>
    <cellStyle name="Normal 11 4 2 2 2 3 4" xfId="6930"/>
    <cellStyle name="Normal 11 4 2 2 2 3 5" xfId="6931"/>
    <cellStyle name="Normal 11 4 2 2 2 4" xfId="6932"/>
    <cellStyle name="Normal 11 4 2 2 2 4 2" xfId="6933"/>
    <cellStyle name="Normal 11 4 2 2 2 4 3" xfId="6934"/>
    <cellStyle name="Normal 11 4 2 2 2 4 4" xfId="6935"/>
    <cellStyle name="Normal 11 4 2 2 2 5" xfId="6936"/>
    <cellStyle name="Normal 11 4 2 2 2 6" xfId="6937"/>
    <cellStyle name="Normal 11 4 2 2 2 7" xfId="6938"/>
    <cellStyle name="Normal 11 4 2 2 3" xfId="6939"/>
    <cellStyle name="Normal 11 4 2 2 3 2" xfId="6940"/>
    <cellStyle name="Normal 11 4 2 2 3 2 2" xfId="6941"/>
    <cellStyle name="Normal 11 4 2 2 3 2 2 2" xfId="6942"/>
    <cellStyle name="Normal 11 4 2 2 3 2 2 3" xfId="6943"/>
    <cellStyle name="Normal 11 4 2 2 3 2 3" xfId="6944"/>
    <cellStyle name="Normal 11 4 2 2 3 2 4" xfId="6945"/>
    <cellStyle name="Normal 11 4 2 2 3 2 5" xfId="6946"/>
    <cellStyle name="Normal 11 4 2 2 3 3" xfId="6947"/>
    <cellStyle name="Normal 11 4 2 2 3 3 2" xfId="6948"/>
    <cellStyle name="Normal 11 4 2 2 3 3 2 2" xfId="6949"/>
    <cellStyle name="Normal 11 4 2 2 3 3 2 3" xfId="6950"/>
    <cellStyle name="Normal 11 4 2 2 3 3 3" xfId="6951"/>
    <cellStyle name="Normal 11 4 2 2 3 3 4" xfId="6952"/>
    <cellStyle name="Normal 11 4 2 2 3 4" xfId="6953"/>
    <cellStyle name="Normal 11 4 2 2 3 4 2" xfId="6954"/>
    <cellStyle name="Normal 11 4 2 2 3 4 3" xfId="6955"/>
    <cellStyle name="Normal 11 4 2 2 3 5" xfId="6956"/>
    <cellStyle name="Normal 11 4 2 2 3 6" xfId="6957"/>
    <cellStyle name="Normal 11 4 2 2 3 7" xfId="6958"/>
    <cellStyle name="Normal 11 4 2 2 4" xfId="6959"/>
    <cellStyle name="Normal 11 4 2 2 4 2" xfId="6960"/>
    <cellStyle name="Normal 11 4 2 2 4 2 2" xfId="6961"/>
    <cellStyle name="Normal 11 4 2 2 4 2 3" xfId="6962"/>
    <cellStyle name="Normal 11 4 2 2 4 2 4" xfId="6963"/>
    <cellStyle name="Normal 11 4 2 2 4 3" xfId="6964"/>
    <cellStyle name="Normal 11 4 2 2 4 4" xfId="6965"/>
    <cellStyle name="Normal 11 4 2 2 4 5" xfId="6966"/>
    <cellStyle name="Normal 11 4 2 2 5" xfId="6967"/>
    <cellStyle name="Normal 11 4 2 2 5 2" xfId="6968"/>
    <cellStyle name="Normal 11 4 2 2 5 2 2" xfId="6969"/>
    <cellStyle name="Normal 11 4 2 2 5 2 3" xfId="6970"/>
    <cellStyle name="Normal 11 4 2 2 5 3" xfId="6971"/>
    <cellStyle name="Normal 11 4 2 2 5 4" xfId="6972"/>
    <cellStyle name="Normal 11 4 2 2 5 5" xfId="6973"/>
    <cellStyle name="Normal 11 4 2 2 6" xfId="6974"/>
    <cellStyle name="Normal 11 4 2 2 6 2" xfId="6975"/>
    <cellStyle name="Normal 11 4 2 2 6 3" xfId="6976"/>
    <cellStyle name="Normal 11 4 2 2 7" xfId="6977"/>
    <cellStyle name="Normal 11 4 2 2 8" xfId="6978"/>
    <cellStyle name="Normal 11 4 2 2 9" xfId="6979"/>
    <cellStyle name="Normal 11 4 2 3" xfId="6980"/>
    <cellStyle name="Normal 11 4 2 3 2" xfId="6981"/>
    <cellStyle name="Normal 11 4 2 3 2 2" xfId="6982"/>
    <cellStyle name="Normal 11 4 2 3 2 2 2" xfId="6983"/>
    <cellStyle name="Normal 11 4 2 3 2 2 3" xfId="6984"/>
    <cellStyle name="Normal 11 4 2 3 2 2 4" xfId="6985"/>
    <cellStyle name="Normal 11 4 2 3 2 3" xfId="6986"/>
    <cellStyle name="Normal 11 4 2 3 2 4" xfId="6987"/>
    <cellStyle name="Normal 11 4 2 3 2 5" xfId="6988"/>
    <cellStyle name="Normal 11 4 2 3 3" xfId="6989"/>
    <cellStyle name="Normal 11 4 2 3 3 2" xfId="6990"/>
    <cellStyle name="Normal 11 4 2 3 3 2 2" xfId="6991"/>
    <cellStyle name="Normal 11 4 2 3 3 2 3" xfId="6992"/>
    <cellStyle name="Normal 11 4 2 3 3 2 4" xfId="6993"/>
    <cellStyle name="Normal 11 4 2 3 3 3" xfId="6994"/>
    <cellStyle name="Normal 11 4 2 3 3 4" xfId="6995"/>
    <cellStyle name="Normal 11 4 2 3 3 5" xfId="6996"/>
    <cellStyle name="Normal 11 4 2 3 4" xfId="6997"/>
    <cellStyle name="Normal 11 4 2 3 4 2" xfId="6998"/>
    <cellStyle name="Normal 11 4 2 3 4 3" xfId="6999"/>
    <cellStyle name="Normal 11 4 2 3 4 4" xfId="7000"/>
    <cellStyle name="Normal 11 4 2 3 5" xfId="7001"/>
    <cellStyle name="Normal 11 4 2 3 6" xfId="7002"/>
    <cellStyle name="Normal 11 4 2 3 7" xfId="7003"/>
    <cellStyle name="Normal 11 4 2 4" xfId="7004"/>
    <cellStyle name="Normal 11 4 2 4 2" xfId="7005"/>
    <cellStyle name="Normal 11 4 2 4 2 2" xfId="7006"/>
    <cellStyle name="Normal 11 4 2 4 2 2 2" xfId="7007"/>
    <cellStyle name="Normal 11 4 2 4 2 2 3" xfId="7008"/>
    <cellStyle name="Normal 11 4 2 4 2 3" xfId="7009"/>
    <cellStyle name="Normal 11 4 2 4 2 4" xfId="7010"/>
    <cellStyle name="Normal 11 4 2 4 2 5" xfId="7011"/>
    <cellStyle name="Normal 11 4 2 4 3" xfId="7012"/>
    <cellStyle name="Normal 11 4 2 4 3 2" xfId="7013"/>
    <cellStyle name="Normal 11 4 2 4 3 2 2" xfId="7014"/>
    <cellStyle name="Normal 11 4 2 4 3 2 3" xfId="7015"/>
    <cellStyle name="Normal 11 4 2 4 3 3" xfId="7016"/>
    <cellStyle name="Normal 11 4 2 4 3 4" xfId="7017"/>
    <cellStyle name="Normal 11 4 2 4 4" xfId="7018"/>
    <cellStyle name="Normal 11 4 2 4 4 2" xfId="7019"/>
    <cellStyle name="Normal 11 4 2 4 4 3" xfId="7020"/>
    <cellStyle name="Normal 11 4 2 4 5" xfId="7021"/>
    <cellStyle name="Normal 11 4 2 4 6" xfId="7022"/>
    <cellStyle name="Normal 11 4 2 4 7" xfId="7023"/>
    <cellStyle name="Normal 11 4 2 5" xfId="7024"/>
    <cellStyle name="Normal 11 4 2 5 2" xfId="7025"/>
    <cellStyle name="Normal 11 4 2 5 2 2" xfId="7026"/>
    <cellStyle name="Normal 11 4 2 5 2 3" xfId="7027"/>
    <cellStyle name="Normal 11 4 2 5 2 4" xfId="7028"/>
    <cellStyle name="Normal 11 4 2 5 3" xfId="7029"/>
    <cellStyle name="Normal 11 4 2 5 4" xfId="7030"/>
    <cellStyle name="Normal 11 4 2 5 5" xfId="7031"/>
    <cellStyle name="Normal 11 4 2 6" xfId="7032"/>
    <cellStyle name="Normal 11 4 2 6 2" xfId="7033"/>
    <cellStyle name="Normal 11 4 2 6 2 2" xfId="7034"/>
    <cellStyle name="Normal 11 4 2 6 2 3" xfId="7035"/>
    <cellStyle name="Normal 11 4 2 6 3" xfId="7036"/>
    <cellStyle name="Normal 11 4 2 6 4" xfId="7037"/>
    <cellStyle name="Normal 11 4 2 6 5" xfId="7038"/>
    <cellStyle name="Normal 11 4 2 7" xfId="7039"/>
    <cellStyle name="Normal 11 4 2 7 2" xfId="7040"/>
    <cellStyle name="Normal 11 4 2 7 3" xfId="7041"/>
    <cellStyle name="Normal 11 4 2 8" xfId="7042"/>
    <cellStyle name="Normal 11 4 2 9" xfId="7043"/>
    <cellStyle name="Normal 11 4 3" xfId="7044"/>
    <cellStyle name="Normal 11 4 3 2" xfId="7045"/>
    <cellStyle name="Normal 11 4 3 2 2" xfId="7046"/>
    <cellStyle name="Normal 11 4 3 2 2 2" xfId="7047"/>
    <cellStyle name="Normal 11 4 3 2 2 2 2" xfId="7048"/>
    <cellStyle name="Normal 11 4 3 2 2 2 3" xfId="7049"/>
    <cellStyle name="Normal 11 4 3 2 2 2 4" xfId="7050"/>
    <cellStyle name="Normal 11 4 3 2 2 3" xfId="7051"/>
    <cellStyle name="Normal 11 4 3 2 2 4" xfId="7052"/>
    <cellStyle name="Normal 11 4 3 2 2 5" xfId="7053"/>
    <cellStyle name="Normal 11 4 3 2 3" xfId="7054"/>
    <cellStyle name="Normal 11 4 3 2 3 2" xfId="7055"/>
    <cellStyle name="Normal 11 4 3 2 3 2 2" xfId="7056"/>
    <cellStyle name="Normal 11 4 3 2 3 2 3" xfId="7057"/>
    <cellStyle name="Normal 11 4 3 2 3 2 4" xfId="7058"/>
    <cellStyle name="Normal 11 4 3 2 3 3" xfId="7059"/>
    <cellStyle name="Normal 11 4 3 2 3 4" xfId="7060"/>
    <cellStyle name="Normal 11 4 3 2 3 5" xfId="7061"/>
    <cellStyle name="Normal 11 4 3 2 4" xfId="7062"/>
    <cellStyle name="Normal 11 4 3 2 4 2" xfId="7063"/>
    <cellStyle name="Normal 11 4 3 2 4 3" xfId="7064"/>
    <cellStyle name="Normal 11 4 3 2 4 4" xfId="7065"/>
    <cellStyle name="Normal 11 4 3 2 5" xfId="7066"/>
    <cellStyle name="Normal 11 4 3 2 6" xfId="7067"/>
    <cellStyle name="Normal 11 4 3 2 7" xfId="7068"/>
    <cellStyle name="Normal 11 4 3 3" xfId="7069"/>
    <cellStyle name="Normal 11 4 3 3 2" xfId="7070"/>
    <cellStyle name="Normal 11 4 3 3 2 2" xfId="7071"/>
    <cellStyle name="Normal 11 4 3 3 2 2 2" xfId="7072"/>
    <cellStyle name="Normal 11 4 3 3 2 2 3" xfId="7073"/>
    <cellStyle name="Normal 11 4 3 3 2 3" xfId="7074"/>
    <cellStyle name="Normal 11 4 3 3 2 4" xfId="7075"/>
    <cellStyle name="Normal 11 4 3 3 2 5" xfId="7076"/>
    <cellStyle name="Normal 11 4 3 3 3" xfId="7077"/>
    <cellStyle name="Normal 11 4 3 3 3 2" xfId="7078"/>
    <cellStyle name="Normal 11 4 3 3 3 2 2" xfId="7079"/>
    <cellStyle name="Normal 11 4 3 3 3 2 3" xfId="7080"/>
    <cellStyle name="Normal 11 4 3 3 3 3" xfId="7081"/>
    <cellStyle name="Normal 11 4 3 3 3 4" xfId="7082"/>
    <cellStyle name="Normal 11 4 3 3 4" xfId="7083"/>
    <cellStyle name="Normal 11 4 3 3 4 2" xfId="7084"/>
    <cellStyle name="Normal 11 4 3 3 4 3" xfId="7085"/>
    <cellStyle name="Normal 11 4 3 3 5" xfId="7086"/>
    <cellStyle name="Normal 11 4 3 3 6" xfId="7087"/>
    <cellStyle name="Normal 11 4 3 3 7" xfId="7088"/>
    <cellStyle name="Normal 11 4 3 4" xfId="7089"/>
    <cellStyle name="Normal 11 4 3 4 2" xfId="7090"/>
    <cellStyle name="Normal 11 4 3 4 2 2" xfId="7091"/>
    <cellStyle name="Normal 11 4 3 4 2 3" xfId="7092"/>
    <cellStyle name="Normal 11 4 3 4 2 4" xfId="7093"/>
    <cellStyle name="Normal 11 4 3 4 3" xfId="7094"/>
    <cellStyle name="Normal 11 4 3 4 4" xfId="7095"/>
    <cellStyle name="Normal 11 4 3 4 5" xfId="7096"/>
    <cellStyle name="Normal 11 4 3 5" xfId="7097"/>
    <cellStyle name="Normal 11 4 3 5 2" xfId="7098"/>
    <cellStyle name="Normal 11 4 3 5 2 2" xfId="7099"/>
    <cellStyle name="Normal 11 4 3 5 2 3" xfId="7100"/>
    <cellStyle name="Normal 11 4 3 5 3" xfId="7101"/>
    <cellStyle name="Normal 11 4 3 5 4" xfId="7102"/>
    <cellStyle name="Normal 11 4 3 5 5" xfId="7103"/>
    <cellStyle name="Normal 11 4 3 6" xfId="7104"/>
    <cellStyle name="Normal 11 4 3 6 2" xfId="7105"/>
    <cellStyle name="Normal 11 4 3 6 3" xfId="7106"/>
    <cellStyle name="Normal 11 4 3 7" xfId="7107"/>
    <cellStyle name="Normal 11 4 3 8" xfId="7108"/>
    <cellStyle name="Normal 11 4 3 9" xfId="7109"/>
    <cellStyle name="Normal 11 4 4" xfId="7110"/>
    <cellStyle name="Normal 11 4 4 2" xfId="7111"/>
    <cellStyle name="Normal 11 4 4 2 2" xfId="7112"/>
    <cellStyle name="Normal 11 4 4 2 2 2" xfId="7113"/>
    <cellStyle name="Normal 11 4 4 2 2 3" xfId="7114"/>
    <cellStyle name="Normal 11 4 4 2 2 4" xfId="7115"/>
    <cellStyle name="Normal 11 4 4 2 3" xfId="7116"/>
    <cellStyle name="Normal 11 4 4 2 4" xfId="7117"/>
    <cellStyle name="Normal 11 4 4 2 5" xfId="7118"/>
    <cellStyle name="Normal 11 4 4 3" xfId="7119"/>
    <cellStyle name="Normal 11 4 4 3 2" xfId="7120"/>
    <cellStyle name="Normal 11 4 4 3 2 2" xfId="7121"/>
    <cellStyle name="Normal 11 4 4 3 2 3" xfId="7122"/>
    <cellStyle name="Normal 11 4 4 3 2 4" xfId="7123"/>
    <cellStyle name="Normal 11 4 4 3 3" xfId="7124"/>
    <cellStyle name="Normal 11 4 4 3 4" xfId="7125"/>
    <cellStyle name="Normal 11 4 4 3 5" xfId="7126"/>
    <cellStyle name="Normal 11 4 4 4" xfId="7127"/>
    <cellStyle name="Normal 11 4 4 4 2" xfId="7128"/>
    <cellStyle name="Normal 11 4 4 4 3" xfId="7129"/>
    <cellStyle name="Normal 11 4 4 4 4" xfId="7130"/>
    <cellStyle name="Normal 11 4 4 5" xfId="7131"/>
    <cellStyle name="Normal 11 4 4 6" xfId="7132"/>
    <cellStyle name="Normal 11 4 4 7" xfId="7133"/>
    <cellStyle name="Normal 11 4 5" xfId="7134"/>
    <cellStyle name="Normal 11 4 5 2" xfId="7135"/>
    <cellStyle name="Normal 11 4 5 2 2" xfId="7136"/>
    <cellStyle name="Normal 11 4 5 2 2 2" xfId="7137"/>
    <cellStyle name="Normal 11 4 5 2 2 3" xfId="7138"/>
    <cellStyle name="Normal 11 4 5 2 3" xfId="7139"/>
    <cellStyle name="Normal 11 4 5 2 4" xfId="7140"/>
    <cellStyle name="Normal 11 4 5 2 5" xfId="7141"/>
    <cellStyle name="Normal 11 4 5 3" xfId="7142"/>
    <cellStyle name="Normal 11 4 5 3 2" xfId="7143"/>
    <cellStyle name="Normal 11 4 5 3 2 2" xfId="7144"/>
    <cellStyle name="Normal 11 4 5 3 2 3" xfId="7145"/>
    <cellStyle name="Normal 11 4 5 3 3" xfId="7146"/>
    <cellStyle name="Normal 11 4 5 3 4" xfId="7147"/>
    <cellStyle name="Normal 11 4 5 4" xfId="7148"/>
    <cellStyle name="Normal 11 4 5 4 2" xfId="7149"/>
    <cellStyle name="Normal 11 4 5 4 3" xfId="7150"/>
    <cellStyle name="Normal 11 4 5 5" xfId="7151"/>
    <cellStyle name="Normal 11 4 5 6" xfId="7152"/>
    <cellStyle name="Normal 11 4 5 7" xfId="7153"/>
    <cellStyle name="Normal 11 4 6" xfId="7154"/>
    <cellStyle name="Normal 11 4 6 2" xfId="7155"/>
    <cellStyle name="Normal 11 4 6 2 2" xfId="7156"/>
    <cellStyle name="Normal 11 4 6 2 3" xfId="7157"/>
    <cellStyle name="Normal 11 4 6 2 4" xfId="7158"/>
    <cellStyle name="Normal 11 4 6 3" xfId="7159"/>
    <cellStyle name="Normal 11 4 6 4" xfId="7160"/>
    <cellStyle name="Normal 11 4 6 5" xfId="7161"/>
    <cellStyle name="Normal 11 4 7" xfId="7162"/>
    <cellStyle name="Normal 11 4 7 2" xfId="7163"/>
    <cellStyle name="Normal 11 4 7 2 2" xfId="7164"/>
    <cellStyle name="Normal 11 4 7 2 3" xfId="7165"/>
    <cellStyle name="Normal 11 4 7 3" xfId="7166"/>
    <cellStyle name="Normal 11 4 7 4" xfId="7167"/>
    <cellStyle name="Normal 11 4 7 5" xfId="7168"/>
    <cellStyle name="Normal 11 4 8" xfId="7169"/>
    <cellStyle name="Normal 11 4 8 2" xfId="7170"/>
    <cellStyle name="Normal 11 4 8 3" xfId="7171"/>
    <cellStyle name="Normal 11 4 9" xfId="7172"/>
    <cellStyle name="Normal 11 5" xfId="7173"/>
    <cellStyle name="Normal 11 5 10" xfId="7174"/>
    <cellStyle name="Normal 11 5 11" xfId="7175"/>
    <cellStyle name="Normal 11 5 2" xfId="7176"/>
    <cellStyle name="Normal 11 5 2 2" xfId="7177"/>
    <cellStyle name="Normal 11 5 2 2 2" xfId="7178"/>
    <cellStyle name="Normal 11 5 2 2 2 2" xfId="7179"/>
    <cellStyle name="Normal 11 5 2 2 2 2 2" xfId="7180"/>
    <cellStyle name="Normal 11 5 2 2 2 2 2 2" xfId="7181"/>
    <cellStyle name="Normal 11 5 2 2 2 2 3" xfId="7182"/>
    <cellStyle name="Normal 11 5 2 2 2 2 4" xfId="7183"/>
    <cellStyle name="Normal 11 5 2 2 2 2 5" xfId="7184"/>
    <cellStyle name="Normal 11 5 2 2 2 3" xfId="7185"/>
    <cellStyle name="Normal 11 5 2 2 2 3 2" xfId="7186"/>
    <cellStyle name="Normal 11 5 2 2 2 3 2 2" xfId="7187"/>
    <cellStyle name="Normal 11 5 2 2 2 3 3" xfId="7188"/>
    <cellStyle name="Normal 11 5 2 2 2 4" xfId="7189"/>
    <cellStyle name="Normal 11 5 2 2 2 4 2" xfId="7190"/>
    <cellStyle name="Normal 11 5 2 2 2 5" xfId="7191"/>
    <cellStyle name="Normal 11 5 2 2 2 6" xfId="7192"/>
    <cellStyle name="Normal 11 5 2 2 2 7" xfId="7193"/>
    <cellStyle name="Normal 11 5 2 2 3" xfId="7194"/>
    <cellStyle name="Normal 11 5 2 2 3 2" xfId="7195"/>
    <cellStyle name="Normal 11 5 2 2 3 2 2" xfId="7196"/>
    <cellStyle name="Normal 11 5 2 2 3 2 3" xfId="7197"/>
    <cellStyle name="Normal 11 5 2 2 3 2 4" xfId="7198"/>
    <cellStyle name="Normal 11 5 2 2 3 3" xfId="7199"/>
    <cellStyle name="Normal 11 5 2 2 3 4" xfId="7200"/>
    <cellStyle name="Normal 11 5 2 2 3 5" xfId="7201"/>
    <cellStyle name="Normal 11 5 2 2 4" xfId="7202"/>
    <cellStyle name="Normal 11 5 2 2 4 2" xfId="7203"/>
    <cellStyle name="Normal 11 5 2 2 4 2 2" xfId="7204"/>
    <cellStyle name="Normal 11 5 2 2 4 3" xfId="7205"/>
    <cellStyle name="Normal 11 5 2 2 4 4" xfId="7206"/>
    <cellStyle name="Normal 11 5 2 2 4 5" xfId="7207"/>
    <cellStyle name="Normal 11 5 2 2 5" xfId="7208"/>
    <cellStyle name="Normal 11 5 2 2 5 2" xfId="7209"/>
    <cellStyle name="Normal 11 5 2 2 6" xfId="7210"/>
    <cellStyle name="Normal 11 5 2 2 7" xfId="7211"/>
    <cellStyle name="Normal 11 5 2 2 8" xfId="7212"/>
    <cellStyle name="Normal 11 5 2 3" xfId="7213"/>
    <cellStyle name="Normal 11 5 2 3 2" xfId="7214"/>
    <cellStyle name="Normal 11 5 2 3 2 2" xfId="7215"/>
    <cellStyle name="Normal 11 5 2 3 2 2 2" xfId="7216"/>
    <cellStyle name="Normal 11 5 2 3 2 2 3" xfId="7217"/>
    <cellStyle name="Normal 11 5 2 3 2 2 4" xfId="7218"/>
    <cellStyle name="Normal 11 5 2 3 2 3" xfId="7219"/>
    <cellStyle name="Normal 11 5 2 3 2 4" xfId="7220"/>
    <cellStyle name="Normal 11 5 2 3 2 5" xfId="7221"/>
    <cellStyle name="Normal 11 5 2 3 3" xfId="7222"/>
    <cellStyle name="Normal 11 5 2 3 3 2" xfId="7223"/>
    <cellStyle name="Normal 11 5 2 3 3 2 2" xfId="7224"/>
    <cellStyle name="Normal 11 5 2 3 3 2 3" xfId="7225"/>
    <cellStyle name="Normal 11 5 2 3 3 2 4" xfId="7226"/>
    <cellStyle name="Normal 11 5 2 3 3 3" xfId="7227"/>
    <cellStyle name="Normal 11 5 2 3 3 4" xfId="7228"/>
    <cellStyle name="Normal 11 5 2 3 3 5" xfId="7229"/>
    <cellStyle name="Normal 11 5 2 3 4" xfId="7230"/>
    <cellStyle name="Normal 11 5 2 3 4 2" xfId="7231"/>
    <cellStyle name="Normal 11 5 2 3 4 3" xfId="7232"/>
    <cellStyle name="Normal 11 5 2 3 4 4" xfId="7233"/>
    <cellStyle name="Normal 11 5 2 3 5" xfId="7234"/>
    <cellStyle name="Normal 11 5 2 3 6" xfId="7235"/>
    <cellStyle name="Normal 11 5 2 3 7" xfId="7236"/>
    <cellStyle name="Normal 11 5 2 4" xfId="7237"/>
    <cellStyle name="Normal 11 5 2 4 2" xfId="7238"/>
    <cellStyle name="Normal 11 5 2 4 2 2" xfId="7239"/>
    <cellStyle name="Normal 11 5 2 4 2 3" xfId="7240"/>
    <cellStyle name="Normal 11 5 2 4 2 4" xfId="7241"/>
    <cellStyle name="Normal 11 5 2 4 3" xfId="7242"/>
    <cellStyle name="Normal 11 5 2 4 4" xfId="7243"/>
    <cellStyle name="Normal 11 5 2 4 5" xfId="7244"/>
    <cellStyle name="Normal 11 5 2 5" xfId="7245"/>
    <cellStyle name="Normal 11 5 2 5 2" xfId="7246"/>
    <cellStyle name="Normal 11 5 2 5 2 2" xfId="7247"/>
    <cellStyle name="Normal 11 5 2 5 2 3" xfId="7248"/>
    <cellStyle name="Normal 11 5 2 5 2 4" xfId="7249"/>
    <cellStyle name="Normal 11 5 2 5 3" xfId="7250"/>
    <cellStyle name="Normal 11 5 2 5 4" xfId="7251"/>
    <cellStyle name="Normal 11 5 2 5 5" xfId="7252"/>
    <cellStyle name="Normal 11 5 2 6" xfId="7253"/>
    <cellStyle name="Normal 11 5 2 6 2" xfId="7254"/>
    <cellStyle name="Normal 11 5 2 6 3" xfId="7255"/>
    <cellStyle name="Normal 11 5 2 6 4" xfId="7256"/>
    <cellStyle name="Normal 11 5 2 7" xfId="7257"/>
    <cellStyle name="Normal 11 5 2 8" xfId="7258"/>
    <cellStyle name="Normal 11 5 2 9" xfId="7259"/>
    <cellStyle name="Normal 11 5 3" xfId="7260"/>
    <cellStyle name="Normal 11 5 3 2" xfId="7261"/>
    <cellStyle name="Normal 11 5 3 2 2" xfId="7262"/>
    <cellStyle name="Normal 11 5 3 2 2 2" xfId="7263"/>
    <cellStyle name="Normal 11 5 3 2 2 2 2" xfId="7264"/>
    <cellStyle name="Normal 11 5 3 2 2 3" xfId="7265"/>
    <cellStyle name="Normal 11 5 3 2 2 4" xfId="7266"/>
    <cellStyle name="Normal 11 5 3 2 2 5" xfId="7267"/>
    <cellStyle name="Normal 11 5 3 2 3" xfId="7268"/>
    <cellStyle name="Normal 11 5 3 2 3 2" xfId="7269"/>
    <cellStyle name="Normal 11 5 3 2 3 2 2" xfId="7270"/>
    <cellStyle name="Normal 11 5 3 2 3 3" xfId="7271"/>
    <cellStyle name="Normal 11 5 3 2 4" xfId="7272"/>
    <cellStyle name="Normal 11 5 3 2 4 2" xfId="7273"/>
    <cellStyle name="Normal 11 5 3 2 5" xfId="7274"/>
    <cellStyle name="Normal 11 5 3 2 6" xfId="7275"/>
    <cellStyle name="Normal 11 5 3 2 7" xfId="7276"/>
    <cellStyle name="Normal 11 5 3 3" xfId="7277"/>
    <cellStyle name="Normal 11 5 3 3 2" xfId="7278"/>
    <cellStyle name="Normal 11 5 3 3 2 2" xfId="7279"/>
    <cellStyle name="Normal 11 5 3 3 2 3" xfId="7280"/>
    <cellStyle name="Normal 11 5 3 3 2 4" xfId="7281"/>
    <cellStyle name="Normal 11 5 3 3 3" xfId="7282"/>
    <cellStyle name="Normal 11 5 3 3 4" xfId="7283"/>
    <cellStyle name="Normal 11 5 3 3 5" xfId="7284"/>
    <cellStyle name="Normal 11 5 3 4" xfId="7285"/>
    <cellStyle name="Normal 11 5 3 4 2" xfId="7286"/>
    <cellStyle name="Normal 11 5 3 4 2 2" xfId="7287"/>
    <cellStyle name="Normal 11 5 3 4 3" xfId="7288"/>
    <cellStyle name="Normal 11 5 3 4 4" xfId="7289"/>
    <cellStyle name="Normal 11 5 3 4 5" xfId="7290"/>
    <cellStyle name="Normal 11 5 3 5" xfId="7291"/>
    <cellStyle name="Normal 11 5 3 5 2" xfId="7292"/>
    <cellStyle name="Normal 11 5 3 6" xfId="7293"/>
    <cellStyle name="Normal 11 5 3 7" xfId="7294"/>
    <cellStyle name="Normal 11 5 3 8" xfId="7295"/>
    <cellStyle name="Normal 11 5 4" xfId="7296"/>
    <cellStyle name="Normal 11 5 4 2" xfId="7297"/>
    <cellStyle name="Normal 11 5 4 2 2" xfId="7298"/>
    <cellStyle name="Normal 11 5 4 2 2 2" xfId="7299"/>
    <cellStyle name="Normal 11 5 4 2 2 2 2" xfId="7300"/>
    <cellStyle name="Normal 11 5 4 2 2 3" xfId="7301"/>
    <cellStyle name="Normal 11 5 4 2 2 4" xfId="7302"/>
    <cellStyle name="Normal 11 5 4 2 2 5" xfId="7303"/>
    <cellStyle name="Normal 11 5 4 2 3" xfId="7304"/>
    <cellStyle name="Normal 11 5 4 2 3 2" xfId="7305"/>
    <cellStyle name="Normal 11 5 4 2 3 2 2" xfId="7306"/>
    <cellStyle name="Normal 11 5 4 2 3 3" xfId="7307"/>
    <cellStyle name="Normal 11 5 4 2 4" xfId="7308"/>
    <cellStyle name="Normal 11 5 4 2 4 2" xfId="7309"/>
    <cellStyle name="Normal 11 5 4 2 5" xfId="7310"/>
    <cellStyle name="Normal 11 5 4 2 6" xfId="7311"/>
    <cellStyle name="Normal 11 5 4 2 7" xfId="7312"/>
    <cellStyle name="Normal 11 5 4 3" xfId="7313"/>
    <cellStyle name="Normal 11 5 4 3 2" xfId="7314"/>
    <cellStyle name="Normal 11 5 4 3 2 2" xfId="7315"/>
    <cellStyle name="Normal 11 5 4 3 2 3" xfId="7316"/>
    <cellStyle name="Normal 11 5 4 3 2 4" xfId="7317"/>
    <cellStyle name="Normal 11 5 4 3 3" xfId="7318"/>
    <cellStyle name="Normal 11 5 4 3 4" xfId="7319"/>
    <cellStyle name="Normal 11 5 4 3 5" xfId="7320"/>
    <cellStyle name="Normal 11 5 4 4" xfId="7321"/>
    <cellStyle name="Normal 11 5 4 4 2" xfId="7322"/>
    <cellStyle name="Normal 11 5 4 4 2 2" xfId="7323"/>
    <cellStyle name="Normal 11 5 4 4 3" xfId="7324"/>
    <cellStyle name="Normal 11 5 4 4 4" xfId="7325"/>
    <cellStyle name="Normal 11 5 4 4 5" xfId="7326"/>
    <cellStyle name="Normal 11 5 4 5" xfId="7327"/>
    <cellStyle name="Normal 11 5 4 5 2" xfId="7328"/>
    <cellStyle name="Normal 11 5 4 6" xfId="7329"/>
    <cellStyle name="Normal 11 5 4 6 2" xfId="7330"/>
    <cellStyle name="Normal 11 5 4 6 3" xfId="7331"/>
    <cellStyle name="Normal 11 5 4 6 4" xfId="7332"/>
    <cellStyle name="Normal 11 5 4 7" xfId="7333"/>
    <cellStyle name="Normal 11 5 4 8" xfId="7334"/>
    <cellStyle name="Normal 11 5 4 9" xfId="7335"/>
    <cellStyle name="Normal 11 5 5" xfId="7336"/>
    <cellStyle name="Normal 11 5 5 2" xfId="7337"/>
    <cellStyle name="Normal 11 5 5 2 2" xfId="7338"/>
    <cellStyle name="Normal 11 5 5 2 2 2" xfId="7339"/>
    <cellStyle name="Normal 11 5 5 2 3" xfId="7340"/>
    <cellStyle name="Normal 11 5 5 2 4" xfId="7341"/>
    <cellStyle name="Normal 11 5 5 2 5" xfId="7342"/>
    <cellStyle name="Normal 11 5 5 3" xfId="7343"/>
    <cellStyle name="Normal 11 5 5 3 2" xfId="7344"/>
    <cellStyle name="Normal 11 5 5 3 2 2" xfId="7345"/>
    <cellStyle name="Normal 11 5 5 3 3" xfId="7346"/>
    <cellStyle name="Normal 11 5 5 4" xfId="7347"/>
    <cellStyle name="Normal 11 5 5 4 2" xfId="7348"/>
    <cellStyle name="Normal 11 5 5 5" xfId="7349"/>
    <cellStyle name="Normal 11 5 5 6" xfId="7350"/>
    <cellStyle name="Normal 11 5 5 7" xfId="7351"/>
    <cellStyle name="Normal 11 5 6" xfId="7352"/>
    <cellStyle name="Normal 11 5 6 2" xfId="7353"/>
    <cellStyle name="Normal 11 5 6 2 2" xfId="7354"/>
    <cellStyle name="Normal 11 5 6 2 3" xfId="7355"/>
    <cellStyle name="Normal 11 5 6 2 4" xfId="7356"/>
    <cellStyle name="Normal 11 5 6 3" xfId="7357"/>
    <cellStyle name="Normal 11 5 6 4" xfId="7358"/>
    <cellStyle name="Normal 11 5 6 5" xfId="7359"/>
    <cellStyle name="Normal 11 5 7" xfId="7360"/>
    <cellStyle name="Normal 11 5 7 2" xfId="7361"/>
    <cellStyle name="Normal 11 5 7 2 2" xfId="7362"/>
    <cellStyle name="Normal 11 5 7 3" xfId="7363"/>
    <cellStyle name="Normal 11 5 7 4" xfId="7364"/>
    <cellStyle name="Normal 11 5 7 5" xfId="7365"/>
    <cellStyle name="Normal 11 5 8" xfId="7366"/>
    <cellStyle name="Normal 11 5 8 2" xfId="7367"/>
    <cellStyle name="Normal 11 5 9" xfId="7368"/>
    <cellStyle name="Normal 11 6" xfId="7369"/>
    <cellStyle name="Normal 11 6 2" xfId="7370"/>
    <cellStyle name="Normal 11 6 2 2" xfId="7371"/>
    <cellStyle name="Normal 11 6 2 2 2" xfId="7372"/>
    <cellStyle name="Normal 11 6 2 2 2 2" xfId="7373"/>
    <cellStyle name="Normal 11 6 2 2 2 2 2" xfId="7374"/>
    <cellStyle name="Normal 11 6 2 2 2 3" xfId="7375"/>
    <cellStyle name="Normal 11 6 2 2 2 4" xfId="7376"/>
    <cellStyle name="Normal 11 6 2 2 2 5" xfId="7377"/>
    <cellStyle name="Normal 11 6 2 2 3" xfId="7378"/>
    <cellStyle name="Normal 11 6 2 2 3 2" xfId="7379"/>
    <cellStyle name="Normal 11 6 2 2 3 2 2" xfId="7380"/>
    <cellStyle name="Normal 11 6 2 2 3 3" xfId="7381"/>
    <cellStyle name="Normal 11 6 2 2 4" xfId="7382"/>
    <cellStyle name="Normal 11 6 2 2 4 2" xfId="7383"/>
    <cellStyle name="Normal 11 6 2 2 5" xfId="7384"/>
    <cellStyle name="Normal 11 6 2 2 6" xfId="7385"/>
    <cellStyle name="Normal 11 6 2 2 7" xfId="7386"/>
    <cellStyle name="Normal 11 6 2 3" xfId="7387"/>
    <cellStyle name="Normal 11 6 2 3 2" xfId="7388"/>
    <cellStyle name="Normal 11 6 2 3 2 2" xfId="7389"/>
    <cellStyle name="Normal 11 6 2 3 2 3" xfId="7390"/>
    <cellStyle name="Normal 11 6 2 3 2 4" xfId="7391"/>
    <cellStyle name="Normal 11 6 2 3 3" xfId="7392"/>
    <cellStyle name="Normal 11 6 2 3 4" xfId="7393"/>
    <cellStyle name="Normal 11 6 2 3 5" xfId="7394"/>
    <cellStyle name="Normal 11 6 2 4" xfId="7395"/>
    <cellStyle name="Normal 11 6 2 4 2" xfId="7396"/>
    <cellStyle name="Normal 11 6 2 4 2 2" xfId="7397"/>
    <cellStyle name="Normal 11 6 2 4 3" xfId="7398"/>
    <cellStyle name="Normal 11 6 2 4 4" xfId="7399"/>
    <cellStyle name="Normal 11 6 2 4 5" xfId="7400"/>
    <cellStyle name="Normal 11 6 2 5" xfId="7401"/>
    <cellStyle name="Normal 11 6 2 5 2" xfId="7402"/>
    <cellStyle name="Normal 11 6 2 6" xfId="7403"/>
    <cellStyle name="Normal 11 6 2 7" xfId="7404"/>
    <cellStyle name="Normal 11 6 2 8" xfId="7405"/>
    <cellStyle name="Normal 11 6 3" xfId="7406"/>
    <cellStyle name="Normal 11 6 3 2" xfId="7407"/>
    <cellStyle name="Normal 11 6 3 2 2" xfId="7408"/>
    <cellStyle name="Normal 11 6 3 2 2 2" xfId="7409"/>
    <cellStyle name="Normal 11 6 3 2 2 3" xfId="7410"/>
    <cellStyle name="Normal 11 6 3 2 2 4" xfId="7411"/>
    <cellStyle name="Normal 11 6 3 2 3" xfId="7412"/>
    <cellStyle name="Normal 11 6 3 2 4" xfId="7413"/>
    <cellStyle name="Normal 11 6 3 2 5" xfId="7414"/>
    <cellStyle name="Normal 11 6 3 3" xfId="7415"/>
    <cellStyle name="Normal 11 6 3 3 2" xfId="7416"/>
    <cellStyle name="Normal 11 6 3 3 2 2" xfId="7417"/>
    <cellStyle name="Normal 11 6 3 3 2 3" xfId="7418"/>
    <cellStyle name="Normal 11 6 3 3 2 4" xfId="7419"/>
    <cellStyle name="Normal 11 6 3 3 3" xfId="7420"/>
    <cellStyle name="Normal 11 6 3 3 4" xfId="7421"/>
    <cellStyle name="Normal 11 6 3 3 5" xfId="7422"/>
    <cellStyle name="Normal 11 6 3 4" xfId="7423"/>
    <cellStyle name="Normal 11 6 3 4 2" xfId="7424"/>
    <cellStyle name="Normal 11 6 3 4 3" xfId="7425"/>
    <cellStyle name="Normal 11 6 3 4 4" xfId="7426"/>
    <cellStyle name="Normal 11 6 3 5" xfId="7427"/>
    <cellStyle name="Normal 11 6 3 6" xfId="7428"/>
    <cellStyle name="Normal 11 6 3 7" xfId="7429"/>
    <cellStyle name="Normal 11 6 4" xfId="7430"/>
    <cellStyle name="Normal 11 6 4 2" xfId="7431"/>
    <cellStyle name="Normal 11 6 4 2 2" xfId="7432"/>
    <cellStyle name="Normal 11 6 4 2 3" xfId="7433"/>
    <cellStyle name="Normal 11 6 4 2 4" xfId="7434"/>
    <cellStyle name="Normal 11 6 4 3" xfId="7435"/>
    <cellStyle name="Normal 11 6 4 4" xfId="7436"/>
    <cellStyle name="Normal 11 6 4 5" xfId="7437"/>
    <cellStyle name="Normal 11 6 5" xfId="7438"/>
    <cellStyle name="Normal 11 6 5 2" xfId="7439"/>
    <cellStyle name="Normal 11 6 5 2 2" xfId="7440"/>
    <cellStyle name="Normal 11 6 5 2 3" xfId="7441"/>
    <cellStyle name="Normal 11 6 5 2 4" xfId="7442"/>
    <cellStyle name="Normal 11 6 5 3" xfId="7443"/>
    <cellStyle name="Normal 11 6 5 4" xfId="7444"/>
    <cellStyle name="Normal 11 6 5 5" xfId="7445"/>
    <cellStyle name="Normal 11 6 6" xfId="7446"/>
    <cellStyle name="Normal 11 6 6 2" xfId="7447"/>
    <cellStyle name="Normal 11 6 6 3" xfId="7448"/>
    <cellStyle name="Normal 11 6 6 4" xfId="7449"/>
    <cellStyle name="Normal 11 6 7" xfId="7450"/>
    <cellStyle name="Normal 11 6 8" xfId="7451"/>
    <cellStyle name="Normal 11 6 9" xfId="7452"/>
    <cellStyle name="Normal 11 7" xfId="7453"/>
    <cellStyle name="Normal 11 7 2" xfId="7454"/>
    <cellStyle name="Normal 11 7 2 2" xfId="7455"/>
    <cellStyle name="Normal 11 7 2 2 2" xfId="7456"/>
    <cellStyle name="Normal 11 7 2 2 2 2" xfId="7457"/>
    <cellStyle name="Normal 11 7 2 2 3" xfId="7458"/>
    <cellStyle name="Normal 11 7 2 2 4" xfId="7459"/>
    <cellStyle name="Normal 11 7 2 2 5" xfId="7460"/>
    <cellStyle name="Normal 11 7 2 3" xfId="7461"/>
    <cellStyle name="Normal 11 7 2 3 2" xfId="7462"/>
    <cellStyle name="Normal 11 7 2 3 2 2" xfId="7463"/>
    <cellStyle name="Normal 11 7 2 3 3" xfId="7464"/>
    <cellStyle name="Normal 11 7 2 4" xfId="7465"/>
    <cellStyle name="Normal 11 7 2 4 2" xfId="7466"/>
    <cellStyle name="Normal 11 7 2 5" xfId="7467"/>
    <cellStyle name="Normal 11 7 2 6" xfId="7468"/>
    <cellStyle name="Normal 11 7 2 7" xfId="7469"/>
    <cellStyle name="Normal 11 7 3" xfId="7470"/>
    <cellStyle name="Normal 11 7 3 2" xfId="7471"/>
    <cellStyle name="Normal 11 7 3 2 2" xfId="7472"/>
    <cellStyle name="Normal 11 7 3 2 3" xfId="7473"/>
    <cellStyle name="Normal 11 7 3 2 4" xfId="7474"/>
    <cellStyle name="Normal 11 7 3 3" xfId="7475"/>
    <cellStyle name="Normal 11 7 3 4" xfId="7476"/>
    <cellStyle name="Normal 11 7 3 5" xfId="7477"/>
    <cellStyle name="Normal 11 7 4" xfId="7478"/>
    <cellStyle name="Normal 11 7 4 2" xfId="7479"/>
    <cellStyle name="Normal 11 7 4 2 2" xfId="7480"/>
    <cellStyle name="Normal 11 7 4 3" xfId="7481"/>
    <cellStyle name="Normal 11 7 4 4" xfId="7482"/>
    <cellStyle name="Normal 11 7 4 5" xfId="7483"/>
    <cellStyle name="Normal 11 7 5" xfId="7484"/>
    <cellStyle name="Normal 11 7 5 2" xfId="7485"/>
    <cellStyle name="Normal 11 7 6" xfId="7486"/>
    <cellStyle name="Normal 11 7 7" xfId="7487"/>
    <cellStyle name="Normal 11 7 8" xfId="7488"/>
    <cellStyle name="Normal 11 8" xfId="7489"/>
    <cellStyle name="Normal 11 8 2" xfId="7490"/>
    <cellStyle name="Normal 11 8 2 2" xfId="7491"/>
    <cellStyle name="Normal 11 8 2 2 2" xfId="7492"/>
    <cellStyle name="Normal 11 8 2 2 3" xfId="7493"/>
    <cellStyle name="Normal 11 8 2 2 4" xfId="7494"/>
    <cellStyle name="Normal 11 8 2 3" xfId="7495"/>
    <cellStyle name="Normal 11 8 2 4" xfId="7496"/>
    <cellStyle name="Normal 11 8 2 5" xfId="7497"/>
    <cellStyle name="Normal 11 8 3" xfId="7498"/>
    <cellStyle name="Normal 11 8 3 2" xfId="7499"/>
    <cellStyle name="Normal 11 8 3 2 2" xfId="7500"/>
    <cellStyle name="Normal 11 8 3 2 3" xfId="7501"/>
    <cellStyle name="Normal 11 8 3 2 4" xfId="7502"/>
    <cellStyle name="Normal 11 8 3 3" xfId="7503"/>
    <cellStyle name="Normal 11 8 3 4" xfId="7504"/>
    <cellStyle name="Normal 11 8 3 5" xfId="7505"/>
    <cellStyle name="Normal 11 8 4" xfId="7506"/>
    <cellStyle name="Normal 11 8 4 2" xfId="7507"/>
    <cellStyle name="Normal 11 8 4 3" xfId="7508"/>
    <cellStyle name="Normal 11 8 4 4" xfId="7509"/>
    <cellStyle name="Normal 11 8 5" xfId="7510"/>
    <cellStyle name="Normal 11 8 6" xfId="7511"/>
    <cellStyle name="Normal 11 8 7" xfId="7512"/>
    <cellStyle name="Normal 11 9" xfId="7513"/>
    <cellStyle name="Normal 11 9 2" xfId="7514"/>
    <cellStyle name="Normal 11 9 2 2" xfId="7515"/>
    <cellStyle name="Normal 11 9 2 3" xfId="7516"/>
    <cellStyle name="Normal 11 9 2 4" xfId="7517"/>
    <cellStyle name="Normal 11 9 3" xfId="7518"/>
    <cellStyle name="Normal 11 9 4" xfId="7519"/>
    <cellStyle name="Normal 11 9 5" xfId="7520"/>
    <cellStyle name="Normal 12" xfId="7521"/>
    <cellStyle name="Normal 12 10" xfId="7522"/>
    <cellStyle name="Normal 12 11" xfId="7523"/>
    <cellStyle name="Normal 12 12" xfId="7524"/>
    <cellStyle name="Normal 12 2" xfId="7525"/>
    <cellStyle name="Normal 12 2 10" xfId="7526"/>
    <cellStyle name="Normal 12 2 2" xfId="7527"/>
    <cellStyle name="Normal 12 2 2 2" xfId="7528"/>
    <cellStyle name="Normal 12 2 2 2 2" xfId="7529"/>
    <cellStyle name="Normal 12 2 2 2 2 2" xfId="7530"/>
    <cellStyle name="Normal 12 2 2 2 2 2 2" xfId="7531"/>
    <cellStyle name="Normal 12 2 2 2 2 2 3" xfId="7532"/>
    <cellStyle name="Normal 12 2 2 2 2 3" xfId="7533"/>
    <cellStyle name="Normal 12 2 2 2 2 4" xfId="7534"/>
    <cellStyle name="Normal 12 2 2 2 2 5" xfId="7535"/>
    <cellStyle name="Normal 12 2 2 2 3" xfId="7536"/>
    <cellStyle name="Normal 12 2 2 2 3 2" xfId="7537"/>
    <cellStyle name="Normal 12 2 2 2 3 2 2" xfId="7538"/>
    <cellStyle name="Normal 12 2 2 2 3 2 3" xfId="7539"/>
    <cellStyle name="Normal 12 2 2 2 3 3" xfId="7540"/>
    <cellStyle name="Normal 12 2 2 2 3 4" xfId="7541"/>
    <cellStyle name="Normal 12 2 2 2 4" xfId="7542"/>
    <cellStyle name="Normal 12 2 2 2 4 2" xfId="7543"/>
    <cellStyle name="Normal 12 2 2 2 4 3" xfId="7544"/>
    <cellStyle name="Normal 12 2 2 2 5" xfId="7545"/>
    <cellStyle name="Normal 12 2 2 2 6" xfId="7546"/>
    <cellStyle name="Normal 12 2 2 2 7" xfId="7547"/>
    <cellStyle name="Normal 12 2 2 3" xfId="7548"/>
    <cellStyle name="Normal 12 2 2 3 2" xfId="7549"/>
    <cellStyle name="Normal 12 2 2 3 2 2" xfId="7550"/>
    <cellStyle name="Normal 12 2 2 3 2 2 2" xfId="7551"/>
    <cellStyle name="Normal 12 2 2 3 2 2 3" xfId="7552"/>
    <cellStyle name="Normal 12 2 2 3 2 3" xfId="7553"/>
    <cellStyle name="Normal 12 2 2 3 2 4" xfId="7554"/>
    <cellStyle name="Normal 12 2 2 3 2 5" xfId="7555"/>
    <cellStyle name="Normal 12 2 2 3 3" xfId="7556"/>
    <cellStyle name="Normal 12 2 2 3 3 2" xfId="7557"/>
    <cellStyle name="Normal 12 2 2 3 3 2 2" xfId="7558"/>
    <cellStyle name="Normal 12 2 2 3 3 2 3" xfId="7559"/>
    <cellStyle name="Normal 12 2 2 3 3 3" xfId="7560"/>
    <cellStyle name="Normal 12 2 2 3 3 4" xfId="7561"/>
    <cellStyle name="Normal 12 2 2 3 4" xfId="7562"/>
    <cellStyle name="Normal 12 2 2 3 4 2" xfId="7563"/>
    <cellStyle name="Normal 12 2 2 3 4 3" xfId="7564"/>
    <cellStyle name="Normal 12 2 2 3 5" xfId="7565"/>
    <cellStyle name="Normal 12 2 2 3 6" xfId="7566"/>
    <cellStyle name="Normal 12 2 2 3 7" xfId="7567"/>
    <cellStyle name="Normal 12 2 2 4" xfId="7568"/>
    <cellStyle name="Normal 12 2 2 4 2" xfId="7569"/>
    <cellStyle name="Normal 12 2 2 4 2 2" xfId="7570"/>
    <cellStyle name="Normal 12 2 2 4 2 3" xfId="7571"/>
    <cellStyle name="Normal 12 2 2 4 3" xfId="7572"/>
    <cellStyle name="Normal 12 2 2 4 4" xfId="7573"/>
    <cellStyle name="Normal 12 2 2 4 5" xfId="7574"/>
    <cellStyle name="Normal 12 2 2 5" xfId="7575"/>
    <cellStyle name="Normal 12 2 2 5 2" xfId="7576"/>
    <cellStyle name="Normal 12 2 2 5 2 2" xfId="7577"/>
    <cellStyle name="Normal 12 2 2 5 2 3" xfId="7578"/>
    <cellStyle name="Normal 12 2 2 5 3" xfId="7579"/>
    <cellStyle name="Normal 12 2 2 5 4" xfId="7580"/>
    <cellStyle name="Normal 12 2 2 6" xfId="7581"/>
    <cellStyle name="Normal 12 2 2 6 2" xfId="7582"/>
    <cellStyle name="Normal 12 2 2 6 3" xfId="7583"/>
    <cellStyle name="Normal 12 2 2 7" xfId="7584"/>
    <cellStyle name="Normal 12 2 2 8" xfId="7585"/>
    <cellStyle name="Normal 12 2 2 9" xfId="7586"/>
    <cellStyle name="Normal 12 2 3" xfId="7587"/>
    <cellStyle name="Normal 12 2 3 2" xfId="7588"/>
    <cellStyle name="Normal 12 2 3 2 2" xfId="7589"/>
    <cellStyle name="Normal 12 2 3 2 2 2" xfId="7590"/>
    <cellStyle name="Normal 12 2 3 2 2 3" xfId="7591"/>
    <cellStyle name="Normal 12 2 3 2 3" xfId="7592"/>
    <cellStyle name="Normal 12 2 3 2 4" xfId="7593"/>
    <cellStyle name="Normal 12 2 3 2 5" xfId="7594"/>
    <cellStyle name="Normal 12 2 3 3" xfId="7595"/>
    <cellStyle name="Normal 12 2 3 3 2" xfId="7596"/>
    <cellStyle name="Normal 12 2 3 3 2 2" xfId="7597"/>
    <cellStyle name="Normal 12 2 3 3 2 3" xfId="7598"/>
    <cellStyle name="Normal 12 2 3 3 3" xfId="7599"/>
    <cellStyle name="Normal 12 2 3 3 4" xfId="7600"/>
    <cellStyle name="Normal 12 2 3 4" xfId="7601"/>
    <cellStyle name="Normal 12 2 3 4 2" xfId="7602"/>
    <cellStyle name="Normal 12 2 3 4 3" xfId="7603"/>
    <cellStyle name="Normal 12 2 3 5" xfId="7604"/>
    <cellStyle name="Normal 12 2 3 6" xfId="7605"/>
    <cellStyle name="Normal 12 2 3 7" xfId="7606"/>
    <cellStyle name="Normal 12 2 4" xfId="7607"/>
    <cellStyle name="Normal 12 2 4 2" xfId="7608"/>
    <cellStyle name="Normal 12 2 4 2 2" xfId="7609"/>
    <cellStyle name="Normal 12 2 4 2 2 2" xfId="7610"/>
    <cellStyle name="Normal 12 2 4 2 2 3" xfId="7611"/>
    <cellStyle name="Normal 12 2 4 2 3" xfId="7612"/>
    <cellStyle name="Normal 12 2 4 2 4" xfId="7613"/>
    <cellStyle name="Normal 12 2 4 2 5" xfId="7614"/>
    <cellStyle name="Normal 12 2 4 3" xfId="7615"/>
    <cellStyle name="Normal 12 2 4 3 2" xfId="7616"/>
    <cellStyle name="Normal 12 2 4 3 2 2" xfId="7617"/>
    <cellStyle name="Normal 12 2 4 3 2 3" xfId="7618"/>
    <cellStyle name="Normal 12 2 4 3 3" xfId="7619"/>
    <cellStyle name="Normal 12 2 4 3 4" xfId="7620"/>
    <cellStyle name="Normal 12 2 4 4" xfId="7621"/>
    <cellStyle name="Normal 12 2 4 4 2" xfId="7622"/>
    <cellStyle name="Normal 12 2 4 4 3" xfId="7623"/>
    <cellStyle name="Normal 12 2 4 5" xfId="7624"/>
    <cellStyle name="Normal 12 2 4 6" xfId="7625"/>
    <cellStyle name="Normal 12 2 4 7" xfId="7626"/>
    <cellStyle name="Normal 12 2 5" xfId="7627"/>
    <cellStyle name="Normal 12 2 5 2" xfId="7628"/>
    <cellStyle name="Normal 12 2 5 2 2" xfId="7629"/>
    <cellStyle name="Normal 12 2 5 2 3" xfId="7630"/>
    <cellStyle name="Normal 12 2 5 3" xfId="7631"/>
    <cellStyle name="Normal 12 2 5 4" xfId="7632"/>
    <cellStyle name="Normal 12 2 5 5" xfId="7633"/>
    <cellStyle name="Normal 12 2 6" xfId="7634"/>
    <cellStyle name="Normal 12 2 6 2" xfId="7635"/>
    <cellStyle name="Normal 12 2 6 2 2" xfId="7636"/>
    <cellStyle name="Normal 12 2 6 2 3" xfId="7637"/>
    <cellStyle name="Normal 12 2 6 3" xfId="7638"/>
    <cellStyle name="Normal 12 2 6 4" xfId="7639"/>
    <cellStyle name="Normal 12 2 7" xfId="7640"/>
    <cellStyle name="Normal 12 2 7 2" xfId="7641"/>
    <cellStyle name="Normal 12 2 7 3" xfId="7642"/>
    <cellStyle name="Normal 12 2 8" xfId="7643"/>
    <cellStyle name="Normal 12 2 9" xfId="7644"/>
    <cellStyle name="Normal 12 3" xfId="7645"/>
    <cellStyle name="Normal 12 3 2" xfId="7646"/>
    <cellStyle name="Normal 12 3 2 2" xfId="7647"/>
    <cellStyle name="Normal 12 3 2 2 2" xfId="7648"/>
    <cellStyle name="Normal 12 3 2 2 2 2" xfId="7649"/>
    <cellStyle name="Normal 12 3 2 2 2 3" xfId="7650"/>
    <cellStyle name="Normal 12 3 2 2 3" xfId="7651"/>
    <cellStyle name="Normal 12 3 2 2 4" xfId="7652"/>
    <cellStyle name="Normal 12 3 2 2 5" xfId="7653"/>
    <cellStyle name="Normal 12 3 2 3" xfId="7654"/>
    <cellStyle name="Normal 12 3 2 3 2" xfId="7655"/>
    <cellStyle name="Normal 12 3 2 3 2 2" xfId="7656"/>
    <cellStyle name="Normal 12 3 2 3 2 3" xfId="7657"/>
    <cellStyle name="Normal 12 3 2 3 3" xfId="7658"/>
    <cellStyle name="Normal 12 3 2 3 4" xfId="7659"/>
    <cellStyle name="Normal 12 3 2 4" xfId="7660"/>
    <cellStyle name="Normal 12 3 2 4 2" xfId="7661"/>
    <cellStyle name="Normal 12 3 2 4 3" xfId="7662"/>
    <cellStyle name="Normal 12 3 2 5" xfId="7663"/>
    <cellStyle name="Normal 12 3 2 6" xfId="7664"/>
    <cellStyle name="Normal 12 3 2 7" xfId="7665"/>
    <cellStyle name="Normal 12 3 3" xfId="7666"/>
    <cellStyle name="Normal 12 3 3 2" xfId="7667"/>
    <cellStyle name="Normal 12 3 3 2 2" xfId="7668"/>
    <cellStyle name="Normal 12 3 3 2 2 2" xfId="7669"/>
    <cellStyle name="Normal 12 3 3 2 2 3" xfId="7670"/>
    <cellStyle name="Normal 12 3 3 2 3" xfId="7671"/>
    <cellStyle name="Normal 12 3 3 2 4" xfId="7672"/>
    <cellStyle name="Normal 12 3 3 2 5" xfId="7673"/>
    <cellStyle name="Normal 12 3 3 3" xfId="7674"/>
    <cellStyle name="Normal 12 3 3 3 2" xfId="7675"/>
    <cellStyle name="Normal 12 3 3 3 2 2" xfId="7676"/>
    <cellStyle name="Normal 12 3 3 3 2 3" xfId="7677"/>
    <cellStyle name="Normal 12 3 3 3 3" xfId="7678"/>
    <cellStyle name="Normal 12 3 3 3 4" xfId="7679"/>
    <cellStyle name="Normal 12 3 3 4" xfId="7680"/>
    <cellStyle name="Normal 12 3 3 4 2" xfId="7681"/>
    <cellStyle name="Normal 12 3 3 4 3" xfId="7682"/>
    <cellStyle name="Normal 12 3 3 5" xfId="7683"/>
    <cellStyle name="Normal 12 3 3 6" xfId="7684"/>
    <cellStyle name="Normal 12 3 3 7" xfId="7685"/>
    <cellStyle name="Normal 12 3 4" xfId="7686"/>
    <cellStyle name="Normal 12 3 4 2" xfId="7687"/>
    <cellStyle name="Normal 12 3 4 2 2" xfId="7688"/>
    <cellStyle name="Normal 12 3 4 2 3" xfId="7689"/>
    <cellStyle name="Normal 12 3 4 3" xfId="7690"/>
    <cellStyle name="Normal 12 3 4 4" xfId="7691"/>
    <cellStyle name="Normal 12 3 4 5" xfId="7692"/>
    <cellStyle name="Normal 12 3 5" xfId="7693"/>
    <cellStyle name="Normal 12 3 5 2" xfId="7694"/>
    <cellStyle name="Normal 12 3 5 2 2" xfId="7695"/>
    <cellStyle name="Normal 12 3 5 2 3" xfId="7696"/>
    <cellStyle name="Normal 12 3 5 3" xfId="7697"/>
    <cellStyle name="Normal 12 3 5 4" xfId="7698"/>
    <cellStyle name="Normal 12 3 6" xfId="7699"/>
    <cellStyle name="Normal 12 3 6 2" xfId="7700"/>
    <cellStyle name="Normal 12 3 6 3" xfId="7701"/>
    <cellStyle name="Normal 12 3 7" xfId="7702"/>
    <cellStyle name="Normal 12 3 8" xfId="7703"/>
    <cellStyle name="Normal 12 3 9" xfId="7704"/>
    <cellStyle name="Normal 12 4" xfId="7705"/>
    <cellStyle name="Normal 12 4 2" xfId="7706"/>
    <cellStyle name="Normal 12 4 2 2" xfId="7707"/>
    <cellStyle name="Normal 12 4 2 2 2" xfId="7708"/>
    <cellStyle name="Normal 12 4 2 2 3" xfId="7709"/>
    <cellStyle name="Normal 12 4 2 2 4" xfId="7710"/>
    <cellStyle name="Normal 12 4 2 3" xfId="7711"/>
    <cellStyle name="Normal 12 4 2 4" xfId="7712"/>
    <cellStyle name="Normal 12 4 2 5" xfId="7713"/>
    <cellStyle name="Normal 12 4 3" xfId="7714"/>
    <cellStyle name="Normal 12 4 3 2" xfId="7715"/>
    <cellStyle name="Normal 12 4 3 2 2" xfId="7716"/>
    <cellStyle name="Normal 12 4 3 2 3" xfId="7717"/>
    <cellStyle name="Normal 12 4 3 2 4" xfId="7718"/>
    <cellStyle name="Normal 12 4 3 3" xfId="7719"/>
    <cellStyle name="Normal 12 4 3 4" xfId="7720"/>
    <cellStyle name="Normal 12 4 3 5" xfId="7721"/>
    <cellStyle name="Normal 12 4 4" xfId="7722"/>
    <cellStyle name="Normal 12 4 4 2" xfId="7723"/>
    <cellStyle name="Normal 12 4 4 3" xfId="7724"/>
    <cellStyle name="Normal 12 4 4 4" xfId="7725"/>
    <cellStyle name="Normal 12 4 5" xfId="7726"/>
    <cellStyle name="Normal 12 4 6" xfId="7727"/>
    <cellStyle name="Normal 12 4 7" xfId="7728"/>
    <cellStyle name="Normal 12 5" xfId="7729"/>
    <cellStyle name="Normal 12 5 2" xfId="7730"/>
    <cellStyle name="Normal 12 5 2 2" xfId="7731"/>
    <cellStyle name="Normal 12 5 2 2 2" xfId="7732"/>
    <cellStyle name="Normal 12 5 2 2 3" xfId="7733"/>
    <cellStyle name="Normal 12 5 2 3" xfId="7734"/>
    <cellStyle name="Normal 12 5 2 4" xfId="7735"/>
    <cellStyle name="Normal 12 5 3" xfId="7736"/>
    <cellStyle name="Normal 12 5 3 2" xfId="7737"/>
    <cellStyle name="Normal 12 5 3 2 2" xfId="7738"/>
    <cellStyle name="Normal 12 5 3 2 3" xfId="7739"/>
    <cellStyle name="Normal 12 5 3 3" xfId="7740"/>
    <cellStyle name="Normal 12 5 3 4" xfId="7741"/>
    <cellStyle name="Normal 12 5 4" xfId="7742"/>
    <cellStyle name="Normal 12 5 4 2" xfId="7743"/>
    <cellStyle name="Normal 12 5 4 3" xfId="7744"/>
    <cellStyle name="Normal 12 5 5" xfId="7745"/>
    <cellStyle name="Normal 12 5 6" xfId="7746"/>
    <cellStyle name="Normal 12 6" xfId="7747"/>
    <cellStyle name="Normal 12 6 2" xfId="7748"/>
    <cellStyle name="Normal 12 6 2 2" xfId="7749"/>
    <cellStyle name="Normal 12 6 2 3" xfId="7750"/>
    <cellStyle name="Normal 12 6 3" xfId="7751"/>
    <cellStyle name="Normal 12 6 4" xfId="7752"/>
    <cellStyle name="Normal 12 7" xfId="7753"/>
    <cellStyle name="Normal 12 7 2" xfId="7754"/>
    <cellStyle name="Normal 12 7 2 2" xfId="7755"/>
    <cellStyle name="Normal 12 7 2 3" xfId="7756"/>
    <cellStyle name="Normal 12 7 3" xfId="7757"/>
    <cellStyle name="Normal 12 7 4" xfId="7758"/>
    <cellStyle name="Normal 12 8" xfId="7759"/>
    <cellStyle name="Normal 12 8 2" xfId="7760"/>
    <cellStyle name="Normal 12 8 3" xfId="7761"/>
    <cellStyle name="Normal 12 9" xfId="7762"/>
    <cellStyle name="Normal 12 9 2" xfId="7763"/>
    <cellStyle name="Normal 12 9 2 2" xfId="7764"/>
    <cellStyle name="Normal 12 9 3" xfId="7765"/>
    <cellStyle name="Normal 13" xfId="7766"/>
    <cellStyle name="Normal 13 10" xfId="7767"/>
    <cellStyle name="Normal 13 11" xfId="7768"/>
    <cellStyle name="Normal 13 12" xfId="7769"/>
    <cellStyle name="Normal 13 2" xfId="7770"/>
    <cellStyle name="Normal 13 2 10" xfId="7771"/>
    <cellStyle name="Normal 13 2 2" xfId="7772"/>
    <cellStyle name="Normal 13 2 2 2" xfId="7773"/>
    <cellStyle name="Normal 13 2 2 2 2" xfId="7774"/>
    <cellStyle name="Normal 13 2 2 2 2 2" xfId="7775"/>
    <cellStyle name="Normal 13 2 2 2 2 2 2" xfId="7776"/>
    <cellStyle name="Normal 13 2 2 2 2 2 2 2" xfId="7777"/>
    <cellStyle name="Normal 13 2 2 2 2 2 3" xfId="7778"/>
    <cellStyle name="Normal 13 2 2 2 2 2 4" xfId="7779"/>
    <cellStyle name="Normal 13 2 2 2 2 2 5" xfId="7780"/>
    <cellStyle name="Normal 13 2 2 2 2 3" xfId="7781"/>
    <cellStyle name="Normal 13 2 2 2 2 3 2" xfId="7782"/>
    <cellStyle name="Normal 13 2 2 2 2 3 2 2" xfId="7783"/>
    <cellStyle name="Normal 13 2 2 2 2 3 3" xfId="7784"/>
    <cellStyle name="Normal 13 2 2 2 2 4" xfId="7785"/>
    <cellStyle name="Normal 13 2 2 2 2 4 2" xfId="7786"/>
    <cellStyle name="Normal 13 2 2 2 2 5" xfId="7787"/>
    <cellStyle name="Normal 13 2 2 2 2 6" xfId="7788"/>
    <cellStyle name="Normal 13 2 2 2 2 7" xfId="7789"/>
    <cellStyle name="Normal 13 2 2 2 3" xfId="7790"/>
    <cellStyle name="Normal 13 2 2 2 3 2" xfId="7791"/>
    <cellStyle name="Normal 13 2 2 2 3 2 2" xfId="7792"/>
    <cellStyle name="Normal 13 2 2 2 3 2 3" xfId="7793"/>
    <cellStyle name="Normal 13 2 2 2 3 2 4" xfId="7794"/>
    <cellStyle name="Normal 13 2 2 2 3 3" xfId="7795"/>
    <cellStyle name="Normal 13 2 2 2 3 4" xfId="7796"/>
    <cellStyle name="Normal 13 2 2 2 3 5" xfId="7797"/>
    <cellStyle name="Normal 13 2 2 2 4" xfId="7798"/>
    <cellStyle name="Normal 13 2 2 2 4 2" xfId="7799"/>
    <cellStyle name="Normal 13 2 2 2 4 2 2" xfId="7800"/>
    <cellStyle name="Normal 13 2 2 2 4 3" xfId="7801"/>
    <cellStyle name="Normal 13 2 2 2 4 4" xfId="7802"/>
    <cellStyle name="Normal 13 2 2 2 4 5" xfId="7803"/>
    <cellStyle name="Normal 13 2 2 2 5" xfId="7804"/>
    <cellStyle name="Normal 13 2 2 2 5 2" xfId="7805"/>
    <cellStyle name="Normal 13 2 2 2 6" xfId="7806"/>
    <cellStyle name="Normal 13 2 2 2 7" xfId="7807"/>
    <cellStyle name="Normal 13 2 2 2 8" xfId="7808"/>
    <cellStyle name="Normal 13 2 2 3" xfId="7809"/>
    <cellStyle name="Normal 13 2 2 3 2" xfId="7810"/>
    <cellStyle name="Normal 13 2 2 3 2 2" xfId="7811"/>
    <cellStyle name="Normal 13 2 2 3 2 2 2" xfId="7812"/>
    <cellStyle name="Normal 13 2 2 3 2 2 3" xfId="7813"/>
    <cellStyle name="Normal 13 2 2 3 2 2 4" xfId="7814"/>
    <cellStyle name="Normal 13 2 2 3 2 3" xfId="7815"/>
    <cellStyle name="Normal 13 2 2 3 2 4" xfId="7816"/>
    <cellStyle name="Normal 13 2 2 3 2 5" xfId="7817"/>
    <cellStyle name="Normal 13 2 2 3 3" xfId="7818"/>
    <cellStyle name="Normal 13 2 2 3 3 2" xfId="7819"/>
    <cellStyle name="Normal 13 2 2 3 3 2 2" xfId="7820"/>
    <cellStyle name="Normal 13 2 2 3 3 2 3" xfId="7821"/>
    <cellStyle name="Normal 13 2 2 3 3 2 4" xfId="7822"/>
    <cellStyle name="Normal 13 2 2 3 3 3" xfId="7823"/>
    <cellStyle name="Normal 13 2 2 3 3 4" xfId="7824"/>
    <cellStyle name="Normal 13 2 2 3 3 5" xfId="7825"/>
    <cellStyle name="Normal 13 2 2 3 4" xfId="7826"/>
    <cellStyle name="Normal 13 2 2 3 4 2" xfId="7827"/>
    <cellStyle name="Normal 13 2 2 3 4 3" xfId="7828"/>
    <cellStyle name="Normal 13 2 2 3 4 4" xfId="7829"/>
    <cellStyle name="Normal 13 2 2 3 5" xfId="7830"/>
    <cellStyle name="Normal 13 2 2 3 6" xfId="7831"/>
    <cellStyle name="Normal 13 2 2 3 7" xfId="7832"/>
    <cellStyle name="Normal 13 2 2 4" xfId="7833"/>
    <cellStyle name="Normal 13 2 2 4 2" xfId="7834"/>
    <cellStyle name="Normal 13 2 2 4 2 2" xfId="7835"/>
    <cellStyle name="Normal 13 2 2 4 2 3" xfId="7836"/>
    <cellStyle name="Normal 13 2 2 4 2 4" xfId="7837"/>
    <cellStyle name="Normal 13 2 2 4 3" xfId="7838"/>
    <cellStyle name="Normal 13 2 2 4 4" xfId="7839"/>
    <cellStyle name="Normal 13 2 2 4 5" xfId="7840"/>
    <cellStyle name="Normal 13 2 2 5" xfId="7841"/>
    <cellStyle name="Normal 13 2 2 5 2" xfId="7842"/>
    <cellStyle name="Normal 13 2 2 5 2 2" xfId="7843"/>
    <cellStyle name="Normal 13 2 2 5 2 3" xfId="7844"/>
    <cellStyle name="Normal 13 2 2 5 2 4" xfId="7845"/>
    <cellStyle name="Normal 13 2 2 5 3" xfId="7846"/>
    <cellStyle name="Normal 13 2 2 5 4" xfId="7847"/>
    <cellStyle name="Normal 13 2 2 5 5" xfId="7848"/>
    <cellStyle name="Normal 13 2 2 6" xfId="7849"/>
    <cellStyle name="Normal 13 2 2 6 2" xfId="7850"/>
    <cellStyle name="Normal 13 2 2 6 3" xfId="7851"/>
    <cellStyle name="Normal 13 2 2 6 4" xfId="7852"/>
    <cellStyle name="Normal 13 2 2 7" xfId="7853"/>
    <cellStyle name="Normal 13 2 2 8" xfId="7854"/>
    <cellStyle name="Normal 13 2 2 9" xfId="7855"/>
    <cellStyle name="Normal 13 2 3" xfId="7856"/>
    <cellStyle name="Normal 13 2 3 2" xfId="7857"/>
    <cellStyle name="Normal 13 2 3 2 2" xfId="7858"/>
    <cellStyle name="Normal 13 2 3 2 2 2" xfId="7859"/>
    <cellStyle name="Normal 13 2 3 2 2 2 2" xfId="7860"/>
    <cellStyle name="Normal 13 2 3 2 2 3" xfId="7861"/>
    <cellStyle name="Normal 13 2 3 2 2 4" xfId="7862"/>
    <cellStyle name="Normal 13 2 3 2 2 5" xfId="7863"/>
    <cellStyle name="Normal 13 2 3 2 3" xfId="7864"/>
    <cellStyle name="Normal 13 2 3 2 3 2" xfId="7865"/>
    <cellStyle name="Normal 13 2 3 2 3 2 2" xfId="7866"/>
    <cellStyle name="Normal 13 2 3 2 3 3" xfId="7867"/>
    <cellStyle name="Normal 13 2 3 2 4" xfId="7868"/>
    <cellStyle name="Normal 13 2 3 2 4 2" xfId="7869"/>
    <cellStyle name="Normal 13 2 3 2 5" xfId="7870"/>
    <cellStyle name="Normal 13 2 3 2 6" xfId="7871"/>
    <cellStyle name="Normal 13 2 3 2 7" xfId="7872"/>
    <cellStyle name="Normal 13 2 3 3" xfId="7873"/>
    <cellStyle name="Normal 13 2 3 3 2" xfId="7874"/>
    <cellStyle name="Normal 13 2 3 3 2 2" xfId="7875"/>
    <cellStyle name="Normal 13 2 3 3 2 3" xfId="7876"/>
    <cellStyle name="Normal 13 2 3 3 2 4" xfId="7877"/>
    <cellStyle name="Normal 13 2 3 3 3" xfId="7878"/>
    <cellStyle name="Normal 13 2 3 3 4" xfId="7879"/>
    <cellStyle name="Normal 13 2 3 3 5" xfId="7880"/>
    <cellStyle name="Normal 13 2 3 4" xfId="7881"/>
    <cellStyle name="Normal 13 2 3 4 2" xfId="7882"/>
    <cellStyle name="Normal 13 2 3 4 2 2" xfId="7883"/>
    <cellStyle name="Normal 13 2 3 4 3" xfId="7884"/>
    <cellStyle name="Normal 13 2 3 4 4" xfId="7885"/>
    <cellStyle name="Normal 13 2 3 4 5" xfId="7886"/>
    <cellStyle name="Normal 13 2 3 5" xfId="7887"/>
    <cellStyle name="Normal 13 2 3 5 2" xfId="7888"/>
    <cellStyle name="Normal 13 2 3 6" xfId="7889"/>
    <cellStyle name="Normal 13 2 3 7" xfId="7890"/>
    <cellStyle name="Normal 13 2 3 8" xfId="7891"/>
    <cellStyle name="Normal 13 2 4" xfId="7892"/>
    <cellStyle name="Normal 13 2 4 2" xfId="7893"/>
    <cellStyle name="Normal 13 2 4 2 2" xfId="7894"/>
    <cellStyle name="Normal 13 2 4 2 2 2" xfId="7895"/>
    <cellStyle name="Normal 13 2 4 2 2 3" xfId="7896"/>
    <cellStyle name="Normal 13 2 4 2 2 4" xfId="7897"/>
    <cellStyle name="Normal 13 2 4 2 3" xfId="7898"/>
    <cellStyle name="Normal 13 2 4 2 4" xfId="7899"/>
    <cellStyle name="Normal 13 2 4 2 5" xfId="7900"/>
    <cellStyle name="Normal 13 2 4 3" xfId="7901"/>
    <cellStyle name="Normal 13 2 4 3 2" xfId="7902"/>
    <cellStyle name="Normal 13 2 4 3 2 2" xfId="7903"/>
    <cellStyle name="Normal 13 2 4 3 2 3" xfId="7904"/>
    <cellStyle name="Normal 13 2 4 3 2 4" xfId="7905"/>
    <cellStyle name="Normal 13 2 4 3 3" xfId="7906"/>
    <cellStyle name="Normal 13 2 4 3 4" xfId="7907"/>
    <cellStyle name="Normal 13 2 4 3 5" xfId="7908"/>
    <cellStyle name="Normal 13 2 4 4" xfId="7909"/>
    <cellStyle name="Normal 13 2 4 4 2" xfId="7910"/>
    <cellStyle name="Normal 13 2 4 4 3" xfId="7911"/>
    <cellStyle name="Normal 13 2 4 4 4" xfId="7912"/>
    <cellStyle name="Normal 13 2 4 5" xfId="7913"/>
    <cellStyle name="Normal 13 2 4 6" xfId="7914"/>
    <cellStyle name="Normal 13 2 4 7" xfId="7915"/>
    <cellStyle name="Normal 13 2 5" xfId="7916"/>
    <cellStyle name="Normal 13 2 5 2" xfId="7917"/>
    <cellStyle name="Normal 13 2 5 2 2" xfId="7918"/>
    <cellStyle name="Normal 13 2 5 2 3" xfId="7919"/>
    <cellStyle name="Normal 13 2 5 2 4" xfId="7920"/>
    <cellStyle name="Normal 13 2 5 3" xfId="7921"/>
    <cellStyle name="Normal 13 2 5 4" xfId="7922"/>
    <cellStyle name="Normal 13 2 5 5" xfId="7923"/>
    <cellStyle name="Normal 13 2 6" xfId="7924"/>
    <cellStyle name="Normal 13 2 6 2" xfId="7925"/>
    <cellStyle name="Normal 13 2 6 2 2" xfId="7926"/>
    <cellStyle name="Normal 13 2 6 2 3" xfId="7927"/>
    <cellStyle name="Normal 13 2 6 2 4" xfId="7928"/>
    <cellStyle name="Normal 13 2 6 3" xfId="7929"/>
    <cellStyle name="Normal 13 2 6 4" xfId="7930"/>
    <cellStyle name="Normal 13 2 6 5" xfId="7931"/>
    <cellStyle name="Normal 13 2 7" xfId="7932"/>
    <cellStyle name="Normal 13 2 7 2" xfId="7933"/>
    <cellStyle name="Normal 13 2 7 3" xfId="7934"/>
    <cellStyle name="Normal 13 2 7 4" xfId="7935"/>
    <cellStyle name="Normal 13 2 8" xfId="7936"/>
    <cellStyle name="Normal 13 2 9" xfId="7937"/>
    <cellStyle name="Normal 13 3" xfId="7938"/>
    <cellStyle name="Normal 13 3 10" xfId="7939"/>
    <cellStyle name="Normal 13 3 2" xfId="7940"/>
    <cellStyle name="Normal 13 3 2 2" xfId="7941"/>
    <cellStyle name="Normal 13 3 2 2 2" xfId="7942"/>
    <cellStyle name="Normal 13 3 2 2 2 2" xfId="7943"/>
    <cellStyle name="Normal 13 3 2 2 2 2 2" xfId="7944"/>
    <cellStyle name="Normal 13 3 2 2 2 2 2 2" xfId="7945"/>
    <cellStyle name="Normal 13 3 2 2 2 2 3" xfId="7946"/>
    <cellStyle name="Normal 13 3 2 2 2 3" xfId="7947"/>
    <cellStyle name="Normal 13 3 2 2 2 3 2" xfId="7948"/>
    <cellStyle name="Normal 13 3 2 2 2 3 2 2" xfId="7949"/>
    <cellStyle name="Normal 13 3 2 2 2 3 3" xfId="7950"/>
    <cellStyle name="Normal 13 3 2 2 2 4" xfId="7951"/>
    <cellStyle name="Normal 13 3 2 2 2 4 2" xfId="7952"/>
    <cellStyle name="Normal 13 3 2 2 2 5" xfId="7953"/>
    <cellStyle name="Normal 13 3 2 2 2 6" xfId="7954"/>
    <cellStyle name="Normal 13 3 2 2 2 7" xfId="7955"/>
    <cellStyle name="Normal 13 3 2 2 3" xfId="7956"/>
    <cellStyle name="Normal 13 3 2 2 3 2" xfId="7957"/>
    <cellStyle name="Normal 13 3 2 2 3 2 2" xfId="7958"/>
    <cellStyle name="Normal 13 3 2 2 3 3" xfId="7959"/>
    <cellStyle name="Normal 13 3 2 2 4" xfId="7960"/>
    <cellStyle name="Normal 13 3 2 2 4 2" xfId="7961"/>
    <cellStyle name="Normal 13 3 2 2 4 2 2" xfId="7962"/>
    <cellStyle name="Normal 13 3 2 2 4 3" xfId="7963"/>
    <cellStyle name="Normal 13 3 2 2 5" xfId="7964"/>
    <cellStyle name="Normal 13 3 2 2 5 2" xfId="7965"/>
    <cellStyle name="Normal 13 3 2 2 6" xfId="7966"/>
    <cellStyle name="Normal 13 3 2 2 7" xfId="7967"/>
    <cellStyle name="Normal 13 3 2 2 8" xfId="7968"/>
    <cellStyle name="Normal 13 3 2 3" xfId="7969"/>
    <cellStyle name="Normal 13 3 2 3 2" xfId="7970"/>
    <cellStyle name="Normal 13 3 2 3 2 2" xfId="7971"/>
    <cellStyle name="Normal 13 3 2 3 2 2 2" xfId="7972"/>
    <cellStyle name="Normal 13 3 2 3 2 3" xfId="7973"/>
    <cellStyle name="Normal 13 3 2 3 2 4" xfId="7974"/>
    <cellStyle name="Normal 13 3 2 3 2 5" xfId="7975"/>
    <cellStyle name="Normal 13 3 2 3 3" xfId="7976"/>
    <cellStyle name="Normal 13 3 2 3 3 2" xfId="7977"/>
    <cellStyle name="Normal 13 3 2 3 3 2 2" xfId="7978"/>
    <cellStyle name="Normal 13 3 2 3 3 3" xfId="7979"/>
    <cellStyle name="Normal 13 3 2 3 4" xfId="7980"/>
    <cellStyle name="Normal 13 3 2 3 4 2" xfId="7981"/>
    <cellStyle name="Normal 13 3 2 3 5" xfId="7982"/>
    <cellStyle name="Normal 13 3 2 3 6" xfId="7983"/>
    <cellStyle name="Normal 13 3 2 3 7" xfId="7984"/>
    <cellStyle name="Normal 13 3 2 4" xfId="7985"/>
    <cellStyle name="Normal 13 3 2 4 2" xfId="7986"/>
    <cellStyle name="Normal 13 3 2 4 2 2" xfId="7987"/>
    <cellStyle name="Normal 13 3 2 4 3" xfId="7988"/>
    <cellStyle name="Normal 13 3 2 4 4" xfId="7989"/>
    <cellStyle name="Normal 13 3 2 4 5" xfId="7990"/>
    <cellStyle name="Normal 13 3 2 5" xfId="7991"/>
    <cellStyle name="Normal 13 3 2 5 2" xfId="7992"/>
    <cellStyle name="Normal 13 3 2 5 2 2" xfId="7993"/>
    <cellStyle name="Normal 13 3 2 5 3" xfId="7994"/>
    <cellStyle name="Normal 13 3 2 6" xfId="7995"/>
    <cellStyle name="Normal 13 3 2 6 2" xfId="7996"/>
    <cellStyle name="Normal 13 3 2 7" xfId="7997"/>
    <cellStyle name="Normal 13 3 2 8" xfId="7998"/>
    <cellStyle name="Normal 13 3 2 9" xfId="7999"/>
    <cellStyle name="Normal 13 3 3" xfId="8000"/>
    <cellStyle name="Normal 13 3 3 2" xfId="8001"/>
    <cellStyle name="Normal 13 3 3 2 2" xfId="8002"/>
    <cellStyle name="Normal 13 3 3 2 2 2" xfId="8003"/>
    <cellStyle name="Normal 13 3 3 2 2 2 2" xfId="8004"/>
    <cellStyle name="Normal 13 3 3 2 2 3" xfId="8005"/>
    <cellStyle name="Normal 13 3 3 2 2 4" xfId="8006"/>
    <cellStyle name="Normal 13 3 3 2 2 5" xfId="8007"/>
    <cellStyle name="Normal 13 3 3 2 3" xfId="8008"/>
    <cellStyle name="Normal 13 3 3 2 3 2" xfId="8009"/>
    <cellStyle name="Normal 13 3 3 2 3 2 2" xfId="8010"/>
    <cellStyle name="Normal 13 3 3 2 3 3" xfId="8011"/>
    <cellStyle name="Normal 13 3 3 2 4" xfId="8012"/>
    <cellStyle name="Normal 13 3 3 2 4 2" xfId="8013"/>
    <cellStyle name="Normal 13 3 3 2 5" xfId="8014"/>
    <cellStyle name="Normal 13 3 3 2 6" xfId="8015"/>
    <cellStyle name="Normal 13 3 3 2 7" xfId="8016"/>
    <cellStyle name="Normal 13 3 3 3" xfId="8017"/>
    <cellStyle name="Normal 13 3 3 3 2" xfId="8018"/>
    <cellStyle name="Normal 13 3 3 3 2 2" xfId="8019"/>
    <cellStyle name="Normal 13 3 3 3 2 3" xfId="8020"/>
    <cellStyle name="Normal 13 3 3 3 2 4" xfId="8021"/>
    <cellStyle name="Normal 13 3 3 3 3" xfId="8022"/>
    <cellStyle name="Normal 13 3 3 3 4" xfId="8023"/>
    <cellStyle name="Normal 13 3 3 3 5" xfId="8024"/>
    <cellStyle name="Normal 13 3 3 4" xfId="8025"/>
    <cellStyle name="Normal 13 3 3 4 2" xfId="8026"/>
    <cellStyle name="Normal 13 3 3 4 2 2" xfId="8027"/>
    <cellStyle name="Normal 13 3 3 4 3" xfId="8028"/>
    <cellStyle name="Normal 13 3 3 4 4" xfId="8029"/>
    <cellStyle name="Normal 13 3 3 4 5" xfId="8030"/>
    <cellStyle name="Normal 13 3 3 5" xfId="8031"/>
    <cellStyle name="Normal 13 3 3 5 2" xfId="8032"/>
    <cellStyle name="Normal 13 3 3 6" xfId="8033"/>
    <cellStyle name="Normal 13 3 3 7" xfId="8034"/>
    <cellStyle name="Normal 13 3 3 8" xfId="8035"/>
    <cellStyle name="Normal 13 3 4" xfId="8036"/>
    <cellStyle name="Normal 13 3 4 2" xfId="8037"/>
    <cellStyle name="Normal 13 3 4 2 2" xfId="8038"/>
    <cellStyle name="Normal 13 3 4 2 2 2" xfId="8039"/>
    <cellStyle name="Normal 13 3 4 2 3" xfId="8040"/>
    <cellStyle name="Normal 13 3 4 2 4" xfId="8041"/>
    <cellStyle name="Normal 13 3 4 2 5" xfId="8042"/>
    <cellStyle name="Normal 13 3 4 3" xfId="8043"/>
    <cellStyle name="Normal 13 3 4 3 2" xfId="8044"/>
    <cellStyle name="Normal 13 3 4 3 2 2" xfId="8045"/>
    <cellStyle name="Normal 13 3 4 3 3" xfId="8046"/>
    <cellStyle name="Normal 13 3 4 4" xfId="8047"/>
    <cellStyle name="Normal 13 3 4 4 2" xfId="8048"/>
    <cellStyle name="Normal 13 3 4 5" xfId="8049"/>
    <cellStyle name="Normal 13 3 4 6" xfId="8050"/>
    <cellStyle name="Normal 13 3 4 7" xfId="8051"/>
    <cellStyle name="Normal 13 3 5" xfId="8052"/>
    <cellStyle name="Normal 13 3 5 2" xfId="8053"/>
    <cellStyle name="Normal 13 3 5 2 2" xfId="8054"/>
    <cellStyle name="Normal 13 3 5 2 3" xfId="8055"/>
    <cellStyle name="Normal 13 3 5 2 4" xfId="8056"/>
    <cellStyle name="Normal 13 3 5 3" xfId="8057"/>
    <cellStyle name="Normal 13 3 5 4" xfId="8058"/>
    <cellStyle name="Normal 13 3 5 5" xfId="8059"/>
    <cellStyle name="Normal 13 3 6" xfId="8060"/>
    <cellStyle name="Normal 13 3 6 2" xfId="8061"/>
    <cellStyle name="Normal 13 3 6 2 2" xfId="8062"/>
    <cellStyle name="Normal 13 3 6 3" xfId="8063"/>
    <cellStyle name="Normal 13 3 6 4" xfId="8064"/>
    <cellStyle name="Normal 13 3 6 5" xfId="8065"/>
    <cellStyle name="Normal 13 3 7" xfId="8066"/>
    <cellStyle name="Normal 13 3 7 2" xfId="8067"/>
    <cellStyle name="Normal 13 3 8" xfId="8068"/>
    <cellStyle name="Normal 13 3 9" xfId="8069"/>
    <cellStyle name="Normal 13 4" xfId="8070"/>
    <cellStyle name="Normal 13 4 2" xfId="8071"/>
    <cellStyle name="Normal 13 4 2 2" xfId="8072"/>
    <cellStyle name="Normal 13 4 2 2 2" xfId="8073"/>
    <cellStyle name="Normal 13 4 2 2 2 2" xfId="8074"/>
    <cellStyle name="Normal 13 4 2 2 2 2 2" xfId="8075"/>
    <cellStyle name="Normal 13 4 2 2 2 3" xfId="8076"/>
    <cellStyle name="Normal 13 4 2 2 3" xfId="8077"/>
    <cellStyle name="Normal 13 4 2 2 3 2" xfId="8078"/>
    <cellStyle name="Normal 13 4 2 2 3 2 2" xfId="8079"/>
    <cellStyle name="Normal 13 4 2 2 3 3" xfId="8080"/>
    <cellStyle name="Normal 13 4 2 2 4" xfId="8081"/>
    <cellStyle name="Normal 13 4 2 2 4 2" xfId="8082"/>
    <cellStyle name="Normal 13 4 2 2 5" xfId="8083"/>
    <cellStyle name="Normal 13 4 2 2 6" xfId="8084"/>
    <cellStyle name="Normal 13 4 2 2 7" xfId="8085"/>
    <cellStyle name="Normal 13 4 2 3" xfId="8086"/>
    <cellStyle name="Normal 13 4 2 3 2" xfId="8087"/>
    <cellStyle name="Normal 13 4 2 3 2 2" xfId="8088"/>
    <cellStyle name="Normal 13 4 2 3 3" xfId="8089"/>
    <cellStyle name="Normal 13 4 2 4" xfId="8090"/>
    <cellStyle name="Normal 13 4 2 4 2" xfId="8091"/>
    <cellStyle name="Normal 13 4 2 4 2 2" xfId="8092"/>
    <cellStyle name="Normal 13 4 2 4 3" xfId="8093"/>
    <cellStyle name="Normal 13 4 2 5" xfId="8094"/>
    <cellStyle name="Normal 13 4 2 5 2" xfId="8095"/>
    <cellStyle name="Normal 13 4 2 6" xfId="8096"/>
    <cellStyle name="Normal 13 4 2 7" xfId="8097"/>
    <cellStyle name="Normal 13 4 2 8" xfId="8098"/>
    <cellStyle name="Normal 13 4 3" xfId="8099"/>
    <cellStyle name="Normal 13 4 3 2" xfId="8100"/>
    <cellStyle name="Normal 13 4 3 2 2" xfId="8101"/>
    <cellStyle name="Normal 13 4 3 2 2 2" xfId="8102"/>
    <cellStyle name="Normal 13 4 3 2 3" xfId="8103"/>
    <cellStyle name="Normal 13 4 3 2 4" xfId="8104"/>
    <cellStyle name="Normal 13 4 3 2 5" xfId="8105"/>
    <cellStyle name="Normal 13 4 3 3" xfId="8106"/>
    <cellStyle name="Normal 13 4 3 3 2" xfId="8107"/>
    <cellStyle name="Normal 13 4 3 3 2 2" xfId="8108"/>
    <cellStyle name="Normal 13 4 3 3 3" xfId="8109"/>
    <cellStyle name="Normal 13 4 3 4" xfId="8110"/>
    <cellStyle name="Normal 13 4 3 4 2" xfId="8111"/>
    <cellStyle name="Normal 13 4 3 5" xfId="8112"/>
    <cellStyle name="Normal 13 4 3 6" xfId="8113"/>
    <cellStyle name="Normal 13 4 3 7" xfId="8114"/>
    <cellStyle name="Normal 13 4 4" xfId="8115"/>
    <cellStyle name="Normal 13 4 4 2" xfId="8116"/>
    <cellStyle name="Normal 13 4 4 2 2" xfId="8117"/>
    <cellStyle name="Normal 13 4 4 3" xfId="8118"/>
    <cellStyle name="Normal 13 4 4 4" xfId="8119"/>
    <cellStyle name="Normal 13 4 4 5" xfId="8120"/>
    <cellStyle name="Normal 13 4 5" xfId="8121"/>
    <cellStyle name="Normal 13 4 5 2" xfId="8122"/>
    <cellStyle name="Normal 13 4 5 2 2" xfId="8123"/>
    <cellStyle name="Normal 13 4 5 3" xfId="8124"/>
    <cellStyle name="Normal 13 4 6" xfId="8125"/>
    <cellStyle name="Normal 13 4 6 2" xfId="8126"/>
    <cellStyle name="Normal 13 4 7" xfId="8127"/>
    <cellStyle name="Normal 13 4 8" xfId="8128"/>
    <cellStyle name="Normal 13 4 9" xfId="8129"/>
    <cellStyle name="Normal 13 5" xfId="8130"/>
    <cellStyle name="Normal 13 5 2" xfId="8131"/>
    <cellStyle name="Normal 13 5 2 2" xfId="8132"/>
    <cellStyle name="Normal 13 5 2 2 2" xfId="8133"/>
    <cellStyle name="Normal 13 5 2 2 2 2" xfId="8134"/>
    <cellStyle name="Normal 13 5 2 2 3" xfId="8135"/>
    <cellStyle name="Normal 13 5 2 2 4" xfId="8136"/>
    <cellStyle name="Normal 13 5 2 2 5" xfId="8137"/>
    <cellStyle name="Normal 13 5 2 3" xfId="8138"/>
    <cellStyle name="Normal 13 5 2 3 2" xfId="8139"/>
    <cellStyle name="Normal 13 5 2 3 2 2" xfId="8140"/>
    <cellStyle name="Normal 13 5 2 3 3" xfId="8141"/>
    <cellStyle name="Normal 13 5 2 4" xfId="8142"/>
    <cellStyle name="Normal 13 5 2 4 2" xfId="8143"/>
    <cellStyle name="Normal 13 5 2 5" xfId="8144"/>
    <cellStyle name="Normal 13 5 2 6" xfId="8145"/>
    <cellStyle name="Normal 13 5 2 7" xfId="8146"/>
    <cellStyle name="Normal 13 5 3" xfId="8147"/>
    <cellStyle name="Normal 13 5 3 2" xfId="8148"/>
    <cellStyle name="Normal 13 5 3 2 2" xfId="8149"/>
    <cellStyle name="Normal 13 5 3 2 3" xfId="8150"/>
    <cellStyle name="Normal 13 5 3 2 4" xfId="8151"/>
    <cellStyle name="Normal 13 5 3 3" xfId="8152"/>
    <cellStyle name="Normal 13 5 3 4" xfId="8153"/>
    <cellStyle name="Normal 13 5 3 5" xfId="8154"/>
    <cellStyle name="Normal 13 5 4" xfId="8155"/>
    <cellStyle name="Normal 13 5 4 2" xfId="8156"/>
    <cellStyle name="Normal 13 5 4 2 2" xfId="8157"/>
    <cellStyle name="Normal 13 5 4 3" xfId="8158"/>
    <cellStyle name="Normal 13 5 4 4" xfId="8159"/>
    <cellStyle name="Normal 13 5 4 5" xfId="8160"/>
    <cellStyle name="Normal 13 5 5" xfId="8161"/>
    <cellStyle name="Normal 13 5 5 2" xfId="8162"/>
    <cellStyle name="Normal 13 5 6" xfId="8163"/>
    <cellStyle name="Normal 13 5 7" xfId="8164"/>
    <cellStyle name="Normal 13 5 8" xfId="8165"/>
    <cellStyle name="Normal 13 6" xfId="8166"/>
    <cellStyle name="Normal 13 6 2" xfId="8167"/>
    <cellStyle name="Normal 13 6 2 2" xfId="8168"/>
    <cellStyle name="Normal 13 6 2 2 2" xfId="8169"/>
    <cellStyle name="Normal 13 6 2 3" xfId="8170"/>
    <cellStyle name="Normal 13 6 2 4" xfId="8171"/>
    <cellStyle name="Normal 13 6 2 5" xfId="8172"/>
    <cellStyle name="Normal 13 6 3" xfId="8173"/>
    <cellStyle name="Normal 13 6 3 2" xfId="8174"/>
    <cellStyle name="Normal 13 6 3 2 2" xfId="8175"/>
    <cellStyle name="Normal 13 6 3 3" xfId="8176"/>
    <cellStyle name="Normal 13 6 4" xfId="8177"/>
    <cellStyle name="Normal 13 6 4 2" xfId="8178"/>
    <cellStyle name="Normal 13 6 5" xfId="8179"/>
    <cellStyle name="Normal 13 6 6" xfId="8180"/>
    <cellStyle name="Normal 13 6 7" xfId="8181"/>
    <cellStyle name="Normal 13 7" xfId="8182"/>
    <cellStyle name="Normal 13 7 2" xfId="8183"/>
    <cellStyle name="Normal 13 7 2 2" xfId="8184"/>
    <cellStyle name="Normal 13 7 2 3" xfId="8185"/>
    <cellStyle name="Normal 13 7 2 4" xfId="8186"/>
    <cellStyle name="Normal 13 7 3" xfId="8187"/>
    <cellStyle name="Normal 13 7 4" xfId="8188"/>
    <cellStyle name="Normal 13 7 5" xfId="8189"/>
    <cellStyle name="Normal 13 8" xfId="8190"/>
    <cellStyle name="Normal 13 8 2" xfId="8191"/>
    <cellStyle name="Normal 13 8 2 2" xfId="8192"/>
    <cellStyle name="Normal 13 8 3" xfId="8193"/>
    <cellStyle name="Normal 13 8 4" xfId="8194"/>
    <cellStyle name="Normal 13 8 5" xfId="8195"/>
    <cellStyle name="Normal 13 9" xfId="8196"/>
    <cellStyle name="Normal 13 9 2" xfId="8197"/>
    <cellStyle name="Normal 14" xfId="8198"/>
    <cellStyle name="Normal 14 10" xfId="8199"/>
    <cellStyle name="Normal 14 2" xfId="8200"/>
    <cellStyle name="Normal 14 2 2" xfId="8201"/>
    <cellStyle name="Normal 14 2 2 2" xfId="8202"/>
    <cellStyle name="Normal 14 2 2 2 2" xfId="8203"/>
    <cellStyle name="Normal 14 2 2 2 2 2" xfId="8204"/>
    <cellStyle name="Normal 14 2 2 2 2 2 2" xfId="8205"/>
    <cellStyle name="Normal 14 2 2 2 2 3" xfId="8206"/>
    <cellStyle name="Normal 14 2 2 2 3" xfId="8207"/>
    <cellStyle name="Normal 14 2 2 2 3 2" xfId="8208"/>
    <cellStyle name="Normal 14 2 2 2 3 2 2" xfId="8209"/>
    <cellStyle name="Normal 14 2 2 2 3 3" xfId="8210"/>
    <cellStyle name="Normal 14 2 2 2 4" xfId="8211"/>
    <cellStyle name="Normal 14 2 2 2 4 2" xfId="8212"/>
    <cellStyle name="Normal 14 2 2 2 5" xfId="8213"/>
    <cellStyle name="Normal 14 2 2 3" xfId="8214"/>
    <cellStyle name="Normal 14 2 2 3 2" xfId="8215"/>
    <cellStyle name="Normal 14 2 2 3 2 2" xfId="8216"/>
    <cellStyle name="Normal 14 2 2 3 3" xfId="8217"/>
    <cellStyle name="Normal 14 2 2 4" xfId="8218"/>
    <cellStyle name="Normal 14 2 2 4 2" xfId="8219"/>
    <cellStyle name="Normal 14 2 2 4 2 2" xfId="8220"/>
    <cellStyle name="Normal 14 2 2 4 3" xfId="8221"/>
    <cellStyle name="Normal 14 2 2 5" xfId="8222"/>
    <cellStyle name="Normal 14 2 2 5 2" xfId="8223"/>
    <cellStyle name="Normal 14 2 2 6" xfId="8224"/>
    <cellStyle name="Normal 14 2 3" xfId="8225"/>
    <cellStyle name="Normal 14 2 3 2" xfId="8226"/>
    <cellStyle name="Normal 14 2 3 2 2" xfId="8227"/>
    <cellStyle name="Normal 14 2 3 2 2 2" xfId="8228"/>
    <cellStyle name="Normal 14 2 3 2 3" xfId="8229"/>
    <cellStyle name="Normal 14 2 3 3" xfId="8230"/>
    <cellStyle name="Normal 14 2 3 3 2" xfId="8231"/>
    <cellStyle name="Normal 14 2 3 3 2 2" xfId="8232"/>
    <cellStyle name="Normal 14 2 3 3 3" xfId="8233"/>
    <cellStyle name="Normal 14 2 3 4" xfId="8234"/>
    <cellStyle name="Normal 14 2 3 4 2" xfId="8235"/>
    <cellStyle name="Normal 14 2 3 5" xfId="8236"/>
    <cellStyle name="Normal 14 2 4" xfId="8237"/>
    <cellStyle name="Normal 14 2 4 2" xfId="8238"/>
    <cellStyle name="Normal 14 2 4 2 2" xfId="8239"/>
    <cellStyle name="Normal 14 2 4 3" xfId="8240"/>
    <cellStyle name="Normal 14 2 5" xfId="8241"/>
    <cellStyle name="Normal 14 2 5 2" xfId="8242"/>
    <cellStyle name="Normal 14 2 5 2 2" xfId="8243"/>
    <cellStyle name="Normal 14 2 5 3" xfId="8244"/>
    <cellStyle name="Normal 14 2 6" xfId="8245"/>
    <cellStyle name="Normal 14 2 6 2" xfId="8246"/>
    <cellStyle name="Normal 14 2 7" xfId="8247"/>
    <cellStyle name="Normal 14 3" xfId="8248"/>
    <cellStyle name="Normal 14 3 2" xfId="8249"/>
    <cellStyle name="Normal 14 3 2 2" xfId="8250"/>
    <cellStyle name="Normal 14 3 2 2 2" xfId="8251"/>
    <cellStyle name="Normal 14 3 2 2 2 2" xfId="8252"/>
    <cellStyle name="Normal 14 3 2 2 3" xfId="8253"/>
    <cellStyle name="Normal 14 3 2 3" xfId="8254"/>
    <cellStyle name="Normal 14 3 2 3 2" xfId="8255"/>
    <cellStyle name="Normal 14 3 2 3 2 2" xfId="8256"/>
    <cellStyle name="Normal 14 3 2 3 3" xfId="8257"/>
    <cellStyle name="Normal 14 3 2 4" xfId="8258"/>
    <cellStyle name="Normal 14 3 2 4 2" xfId="8259"/>
    <cellStyle name="Normal 14 3 2 5" xfId="8260"/>
    <cellStyle name="Normal 14 3 3" xfId="8261"/>
    <cellStyle name="Normal 14 3 3 2" xfId="8262"/>
    <cellStyle name="Normal 14 3 3 2 2" xfId="8263"/>
    <cellStyle name="Normal 14 3 3 3" xfId="8264"/>
    <cellStyle name="Normal 14 3 4" xfId="8265"/>
    <cellStyle name="Normal 14 3 4 2" xfId="8266"/>
    <cellStyle name="Normal 14 3 4 2 2" xfId="8267"/>
    <cellStyle name="Normal 14 3 4 3" xfId="8268"/>
    <cellStyle name="Normal 14 3 5" xfId="8269"/>
    <cellStyle name="Normal 14 3 5 2" xfId="8270"/>
    <cellStyle name="Normal 14 3 6" xfId="8271"/>
    <cellStyle name="Normal 14 4" xfId="8272"/>
    <cellStyle name="Normal 14 4 2" xfId="8273"/>
    <cellStyle name="Normal 14 4 2 2" xfId="8274"/>
    <cellStyle name="Normal 14 4 2 2 2" xfId="8275"/>
    <cellStyle name="Normal 14 4 2 3" xfId="8276"/>
    <cellStyle name="Normal 14 4 3" xfId="8277"/>
    <cellStyle name="Normal 14 4 3 2" xfId="8278"/>
    <cellStyle name="Normal 14 4 3 2 2" xfId="8279"/>
    <cellStyle name="Normal 14 4 3 3" xfId="8280"/>
    <cellStyle name="Normal 14 4 4" xfId="8281"/>
    <cellStyle name="Normal 14 4 4 2" xfId="8282"/>
    <cellStyle name="Normal 14 4 5" xfId="8283"/>
    <cellStyle name="Normal 14 5" xfId="8284"/>
    <cellStyle name="Normal 14 5 2" xfId="8285"/>
    <cellStyle name="Normal 14 5 2 2" xfId="8286"/>
    <cellStyle name="Normal 14 5 3" xfId="8287"/>
    <cellStyle name="Normal 14 6" xfId="8288"/>
    <cellStyle name="Normal 14 6 2" xfId="8289"/>
    <cellStyle name="Normal 14 6 2 2" xfId="8290"/>
    <cellStyle name="Normal 14 6 3" xfId="8291"/>
    <cellStyle name="Normal 14 7" xfId="8292"/>
    <cellStyle name="Normal 14 7 2" xfId="8293"/>
    <cellStyle name="Normal 14 8" xfId="8294"/>
    <cellStyle name="Normal 14 9" xfId="8295"/>
    <cellStyle name="Normal 15" xfId="8296"/>
    <cellStyle name="Normal 15 10" xfId="8297"/>
    <cellStyle name="Normal 15 2" xfId="8298"/>
    <cellStyle name="Normal 15 2 2" xfId="8299"/>
    <cellStyle name="Normal 15 2 2 2" xfId="8300"/>
    <cellStyle name="Normal 15 2 2 2 2" xfId="8301"/>
    <cellStyle name="Normal 15 2 2 2 2 2" xfId="8302"/>
    <cellStyle name="Normal 15 2 2 2 2 2 2" xfId="8303"/>
    <cellStyle name="Normal 15 2 2 2 2 3" xfId="8304"/>
    <cellStyle name="Normal 15 2 2 2 3" xfId="8305"/>
    <cellStyle name="Normal 15 2 2 2 3 2" xfId="8306"/>
    <cellStyle name="Normal 15 2 2 2 3 2 2" xfId="8307"/>
    <cellStyle name="Normal 15 2 2 2 3 3" xfId="8308"/>
    <cellStyle name="Normal 15 2 2 2 4" xfId="8309"/>
    <cellStyle name="Normal 15 2 2 2 4 2" xfId="8310"/>
    <cellStyle name="Normal 15 2 2 2 5" xfId="8311"/>
    <cellStyle name="Normal 15 2 2 3" xfId="8312"/>
    <cellStyle name="Normal 15 2 2 3 2" xfId="8313"/>
    <cellStyle name="Normal 15 2 2 3 2 2" xfId="8314"/>
    <cellStyle name="Normal 15 2 2 3 3" xfId="8315"/>
    <cellStyle name="Normal 15 2 2 4" xfId="8316"/>
    <cellStyle name="Normal 15 2 2 4 2" xfId="8317"/>
    <cellStyle name="Normal 15 2 2 4 2 2" xfId="8318"/>
    <cellStyle name="Normal 15 2 2 4 3" xfId="8319"/>
    <cellStyle name="Normal 15 2 2 5" xfId="8320"/>
    <cellStyle name="Normal 15 2 2 5 2" xfId="8321"/>
    <cellStyle name="Normal 15 2 2 6" xfId="8322"/>
    <cellStyle name="Normal 15 2 3" xfId="8323"/>
    <cellStyle name="Normal 15 2 3 2" xfId="8324"/>
    <cellStyle name="Normal 15 2 3 2 2" xfId="8325"/>
    <cellStyle name="Normal 15 2 3 2 2 2" xfId="8326"/>
    <cellStyle name="Normal 15 2 3 2 3" xfId="8327"/>
    <cellStyle name="Normal 15 2 3 3" xfId="8328"/>
    <cellStyle name="Normal 15 2 3 3 2" xfId="8329"/>
    <cellStyle name="Normal 15 2 3 3 2 2" xfId="8330"/>
    <cellStyle name="Normal 15 2 3 3 3" xfId="8331"/>
    <cellStyle name="Normal 15 2 3 4" xfId="8332"/>
    <cellStyle name="Normal 15 2 3 4 2" xfId="8333"/>
    <cellStyle name="Normal 15 2 3 5" xfId="8334"/>
    <cellStyle name="Normal 15 2 4" xfId="8335"/>
    <cellStyle name="Normal 15 2 4 2" xfId="8336"/>
    <cellStyle name="Normal 15 2 4 2 2" xfId="8337"/>
    <cellStyle name="Normal 15 2 4 3" xfId="8338"/>
    <cellStyle name="Normal 15 2 5" xfId="8339"/>
    <cellStyle name="Normal 15 2 5 2" xfId="8340"/>
    <cellStyle name="Normal 15 2 5 2 2" xfId="8341"/>
    <cellStyle name="Normal 15 2 5 3" xfId="8342"/>
    <cellStyle name="Normal 15 2 6" xfId="8343"/>
    <cellStyle name="Normal 15 2 6 2" xfId="8344"/>
    <cellStyle name="Normal 15 2 7" xfId="8345"/>
    <cellStyle name="Normal 15 3" xfId="8346"/>
    <cellStyle name="Normal 15 3 2" xfId="8347"/>
    <cellStyle name="Normal 15 3 2 2" xfId="8348"/>
    <cellStyle name="Normal 15 3 2 2 2" xfId="8349"/>
    <cellStyle name="Normal 15 3 2 2 2 2" xfId="8350"/>
    <cellStyle name="Normal 15 3 2 2 3" xfId="8351"/>
    <cellStyle name="Normal 15 3 2 3" xfId="8352"/>
    <cellStyle name="Normal 15 3 2 3 2" xfId="8353"/>
    <cellStyle name="Normal 15 3 2 3 2 2" xfId="8354"/>
    <cellStyle name="Normal 15 3 2 3 3" xfId="8355"/>
    <cellStyle name="Normal 15 3 2 4" xfId="8356"/>
    <cellStyle name="Normal 15 3 2 4 2" xfId="8357"/>
    <cellStyle name="Normal 15 3 2 5" xfId="8358"/>
    <cellStyle name="Normal 15 3 3" xfId="8359"/>
    <cellStyle name="Normal 15 3 3 2" xfId="8360"/>
    <cellStyle name="Normal 15 3 3 2 2" xfId="8361"/>
    <cellStyle name="Normal 15 3 3 3" xfId="8362"/>
    <cellStyle name="Normal 15 3 4" xfId="8363"/>
    <cellStyle name="Normal 15 3 4 2" xfId="8364"/>
    <cellStyle name="Normal 15 3 4 2 2" xfId="8365"/>
    <cellStyle name="Normal 15 3 4 3" xfId="8366"/>
    <cellStyle name="Normal 15 3 5" xfId="8367"/>
    <cellStyle name="Normal 15 3 5 2" xfId="8368"/>
    <cellStyle name="Normal 15 3 6" xfId="8369"/>
    <cellStyle name="Normal 15 4" xfId="8370"/>
    <cellStyle name="Normal 15 4 2" xfId="8371"/>
    <cellStyle name="Normal 15 4 2 2" xfId="8372"/>
    <cellStyle name="Normal 15 4 2 2 2" xfId="8373"/>
    <cellStyle name="Normal 15 4 2 3" xfId="8374"/>
    <cellStyle name="Normal 15 4 3" xfId="8375"/>
    <cellStyle name="Normal 15 4 3 2" xfId="8376"/>
    <cellStyle name="Normal 15 4 3 2 2" xfId="8377"/>
    <cellStyle name="Normal 15 4 3 3" xfId="8378"/>
    <cellStyle name="Normal 15 4 4" xfId="8379"/>
    <cellStyle name="Normal 15 4 4 2" xfId="8380"/>
    <cellStyle name="Normal 15 4 5" xfId="8381"/>
    <cellStyle name="Normal 15 5" xfId="8382"/>
    <cellStyle name="Normal 15 5 2" xfId="8383"/>
    <cellStyle name="Normal 15 5 2 2" xfId="8384"/>
    <cellStyle name="Normal 15 5 3" xfId="8385"/>
    <cellStyle name="Normal 15 6" xfId="8386"/>
    <cellStyle name="Normal 15 6 2" xfId="8387"/>
    <cellStyle name="Normal 15 6 2 2" xfId="8388"/>
    <cellStyle name="Normal 15 6 3" xfId="8389"/>
    <cellStyle name="Normal 15 7" xfId="8390"/>
    <cellStyle name="Normal 15 7 2" xfId="8391"/>
    <cellStyle name="Normal 15 8" xfId="8392"/>
    <cellStyle name="Normal 15 9" xfId="8393"/>
    <cellStyle name="Normal 16" xfId="8394"/>
    <cellStyle name="Normal 16 2" xfId="8395"/>
    <cellStyle name="Normal 17" xfId="8396"/>
    <cellStyle name="Normal 17 2" xfId="8397"/>
    <cellStyle name="Normal 17 3" xfId="8398"/>
    <cellStyle name="Normal 18" xfId="8399"/>
    <cellStyle name="Normal 19" xfId="19989"/>
    <cellStyle name="Normal 19 2" xfId="20020"/>
    <cellStyle name="Normal 19 2 2" xfId="20179"/>
    <cellStyle name="Normal 19 2 3" xfId="20180"/>
    <cellStyle name="Normal 19 2 4" xfId="20181"/>
    <cellStyle name="Normal 19 2 5" xfId="20182"/>
    <cellStyle name="Normal 19 3" xfId="20183"/>
    <cellStyle name="Normal 19 4" xfId="20184"/>
    <cellStyle name="Normal 19 5" xfId="20185"/>
    <cellStyle name="Normal 19 6" xfId="20186"/>
    <cellStyle name="Normal 2" xfId="8400"/>
    <cellStyle name="Normal 2 2" xfId="8401"/>
    <cellStyle name="Normal 2 2 10" xfId="8402"/>
    <cellStyle name="Normal 2 2 11" xfId="8403"/>
    <cellStyle name="Normal 2 2 12" xfId="8404"/>
    <cellStyle name="Normal 2 2 13" xfId="8405"/>
    <cellStyle name="Normal 2 2 14" xfId="20349"/>
    <cellStyle name="Normal 2 2 2" xfId="8406"/>
    <cellStyle name="Normal 2 2 2 2" xfId="8407"/>
    <cellStyle name="Normal 2 2 2 2 2" xfId="8408"/>
    <cellStyle name="Normal 2 2 2 2 2 2" xfId="8409"/>
    <cellStyle name="Normal 2 2 2 2 2 2 2" xfId="8410"/>
    <cellStyle name="Normal 2 2 2 2 2 2 2 2" xfId="8411"/>
    <cellStyle name="Normal 2 2 2 2 2 2 2 2 2" xfId="8412"/>
    <cellStyle name="Normal 2 2 2 2 2 2 2 3" xfId="8413"/>
    <cellStyle name="Normal 2 2 2 2 2 2 3" xfId="8414"/>
    <cellStyle name="Normal 2 2 2 2 2 2 3 2" xfId="8415"/>
    <cellStyle name="Normal 2 2 2 2 2 2 3 2 2" xfId="8416"/>
    <cellStyle name="Normal 2 2 2 2 2 2 3 3" xfId="8417"/>
    <cellStyle name="Normal 2 2 2 2 2 2 4" xfId="8418"/>
    <cellStyle name="Normal 2 2 2 2 2 2 4 2" xfId="8419"/>
    <cellStyle name="Normal 2 2 2 2 2 2 5" xfId="8420"/>
    <cellStyle name="Normal 2 2 2 2 2 3" xfId="8421"/>
    <cellStyle name="Normal 2 2 2 2 2 3 2" xfId="8422"/>
    <cellStyle name="Normal 2 2 2 2 2 3 2 2" xfId="8423"/>
    <cellStyle name="Normal 2 2 2 2 2 3 3" xfId="8424"/>
    <cellStyle name="Normal 2 2 2 2 2 4" xfId="8425"/>
    <cellStyle name="Normal 2 2 2 2 2 4 2" xfId="8426"/>
    <cellStyle name="Normal 2 2 2 2 2 4 2 2" xfId="8427"/>
    <cellStyle name="Normal 2 2 2 2 2 4 3" xfId="8428"/>
    <cellStyle name="Normal 2 2 2 2 2 5" xfId="8429"/>
    <cellStyle name="Normal 2 2 2 2 2 5 2" xfId="8430"/>
    <cellStyle name="Normal 2 2 2 2 2 6" xfId="8431"/>
    <cellStyle name="Normal 2 2 2 2 3" xfId="8432"/>
    <cellStyle name="Normal 2 2 2 2 3 2" xfId="8433"/>
    <cellStyle name="Normal 2 2 2 2 3 2 2" xfId="8434"/>
    <cellStyle name="Normal 2 2 2 2 3 2 2 2" xfId="8435"/>
    <cellStyle name="Normal 2 2 2 2 3 2 3" xfId="8436"/>
    <cellStyle name="Normal 2 2 2 2 3 3" xfId="8437"/>
    <cellStyle name="Normal 2 2 2 2 3 3 2" xfId="8438"/>
    <cellStyle name="Normal 2 2 2 2 3 3 2 2" xfId="8439"/>
    <cellStyle name="Normal 2 2 2 2 3 3 3" xfId="8440"/>
    <cellStyle name="Normal 2 2 2 2 3 4" xfId="8441"/>
    <cellStyle name="Normal 2 2 2 2 3 4 2" xfId="8442"/>
    <cellStyle name="Normal 2 2 2 2 3 5" xfId="8443"/>
    <cellStyle name="Normal 2 2 2 2 4" xfId="8444"/>
    <cellStyle name="Normal 2 2 2 2 4 2" xfId="8445"/>
    <cellStyle name="Normal 2 2 2 2 4 2 2" xfId="8446"/>
    <cellStyle name="Normal 2 2 2 2 4 3" xfId="8447"/>
    <cellStyle name="Normal 2 2 2 2 5" xfId="8448"/>
    <cellStyle name="Normal 2 2 2 2 5 2" xfId="8449"/>
    <cellStyle name="Normal 2 2 2 2 5 2 2" xfId="8450"/>
    <cellStyle name="Normal 2 2 2 2 5 3" xfId="8451"/>
    <cellStyle name="Normal 2 2 2 2 6" xfId="8452"/>
    <cellStyle name="Normal 2 2 2 2 6 2" xfId="8453"/>
    <cellStyle name="Normal 2 2 2 2 7" xfId="8454"/>
    <cellStyle name="Normal 2 2 2 2 8" xfId="8455"/>
    <cellStyle name="Normal 2 2 2 3" xfId="8456"/>
    <cellStyle name="Normal 2 2 2 3 2" xfId="8457"/>
    <cellStyle name="Normal 2 2 2 3 2 2" xfId="8458"/>
    <cellStyle name="Normal 2 2 2 3 2 2 2" xfId="8459"/>
    <cellStyle name="Normal 2 2 2 3 2 2 2 2" xfId="8460"/>
    <cellStyle name="Normal 2 2 2 3 2 2 3" xfId="8461"/>
    <cellStyle name="Normal 2 2 2 3 2 3" xfId="8462"/>
    <cellStyle name="Normal 2 2 2 3 2 3 2" xfId="8463"/>
    <cellStyle name="Normal 2 2 2 3 2 3 2 2" xfId="8464"/>
    <cellStyle name="Normal 2 2 2 3 2 3 3" xfId="8465"/>
    <cellStyle name="Normal 2 2 2 3 2 4" xfId="8466"/>
    <cellStyle name="Normal 2 2 2 3 2 4 2" xfId="8467"/>
    <cellStyle name="Normal 2 2 2 3 2 5" xfId="8468"/>
    <cellStyle name="Normal 2 2 2 3 3" xfId="8469"/>
    <cellStyle name="Normal 2 2 2 3 3 2" xfId="8470"/>
    <cellStyle name="Normal 2 2 2 3 3 2 2" xfId="8471"/>
    <cellStyle name="Normal 2 2 2 3 3 3" xfId="8472"/>
    <cellStyle name="Normal 2 2 2 3 4" xfId="8473"/>
    <cellStyle name="Normal 2 2 2 3 4 2" xfId="8474"/>
    <cellStyle name="Normal 2 2 2 3 4 2 2" xfId="8475"/>
    <cellStyle name="Normal 2 2 2 3 4 3" xfId="8476"/>
    <cellStyle name="Normal 2 2 2 3 5" xfId="8477"/>
    <cellStyle name="Normal 2 2 2 3 5 2" xfId="8478"/>
    <cellStyle name="Normal 2 2 2 3 6" xfId="8479"/>
    <cellStyle name="Normal 2 2 2 4" xfId="8480"/>
    <cellStyle name="Normal 2 2 2 4 2" xfId="8481"/>
    <cellStyle name="Normal 2 2 2 4 2 2" xfId="8482"/>
    <cellStyle name="Normal 2 2 2 4 2 2 2" xfId="8483"/>
    <cellStyle name="Normal 2 2 2 4 2 3" xfId="8484"/>
    <cellStyle name="Normal 2 2 2 4 3" xfId="8485"/>
    <cellStyle name="Normal 2 2 2 4 3 2" xfId="8486"/>
    <cellStyle name="Normal 2 2 2 4 3 2 2" xfId="8487"/>
    <cellStyle name="Normal 2 2 2 4 3 3" xfId="8488"/>
    <cellStyle name="Normal 2 2 2 4 4" xfId="8489"/>
    <cellStyle name="Normal 2 2 2 4 4 2" xfId="8490"/>
    <cellStyle name="Normal 2 2 2 4 5" xfId="8491"/>
    <cellStyle name="Normal 2 2 2 5" xfId="8492"/>
    <cellStyle name="Normal 2 2 2 5 2" xfId="8493"/>
    <cellStyle name="Normal 2 2 2 5 2 2" xfId="8494"/>
    <cellStyle name="Normal 2 2 2 5 3" xfId="8495"/>
    <cellStyle name="Normal 2 2 2 6" xfId="8496"/>
    <cellStyle name="Normal 2 2 2 6 2" xfId="8497"/>
    <cellStyle name="Normal 2 2 2 6 2 2" xfId="8498"/>
    <cellStyle name="Normal 2 2 2 6 3" xfId="8499"/>
    <cellStyle name="Normal 2 2 2 7" xfId="8500"/>
    <cellStyle name="Normal 2 2 2 7 2" xfId="8501"/>
    <cellStyle name="Normal 2 2 2 8" xfId="8502"/>
    <cellStyle name="Normal 2 2 2 9" xfId="8503"/>
    <cellStyle name="Normal 2 2 3" xfId="8504"/>
    <cellStyle name="Normal 2 2 3 2" xfId="8505"/>
    <cellStyle name="Normal 2 2 3 2 2" xfId="8506"/>
    <cellStyle name="Normal 2 2 3 2 2 2" xfId="8507"/>
    <cellStyle name="Normal 2 2 3 2 2 2 2" xfId="8508"/>
    <cellStyle name="Normal 2 2 3 2 2 2 2 2" xfId="8509"/>
    <cellStyle name="Normal 2 2 3 2 2 2 2 2 2" xfId="8510"/>
    <cellStyle name="Normal 2 2 3 2 2 2 2 3" xfId="8511"/>
    <cellStyle name="Normal 2 2 3 2 2 2 3" xfId="8512"/>
    <cellStyle name="Normal 2 2 3 2 2 2 3 2" xfId="8513"/>
    <cellStyle name="Normal 2 2 3 2 2 2 3 2 2" xfId="8514"/>
    <cellStyle name="Normal 2 2 3 2 2 2 3 3" xfId="8515"/>
    <cellStyle name="Normal 2 2 3 2 2 2 4" xfId="8516"/>
    <cellStyle name="Normal 2 2 3 2 2 2 4 2" xfId="8517"/>
    <cellStyle name="Normal 2 2 3 2 2 2 5" xfId="8518"/>
    <cellStyle name="Normal 2 2 3 2 2 3" xfId="8519"/>
    <cellStyle name="Normal 2 2 3 2 2 3 2" xfId="8520"/>
    <cellStyle name="Normal 2 2 3 2 2 3 2 2" xfId="8521"/>
    <cellStyle name="Normal 2 2 3 2 2 3 3" xfId="8522"/>
    <cellStyle name="Normal 2 2 3 2 2 4" xfId="8523"/>
    <cellStyle name="Normal 2 2 3 2 2 4 2" xfId="8524"/>
    <cellStyle name="Normal 2 2 3 2 2 4 2 2" xfId="8525"/>
    <cellStyle name="Normal 2 2 3 2 2 4 3" xfId="8526"/>
    <cellStyle name="Normal 2 2 3 2 2 5" xfId="8527"/>
    <cellStyle name="Normal 2 2 3 2 2 5 2" xfId="8528"/>
    <cellStyle name="Normal 2 2 3 2 2 6" xfId="8529"/>
    <cellStyle name="Normal 2 2 3 2 3" xfId="8530"/>
    <cellStyle name="Normal 2 2 3 2 3 2" xfId="8531"/>
    <cellStyle name="Normal 2 2 3 2 3 2 2" xfId="8532"/>
    <cellStyle name="Normal 2 2 3 2 3 2 2 2" xfId="8533"/>
    <cellStyle name="Normal 2 2 3 2 3 2 3" xfId="8534"/>
    <cellStyle name="Normal 2 2 3 2 3 3" xfId="8535"/>
    <cellStyle name="Normal 2 2 3 2 3 3 2" xfId="8536"/>
    <cellStyle name="Normal 2 2 3 2 3 3 2 2" xfId="8537"/>
    <cellStyle name="Normal 2 2 3 2 3 3 3" xfId="8538"/>
    <cellStyle name="Normal 2 2 3 2 3 4" xfId="8539"/>
    <cellStyle name="Normal 2 2 3 2 3 4 2" xfId="8540"/>
    <cellStyle name="Normal 2 2 3 2 3 5" xfId="8541"/>
    <cellStyle name="Normal 2 2 3 2 4" xfId="8542"/>
    <cellStyle name="Normal 2 2 3 2 4 2" xfId="8543"/>
    <cellStyle name="Normal 2 2 3 2 4 2 2" xfId="8544"/>
    <cellStyle name="Normal 2 2 3 2 4 3" xfId="8545"/>
    <cellStyle name="Normal 2 2 3 2 5" xfId="8546"/>
    <cellStyle name="Normal 2 2 3 2 5 2" xfId="8547"/>
    <cellStyle name="Normal 2 2 3 2 5 2 2" xfId="8548"/>
    <cellStyle name="Normal 2 2 3 2 5 3" xfId="8549"/>
    <cellStyle name="Normal 2 2 3 2 6" xfId="8550"/>
    <cellStyle name="Normal 2 2 3 2 6 2" xfId="8551"/>
    <cellStyle name="Normal 2 2 3 2 7" xfId="8552"/>
    <cellStyle name="Normal 2 2 3 3" xfId="8553"/>
    <cellStyle name="Normal 2 2 3 3 2" xfId="8554"/>
    <cellStyle name="Normal 2 2 3 3 2 2" xfId="8555"/>
    <cellStyle name="Normal 2 2 3 3 2 2 2" xfId="8556"/>
    <cellStyle name="Normal 2 2 3 3 2 2 2 2" xfId="8557"/>
    <cellStyle name="Normal 2 2 3 3 2 2 3" xfId="8558"/>
    <cellStyle name="Normal 2 2 3 3 2 3" xfId="8559"/>
    <cellStyle name="Normal 2 2 3 3 2 3 2" xfId="8560"/>
    <cellStyle name="Normal 2 2 3 3 2 3 2 2" xfId="8561"/>
    <cellStyle name="Normal 2 2 3 3 2 3 3" xfId="8562"/>
    <cellStyle name="Normal 2 2 3 3 2 4" xfId="8563"/>
    <cellStyle name="Normal 2 2 3 3 2 4 2" xfId="8564"/>
    <cellStyle name="Normal 2 2 3 3 2 5" xfId="8565"/>
    <cellStyle name="Normal 2 2 3 3 3" xfId="8566"/>
    <cellStyle name="Normal 2 2 3 3 3 2" xfId="8567"/>
    <cellStyle name="Normal 2 2 3 3 3 2 2" xfId="8568"/>
    <cellStyle name="Normal 2 2 3 3 3 3" xfId="8569"/>
    <cellStyle name="Normal 2 2 3 3 4" xfId="8570"/>
    <cellStyle name="Normal 2 2 3 3 4 2" xfId="8571"/>
    <cellStyle name="Normal 2 2 3 3 4 2 2" xfId="8572"/>
    <cellStyle name="Normal 2 2 3 3 4 3" xfId="8573"/>
    <cellStyle name="Normal 2 2 3 3 5" xfId="8574"/>
    <cellStyle name="Normal 2 2 3 3 5 2" xfId="8575"/>
    <cellStyle name="Normal 2 2 3 3 6" xfId="8576"/>
    <cellStyle name="Normal 2 2 3 4" xfId="8577"/>
    <cellStyle name="Normal 2 2 3 4 2" xfId="8578"/>
    <cellStyle name="Normal 2 2 3 4 2 2" xfId="8579"/>
    <cellStyle name="Normal 2 2 3 4 2 2 2" xfId="8580"/>
    <cellStyle name="Normal 2 2 3 4 2 3" xfId="8581"/>
    <cellStyle name="Normal 2 2 3 4 3" xfId="8582"/>
    <cellStyle name="Normal 2 2 3 4 3 2" xfId="8583"/>
    <cellStyle name="Normal 2 2 3 4 3 2 2" xfId="8584"/>
    <cellStyle name="Normal 2 2 3 4 3 3" xfId="8585"/>
    <cellStyle name="Normal 2 2 3 4 4" xfId="8586"/>
    <cellStyle name="Normal 2 2 3 4 4 2" xfId="8587"/>
    <cellStyle name="Normal 2 2 3 4 5" xfId="8588"/>
    <cellStyle name="Normal 2 2 3 5" xfId="8589"/>
    <cellStyle name="Normal 2 2 3 5 2" xfId="8590"/>
    <cellStyle name="Normal 2 2 3 5 2 2" xfId="8591"/>
    <cellStyle name="Normal 2 2 3 5 3" xfId="8592"/>
    <cellStyle name="Normal 2 2 3 6" xfId="8593"/>
    <cellStyle name="Normal 2 2 3 6 2" xfId="8594"/>
    <cellStyle name="Normal 2 2 3 6 2 2" xfId="8595"/>
    <cellStyle name="Normal 2 2 3 6 3" xfId="8596"/>
    <cellStyle name="Normal 2 2 3 7" xfId="8597"/>
    <cellStyle name="Normal 2 2 3 7 2" xfId="8598"/>
    <cellStyle name="Normal 2 2 3 8" xfId="8599"/>
    <cellStyle name="Normal 2 2 3 9" xfId="8600"/>
    <cellStyle name="Normal 2 2 4" xfId="8601"/>
    <cellStyle name="Normal 2 2 4 2" xfId="8602"/>
    <cellStyle name="Normal 2 2 4 2 2" xfId="8603"/>
    <cellStyle name="Normal 2 2 4 2 2 2" xfId="8604"/>
    <cellStyle name="Normal 2 2 4 2 2 2 2" xfId="8605"/>
    <cellStyle name="Normal 2 2 4 2 2 2 2 2" xfId="8606"/>
    <cellStyle name="Normal 2 2 4 2 2 2 3" xfId="8607"/>
    <cellStyle name="Normal 2 2 4 2 2 3" xfId="8608"/>
    <cellStyle name="Normal 2 2 4 2 2 3 2" xfId="8609"/>
    <cellStyle name="Normal 2 2 4 2 2 3 2 2" xfId="8610"/>
    <cellStyle name="Normal 2 2 4 2 2 3 3" xfId="8611"/>
    <cellStyle name="Normal 2 2 4 2 2 4" xfId="8612"/>
    <cellStyle name="Normal 2 2 4 2 2 4 2" xfId="8613"/>
    <cellStyle name="Normal 2 2 4 2 2 5" xfId="8614"/>
    <cellStyle name="Normal 2 2 4 2 3" xfId="8615"/>
    <cellStyle name="Normal 2 2 4 2 3 2" xfId="8616"/>
    <cellStyle name="Normal 2 2 4 2 3 2 2" xfId="8617"/>
    <cellStyle name="Normal 2 2 4 2 3 3" xfId="8618"/>
    <cellStyle name="Normal 2 2 4 2 4" xfId="8619"/>
    <cellStyle name="Normal 2 2 4 2 4 2" xfId="8620"/>
    <cellStyle name="Normal 2 2 4 2 4 2 2" xfId="8621"/>
    <cellStyle name="Normal 2 2 4 2 4 3" xfId="8622"/>
    <cellStyle name="Normal 2 2 4 2 5" xfId="8623"/>
    <cellStyle name="Normal 2 2 4 2 5 2" xfId="8624"/>
    <cellStyle name="Normal 2 2 4 2 6" xfId="8625"/>
    <cellStyle name="Normal 2 2 4 3" xfId="8626"/>
    <cellStyle name="Normal 2 2 4 3 2" xfId="8627"/>
    <cellStyle name="Normal 2 2 4 3 2 2" xfId="8628"/>
    <cellStyle name="Normal 2 2 4 3 2 2 2" xfId="8629"/>
    <cellStyle name="Normal 2 2 4 3 2 3" xfId="8630"/>
    <cellStyle name="Normal 2 2 4 3 3" xfId="8631"/>
    <cellStyle name="Normal 2 2 4 3 3 2" xfId="8632"/>
    <cellStyle name="Normal 2 2 4 3 3 2 2" xfId="8633"/>
    <cellStyle name="Normal 2 2 4 3 3 3" xfId="8634"/>
    <cellStyle name="Normal 2 2 4 3 4" xfId="8635"/>
    <cellStyle name="Normal 2 2 4 3 4 2" xfId="8636"/>
    <cellStyle name="Normal 2 2 4 3 5" xfId="8637"/>
    <cellStyle name="Normal 2 2 4 4" xfId="8638"/>
    <cellStyle name="Normal 2 2 4 4 2" xfId="8639"/>
    <cellStyle name="Normal 2 2 4 4 2 2" xfId="8640"/>
    <cellStyle name="Normal 2 2 4 4 3" xfId="8641"/>
    <cellStyle name="Normal 2 2 4 5" xfId="8642"/>
    <cellStyle name="Normal 2 2 4 5 2" xfId="8643"/>
    <cellStyle name="Normal 2 2 4 5 2 2" xfId="8644"/>
    <cellStyle name="Normal 2 2 4 5 3" xfId="8645"/>
    <cellStyle name="Normal 2 2 4 6" xfId="8646"/>
    <cellStyle name="Normal 2 2 4 6 2" xfId="8647"/>
    <cellStyle name="Normal 2 2 4 7" xfId="8648"/>
    <cellStyle name="Normal 2 2 5" xfId="8649"/>
    <cellStyle name="Normal 2 2 5 2" xfId="8650"/>
    <cellStyle name="Normal 2 2 5 2 2" xfId="8651"/>
    <cellStyle name="Normal 2 2 5 2 2 2" xfId="8652"/>
    <cellStyle name="Normal 2 2 5 2 2 2 2" xfId="8653"/>
    <cellStyle name="Normal 2 2 5 2 2 3" xfId="8654"/>
    <cellStyle name="Normal 2 2 5 2 3" xfId="8655"/>
    <cellStyle name="Normal 2 2 5 2 3 2" xfId="8656"/>
    <cellStyle name="Normal 2 2 5 2 3 2 2" xfId="8657"/>
    <cellStyle name="Normal 2 2 5 2 3 3" xfId="8658"/>
    <cellStyle name="Normal 2 2 5 2 4" xfId="8659"/>
    <cellStyle name="Normal 2 2 5 2 4 2" xfId="8660"/>
    <cellStyle name="Normal 2 2 5 2 5" xfId="8661"/>
    <cellStyle name="Normal 2 2 5 3" xfId="8662"/>
    <cellStyle name="Normal 2 2 5 3 2" xfId="8663"/>
    <cellStyle name="Normal 2 2 5 3 2 2" xfId="8664"/>
    <cellStyle name="Normal 2 2 5 3 3" xfId="8665"/>
    <cellStyle name="Normal 2 2 5 4" xfId="8666"/>
    <cellStyle name="Normal 2 2 5 4 2" xfId="8667"/>
    <cellStyle name="Normal 2 2 5 4 2 2" xfId="8668"/>
    <cellStyle name="Normal 2 2 5 4 3" xfId="8669"/>
    <cellStyle name="Normal 2 2 5 5" xfId="8670"/>
    <cellStyle name="Normal 2 2 5 5 2" xfId="8671"/>
    <cellStyle name="Normal 2 2 5 6" xfId="8672"/>
    <cellStyle name="Normal 2 2 6" xfId="8673"/>
    <cellStyle name="Normal 2 2 6 2" xfId="8674"/>
    <cellStyle name="Normal 2 2 6 2 2" xfId="8675"/>
    <cellStyle name="Normal 2 2 6 2 2 2" xfId="8676"/>
    <cellStyle name="Normal 2 2 6 2 3" xfId="8677"/>
    <cellStyle name="Normal 2 2 6 3" xfId="8678"/>
    <cellStyle name="Normal 2 2 6 3 2" xfId="8679"/>
    <cellStyle name="Normal 2 2 6 3 2 2" xfId="8680"/>
    <cellStyle name="Normal 2 2 6 3 3" xfId="8681"/>
    <cellStyle name="Normal 2 2 6 4" xfId="8682"/>
    <cellStyle name="Normal 2 2 6 4 2" xfId="8683"/>
    <cellStyle name="Normal 2 2 6 5" xfId="8684"/>
    <cellStyle name="Normal 2 2 7" xfId="8685"/>
    <cellStyle name="Normal 2 2 7 2" xfId="8686"/>
    <cellStyle name="Normal 2 2 7 2 2" xfId="8687"/>
    <cellStyle name="Normal 2 2 7 3" xfId="8688"/>
    <cellStyle name="Normal 2 2 8" xfId="8689"/>
    <cellStyle name="Normal 2 2 8 2" xfId="8690"/>
    <cellStyle name="Normal 2 2 8 2 2" xfId="8691"/>
    <cellStyle name="Normal 2 2 8 3" xfId="8692"/>
    <cellStyle name="Normal 2 2 9" xfId="8693"/>
    <cellStyle name="Normal 2 2 9 2" xfId="8694"/>
    <cellStyle name="Normal 2 3" xfId="7"/>
    <cellStyle name="Normal 2 3 10" xfId="8695"/>
    <cellStyle name="Normal 2 3 11" xfId="20187"/>
    <cellStyle name="Normal 2 3 12" xfId="20188"/>
    <cellStyle name="Normal 2 3 13" xfId="20189"/>
    <cellStyle name="Normal 2 3 14" xfId="20190"/>
    <cellStyle name="Normal 2 3 2" xfId="8696"/>
    <cellStyle name="Normal 2 3 2 2" xfId="19996"/>
    <cellStyle name="Normal 2 3 2 2 2" xfId="20026"/>
    <cellStyle name="Normal 2 3 2 2 2 2" xfId="20191"/>
    <cellStyle name="Normal 2 3 2 2 2 3" xfId="20192"/>
    <cellStyle name="Normal 2 3 2 2 2 4" xfId="20193"/>
    <cellStyle name="Normal 2 3 2 2 2 5" xfId="20194"/>
    <cellStyle name="Normal 2 3 2 2 3" xfId="20195"/>
    <cellStyle name="Normal 2 3 2 2 4" xfId="20196"/>
    <cellStyle name="Normal 2 3 2 2 5" xfId="20197"/>
    <cellStyle name="Normal 2 3 2 2 6" xfId="20198"/>
    <cellStyle name="Normal 2 3 2 3" xfId="20054"/>
    <cellStyle name="Normal 2 3 2 3 2" xfId="20199"/>
    <cellStyle name="Normal 2 3 2 3 3" xfId="20200"/>
    <cellStyle name="Normal 2 3 2 3 4" xfId="20201"/>
    <cellStyle name="Normal 2 3 2 3 5" xfId="20202"/>
    <cellStyle name="Normal 2 3 2 4" xfId="20056"/>
    <cellStyle name="Normal 2 3 2 4 2" xfId="20203"/>
    <cellStyle name="Normal 2 3 2 4 3" xfId="20204"/>
    <cellStyle name="Normal 2 3 2 4 4" xfId="20205"/>
    <cellStyle name="Normal 2 3 2 4 5" xfId="20206"/>
    <cellStyle name="Normal 2 3 3" xfId="8697"/>
    <cellStyle name="Normal 2 3 4" xfId="19993"/>
    <cellStyle name="Normal 2 3 4 2" xfId="20024"/>
    <cellStyle name="Normal 2 3 4 2 2" xfId="20207"/>
    <cellStyle name="Normal 2 3 4 2 3" xfId="20208"/>
    <cellStyle name="Normal 2 3 4 2 4" xfId="20209"/>
    <cellStyle name="Normal 2 3 4 2 5" xfId="20210"/>
    <cellStyle name="Normal 2 3 4 3" xfId="20211"/>
    <cellStyle name="Normal 2 3 4 4" xfId="20212"/>
    <cellStyle name="Normal 2 3 4 5" xfId="20213"/>
    <cellStyle name="Normal 2 3 4 6" xfId="20214"/>
    <cellStyle name="Normal 2 3 5" xfId="20001"/>
    <cellStyle name="Normal 2 3 5 2" xfId="20030"/>
    <cellStyle name="Normal 2 3 5 2 2" xfId="20215"/>
    <cellStyle name="Normal 2 3 5 2 3" xfId="20216"/>
    <cellStyle name="Normal 2 3 5 2 4" xfId="20217"/>
    <cellStyle name="Normal 2 3 5 2 5" xfId="20218"/>
    <cellStyle name="Normal 2 3 5 3" xfId="20219"/>
    <cellStyle name="Normal 2 3 5 4" xfId="20220"/>
    <cellStyle name="Normal 2 3 5 5" xfId="20221"/>
    <cellStyle name="Normal 2 3 5 6" xfId="20222"/>
    <cellStyle name="Normal 2 3 6" xfId="20006"/>
    <cellStyle name="Normal 2 3 6 2" xfId="20035"/>
    <cellStyle name="Normal 2 3 6 2 2" xfId="20223"/>
    <cellStyle name="Normal 2 3 6 2 3" xfId="20224"/>
    <cellStyle name="Normal 2 3 6 2 4" xfId="20225"/>
    <cellStyle name="Normal 2 3 6 2 5" xfId="20226"/>
    <cellStyle name="Normal 2 3 6 3" xfId="20227"/>
    <cellStyle name="Normal 2 3 6 4" xfId="20228"/>
    <cellStyle name="Normal 2 3 6 5" xfId="20229"/>
    <cellStyle name="Normal 2 3 6 6" xfId="20230"/>
    <cellStyle name="Normal 2 3 7" xfId="20011"/>
    <cellStyle name="Normal 2 3 7 2" xfId="20040"/>
    <cellStyle name="Normal 2 3 7 2 2" xfId="20231"/>
    <cellStyle name="Normal 2 3 7 2 3" xfId="20232"/>
    <cellStyle name="Normal 2 3 7 2 4" xfId="20233"/>
    <cellStyle name="Normal 2 3 7 2 5" xfId="20234"/>
    <cellStyle name="Normal 2 3 7 3" xfId="20235"/>
    <cellStyle name="Normal 2 3 7 4" xfId="20236"/>
    <cellStyle name="Normal 2 3 7 5" xfId="20237"/>
    <cellStyle name="Normal 2 3 7 6" xfId="20238"/>
    <cellStyle name="Normal 2 3 8" xfId="20017"/>
    <cellStyle name="Normal 2 3 8 2" xfId="20046"/>
    <cellStyle name="Normal 2 3 8 2 2" xfId="20239"/>
    <cellStyle name="Normal 2 3 8 2 3" xfId="20240"/>
    <cellStyle name="Normal 2 3 8 2 4" xfId="20241"/>
    <cellStyle name="Normal 2 3 8 2 5" xfId="20242"/>
    <cellStyle name="Normal 2 3 8 3" xfId="20243"/>
    <cellStyle name="Normal 2 3 8 4" xfId="20244"/>
    <cellStyle name="Normal 2 3 8 5" xfId="20245"/>
    <cellStyle name="Normal 2 3 8 6" xfId="20246"/>
    <cellStyle name="Normal 2 3 9" xfId="20051"/>
    <cellStyle name="Normal 2 3 9 2" xfId="20247"/>
    <cellStyle name="Normal 2 3 9 3" xfId="20248"/>
    <cellStyle name="Normal 2 3 9 4" xfId="20249"/>
    <cellStyle name="Normal 2 3 9 5" xfId="20250"/>
    <cellStyle name="Normal 2 4" xfId="8698"/>
    <cellStyle name="Normal 2 5" xfId="8699"/>
    <cellStyle name="Normal 2 6" xfId="8700"/>
    <cellStyle name="Normal 2 7" xfId="8701"/>
    <cellStyle name="Normal 20" xfId="19998"/>
    <cellStyle name="Normal 20 2" xfId="20027"/>
    <cellStyle name="Normal 20 2 2" xfId="20251"/>
    <cellStyle name="Normal 20 2 3" xfId="20252"/>
    <cellStyle name="Normal 20 2 4" xfId="20253"/>
    <cellStyle name="Normal 20 2 5" xfId="20254"/>
    <cellStyle name="Normal 20 3" xfId="20255"/>
    <cellStyle name="Normal 20 4" xfId="20256"/>
    <cellStyle name="Normal 20 5" xfId="20257"/>
    <cellStyle name="Normal 20 6" xfId="20258"/>
    <cellStyle name="Normal 21" xfId="20003"/>
    <cellStyle name="Normal 21 2" xfId="20032"/>
    <cellStyle name="Normal 21 2 2" xfId="20259"/>
    <cellStyle name="Normal 21 2 3" xfId="20260"/>
    <cellStyle name="Normal 21 2 4" xfId="20261"/>
    <cellStyle name="Normal 21 2 5" xfId="20262"/>
    <cellStyle name="Normal 21 3" xfId="20263"/>
    <cellStyle name="Normal 21 4" xfId="20264"/>
    <cellStyle name="Normal 21 5" xfId="20265"/>
    <cellStyle name="Normal 21 6" xfId="20266"/>
    <cellStyle name="Normal 22" xfId="20008"/>
    <cellStyle name="Normal 22 2" xfId="20037"/>
    <cellStyle name="Normal 22 2 2" xfId="20267"/>
    <cellStyle name="Normal 22 2 3" xfId="20268"/>
    <cellStyle name="Normal 22 2 4" xfId="20269"/>
    <cellStyle name="Normal 22 2 5" xfId="20270"/>
    <cellStyle name="Normal 22 3" xfId="20271"/>
    <cellStyle name="Normal 22 4" xfId="20272"/>
    <cellStyle name="Normal 22 5" xfId="20273"/>
    <cellStyle name="Normal 22 6" xfId="20274"/>
    <cellStyle name="Normal 23" xfId="20014"/>
    <cellStyle name="Normal 23 2" xfId="20043"/>
    <cellStyle name="Normal 23 2 2" xfId="20275"/>
    <cellStyle name="Normal 23 2 3" xfId="20276"/>
    <cellStyle name="Normal 23 2 4" xfId="20277"/>
    <cellStyle name="Normal 23 2 5" xfId="20278"/>
    <cellStyle name="Normal 23 3" xfId="20279"/>
    <cellStyle name="Normal 23 4" xfId="20280"/>
    <cellStyle name="Normal 23 5" xfId="20281"/>
    <cellStyle name="Normal 23 6" xfId="20282"/>
    <cellStyle name="Normal 24" xfId="20019"/>
    <cellStyle name="Normal 24 2" xfId="20283"/>
    <cellStyle name="Normal 25" xfId="20048"/>
    <cellStyle name="Normal 25 2" xfId="20284"/>
    <cellStyle name="Normal 25 3" xfId="20285"/>
    <cellStyle name="Normal 25 4" xfId="20286"/>
    <cellStyle name="Normal 25 5" xfId="20287"/>
    <cellStyle name="Normal 26" xfId="20053"/>
    <cellStyle name="Normal 26 2" xfId="20288"/>
    <cellStyle name="Normal 26 3" xfId="20289"/>
    <cellStyle name="Normal 26 4" xfId="20290"/>
    <cellStyle name="Normal 26 5" xfId="20291"/>
    <cellStyle name="Normal 27" xfId="20055"/>
    <cellStyle name="Normal 27 2" xfId="20292"/>
    <cellStyle name="Normal 27 3" xfId="20293"/>
    <cellStyle name="Normal 27 4" xfId="20294"/>
    <cellStyle name="Normal 27 5" xfId="20295"/>
    <cellStyle name="Normal 28" xfId="3"/>
    <cellStyle name="Normal 28 2" xfId="20296"/>
    <cellStyle name="Normal 29" xfId="20059"/>
    <cellStyle name="Normal 3" xfId="8702"/>
    <cellStyle name="Normal 3 2" xfId="8703"/>
    <cellStyle name="Normal 3 2 2" xfId="8704"/>
    <cellStyle name="Normal 3 2 3" xfId="8705"/>
    <cellStyle name="Normal 3 3" xfId="8706"/>
    <cellStyle name="Normal 3 3 10" xfId="8707"/>
    <cellStyle name="Normal 3 3 11" xfId="8708"/>
    <cellStyle name="Normal 3 3 2" xfId="8709"/>
    <cellStyle name="Normal 3 3 2 2" xfId="8710"/>
    <cellStyle name="Normal 3 3 2 2 2" xfId="8711"/>
    <cellStyle name="Normal 3 3 2 2 2 2" xfId="8712"/>
    <cellStyle name="Normal 3 3 2 2 2 2 2" xfId="8713"/>
    <cellStyle name="Normal 3 3 2 2 2 2 2 2" xfId="8714"/>
    <cellStyle name="Normal 3 3 2 2 2 2 2 2 2" xfId="8715"/>
    <cellStyle name="Normal 3 3 2 2 2 2 2 3" xfId="8716"/>
    <cellStyle name="Normal 3 3 2 2 2 2 3" xfId="8717"/>
    <cellStyle name="Normal 3 3 2 2 2 2 3 2" xfId="8718"/>
    <cellStyle name="Normal 3 3 2 2 2 2 3 2 2" xfId="8719"/>
    <cellStyle name="Normal 3 3 2 2 2 2 3 3" xfId="8720"/>
    <cellStyle name="Normal 3 3 2 2 2 2 4" xfId="8721"/>
    <cellStyle name="Normal 3 3 2 2 2 2 4 2" xfId="8722"/>
    <cellStyle name="Normal 3 3 2 2 2 2 5" xfId="8723"/>
    <cellStyle name="Normal 3 3 2 2 2 3" xfId="8724"/>
    <cellStyle name="Normal 3 3 2 2 2 3 2" xfId="8725"/>
    <cellStyle name="Normal 3 3 2 2 2 3 2 2" xfId="8726"/>
    <cellStyle name="Normal 3 3 2 2 2 3 3" xfId="8727"/>
    <cellStyle name="Normal 3 3 2 2 2 4" xfId="8728"/>
    <cellStyle name="Normal 3 3 2 2 2 4 2" xfId="8729"/>
    <cellStyle name="Normal 3 3 2 2 2 4 2 2" xfId="8730"/>
    <cellStyle name="Normal 3 3 2 2 2 4 3" xfId="8731"/>
    <cellStyle name="Normal 3 3 2 2 2 5" xfId="8732"/>
    <cellStyle name="Normal 3 3 2 2 2 5 2" xfId="8733"/>
    <cellStyle name="Normal 3 3 2 2 2 6" xfId="8734"/>
    <cellStyle name="Normal 3 3 2 2 3" xfId="8735"/>
    <cellStyle name="Normal 3 3 2 2 3 2" xfId="8736"/>
    <cellStyle name="Normal 3 3 2 2 3 2 2" xfId="8737"/>
    <cellStyle name="Normal 3 3 2 2 3 2 2 2" xfId="8738"/>
    <cellStyle name="Normal 3 3 2 2 3 2 3" xfId="8739"/>
    <cellStyle name="Normal 3 3 2 2 3 3" xfId="8740"/>
    <cellStyle name="Normal 3 3 2 2 3 3 2" xfId="8741"/>
    <cellStyle name="Normal 3 3 2 2 3 3 2 2" xfId="8742"/>
    <cellStyle name="Normal 3 3 2 2 3 3 3" xfId="8743"/>
    <cellStyle name="Normal 3 3 2 2 3 4" xfId="8744"/>
    <cellStyle name="Normal 3 3 2 2 3 4 2" xfId="8745"/>
    <cellStyle name="Normal 3 3 2 2 3 5" xfId="8746"/>
    <cellStyle name="Normal 3 3 2 2 4" xfId="8747"/>
    <cellStyle name="Normal 3 3 2 2 4 2" xfId="8748"/>
    <cellStyle name="Normal 3 3 2 2 4 2 2" xfId="8749"/>
    <cellStyle name="Normal 3 3 2 2 4 3" xfId="8750"/>
    <cellStyle name="Normal 3 3 2 2 5" xfId="8751"/>
    <cellStyle name="Normal 3 3 2 2 5 2" xfId="8752"/>
    <cellStyle name="Normal 3 3 2 2 5 2 2" xfId="8753"/>
    <cellStyle name="Normal 3 3 2 2 5 3" xfId="8754"/>
    <cellStyle name="Normal 3 3 2 2 6" xfId="8755"/>
    <cellStyle name="Normal 3 3 2 2 6 2" xfId="8756"/>
    <cellStyle name="Normal 3 3 2 2 7" xfId="8757"/>
    <cellStyle name="Normal 3 3 2 3" xfId="8758"/>
    <cellStyle name="Normal 3 3 2 3 2" xfId="8759"/>
    <cellStyle name="Normal 3 3 2 3 2 2" xfId="8760"/>
    <cellStyle name="Normal 3 3 2 3 2 2 2" xfId="8761"/>
    <cellStyle name="Normal 3 3 2 3 2 2 2 2" xfId="8762"/>
    <cellStyle name="Normal 3 3 2 3 2 2 3" xfId="8763"/>
    <cellStyle name="Normal 3 3 2 3 2 3" xfId="8764"/>
    <cellStyle name="Normal 3 3 2 3 2 3 2" xfId="8765"/>
    <cellStyle name="Normal 3 3 2 3 2 3 2 2" xfId="8766"/>
    <cellStyle name="Normal 3 3 2 3 2 3 3" xfId="8767"/>
    <cellStyle name="Normal 3 3 2 3 2 4" xfId="8768"/>
    <cellStyle name="Normal 3 3 2 3 2 4 2" xfId="8769"/>
    <cellStyle name="Normal 3 3 2 3 2 5" xfId="8770"/>
    <cellStyle name="Normal 3 3 2 3 3" xfId="8771"/>
    <cellStyle name="Normal 3 3 2 3 3 2" xfId="8772"/>
    <cellStyle name="Normal 3 3 2 3 3 2 2" xfId="8773"/>
    <cellStyle name="Normal 3 3 2 3 3 3" xfId="8774"/>
    <cellStyle name="Normal 3 3 2 3 4" xfId="8775"/>
    <cellStyle name="Normal 3 3 2 3 4 2" xfId="8776"/>
    <cellStyle name="Normal 3 3 2 3 4 2 2" xfId="8777"/>
    <cellStyle name="Normal 3 3 2 3 4 3" xfId="8778"/>
    <cellStyle name="Normal 3 3 2 3 5" xfId="8779"/>
    <cellStyle name="Normal 3 3 2 3 5 2" xfId="8780"/>
    <cellStyle name="Normal 3 3 2 3 6" xfId="8781"/>
    <cellStyle name="Normal 3 3 2 4" xfId="8782"/>
    <cellStyle name="Normal 3 3 2 4 2" xfId="8783"/>
    <cellStyle name="Normal 3 3 2 4 2 2" xfId="8784"/>
    <cellStyle name="Normal 3 3 2 4 2 2 2" xfId="8785"/>
    <cellStyle name="Normal 3 3 2 4 2 3" xfId="8786"/>
    <cellStyle name="Normal 3 3 2 4 3" xfId="8787"/>
    <cellStyle name="Normal 3 3 2 4 3 2" xfId="8788"/>
    <cellStyle name="Normal 3 3 2 4 3 2 2" xfId="8789"/>
    <cellStyle name="Normal 3 3 2 4 3 3" xfId="8790"/>
    <cellStyle name="Normal 3 3 2 4 4" xfId="8791"/>
    <cellStyle name="Normal 3 3 2 4 4 2" xfId="8792"/>
    <cellStyle name="Normal 3 3 2 4 5" xfId="8793"/>
    <cellStyle name="Normal 3 3 2 5" xfId="8794"/>
    <cellStyle name="Normal 3 3 2 5 2" xfId="8795"/>
    <cellStyle name="Normal 3 3 2 5 2 2" xfId="8796"/>
    <cellStyle name="Normal 3 3 2 5 3" xfId="8797"/>
    <cellStyle name="Normal 3 3 2 6" xfId="8798"/>
    <cellStyle name="Normal 3 3 2 6 2" xfId="8799"/>
    <cellStyle name="Normal 3 3 2 6 2 2" xfId="8800"/>
    <cellStyle name="Normal 3 3 2 6 3" xfId="8801"/>
    <cellStyle name="Normal 3 3 2 7" xfId="8802"/>
    <cellStyle name="Normal 3 3 2 7 2" xfId="8803"/>
    <cellStyle name="Normal 3 3 2 8" xfId="8804"/>
    <cellStyle name="Normal 3 3 3" xfId="8805"/>
    <cellStyle name="Normal 3 3 3 2" xfId="8806"/>
    <cellStyle name="Normal 3 3 3 2 2" xfId="8807"/>
    <cellStyle name="Normal 3 3 3 2 2 2" xfId="8808"/>
    <cellStyle name="Normal 3 3 3 2 2 2 2" xfId="8809"/>
    <cellStyle name="Normal 3 3 3 2 2 2 2 2" xfId="8810"/>
    <cellStyle name="Normal 3 3 3 2 2 2 2 2 2" xfId="8811"/>
    <cellStyle name="Normal 3 3 3 2 2 2 2 3" xfId="8812"/>
    <cellStyle name="Normal 3 3 3 2 2 2 3" xfId="8813"/>
    <cellStyle name="Normal 3 3 3 2 2 2 3 2" xfId="8814"/>
    <cellStyle name="Normal 3 3 3 2 2 2 3 2 2" xfId="8815"/>
    <cellStyle name="Normal 3 3 3 2 2 2 3 3" xfId="8816"/>
    <cellStyle name="Normal 3 3 3 2 2 2 4" xfId="8817"/>
    <cellStyle name="Normal 3 3 3 2 2 2 4 2" xfId="8818"/>
    <cellStyle name="Normal 3 3 3 2 2 2 5" xfId="8819"/>
    <cellStyle name="Normal 3 3 3 2 2 3" xfId="8820"/>
    <cellStyle name="Normal 3 3 3 2 2 3 2" xfId="8821"/>
    <cellStyle name="Normal 3 3 3 2 2 3 2 2" xfId="8822"/>
    <cellStyle name="Normal 3 3 3 2 2 3 3" xfId="8823"/>
    <cellStyle name="Normal 3 3 3 2 2 4" xfId="8824"/>
    <cellStyle name="Normal 3 3 3 2 2 4 2" xfId="8825"/>
    <cellStyle name="Normal 3 3 3 2 2 4 2 2" xfId="8826"/>
    <cellStyle name="Normal 3 3 3 2 2 4 3" xfId="8827"/>
    <cellStyle name="Normal 3 3 3 2 2 5" xfId="8828"/>
    <cellStyle name="Normal 3 3 3 2 2 5 2" xfId="8829"/>
    <cellStyle name="Normal 3 3 3 2 2 6" xfId="8830"/>
    <cellStyle name="Normal 3 3 3 2 3" xfId="8831"/>
    <cellStyle name="Normal 3 3 3 2 3 2" xfId="8832"/>
    <cellStyle name="Normal 3 3 3 2 3 2 2" xfId="8833"/>
    <cellStyle name="Normal 3 3 3 2 3 2 2 2" xfId="8834"/>
    <cellStyle name="Normal 3 3 3 2 3 2 3" xfId="8835"/>
    <cellStyle name="Normal 3 3 3 2 3 3" xfId="8836"/>
    <cellStyle name="Normal 3 3 3 2 3 3 2" xfId="8837"/>
    <cellStyle name="Normal 3 3 3 2 3 3 2 2" xfId="8838"/>
    <cellStyle name="Normal 3 3 3 2 3 3 3" xfId="8839"/>
    <cellStyle name="Normal 3 3 3 2 3 4" xfId="8840"/>
    <cellStyle name="Normal 3 3 3 2 3 4 2" xfId="8841"/>
    <cellStyle name="Normal 3 3 3 2 3 5" xfId="8842"/>
    <cellStyle name="Normal 3 3 3 2 4" xfId="8843"/>
    <cellStyle name="Normal 3 3 3 2 4 2" xfId="8844"/>
    <cellStyle name="Normal 3 3 3 2 4 2 2" xfId="8845"/>
    <cellStyle name="Normal 3 3 3 2 4 3" xfId="8846"/>
    <cellStyle name="Normal 3 3 3 2 5" xfId="8847"/>
    <cellStyle name="Normal 3 3 3 2 5 2" xfId="8848"/>
    <cellStyle name="Normal 3 3 3 2 5 2 2" xfId="8849"/>
    <cellStyle name="Normal 3 3 3 2 5 3" xfId="8850"/>
    <cellStyle name="Normal 3 3 3 2 6" xfId="8851"/>
    <cellStyle name="Normal 3 3 3 2 6 2" xfId="8852"/>
    <cellStyle name="Normal 3 3 3 2 7" xfId="8853"/>
    <cellStyle name="Normal 3 3 3 3" xfId="8854"/>
    <cellStyle name="Normal 3 3 3 3 2" xfId="8855"/>
    <cellStyle name="Normal 3 3 3 3 2 2" xfId="8856"/>
    <cellStyle name="Normal 3 3 3 3 2 2 2" xfId="8857"/>
    <cellStyle name="Normal 3 3 3 3 2 2 2 2" xfId="8858"/>
    <cellStyle name="Normal 3 3 3 3 2 2 3" xfId="8859"/>
    <cellStyle name="Normal 3 3 3 3 2 3" xfId="8860"/>
    <cellStyle name="Normal 3 3 3 3 2 3 2" xfId="8861"/>
    <cellStyle name="Normal 3 3 3 3 2 3 2 2" xfId="8862"/>
    <cellStyle name="Normal 3 3 3 3 2 3 3" xfId="8863"/>
    <cellStyle name="Normal 3 3 3 3 2 4" xfId="8864"/>
    <cellStyle name="Normal 3 3 3 3 2 4 2" xfId="8865"/>
    <cellStyle name="Normal 3 3 3 3 2 5" xfId="8866"/>
    <cellStyle name="Normal 3 3 3 3 3" xfId="8867"/>
    <cellStyle name="Normal 3 3 3 3 3 2" xfId="8868"/>
    <cellStyle name="Normal 3 3 3 3 3 2 2" xfId="8869"/>
    <cellStyle name="Normal 3 3 3 3 3 3" xfId="8870"/>
    <cellStyle name="Normal 3 3 3 3 4" xfId="8871"/>
    <cellStyle name="Normal 3 3 3 3 4 2" xfId="8872"/>
    <cellStyle name="Normal 3 3 3 3 4 2 2" xfId="8873"/>
    <cellStyle name="Normal 3 3 3 3 4 3" xfId="8874"/>
    <cellStyle name="Normal 3 3 3 3 5" xfId="8875"/>
    <cellStyle name="Normal 3 3 3 3 5 2" xfId="8876"/>
    <cellStyle name="Normal 3 3 3 3 6" xfId="8877"/>
    <cellStyle name="Normal 3 3 3 4" xfId="8878"/>
    <cellStyle name="Normal 3 3 3 4 2" xfId="8879"/>
    <cellStyle name="Normal 3 3 3 4 2 2" xfId="8880"/>
    <cellStyle name="Normal 3 3 3 4 2 2 2" xfId="8881"/>
    <cellStyle name="Normal 3 3 3 4 2 3" xfId="8882"/>
    <cellStyle name="Normal 3 3 3 4 3" xfId="8883"/>
    <cellStyle name="Normal 3 3 3 4 3 2" xfId="8884"/>
    <cellStyle name="Normal 3 3 3 4 3 2 2" xfId="8885"/>
    <cellStyle name="Normal 3 3 3 4 3 3" xfId="8886"/>
    <cellStyle name="Normal 3 3 3 4 4" xfId="8887"/>
    <cellStyle name="Normal 3 3 3 4 4 2" xfId="8888"/>
    <cellStyle name="Normal 3 3 3 4 5" xfId="8889"/>
    <cellStyle name="Normal 3 3 3 5" xfId="8890"/>
    <cellStyle name="Normal 3 3 3 5 2" xfId="8891"/>
    <cellStyle name="Normal 3 3 3 5 2 2" xfId="8892"/>
    <cellStyle name="Normal 3 3 3 5 3" xfId="8893"/>
    <cellStyle name="Normal 3 3 3 6" xfId="8894"/>
    <cellStyle name="Normal 3 3 3 6 2" xfId="8895"/>
    <cellStyle name="Normal 3 3 3 6 2 2" xfId="8896"/>
    <cellStyle name="Normal 3 3 3 6 3" xfId="8897"/>
    <cellStyle name="Normal 3 3 3 7" xfId="8898"/>
    <cellStyle name="Normal 3 3 3 7 2" xfId="8899"/>
    <cellStyle name="Normal 3 3 3 8" xfId="8900"/>
    <cellStyle name="Normal 3 3 4" xfId="8901"/>
    <cellStyle name="Normal 3 3 4 2" xfId="8902"/>
    <cellStyle name="Normal 3 3 4 2 2" xfId="8903"/>
    <cellStyle name="Normal 3 3 4 2 2 2" xfId="8904"/>
    <cellStyle name="Normal 3 3 4 2 2 2 2" xfId="8905"/>
    <cellStyle name="Normal 3 3 4 2 2 2 2 2" xfId="8906"/>
    <cellStyle name="Normal 3 3 4 2 2 2 3" xfId="8907"/>
    <cellStyle name="Normal 3 3 4 2 2 3" xfId="8908"/>
    <cellStyle name="Normal 3 3 4 2 2 3 2" xfId="8909"/>
    <cellStyle name="Normal 3 3 4 2 2 3 2 2" xfId="8910"/>
    <cellStyle name="Normal 3 3 4 2 2 3 3" xfId="8911"/>
    <cellStyle name="Normal 3 3 4 2 2 4" xfId="8912"/>
    <cellStyle name="Normal 3 3 4 2 2 4 2" xfId="8913"/>
    <cellStyle name="Normal 3 3 4 2 2 5" xfId="8914"/>
    <cellStyle name="Normal 3 3 4 2 3" xfId="8915"/>
    <cellStyle name="Normal 3 3 4 2 3 2" xfId="8916"/>
    <cellStyle name="Normal 3 3 4 2 3 2 2" xfId="8917"/>
    <cellStyle name="Normal 3 3 4 2 3 3" xfId="8918"/>
    <cellStyle name="Normal 3 3 4 2 4" xfId="8919"/>
    <cellStyle name="Normal 3 3 4 2 4 2" xfId="8920"/>
    <cellStyle name="Normal 3 3 4 2 4 2 2" xfId="8921"/>
    <cellStyle name="Normal 3 3 4 2 4 3" xfId="8922"/>
    <cellStyle name="Normal 3 3 4 2 5" xfId="8923"/>
    <cellStyle name="Normal 3 3 4 2 5 2" xfId="8924"/>
    <cellStyle name="Normal 3 3 4 2 6" xfId="8925"/>
    <cellStyle name="Normal 3 3 4 3" xfId="8926"/>
    <cellStyle name="Normal 3 3 4 3 2" xfId="8927"/>
    <cellStyle name="Normal 3 3 4 3 2 2" xfId="8928"/>
    <cellStyle name="Normal 3 3 4 3 2 2 2" xfId="8929"/>
    <cellStyle name="Normal 3 3 4 3 2 3" xfId="8930"/>
    <cellStyle name="Normal 3 3 4 3 3" xfId="8931"/>
    <cellStyle name="Normal 3 3 4 3 3 2" xfId="8932"/>
    <cellStyle name="Normal 3 3 4 3 3 2 2" xfId="8933"/>
    <cellStyle name="Normal 3 3 4 3 3 3" xfId="8934"/>
    <cellStyle name="Normal 3 3 4 3 4" xfId="8935"/>
    <cellStyle name="Normal 3 3 4 3 4 2" xfId="8936"/>
    <cellStyle name="Normal 3 3 4 3 5" xfId="8937"/>
    <cellStyle name="Normal 3 3 4 4" xfId="8938"/>
    <cellStyle name="Normal 3 3 4 4 2" xfId="8939"/>
    <cellStyle name="Normal 3 3 4 4 2 2" xfId="8940"/>
    <cellStyle name="Normal 3 3 4 4 3" xfId="8941"/>
    <cellStyle name="Normal 3 3 4 5" xfId="8942"/>
    <cellStyle name="Normal 3 3 4 5 2" xfId="8943"/>
    <cellStyle name="Normal 3 3 4 5 2 2" xfId="8944"/>
    <cellStyle name="Normal 3 3 4 5 3" xfId="8945"/>
    <cellStyle name="Normal 3 3 4 6" xfId="8946"/>
    <cellStyle name="Normal 3 3 4 6 2" xfId="8947"/>
    <cellStyle name="Normal 3 3 4 7" xfId="8948"/>
    <cellStyle name="Normal 3 3 5" xfId="8949"/>
    <cellStyle name="Normal 3 3 5 2" xfId="8950"/>
    <cellStyle name="Normal 3 3 5 2 2" xfId="8951"/>
    <cellStyle name="Normal 3 3 5 2 2 2" xfId="8952"/>
    <cellStyle name="Normal 3 3 5 2 2 2 2" xfId="8953"/>
    <cellStyle name="Normal 3 3 5 2 2 3" xfId="8954"/>
    <cellStyle name="Normal 3 3 5 2 3" xfId="8955"/>
    <cellStyle name="Normal 3 3 5 2 3 2" xfId="8956"/>
    <cellStyle name="Normal 3 3 5 2 3 2 2" xfId="8957"/>
    <cellStyle name="Normal 3 3 5 2 3 3" xfId="8958"/>
    <cellStyle name="Normal 3 3 5 2 4" xfId="8959"/>
    <cellStyle name="Normal 3 3 5 2 4 2" xfId="8960"/>
    <cellStyle name="Normal 3 3 5 2 5" xfId="8961"/>
    <cellStyle name="Normal 3 3 5 3" xfId="8962"/>
    <cellStyle name="Normal 3 3 5 3 2" xfId="8963"/>
    <cellStyle name="Normal 3 3 5 3 2 2" xfId="8964"/>
    <cellStyle name="Normal 3 3 5 3 3" xfId="8965"/>
    <cellStyle name="Normal 3 3 5 4" xfId="8966"/>
    <cellStyle name="Normal 3 3 5 4 2" xfId="8967"/>
    <cellStyle name="Normal 3 3 5 4 2 2" xfId="8968"/>
    <cellStyle name="Normal 3 3 5 4 3" xfId="8969"/>
    <cellStyle name="Normal 3 3 5 5" xfId="8970"/>
    <cellStyle name="Normal 3 3 5 5 2" xfId="8971"/>
    <cellStyle name="Normal 3 3 5 6" xfId="8972"/>
    <cellStyle name="Normal 3 3 6" xfId="8973"/>
    <cellStyle name="Normal 3 3 6 2" xfId="8974"/>
    <cellStyle name="Normal 3 3 6 2 2" xfId="8975"/>
    <cellStyle name="Normal 3 3 6 2 2 2" xfId="8976"/>
    <cellStyle name="Normal 3 3 6 2 3" xfId="8977"/>
    <cellStyle name="Normal 3 3 6 3" xfId="8978"/>
    <cellStyle name="Normal 3 3 6 3 2" xfId="8979"/>
    <cellStyle name="Normal 3 3 6 3 2 2" xfId="8980"/>
    <cellStyle name="Normal 3 3 6 3 3" xfId="8981"/>
    <cellStyle name="Normal 3 3 6 4" xfId="8982"/>
    <cellStyle name="Normal 3 3 6 4 2" xfId="8983"/>
    <cellStyle name="Normal 3 3 6 5" xfId="8984"/>
    <cellStyle name="Normal 3 3 7" xfId="8985"/>
    <cellStyle name="Normal 3 3 7 2" xfId="8986"/>
    <cellStyle name="Normal 3 3 7 2 2" xfId="8987"/>
    <cellStyle name="Normal 3 3 7 3" xfId="8988"/>
    <cellStyle name="Normal 3 3 8" xfId="8989"/>
    <cellStyle name="Normal 3 3 8 2" xfId="8990"/>
    <cellStyle name="Normal 3 3 8 2 2" xfId="8991"/>
    <cellStyle name="Normal 3 3 8 3" xfId="8992"/>
    <cellStyle name="Normal 3 3 9" xfId="8993"/>
    <cellStyle name="Normal 3 3 9 2" xfId="8994"/>
    <cellStyle name="Normal 3 4" xfId="8995"/>
    <cellStyle name="Normal 3 4 10" xfId="8996"/>
    <cellStyle name="Normal 3 4 2" xfId="8997"/>
    <cellStyle name="Normal 3 4 2 2" xfId="8998"/>
    <cellStyle name="Normal 3 4 2 2 2" xfId="8999"/>
    <cellStyle name="Normal 3 4 2 2 2 2" xfId="9000"/>
    <cellStyle name="Normal 3 4 2 2 2 2 2" xfId="9001"/>
    <cellStyle name="Normal 3 4 2 2 2 2 2 2" xfId="9002"/>
    <cellStyle name="Normal 3 4 2 2 2 2 2 2 2" xfId="9003"/>
    <cellStyle name="Normal 3 4 2 2 2 2 2 3" xfId="9004"/>
    <cellStyle name="Normal 3 4 2 2 2 2 3" xfId="9005"/>
    <cellStyle name="Normal 3 4 2 2 2 2 3 2" xfId="9006"/>
    <cellStyle name="Normal 3 4 2 2 2 2 3 2 2" xfId="9007"/>
    <cellStyle name="Normal 3 4 2 2 2 2 3 3" xfId="9008"/>
    <cellStyle name="Normal 3 4 2 2 2 2 4" xfId="9009"/>
    <cellStyle name="Normal 3 4 2 2 2 2 4 2" xfId="9010"/>
    <cellStyle name="Normal 3 4 2 2 2 2 5" xfId="9011"/>
    <cellStyle name="Normal 3 4 2 2 2 3" xfId="9012"/>
    <cellStyle name="Normal 3 4 2 2 2 3 2" xfId="9013"/>
    <cellStyle name="Normal 3 4 2 2 2 3 2 2" xfId="9014"/>
    <cellStyle name="Normal 3 4 2 2 2 3 3" xfId="9015"/>
    <cellStyle name="Normal 3 4 2 2 2 4" xfId="9016"/>
    <cellStyle name="Normal 3 4 2 2 2 4 2" xfId="9017"/>
    <cellStyle name="Normal 3 4 2 2 2 4 2 2" xfId="9018"/>
    <cellStyle name="Normal 3 4 2 2 2 4 3" xfId="9019"/>
    <cellStyle name="Normal 3 4 2 2 2 5" xfId="9020"/>
    <cellStyle name="Normal 3 4 2 2 2 5 2" xfId="9021"/>
    <cellStyle name="Normal 3 4 2 2 2 6" xfId="9022"/>
    <cellStyle name="Normal 3 4 2 2 3" xfId="9023"/>
    <cellStyle name="Normal 3 4 2 2 3 2" xfId="9024"/>
    <cellStyle name="Normal 3 4 2 2 3 2 2" xfId="9025"/>
    <cellStyle name="Normal 3 4 2 2 3 2 2 2" xfId="9026"/>
    <cellStyle name="Normal 3 4 2 2 3 2 3" xfId="9027"/>
    <cellStyle name="Normal 3 4 2 2 3 3" xfId="9028"/>
    <cellStyle name="Normal 3 4 2 2 3 3 2" xfId="9029"/>
    <cellStyle name="Normal 3 4 2 2 3 3 2 2" xfId="9030"/>
    <cellStyle name="Normal 3 4 2 2 3 3 3" xfId="9031"/>
    <cellStyle name="Normal 3 4 2 2 3 4" xfId="9032"/>
    <cellStyle name="Normal 3 4 2 2 3 4 2" xfId="9033"/>
    <cellStyle name="Normal 3 4 2 2 3 5" xfId="9034"/>
    <cellStyle name="Normal 3 4 2 2 4" xfId="9035"/>
    <cellStyle name="Normal 3 4 2 2 4 2" xfId="9036"/>
    <cellStyle name="Normal 3 4 2 2 4 2 2" xfId="9037"/>
    <cellStyle name="Normal 3 4 2 2 4 3" xfId="9038"/>
    <cellStyle name="Normal 3 4 2 2 5" xfId="9039"/>
    <cellStyle name="Normal 3 4 2 2 5 2" xfId="9040"/>
    <cellStyle name="Normal 3 4 2 2 5 2 2" xfId="9041"/>
    <cellStyle name="Normal 3 4 2 2 5 3" xfId="9042"/>
    <cellStyle name="Normal 3 4 2 2 6" xfId="9043"/>
    <cellStyle name="Normal 3 4 2 2 6 2" xfId="9044"/>
    <cellStyle name="Normal 3 4 2 2 7" xfId="9045"/>
    <cellStyle name="Normal 3 4 2 3" xfId="9046"/>
    <cellStyle name="Normal 3 4 2 3 2" xfId="9047"/>
    <cellStyle name="Normal 3 4 2 3 2 2" xfId="9048"/>
    <cellStyle name="Normal 3 4 2 3 2 2 2" xfId="9049"/>
    <cellStyle name="Normal 3 4 2 3 2 2 2 2" xfId="9050"/>
    <cellStyle name="Normal 3 4 2 3 2 2 3" xfId="9051"/>
    <cellStyle name="Normal 3 4 2 3 2 3" xfId="9052"/>
    <cellStyle name="Normal 3 4 2 3 2 3 2" xfId="9053"/>
    <cellStyle name="Normal 3 4 2 3 2 3 2 2" xfId="9054"/>
    <cellStyle name="Normal 3 4 2 3 2 3 3" xfId="9055"/>
    <cellStyle name="Normal 3 4 2 3 2 4" xfId="9056"/>
    <cellStyle name="Normal 3 4 2 3 2 4 2" xfId="9057"/>
    <cellStyle name="Normal 3 4 2 3 2 5" xfId="9058"/>
    <cellStyle name="Normal 3 4 2 3 3" xfId="9059"/>
    <cellStyle name="Normal 3 4 2 3 3 2" xfId="9060"/>
    <cellStyle name="Normal 3 4 2 3 3 2 2" xfId="9061"/>
    <cellStyle name="Normal 3 4 2 3 3 3" xfId="9062"/>
    <cellStyle name="Normal 3 4 2 3 4" xfId="9063"/>
    <cellStyle name="Normal 3 4 2 3 4 2" xfId="9064"/>
    <cellStyle name="Normal 3 4 2 3 4 2 2" xfId="9065"/>
    <cellStyle name="Normal 3 4 2 3 4 3" xfId="9066"/>
    <cellStyle name="Normal 3 4 2 3 5" xfId="9067"/>
    <cellStyle name="Normal 3 4 2 3 5 2" xfId="9068"/>
    <cellStyle name="Normal 3 4 2 3 6" xfId="9069"/>
    <cellStyle name="Normal 3 4 2 4" xfId="9070"/>
    <cellStyle name="Normal 3 4 2 4 2" xfId="9071"/>
    <cellStyle name="Normal 3 4 2 4 2 2" xfId="9072"/>
    <cellStyle name="Normal 3 4 2 4 2 2 2" xfId="9073"/>
    <cellStyle name="Normal 3 4 2 4 2 3" xfId="9074"/>
    <cellStyle name="Normal 3 4 2 4 3" xfId="9075"/>
    <cellStyle name="Normal 3 4 2 4 3 2" xfId="9076"/>
    <cellStyle name="Normal 3 4 2 4 3 2 2" xfId="9077"/>
    <cellStyle name="Normal 3 4 2 4 3 3" xfId="9078"/>
    <cellStyle name="Normal 3 4 2 4 4" xfId="9079"/>
    <cellStyle name="Normal 3 4 2 4 4 2" xfId="9080"/>
    <cellStyle name="Normal 3 4 2 4 5" xfId="9081"/>
    <cellStyle name="Normal 3 4 2 5" xfId="9082"/>
    <cellStyle name="Normal 3 4 2 5 2" xfId="9083"/>
    <cellStyle name="Normal 3 4 2 5 2 2" xfId="9084"/>
    <cellStyle name="Normal 3 4 2 5 3" xfId="9085"/>
    <cellStyle name="Normal 3 4 2 6" xfId="9086"/>
    <cellStyle name="Normal 3 4 2 6 2" xfId="9087"/>
    <cellStyle name="Normal 3 4 2 6 2 2" xfId="9088"/>
    <cellStyle name="Normal 3 4 2 6 3" xfId="9089"/>
    <cellStyle name="Normal 3 4 2 7" xfId="9090"/>
    <cellStyle name="Normal 3 4 2 7 2" xfId="9091"/>
    <cellStyle name="Normal 3 4 2 8" xfId="9092"/>
    <cellStyle name="Normal 3 4 3" xfId="9093"/>
    <cellStyle name="Normal 3 4 3 2" xfId="9094"/>
    <cellStyle name="Normal 3 4 3 2 2" xfId="9095"/>
    <cellStyle name="Normal 3 4 3 2 2 2" xfId="9096"/>
    <cellStyle name="Normal 3 4 3 2 2 2 2" xfId="9097"/>
    <cellStyle name="Normal 3 4 3 2 2 2 2 2" xfId="9098"/>
    <cellStyle name="Normal 3 4 3 2 2 2 2 2 2" xfId="9099"/>
    <cellStyle name="Normal 3 4 3 2 2 2 2 3" xfId="9100"/>
    <cellStyle name="Normal 3 4 3 2 2 2 3" xfId="9101"/>
    <cellStyle name="Normal 3 4 3 2 2 2 3 2" xfId="9102"/>
    <cellStyle name="Normal 3 4 3 2 2 2 3 2 2" xfId="9103"/>
    <cellStyle name="Normal 3 4 3 2 2 2 3 3" xfId="9104"/>
    <cellStyle name="Normal 3 4 3 2 2 2 4" xfId="9105"/>
    <cellStyle name="Normal 3 4 3 2 2 2 4 2" xfId="9106"/>
    <cellStyle name="Normal 3 4 3 2 2 2 5" xfId="9107"/>
    <cellStyle name="Normal 3 4 3 2 2 3" xfId="9108"/>
    <cellStyle name="Normal 3 4 3 2 2 3 2" xfId="9109"/>
    <cellStyle name="Normal 3 4 3 2 2 3 2 2" xfId="9110"/>
    <cellStyle name="Normal 3 4 3 2 2 3 3" xfId="9111"/>
    <cellStyle name="Normal 3 4 3 2 2 4" xfId="9112"/>
    <cellStyle name="Normal 3 4 3 2 2 4 2" xfId="9113"/>
    <cellStyle name="Normal 3 4 3 2 2 4 2 2" xfId="9114"/>
    <cellStyle name="Normal 3 4 3 2 2 4 3" xfId="9115"/>
    <cellStyle name="Normal 3 4 3 2 2 5" xfId="9116"/>
    <cellStyle name="Normal 3 4 3 2 2 5 2" xfId="9117"/>
    <cellStyle name="Normal 3 4 3 2 2 6" xfId="9118"/>
    <cellStyle name="Normal 3 4 3 2 3" xfId="9119"/>
    <cellStyle name="Normal 3 4 3 2 3 2" xfId="9120"/>
    <cellStyle name="Normal 3 4 3 2 3 2 2" xfId="9121"/>
    <cellStyle name="Normal 3 4 3 2 3 2 2 2" xfId="9122"/>
    <cellStyle name="Normal 3 4 3 2 3 2 3" xfId="9123"/>
    <cellStyle name="Normal 3 4 3 2 3 3" xfId="9124"/>
    <cellStyle name="Normal 3 4 3 2 3 3 2" xfId="9125"/>
    <cellStyle name="Normal 3 4 3 2 3 3 2 2" xfId="9126"/>
    <cellStyle name="Normal 3 4 3 2 3 3 3" xfId="9127"/>
    <cellStyle name="Normal 3 4 3 2 3 4" xfId="9128"/>
    <cellStyle name="Normal 3 4 3 2 3 4 2" xfId="9129"/>
    <cellStyle name="Normal 3 4 3 2 3 5" xfId="9130"/>
    <cellStyle name="Normal 3 4 3 2 4" xfId="9131"/>
    <cellStyle name="Normal 3 4 3 2 4 2" xfId="9132"/>
    <cellStyle name="Normal 3 4 3 2 4 2 2" xfId="9133"/>
    <cellStyle name="Normal 3 4 3 2 4 3" xfId="9134"/>
    <cellStyle name="Normal 3 4 3 2 5" xfId="9135"/>
    <cellStyle name="Normal 3 4 3 2 5 2" xfId="9136"/>
    <cellStyle name="Normal 3 4 3 2 5 2 2" xfId="9137"/>
    <cellStyle name="Normal 3 4 3 2 5 3" xfId="9138"/>
    <cellStyle name="Normal 3 4 3 2 6" xfId="9139"/>
    <cellStyle name="Normal 3 4 3 2 6 2" xfId="9140"/>
    <cellStyle name="Normal 3 4 3 2 7" xfId="9141"/>
    <cellStyle name="Normal 3 4 3 3" xfId="9142"/>
    <cellStyle name="Normal 3 4 3 3 2" xfId="9143"/>
    <cellStyle name="Normal 3 4 3 3 2 2" xfId="9144"/>
    <cellStyle name="Normal 3 4 3 3 2 2 2" xfId="9145"/>
    <cellStyle name="Normal 3 4 3 3 2 2 2 2" xfId="9146"/>
    <cellStyle name="Normal 3 4 3 3 2 2 3" xfId="9147"/>
    <cellStyle name="Normal 3 4 3 3 2 3" xfId="9148"/>
    <cellStyle name="Normal 3 4 3 3 2 3 2" xfId="9149"/>
    <cellStyle name="Normal 3 4 3 3 2 3 2 2" xfId="9150"/>
    <cellStyle name="Normal 3 4 3 3 2 3 3" xfId="9151"/>
    <cellStyle name="Normal 3 4 3 3 2 4" xfId="9152"/>
    <cellStyle name="Normal 3 4 3 3 2 4 2" xfId="9153"/>
    <cellStyle name="Normal 3 4 3 3 2 5" xfId="9154"/>
    <cellStyle name="Normal 3 4 3 3 3" xfId="9155"/>
    <cellStyle name="Normal 3 4 3 3 3 2" xfId="9156"/>
    <cellStyle name="Normal 3 4 3 3 3 2 2" xfId="9157"/>
    <cellStyle name="Normal 3 4 3 3 3 3" xfId="9158"/>
    <cellStyle name="Normal 3 4 3 3 4" xfId="9159"/>
    <cellStyle name="Normal 3 4 3 3 4 2" xfId="9160"/>
    <cellStyle name="Normal 3 4 3 3 4 2 2" xfId="9161"/>
    <cellStyle name="Normal 3 4 3 3 4 3" xfId="9162"/>
    <cellStyle name="Normal 3 4 3 3 5" xfId="9163"/>
    <cellStyle name="Normal 3 4 3 3 5 2" xfId="9164"/>
    <cellStyle name="Normal 3 4 3 3 6" xfId="9165"/>
    <cellStyle name="Normal 3 4 3 4" xfId="9166"/>
    <cellStyle name="Normal 3 4 3 4 2" xfId="9167"/>
    <cellStyle name="Normal 3 4 3 4 2 2" xfId="9168"/>
    <cellStyle name="Normal 3 4 3 4 2 2 2" xfId="9169"/>
    <cellStyle name="Normal 3 4 3 4 2 3" xfId="9170"/>
    <cellStyle name="Normal 3 4 3 4 3" xfId="9171"/>
    <cellStyle name="Normal 3 4 3 4 3 2" xfId="9172"/>
    <cellStyle name="Normal 3 4 3 4 3 2 2" xfId="9173"/>
    <cellStyle name="Normal 3 4 3 4 3 3" xfId="9174"/>
    <cellStyle name="Normal 3 4 3 4 4" xfId="9175"/>
    <cellStyle name="Normal 3 4 3 4 4 2" xfId="9176"/>
    <cellStyle name="Normal 3 4 3 4 5" xfId="9177"/>
    <cellStyle name="Normal 3 4 3 5" xfId="9178"/>
    <cellStyle name="Normal 3 4 3 5 2" xfId="9179"/>
    <cellStyle name="Normal 3 4 3 5 2 2" xfId="9180"/>
    <cellStyle name="Normal 3 4 3 5 3" xfId="9181"/>
    <cellStyle name="Normal 3 4 3 6" xfId="9182"/>
    <cellStyle name="Normal 3 4 3 6 2" xfId="9183"/>
    <cellStyle name="Normal 3 4 3 6 2 2" xfId="9184"/>
    <cellStyle name="Normal 3 4 3 6 3" xfId="9185"/>
    <cellStyle name="Normal 3 4 3 7" xfId="9186"/>
    <cellStyle name="Normal 3 4 3 7 2" xfId="9187"/>
    <cellStyle name="Normal 3 4 3 8" xfId="9188"/>
    <cellStyle name="Normal 3 4 4" xfId="9189"/>
    <cellStyle name="Normal 3 4 4 2" xfId="9190"/>
    <cellStyle name="Normal 3 4 4 2 2" xfId="9191"/>
    <cellStyle name="Normal 3 4 4 2 2 2" xfId="9192"/>
    <cellStyle name="Normal 3 4 4 2 2 2 2" xfId="9193"/>
    <cellStyle name="Normal 3 4 4 2 2 2 2 2" xfId="9194"/>
    <cellStyle name="Normal 3 4 4 2 2 2 3" xfId="9195"/>
    <cellStyle name="Normal 3 4 4 2 2 3" xfId="9196"/>
    <cellStyle name="Normal 3 4 4 2 2 3 2" xfId="9197"/>
    <cellStyle name="Normal 3 4 4 2 2 3 2 2" xfId="9198"/>
    <cellStyle name="Normal 3 4 4 2 2 3 3" xfId="9199"/>
    <cellStyle name="Normal 3 4 4 2 2 4" xfId="9200"/>
    <cellStyle name="Normal 3 4 4 2 2 4 2" xfId="9201"/>
    <cellStyle name="Normal 3 4 4 2 2 5" xfId="9202"/>
    <cellStyle name="Normal 3 4 4 2 3" xfId="9203"/>
    <cellStyle name="Normal 3 4 4 2 3 2" xfId="9204"/>
    <cellStyle name="Normal 3 4 4 2 3 2 2" xfId="9205"/>
    <cellStyle name="Normal 3 4 4 2 3 3" xfId="9206"/>
    <cellStyle name="Normal 3 4 4 2 4" xfId="9207"/>
    <cellStyle name="Normal 3 4 4 2 4 2" xfId="9208"/>
    <cellStyle name="Normal 3 4 4 2 4 2 2" xfId="9209"/>
    <cellStyle name="Normal 3 4 4 2 4 3" xfId="9210"/>
    <cellStyle name="Normal 3 4 4 2 5" xfId="9211"/>
    <cellStyle name="Normal 3 4 4 2 5 2" xfId="9212"/>
    <cellStyle name="Normal 3 4 4 2 6" xfId="9213"/>
    <cellStyle name="Normal 3 4 4 3" xfId="9214"/>
    <cellStyle name="Normal 3 4 4 3 2" xfId="9215"/>
    <cellStyle name="Normal 3 4 4 3 2 2" xfId="9216"/>
    <cellStyle name="Normal 3 4 4 3 2 2 2" xfId="9217"/>
    <cellStyle name="Normal 3 4 4 3 2 3" xfId="9218"/>
    <cellStyle name="Normal 3 4 4 3 3" xfId="9219"/>
    <cellStyle name="Normal 3 4 4 3 3 2" xfId="9220"/>
    <cellStyle name="Normal 3 4 4 3 3 2 2" xfId="9221"/>
    <cellStyle name="Normal 3 4 4 3 3 3" xfId="9222"/>
    <cellStyle name="Normal 3 4 4 3 4" xfId="9223"/>
    <cellStyle name="Normal 3 4 4 3 4 2" xfId="9224"/>
    <cellStyle name="Normal 3 4 4 3 5" xfId="9225"/>
    <cellStyle name="Normal 3 4 4 4" xfId="9226"/>
    <cellStyle name="Normal 3 4 4 4 2" xfId="9227"/>
    <cellStyle name="Normal 3 4 4 4 2 2" xfId="9228"/>
    <cellStyle name="Normal 3 4 4 4 3" xfId="9229"/>
    <cellStyle name="Normal 3 4 4 5" xfId="9230"/>
    <cellStyle name="Normal 3 4 4 5 2" xfId="9231"/>
    <cellStyle name="Normal 3 4 4 5 2 2" xfId="9232"/>
    <cellStyle name="Normal 3 4 4 5 3" xfId="9233"/>
    <cellStyle name="Normal 3 4 4 6" xfId="9234"/>
    <cellStyle name="Normal 3 4 4 6 2" xfId="9235"/>
    <cellStyle name="Normal 3 4 4 7" xfId="9236"/>
    <cellStyle name="Normal 3 4 5" xfId="9237"/>
    <cellStyle name="Normal 3 4 5 2" xfId="9238"/>
    <cellStyle name="Normal 3 4 5 2 2" xfId="9239"/>
    <cellStyle name="Normal 3 4 5 2 2 2" xfId="9240"/>
    <cellStyle name="Normal 3 4 5 2 2 2 2" xfId="9241"/>
    <cellStyle name="Normal 3 4 5 2 2 3" xfId="9242"/>
    <cellStyle name="Normal 3 4 5 2 3" xfId="9243"/>
    <cellStyle name="Normal 3 4 5 2 3 2" xfId="9244"/>
    <cellStyle name="Normal 3 4 5 2 3 2 2" xfId="9245"/>
    <cellStyle name="Normal 3 4 5 2 3 3" xfId="9246"/>
    <cellStyle name="Normal 3 4 5 2 4" xfId="9247"/>
    <cellStyle name="Normal 3 4 5 2 4 2" xfId="9248"/>
    <cellStyle name="Normal 3 4 5 2 5" xfId="9249"/>
    <cellStyle name="Normal 3 4 5 3" xfId="9250"/>
    <cellStyle name="Normal 3 4 5 3 2" xfId="9251"/>
    <cellStyle name="Normal 3 4 5 3 2 2" xfId="9252"/>
    <cellStyle name="Normal 3 4 5 3 3" xfId="9253"/>
    <cellStyle name="Normal 3 4 5 4" xfId="9254"/>
    <cellStyle name="Normal 3 4 5 4 2" xfId="9255"/>
    <cellStyle name="Normal 3 4 5 4 2 2" xfId="9256"/>
    <cellStyle name="Normal 3 4 5 4 3" xfId="9257"/>
    <cellStyle name="Normal 3 4 5 5" xfId="9258"/>
    <cellStyle name="Normal 3 4 5 5 2" xfId="9259"/>
    <cellStyle name="Normal 3 4 5 6" xfId="9260"/>
    <cellStyle name="Normal 3 4 6" xfId="9261"/>
    <cellStyle name="Normal 3 4 6 2" xfId="9262"/>
    <cellStyle name="Normal 3 4 6 2 2" xfId="9263"/>
    <cellStyle name="Normal 3 4 6 2 2 2" xfId="9264"/>
    <cellStyle name="Normal 3 4 6 2 3" xfId="9265"/>
    <cellStyle name="Normal 3 4 6 3" xfId="9266"/>
    <cellStyle name="Normal 3 4 6 3 2" xfId="9267"/>
    <cellStyle name="Normal 3 4 6 3 2 2" xfId="9268"/>
    <cellStyle name="Normal 3 4 6 3 3" xfId="9269"/>
    <cellStyle name="Normal 3 4 6 4" xfId="9270"/>
    <cellStyle name="Normal 3 4 6 4 2" xfId="9271"/>
    <cellStyle name="Normal 3 4 6 5" xfId="9272"/>
    <cellStyle name="Normal 3 4 7" xfId="9273"/>
    <cellStyle name="Normal 3 4 7 2" xfId="9274"/>
    <cellStyle name="Normal 3 4 7 2 2" xfId="9275"/>
    <cellStyle name="Normal 3 4 7 3" xfId="9276"/>
    <cellStyle name="Normal 3 4 8" xfId="9277"/>
    <cellStyle name="Normal 3 4 8 2" xfId="9278"/>
    <cellStyle name="Normal 3 4 8 2 2" xfId="9279"/>
    <cellStyle name="Normal 3 4 8 3" xfId="9280"/>
    <cellStyle name="Normal 3 4 9" xfId="9281"/>
    <cellStyle name="Normal 3 4 9 2" xfId="9282"/>
    <cellStyle name="Normal 3 5" xfId="9283"/>
    <cellStyle name="Normal 3 6" xfId="9284"/>
    <cellStyle name="Normal 3 7" xfId="9285"/>
    <cellStyle name="Normal 3_CLA_Projection_Model_7_7_09" xfId="9286"/>
    <cellStyle name="Normal 30" xfId="20297"/>
    <cellStyle name="Normal 31" xfId="20298"/>
    <cellStyle name="Normal 32" xfId="20299"/>
    <cellStyle name="Normal 33" xfId="20300"/>
    <cellStyle name="Normal 34" xfId="20301"/>
    <cellStyle name="Normal 4" xfId="9287"/>
    <cellStyle name="Normal 4 2" xfId="9288"/>
    <cellStyle name="Normal 4 2 10" xfId="9289"/>
    <cellStyle name="Normal 4 2 10 2" xfId="9290"/>
    <cellStyle name="Normal 4 2 11" xfId="9291"/>
    <cellStyle name="Normal 4 2 12" xfId="9292"/>
    <cellStyle name="Normal 4 2 13" xfId="9293"/>
    <cellStyle name="Normal 4 2 2" xfId="9294"/>
    <cellStyle name="Normal 4 2 2 10" xfId="9295"/>
    <cellStyle name="Normal 4 2 2 2" xfId="9296"/>
    <cellStyle name="Normal 4 2 2 2 2" xfId="9297"/>
    <cellStyle name="Normal 4 2 2 2 2 2" xfId="9298"/>
    <cellStyle name="Normal 4 2 2 2 2 2 2" xfId="9299"/>
    <cellStyle name="Normal 4 2 2 2 2 2 2 2" xfId="9300"/>
    <cellStyle name="Normal 4 2 2 2 2 2 2 2 2" xfId="9301"/>
    <cellStyle name="Normal 4 2 2 2 2 2 2 2 2 2" xfId="9302"/>
    <cellStyle name="Normal 4 2 2 2 2 2 2 2 3" xfId="9303"/>
    <cellStyle name="Normal 4 2 2 2 2 2 2 3" xfId="9304"/>
    <cellStyle name="Normal 4 2 2 2 2 2 2 3 2" xfId="9305"/>
    <cellStyle name="Normal 4 2 2 2 2 2 2 3 2 2" xfId="9306"/>
    <cellStyle name="Normal 4 2 2 2 2 2 2 3 3" xfId="9307"/>
    <cellStyle name="Normal 4 2 2 2 2 2 2 4" xfId="9308"/>
    <cellStyle name="Normal 4 2 2 2 2 2 2 4 2" xfId="9309"/>
    <cellStyle name="Normal 4 2 2 2 2 2 2 5" xfId="9310"/>
    <cellStyle name="Normal 4 2 2 2 2 2 3" xfId="9311"/>
    <cellStyle name="Normal 4 2 2 2 2 2 3 2" xfId="9312"/>
    <cellStyle name="Normal 4 2 2 2 2 2 3 2 2" xfId="9313"/>
    <cellStyle name="Normal 4 2 2 2 2 2 3 3" xfId="9314"/>
    <cellStyle name="Normal 4 2 2 2 2 2 4" xfId="9315"/>
    <cellStyle name="Normal 4 2 2 2 2 2 4 2" xfId="9316"/>
    <cellStyle name="Normal 4 2 2 2 2 2 4 2 2" xfId="9317"/>
    <cellStyle name="Normal 4 2 2 2 2 2 4 3" xfId="9318"/>
    <cellStyle name="Normal 4 2 2 2 2 2 5" xfId="9319"/>
    <cellStyle name="Normal 4 2 2 2 2 2 5 2" xfId="9320"/>
    <cellStyle name="Normal 4 2 2 2 2 2 6" xfId="9321"/>
    <cellStyle name="Normal 4 2 2 2 2 3" xfId="9322"/>
    <cellStyle name="Normal 4 2 2 2 2 3 2" xfId="9323"/>
    <cellStyle name="Normal 4 2 2 2 2 3 2 2" xfId="9324"/>
    <cellStyle name="Normal 4 2 2 2 2 3 2 2 2" xfId="9325"/>
    <cellStyle name="Normal 4 2 2 2 2 3 2 3" xfId="9326"/>
    <cellStyle name="Normal 4 2 2 2 2 3 3" xfId="9327"/>
    <cellStyle name="Normal 4 2 2 2 2 3 3 2" xfId="9328"/>
    <cellStyle name="Normal 4 2 2 2 2 3 3 2 2" xfId="9329"/>
    <cellStyle name="Normal 4 2 2 2 2 3 3 3" xfId="9330"/>
    <cellStyle name="Normal 4 2 2 2 2 3 4" xfId="9331"/>
    <cellStyle name="Normal 4 2 2 2 2 3 4 2" xfId="9332"/>
    <cellStyle name="Normal 4 2 2 2 2 3 5" xfId="9333"/>
    <cellStyle name="Normal 4 2 2 2 2 4" xfId="9334"/>
    <cellStyle name="Normal 4 2 2 2 2 4 2" xfId="9335"/>
    <cellStyle name="Normal 4 2 2 2 2 4 2 2" xfId="9336"/>
    <cellStyle name="Normal 4 2 2 2 2 4 3" xfId="9337"/>
    <cellStyle name="Normal 4 2 2 2 2 5" xfId="9338"/>
    <cellStyle name="Normal 4 2 2 2 2 5 2" xfId="9339"/>
    <cellStyle name="Normal 4 2 2 2 2 5 2 2" xfId="9340"/>
    <cellStyle name="Normal 4 2 2 2 2 5 3" xfId="9341"/>
    <cellStyle name="Normal 4 2 2 2 2 6" xfId="9342"/>
    <cellStyle name="Normal 4 2 2 2 2 6 2" xfId="9343"/>
    <cellStyle name="Normal 4 2 2 2 2 7" xfId="9344"/>
    <cellStyle name="Normal 4 2 2 2 3" xfId="9345"/>
    <cellStyle name="Normal 4 2 2 2 3 2" xfId="9346"/>
    <cellStyle name="Normal 4 2 2 2 3 2 2" xfId="9347"/>
    <cellStyle name="Normal 4 2 2 2 3 2 2 2" xfId="9348"/>
    <cellStyle name="Normal 4 2 2 2 3 2 2 2 2" xfId="9349"/>
    <cellStyle name="Normal 4 2 2 2 3 2 2 3" xfId="9350"/>
    <cellStyle name="Normal 4 2 2 2 3 2 3" xfId="9351"/>
    <cellStyle name="Normal 4 2 2 2 3 2 3 2" xfId="9352"/>
    <cellStyle name="Normal 4 2 2 2 3 2 3 2 2" xfId="9353"/>
    <cellStyle name="Normal 4 2 2 2 3 2 3 3" xfId="9354"/>
    <cellStyle name="Normal 4 2 2 2 3 2 4" xfId="9355"/>
    <cellStyle name="Normal 4 2 2 2 3 2 4 2" xfId="9356"/>
    <cellStyle name="Normal 4 2 2 2 3 2 5" xfId="9357"/>
    <cellStyle name="Normal 4 2 2 2 3 3" xfId="9358"/>
    <cellStyle name="Normal 4 2 2 2 3 3 2" xfId="9359"/>
    <cellStyle name="Normal 4 2 2 2 3 3 2 2" xfId="9360"/>
    <cellStyle name="Normal 4 2 2 2 3 3 3" xfId="9361"/>
    <cellStyle name="Normal 4 2 2 2 3 4" xfId="9362"/>
    <cellStyle name="Normal 4 2 2 2 3 4 2" xfId="9363"/>
    <cellStyle name="Normal 4 2 2 2 3 4 2 2" xfId="9364"/>
    <cellStyle name="Normal 4 2 2 2 3 4 3" xfId="9365"/>
    <cellStyle name="Normal 4 2 2 2 3 5" xfId="9366"/>
    <cellStyle name="Normal 4 2 2 2 3 5 2" xfId="9367"/>
    <cellStyle name="Normal 4 2 2 2 3 6" xfId="9368"/>
    <cellStyle name="Normal 4 2 2 2 4" xfId="9369"/>
    <cellStyle name="Normal 4 2 2 2 4 2" xfId="9370"/>
    <cellStyle name="Normal 4 2 2 2 4 2 2" xfId="9371"/>
    <cellStyle name="Normal 4 2 2 2 4 2 2 2" xfId="9372"/>
    <cellStyle name="Normal 4 2 2 2 4 2 3" xfId="9373"/>
    <cellStyle name="Normal 4 2 2 2 4 3" xfId="9374"/>
    <cellStyle name="Normal 4 2 2 2 4 3 2" xfId="9375"/>
    <cellStyle name="Normal 4 2 2 2 4 3 2 2" xfId="9376"/>
    <cellStyle name="Normal 4 2 2 2 4 3 3" xfId="9377"/>
    <cellStyle name="Normal 4 2 2 2 4 4" xfId="9378"/>
    <cellStyle name="Normal 4 2 2 2 4 4 2" xfId="9379"/>
    <cellStyle name="Normal 4 2 2 2 4 5" xfId="9380"/>
    <cellStyle name="Normal 4 2 2 2 5" xfId="9381"/>
    <cellStyle name="Normal 4 2 2 2 5 2" xfId="9382"/>
    <cellStyle name="Normal 4 2 2 2 5 2 2" xfId="9383"/>
    <cellStyle name="Normal 4 2 2 2 5 3" xfId="9384"/>
    <cellStyle name="Normal 4 2 2 2 6" xfId="9385"/>
    <cellStyle name="Normal 4 2 2 2 6 2" xfId="9386"/>
    <cellStyle name="Normal 4 2 2 2 6 2 2" xfId="9387"/>
    <cellStyle name="Normal 4 2 2 2 6 3" xfId="9388"/>
    <cellStyle name="Normal 4 2 2 2 7" xfId="9389"/>
    <cellStyle name="Normal 4 2 2 2 7 2" xfId="9390"/>
    <cellStyle name="Normal 4 2 2 2 8" xfId="9391"/>
    <cellStyle name="Normal 4 2 2 3" xfId="9392"/>
    <cellStyle name="Normal 4 2 2 3 2" xfId="9393"/>
    <cellStyle name="Normal 4 2 2 3 2 2" xfId="9394"/>
    <cellStyle name="Normal 4 2 2 3 2 2 2" xfId="9395"/>
    <cellStyle name="Normal 4 2 2 3 2 2 2 2" xfId="9396"/>
    <cellStyle name="Normal 4 2 2 3 2 2 2 2 2" xfId="9397"/>
    <cellStyle name="Normal 4 2 2 3 2 2 2 2 2 2" xfId="9398"/>
    <cellStyle name="Normal 4 2 2 3 2 2 2 2 3" xfId="9399"/>
    <cellStyle name="Normal 4 2 2 3 2 2 2 3" xfId="9400"/>
    <cellStyle name="Normal 4 2 2 3 2 2 2 3 2" xfId="9401"/>
    <cellStyle name="Normal 4 2 2 3 2 2 2 3 2 2" xfId="9402"/>
    <cellStyle name="Normal 4 2 2 3 2 2 2 3 3" xfId="9403"/>
    <cellStyle name="Normal 4 2 2 3 2 2 2 4" xfId="9404"/>
    <cellStyle name="Normal 4 2 2 3 2 2 2 4 2" xfId="9405"/>
    <cellStyle name="Normal 4 2 2 3 2 2 2 5" xfId="9406"/>
    <cellStyle name="Normal 4 2 2 3 2 2 3" xfId="9407"/>
    <cellStyle name="Normal 4 2 2 3 2 2 3 2" xfId="9408"/>
    <cellStyle name="Normal 4 2 2 3 2 2 3 2 2" xfId="9409"/>
    <cellStyle name="Normal 4 2 2 3 2 2 3 3" xfId="9410"/>
    <cellStyle name="Normal 4 2 2 3 2 2 4" xfId="9411"/>
    <cellStyle name="Normal 4 2 2 3 2 2 4 2" xfId="9412"/>
    <cellStyle name="Normal 4 2 2 3 2 2 4 2 2" xfId="9413"/>
    <cellStyle name="Normal 4 2 2 3 2 2 4 3" xfId="9414"/>
    <cellStyle name="Normal 4 2 2 3 2 2 5" xfId="9415"/>
    <cellStyle name="Normal 4 2 2 3 2 2 5 2" xfId="9416"/>
    <cellStyle name="Normal 4 2 2 3 2 2 6" xfId="9417"/>
    <cellStyle name="Normal 4 2 2 3 2 3" xfId="9418"/>
    <cellStyle name="Normal 4 2 2 3 2 3 2" xfId="9419"/>
    <cellStyle name="Normal 4 2 2 3 2 3 2 2" xfId="9420"/>
    <cellStyle name="Normal 4 2 2 3 2 3 2 2 2" xfId="9421"/>
    <cellStyle name="Normal 4 2 2 3 2 3 2 3" xfId="9422"/>
    <cellStyle name="Normal 4 2 2 3 2 3 3" xfId="9423"/>
    <cellStyle name="Normal 4 2 2 3 2 3 3 2" xfId="9424"/>
    <cellStyle name="Normal 4 2 2 3 2 3 3 2 2" xfId="9425"/>
    <cellStyle name="Normal 4 2 2 3 2 3 3 3" xfId="9426"/>
    <cellStyle name="Normal 4 2 2 3 2 3 4" xfId="9427"/>
    <cellStyle name="Normal 4 2 2 3 2 3 4 2" xfId="9428"/>
    <cellStyle name="Normal 4 2 2 3 2 3 5" xfId="9429"/>
    <cellStyle name="Normal 4 2 2 3 2 4" xfId="9430"/>
    <cellStyle name="Normal 4 2 2 3 2 4 2" xfId="9431"/>
    <cellStyle name="Normal 4 2 2 3 2 4 2 2" xfId="9432"/>
    <cellStyle name="Normal 4 2 2 3 2 4 3" xfId="9433"/>
    <cellStyle name="Normal 4 2 2 3 2 5" xfId="9434"/>
    <cellStyle name="Normal 4 2 2 3 2 5 2" xfId="9435"/>
    <cellStyle name="Normal 4 2 2 3 2 5 2 2" xfId="9436"/>
    <cellStyle name="Normal 4 2 2 3 2 5 3" xfId="9437"/>
    <cellStyle name="Normal 4 2 2 3 2 6" xfId="9438"/>
    <cellStyle name="Normal 4 2 2 3 2 6 2" xfId="9439"/>
    <cellStyle name="Normal 4 2 2 3 2 7" xfId="9440"/>
    <cellStyle name="Normal 4 2 2 3 3" xfId="9441"/>
    <cellStyle name="Normal 4 2 2 3 3 2" xfId="9442"/>
    <cellStyle name="Normal 4 2 2 3 3 2 2" xfId="9443"/>
    <cellStyle name="Normal 4 2 2 3 3 2 2 2" xfId="9444"/>
    <cellStyle name="Normal 4 2 2 3 3 2 2 2 2" xfId="9445"/>
    <cellStyle name="Normal 4 2 2 3 3 2 2 3" xfId="9446"/>
    <cellStyle name="Normal 4 2 2 3 3 2 3" xfId="9447"/>
    <cellStyle name="Normal 4 2 2 3 3 2 3 2" xfId="9448"/>
    <cellStyle name="Normal 4 2 2 3 3 2 3 2 2" xfId="9449"/>
    <cellStyle name="Normal 4 2 2 3 3 2 3 3" xfId="9450"/>
    <cellStyle name="Normal 4 2 2 3 3 2 4" xfId="9451"/>
    <cellStyle name="Normal 4 2 2 3 3 2 4 2" xfId="9452"/>
    <cellStyle name="Normal 4 2 2 3 3 2 5" xfId="9453"/>
    <cellStyle name="Normal 4 2 2 3 3 3" xfId="9454"/>
    <cellStyle name="Normal 4 2 2 3 3 3 2" xfId="9455"/>
    <cellStyle name="Normal 4 2 2 3 3 3 2 2" xfId="9456"/>
    <cellStyle name="Normal 4 2 2 3 3 3 3" xfId="9457"/>
    <cellStyle name="Normal 4 2 2 3 3 4" xfId="9458"/>
    <cellStyle name="Normal 4 2 2 3 3 4 2" xfId="9459"/>
    <cellStyle name="Normal 4 2 2 3 3 4 2 2" xfId="9460"/>
    <cellStyle name="Normal 4 2 2 3 3 4 3" xfId="9461"/>
    <cellStyle name="Normal 4 2 2 3 3 5" xfId="9462"/>
    <cellStyle name="Normal 4 2 2 3 3 5 2" xfId="9463"/>
    <cellStyle name="Normal 4 2 2 3 3 6" xfId="9464"/>
    <cellStyle name="Normal 4 2 2 3 4" xfId="9465"/>
    <cellStyle name="Normal 4 2 2 3 4 2" xfId="9466"/>
    <cellStyle name="Normal 4 2 2 3 4 2 2" xfId="9467"/>
    <cellStyle name="Normal 4 2 2 3 4 2 2 2" xfId="9468"/>
    <cellStyle name="Normal 4 2 2 3 4 2 3" xfId="9469"/>
    <cellStyle name="Normal 4 2 2 3 4 3" xfId="9470"/>
    <cellStyle name="Normal 4 2 2 3 4 3 2" xfId="9471"/>
    <cellStyle name="Normal 4 2 2 3 4 3 2 2" xfId="9472"/>
    <cellStyle name="Normal 4 2 2 3 4 3 3" xfId="9473"/>
    <cellStyle name="Normal 4 2 2 3 4 4" xfId="9474"/>
    <cellStyle name="Normal 4 2 2 3 4 4 2" xfId="9475"/>
    <cellStyle name="Normal 4 2 2 3 4 5" xfId="9476"/>
    <cellStyle name="Normal 4 2 2 3 5" xfId="9477"/>
    <cellStyle name="Normal 4 2 2 3 5 2" xfId="9478"/>
    <cellStyle name="Normal 4 2 2 3 5 2 2" xfId="9479"/>
    <cellStyle name="Normal 4 2 2 3 5 3" xfId="9480"/>
    <cellStyle name="Normal 4 2 2 3 6" xfId="9481"/>
    <cellStyle name="Normal 4 2 2 3 6 2" xfId="9482"/>
    <cellStyle name="Normal 4 2 2 3 6 2 2" xfId="9483"/>
    <cellStyle name="Normal 4 2 2 3 6 3" xfId="9484"/>
    <cellStyle name="Normal 4 2 2 3 7" xfId="9485"/>
    <cellStyle name="Normal 4 2 2 3 7 2" xfId="9486"/>
    <cellStyle name="Normal 4 2 2 3 8" xfId="9487"/>
    <cellStyle name="Normal 4 2 2 4" xfId="9488"/>
    <cellStyle name="Normal 4 2 2 4 2" xfId="9489"/>
    <cellStyle name="Normal 4 2 2 4 2 2" xfId="9490"/>
    <cellStyle name="Normal 4 2 2 4 2 2 2" xfId="9491"/>
    <cellStyle name="Normal 4 2 2 4 2 2 2 2" xfId="9492"/>
    <cellStyle name="Normal 4 2 2 4 2 2 2 2 2" xfId="9493"/>
    <cellStyle name="Normal 4 2 2 4 2 2 2 3" xfId="9494"/>
    <cellStyle name="Normal 4 2 2 4 2 2 3" xfId="9495"/>
    <cellStyle name="Normal 4 2 2 4 2 2 3 2" xfId="9496"/>
    <cellStyle name="Normal 4 2 2 4 2 2 3 2 2" xfId="9497"/>
    <cellStyle name="Normal 4 2 2 4 2 2 3 3" xfId="9498"/>
    <cellStyle name="Normal 4 2 2 4 2 2 4" xfId="9499"/>
    <cellStyle name="Normal 4 2 2 4 2 2 4 2" xfId="9500"/>
    <cellStyle name="Normal 4 2 2 4 2 2 5" xfId="9501"/>
    <cellStyle name="Normal 4 2 2 4 2 3" xfId="9502"/>
    <cellStyle name="Normal 4 2 2 4 2 3 2" xfId="9503"/>
    <cellStyle name="Normal 4 2 2 4 2 3 2 2" xfId="9504"/>
    <cellStyle name="Normal 4 2 2 4 2 3 3" xfId="9505"/>
    <cellStyle name="Normal 4 2 2 4 2 4" xfId="9506"/>
    <cellStyle name="Normal 4 2 2 4 2 4 2" xfId="9507"/>
    <cellStyle name="Normal 4 2 2 4 2 4 2 2" xfId="9508"/>
    <cellStyle name="Normal 4 2 2 4 2 4 3" xfId="9509"/>
    <cellStyle name="Normal 4 2 2 4 2 5" xfId="9510"/>
    <cellStyle name="Normal 4 2 2 4 2 5 2" xfId="9511"/>
    <cellStyle name="Normal 4 2 2 4 2 6" xfId="9512"/>
    <cellStyle name="Normal 4 2 2 4 3" xfId="9513"/>
    <cellStyle name="Normal 4 2 2 4 3 2" xfId="9514"/>
    <cellStyle name="Normal 4 2 2 4 3 2 2" xfId="9515"/>
    <cellStyle name="Normal 4 2 2 4 3 2 2 2" xfId="9516"/>
    <cellStyle name="Normal 4 2 2 4 3 2 3" xfId="9517"/>
    <cellStyle name="Normal 4 2 2 4 3 3" xfId="9518"/>
    <cellStyle name="Normal 4 2 2 4 3 3 2" xfId="9519"/>
    <cellStyle name="Normal 4 2 2 4 3 3 2 2" xfId="9520"/>
    <cellStyle name="Normal 4 2 2 4 3 3 3" xfId="9521"/>
    <cellStyle name="Normal 4 2 2 4 3 4" xfId="9522"/>
    <cellStyle name="Normal 4 2 2 4 3 4 2" xfId="9523"/>
    <cellStyle name="Normal 4 2 2 4 3 5" xfId="9524"/>
    <cellStyle name="Normal 4 2 2 4 4" xfId="9525"/>
    <cellStyle name="Normal 4 2 2 4 4 2" xfId="9526"/>
    <cellStyle name="Normal 4 2 2 4 4 2 2" xfId="9527"/>
    <cellStyle name="Normal 4 2 2 4 4 3" xfId="9528"/>
    <cellStyle name="Normal 4 2 2 4 5" xfId="9529"/>
    <cellStyle name="Normal 4 2 2 4 5 2" xfId="9530"/>
    <cellStyle name="Normal 4 2 2 4 5 2 2" xfId="9531"/>
    <cellStyle name="Normal 4 2 2 4 5 3" xfId="9532"/>
    <cellStyle name="Normal 4 2 2 4 6" xfId="9533"/>
    <cellStyle name="Normal 4 2 2 4 6 2" xfId="9534"/>
    <cellStyle name="Normal 4 2 2 4 7" xfId="9535"/>
    <cellStyle name="Normal 4 2 2 5" xfId="9536"/>
    <cellStyle name="Normal 4 2 2 5 2" xfId="9537"/>
    <cellStyle name="Normal 4 2 2 5 2 2" xfId="9538"/>
    <cellStyle name="Normal 4 2 2 5 2 2 2" xfId="9539"/>
    <cellStyle name="Normal 4 2 2 5 2 2 2 2" xfId="9540"/>
    <cellStyle name="Normal 4 2 2 5 2 2 3" xfId="9541"/>
    <cellStyle name="Normal 4 2 2 5 2 3" xfId="9542"/>
    <cellStyle name="Normal 4 2 2 5 2 3 2" xfId="9543"/>
    <cellStyle name="Normal 4 2 2 5 2 3 2 2" xfId="9544"/>
    <cellStyle name="Normal 4 2 2 5 2 3 3" xfId="9545"/>
    <cellStyle name="Normal 4 2 2 5 2 4" xfId="9546"/>
    <cellStyle name="Normal 4 2 2 5 2 4 2" xfId="9547"/>
    <cellStyle name="Normal 4 2 2 5 2 5" xfId="9548"/>
    <cellStyle name="Normal 4 2 2 5 3" xfId="9549"/>
    <cellStyle name="Normal 4 2 2 5 3 2" xfId="9550"/>
    <cellStyle name="Normal 4 2 2 5 3 2 2" xfId="9551"/>
    <cellStyle name="Normal 4 2 2 5 3 3" xfId="9552"/>
    <cellStyle name="Normal 4 2 2 5 4" xfId="9553"/>
    <cellStyle name="Normal 4 2 2 5 4 2" xfId="9554"/>
    <cellStyle name="Normal 4 2 2 5 4 2 2" xfId="9555"/>
    <cellStyle name="Normal 4 2 2 5 4 3" xfId="9556"/>
    <cellStyle name="Normal 4 2 2 5 5" xfId="9557"/>
    <cellStyle name="Normal 4 2 2 5 5 2" xfId="9558"/>
    <cellStyle name="Normal 4 2 2 5 6" xfId="9559"/>
    <cellStyle name="Normal 4 2 2 6" xfId="9560"/>
    <cellStyle name="Normal 4 2 2 6 2" xfId="9561"/>
    <cellStyle name="Normal 4 2 2 6 2 2" xfId="9562"/>
    <cellStyle name="Normal 4 2 2 6 2 2 2" xfId="9563"/>
    <cellStyle name="Normal 4 2 2 6 2 3" xfId="9564"/>
    <cellStyle name="Normal 4 2 2 6 3" xfId="9565"/>
    <cellStyle name="Normal 4 2 2 6 3 2" xfId="9566"/>
    <cellStyle name="Normal 4 2 2 6 3 2 2" xfId="9567"/>
    <cellStyle name="Normal 4 2 2 6 3 3" xfId="9568"/>
    <cellStyle name="Normal 4 2 2 6 4" xfId="9569"/>
    <cellStyle name="Normal 4 2 2 6 4 2" xfId="9570"/>
    <cellStyle name="Normal 4 2 2 6 5" xfId="9571"/>
    <cellStyle name="Normal 4 2 2 7" xfId="9572"/>
    <cellStyle name="Normal 4 2 2 7 2" xfId="9573"/>
    <cellStyle name="Normal 4 2 2 7 2 2" xfId="9574"/>
    <cellStyle name="Normal 4 2 2 7 3" xfId="9575"/>
    <cellStyle name="Normal 4 2 2 8" xfId="9576"/>
    <cellStyle name="Normal 4 2 2 8 2" xfId="9577"/>
    <cellStyle name="Normal 4 2 2 8 2 2" xfId="9578"/>
    <cellStyle name="Normal 4 2 2 8 3" xfId="9579"/>
    <cellStyle name="Normal 4 2 2 9" xfId="9580"/>
    <cellStyle name="Normal 4 2 2 9 2" xfId="9581"/>
    <cellStyle name="Normal 4 2 3" xfId="9582"/>
    <cellStyle name="Normal 4 2 3 2" xfId="9583"/>
    <cellStyle name="Normal 4 2 3 2 2" xfId="9584"/>
    <cellStyle name="Normal 4 2 3 2 2 2" xfId="9585"/>
    <cellStyle name="Normal 4 2 3 2 2 2 2" xfId="9586"/>
    <cellStyle name="Normal 4 2 3 2 2 2 2 2" xfId="9587"/>
    <cellStyle name="Normal 4 2 3 2 2 2 2 2 2" xfId="9588"/>
    <cellStyle name="Normal 4 2 3 2 2 2 2 3" xfId="9589"/>
    <cellStyle name="Normal 4 2 3 2 2 2 3" xfId="9590"/>
    <cellStyle name="Normal 4 2 3 2 2 2 3 2" xfId="9591"/>
    <cellStyle name="Normal 4 2 3 2 2 2 3 2 2" xfId="9592"/>
    <cellStyle name="Normal 4 2 3 2 2 2 3 3" xfId="9593"/>
    <cellStyle name="Normal 4 2 3 2 2 2 4" xfId="9594"/>
    <cellStyle name="Normal 4 2 3 2 2 2 4 2" xfId="9595"/>
    <cellStyle name="Normal 4 2 3 2 2 2 5" xfId="9596"/>
    <cellStyle name="Normal 4 2 3 2 2 3" xfId="9597"/>
    <cellStyle name="Normal 4 2 3 2 2 3 2" xfId="9598"/>
    <cellStyle name="Normal 4 2 3 2 2 3 2 2" xfId="9599"/>
    <cellStyle name="Normal 4 2 3 2 2 3 3" xfId="9600"/>
    <cellStyle name="Normal 4 2 3 2 2 4" xfId="9601"/>
    <cellStyle name="Normal 4 2 3 2 2 4 2" xfId="9602"/>
    <cellStyle name="Normal 4 2 3 2 2 4 2 2" xfId="9603"/>
    <cellStyle name="Normal 4 2 3 2 2 4 3" xfId="9604"/>
    <cellStyle name="Normal 4 2 3 2 2 5" xfId="9605"/>
    <cellStyle name="Normal 4 2 3 2 2 5 2" xfId="9606"/>
    <cellStyle name="Normal 4 2 3 2 2 6" xfId="9607"/>
    <cellStyle name="Normal 4 2 3 2 3" xfId="9608"/>
    <cellStyle name="Normal 4 2 3 2 3 2" xfId="9609"/>
    <cellStyle name="Normal 4 2 3 2 3 2 2" xfId="9610"/>
    <cellStyle name="Normal 4 2 3 2 3 2 2 2" xfId="9611"/>
    <cellStyle name="Normal 4 2 3 2 3 2 3" xfId="9612"/>
    <cellStyle name="Normal 4 2 3 2 3 3" xfId="9613"/>
    <cellStyle name="Normal 4 2 3 2 3 3 2" xfId="9614"/>
    <cellStyle name="Normal 4 2 3 2 3 3 2 2" xfId="9615"/>
    <cellStyle name="Normal 4 2 3 2 3 3 3" xfId="9616"/>
    <cellStyle name="Normal 4 2 3 2 3 4" xfId="9617"/>
    <cellStyle name="Normal 4 2 3 2 3 4 2" xfId="9618"/>
    <cellStyle name="Normal 4 2 3 2 3 5" xfId="9619"/>
    <cellStyle name="Normal 4 2 3 2 4" xfId="9620"/>
    <cellStyle name="Normal 4 2 3 2 4 2" xfId="9621"/>
    <cellStyle name="Normal 4 2 3 2 4 2 2" xfId="9622"/>
    <cellStyle name="Normal 4 2 3 2 4 3" xfId="9623"/>
    <cellStyle name="Normal 4 2 3 2 5" xfId="9624"/>
    <cellStyle name="Normal 4 2 3 2 5 2" xfId="9625"/>
    <cellStyle name="Normal 4 2 3 2 5 2 2" xfId="9626"/>
    <cellStyle name="Normal 4 2 3 2 5 3" xfId="9627"/>
    <cellStyle name="Normal 4 2 3 2 6" xfId="9628"/>
    <cellStyle name="Normal 4 2 3 2 6 2" xfId="9629"/>
    <cellStyle name="Normal 4 2 3 2 7" xfId="9630"/>
    <cellStyle name="Normal 4 2 3 3" xfId="9631"/>
    <cellStyle name="Normal 4 2 3 3 2" xfId="9632"/>
    <cellStyle name="Normal 4 2 3 3 2 2" xfId="9633"/>
    <cellStyle name="Normal 4 2 3 3 2 2 2" xfId="9634"/>
    <cellStyle name="Normal 4 2 3 3 2 2 2 2" xfId="9635"/>
    <cellStyle name="Normal 4 2 3 3 2 2 3" xfId="9636"/>
    <cellStyle name="Normal 4 2 3 3 2 3" xfId="9637"/>
    <cellStyle name="Normal 4 2 3 3 2 3 2" xfId="9638"/>
    <cellStyle name="Normal 4 2 3 3 2 3 2 2" xfId="9639"/>
    <cellStyle name="Normal 4 2 3 3 2 3 3" xfId="9640"/>
    <cellStyle name="Normal 4 2 3 3 2 4" xfId="9641"/>
    <cellStyle name="Normal 4 2 3 3 2 4 2" xfId="9642"/>
    <cellStyle name="Normal 4 2 3 3 2 5" xfId="9643"/>
    <cellStyle name="Normal 4 2 3 3 3" xfId="9644"/>
    <cellStyle name="Normal 4 2 3 3 3 2" xfId="9645"/>
    <cellStyle name="Normal 4 2 3 3 3 2 2" xfId="9646"/>
    <cellStyle name="Normal 4 2 3 3 3 3" xfId="9647"/>
    <cellStyle name="Normal 4 2 3 3 4" xfId="9648"/>
    <cellStyle name="Normal 4 2 3 3 4 2" xfId="9649"/>
    <cellStyle name="Normal 4 2 3 3 4 2 2" xfId="9650"/>
    <cellStyle name="Normal 4 2 3 3 4 3" xfId="9651"/>
    <cellStyle name="Normal 4 2 3 3 5" xfId="9652"/>
    <cellStyle name="Normal 4 2 3 3 5 2" xfId="9653"/>
    <cellStyle name="Normal 4 2 3 3 6" xfId="9654"/>
    <cellStyle name="Normal 4 2 3 4" xfId="9655"/>
    <cellStyle name="Normal 4 2 3 4 2" xfId="9656"/>
    <cellStyle name="Normal 4 2 3 4 2 2" xfId="9657"/>
    <cellStyle name="Normal 4 2 3 4 2 2 2" xfId="9658"/>
    <cellStyle name="Normal 4 2 3 4 2 3" xfId="9659"/>
    <cellStyle name="Normal 4 2 3 4 3" xfId="9660"/>
    <cellStyle name="Normal 4 2 3 4 3 2" xfId="9661"/>
    <cellStyle name="Normal 4 2 3 4 3 2 2" xfId="9662"/>
    <cellStyle name="Normal 4 2 3 4 3 3" xfId="9663"/>
    <cellStyle name="Normal 4 2 3 4 4" xfId="9664"/>
    <cellStyle name="Normal 4 2 3 4 4 2" xfId="9665"/>
    <cellStyle name="Normal 4 2 3 4 5" xfId="9666"/>
    <cellStyle name="Normal 4 2 3 5" xfId="9667"/>
    <cellStyle name="Normal 4 2 3 5 2" xfId="9668"/>
    <cellStyle name="Normal 4 2 3 5 2 2" xfId="9669"/>
    <cellStyle name="Normal 4 2 3 5 3" xfId="9670"/>
    <cellStyle name="Normal 4 2 3 6" xfId="9671"/>
    <cellStyle name="Normal 4 2 3 6 2" xfId="9672"/>
    <cellStyle name="Normal 4 2 3 6 2 2" xfId="9673"/>
    <cellStyle name="Normal 4 2 3 6 3" xfId="9674"/>
    <cellStyle name="Normal 4 2 3 7" xfId="9675"/>
    <cellStyle name="Normal 4 2 3 7 2" xfId="9676"/>
    <cellStyle name="Normal 4 2 3 8" xfId="9677"/>
    <cellStyle name="Normal 4 2 4" xfId="9678"/>
    <cellStyle name="Normal 4 2 4 2" xfId="9679"/>
    <cellStyle name="Normal 4 2 4 2 2" xfId="9680"/>
    <cellStyle name="Normal 4 2 4 2 2 2" xfId="9681"/>
    <cellStyle name="Normal 4 2 4 2 2 2 2" xfId="9682"/>
    <cellStyle name="Normal 4 2 4 2 2 2 2 2" xfId="9683"/>
    <cellStyle name="Normal 4 2 4 2 2 2 2 2 2" xfId="9684"/>
    <cellStyle name="Normal 4 2 4 2 2 2 2 3" xfId="9685"/>
    <cellStyle name="Normal 4 2 4 2 2 2 3" xfId="9686"/>
    <cellStyle name="Normal 4 2 4 2 2 2 3 2" xfId="9687"/>
    <cellStyle name="Normal 4 2 4 2 2 2 3 2 2" xfId="9688"/>
    <cellStyle name="Normal 4 2 4 2 2 2 3 3" xfId="9689"/>
    <cellStyle name="Normal 4 2 4 2 2 2 4" xfId="9690"/>
    <cellStyle name="Normal 4 2 4 2 2 2 4 2" xfId="9691"/>
    <cellStyle name="Normal 4 2 4 2 2 2 5" xfId="9692"/>
    <cellStyle name="Normal 4 2 4 2 2 3" xfId="9693"/>
    <cellStyle name="Normal 4 2 4 2 2 3 2" xfId="9694"/>
    <cellStyle name="Normal 4 2 4 2 2 3 2 2" xfId="9695"/>
    <cellStyle name="Normal 4 2 4 2 2 3 3" xfId="9696"/>
    <cellStyle name="Normal 4 2 4 2 2 4" xfId="9697"/>
    <cellStyle name="Normal 4 2 4 2 2 4 2" xfId="9698"/>
    <cellStyle name="Normal 4 2 4 2 2 4 2 2" xfId="9699"/>
    <cellStyle name="Normal 4 2 4 2 2 4 3" xfId="9700"/>
    <cellStyle name="Normal 4 2 4 2 2 5" xfId="9701"/>
    <cellStyle name="Normal 4 2 4 2 2 5 2" xfId="9702"/>
    <cellStyle name="Normal 4 2 4 2 2 6" xfId="9703"/>
    <cellStyle name="Normal 4 2 4 2 3" xfId="9704"/>
    <cellStyle name="Normal 4 2 4 2 3 2" xfId="9705"/>
    <cellStyle name="Normal 4 2 4 2 3 2 2" xfId="9706"/>
    <cellStyle name="Normal 4 2 4 2 3 2 2 2" xfId="9707"/>
    <cellStyle name="Normal 4 2 4 2 3 2 3" xfId="9708"/>
    <cellStyle name="Normal 4 2 4 2 3 3" xfId="9709"/>
    <cellStyle name="Normal 4 2 4 2 3 3 2" xfId="9710"/>
    <cellStyle name="Normal 4 2 4 2 3 3 2 2" xfId="9711"/>
    <cellStyle name="Normal 4 2 4 2 3 3 3" xfId="9712"/>
    <cellStyle name="Normal 4 2 4 2 3 4" xfId="9713"/>
    <cellStyle name="Normal 4 2 4 2 3 4 2" xfId="9714"/>
    <cellStyle name="Normal 4 2 4 2 3 5" xfId="9715"/>
    <cellStyle name="Normal 4 2 4 2 4" xfId="9716"/>
    <cellStyle name="Normal 4 2 4 2 4 2" xfId="9717"/>
    <cellStyle name="Normal 4 2 4 2 4 2 2" xfId="9718"/>
    <cellStyle name="Normal 4 2 4 2 4 3" xfId="9719"/>
    <cellStyle name="Normal 4 2 4 2 5" xfId="9720"/>
    <cellStyle name="Normal 4 2 4 2 5 2" xfId="9721"/>
    <cellStyle name="Normal 4 2 4 2 5 2 2" xfId="9722"/>
    <cellStyle name="Normal 4 2 4 2 5 3" xfId="9723"/>
    <cellStyle name="Normal 4 2 4 2 6" xfId="9724"/>
    <cellStyle name="Normal 4 2 4 2 6 2" xfId="9725"/>
    <cellStyle name="Normal 4 2 4 2 7" xfId="9726"/>
    <cellStyle name="Normal 4 2 4 3" xfId="9727"/>
    <cellStyle name="Normal 4 2 4 3 2" xfId="9728"/>
    <cellStyle name="Normal 4 2 4 3 2 2" xfId="9729"/>
    <cellStyle name="Normal 4 2 4 3 2 2 2" xfId="9730"/>
    <cellStyle name="Normal 4 2 4 3 2 2 2 2" xfId="9731"/>
    <cellStyle name="Normal 4 2 4 3 2 2 3" xfId="9732"/>
    <cellStyle name="Normal 4 2 4 3 2 3" xfId="9733"/>
    <cellStyle name="Normal 4 2 4 3 2 3 2" xfId="9734"/>
    <cellStyle name="Normal 4 2 4 3 2 3 2 2" xfId="9735"/>
    <cellStyle name="Normal 4 2 4 3 2 3 3" xfId="9736"/>
    <cellStyle name="Normal 4 2 4 3 2 4" xfId="9737"/>
    <cellStyle name="Normal 4 2 4 3 2 4 2" xfId="9738"/>
    <cellStyle name="Normal 4 2 4 3 2 5" xfId="9739"/>
    <cellStyle name="Normal 4 2 4 3 3" xfId="9740"/>
    <cellStyle name="Normal 4 2 4 3 3 2" xfId="9741"/>
    <cellStyle name="Normal 4 2 4 3 3 2 2" xfId="9742"/>
    <cellStyle name="Normal 4 2 4 3 3 3" xfId="9743"/>
    <cellStyle name="Normal 4 2 4 3 4" xfId="9744"/>
    <cellStyle name="Normal 4 2 4 3 4 2" xfId="9745"/>
    <cellStyle name="Normal 4 2 4 3 4 2 2" xfId="9746"/>
    <cellStyle name="Normal 4 2 4 3 4 3" xfId="9747"/>
    <cellStyle name="Normal 4 2 4 3 5" xfId="9748"/>
    <cellStyle name="Normal 4 2 4 3 5 2" xfId="9749"/>
    <cellStyle name="Normal 4 2 4 3 6" xfId="9750"/>
    <cellStyle name="Normal 4 2 4 4" xfId="9751"/>
    <cellStyle name="Normal 4 2 4 4 2" xfId="9752"/>
    <cellStyle name="Normal 4 2 4 4 2 2" xfId="9753"/>
    <cellStyle name="Normal 4 2 4 4 2 2 2" xfId="9754"/>
    <cellStyle name="Normal 4 2 4 4 2 3" xfId="9755"/>
    <cellStyle name="Normal 4 2 4 4 3" xfId="9756"/>
    <cellStyle name="Normal 4 2 4 4 3 2" xfId="9757"/>
    <cellStyle name="Normal 4 2 4 4 3 2 2" xfId="9758"/>
    <cellStyle name="Normal 4 2 4 4 3 3" xfId="9759"/>
    <cellStyle name="Normal 4 2 4 4 4" xfId="9760"/>
    <cellStyle name="Normal 4 2 4 4 4 2" xfId="9761"/>
    <cellStyle name="Normal 4 2 4 4 5" xfId="9762"/>
    <cellStyle name="Normal 4 2 4 5" xfId="9763"/>
    <cellStyle name="Normal 4 2 4 5 2" xfId="9764"/>
    <cellStyle name="Normal 4 2 4 5 2 2" xfId="9765"/>
    <cellStyle name="Normal 4 2 4 5 3" xfId="9766"/>
    <cellStyle name="Normal 4 2 4 6" xfId="9767"/>
    <cellStyle name="Normal 4 2 4 6 2" xfId="9768"/>
    <cellStyle name="Normal 4 2 4 6 2 2" xfId="9769"/>
    <cellStyle name="Normal 4 2 4 6 3" xfId="9770"/>
    <cellStyle name="Normal 4 2 4 7" xfId="9771"/>
    <cellStyle name="Normal 4 2 4 7 2" xfId="9772"/>
    <cellStyle name="Normal 4 2 4 8" xfId="9773"/>
    <cellStyle name="Normal 4 2 5" xfId="9774"/>
    <cellStyle name="Normal 4 2 5 2" xfId="9775"/>
    <cellStyle name="Normal 4 2 5 2 2" xfId="9776"/>
    <cellStyle name="Normal 4 2 5 2 2 2" xfId="9777"/>
    <cellStyle name="Normal 4 2 5 2 2 2 2" xfId="9778"/>
    <cellStyle name="Normal 4 2 5 2 2 2 2 2" xfId="9779"/>
    <cellStyle name="Normal 4 2 5 2 2 2 3" xfId="9780"/>
    <cellStyle name="Normal 4 2 5 2 2 3" xfId="9781"/>
    <cellStyle name="Normal 4 2 5 2 2 3 2" xfId="9782"/>
    <cellStyle name="Normal 4 2 5 2 2 3 2 2" xfId="9783"/>
    <cellStyle name="Normal 4 2 5 2 2 3 3" xfId="9784"/>
    <cellStyle name="Normal 4 2 5 2 2 4" xfId="9785"/>
    <cellStyle name="Normal 4 2 5 2 2 4 2" xfId="9786"/>
    <cellStyle name="Normal 4 2 5 2 2 5" xfId="9787"/>
    <cellStyle name="Normal 4 2 5 2 3" xfId="9788"/>
    <cellStyle name="Normal 4 2 5 2 3 2" xfId="9789"/>
    <cellStyle name="Normal 4 2 5 2 3 2 2" xfId="9790"/>
    <cellStyle name="Normal 4 2 5 2 3 3" xfId="9791"/>
    <cellStyle name="Normal 4 2 5 2 4" xfId="9792"/>
    <cellStyle name="Normal 4 2 5 2 4 2" xfId="9793"/>
    <cellStyle name="Normal 4 2 5 2 4 2 2" xfId="9794"/>
    <cellStyle name="Normal 4 2 5 2 4 3" xfId="9795"/>
    <cellStyle name="Normal 4 2 5 2 5" xfId="9796"/>
    <cellStyle name="Normal 4 2 5 2 5 2" xfId="9797"/>
    <cellStyle name="Normal 4 2 5 2 6" xfId="9798"/>
    <cellStyle name="Normal 4 2 5 3" xfId="9799"/>
    <cellStyle name="Normal 4 2 5 3 2" xfId="9800"/>
    <cellStyle name="Normal 4 2 5 3 2 2" xfId="9801"/>
    <cellStyle name="Normal 4 2 5 3 2 2 2" xfId="9802"/>
    <cellStyle name="Normal 4 2 5 3 2 3" xfId="9803"/>
    <cellStyle name="Normal 4 2 5 3 3" xfId="9804"/>
    <cellStyle name="Normal 4 2 5 3 3 2" xfId="9805"/>
    <cellStyle name="Normal 4 2 5 3 3 2 2" xfId="9806"/>
    <cellStyle name="Normal 4 2 5 3 3 3" xfId="9807"/>
    <cellStyle name="Normal 4 2 5 3 4" xfId="9808"/>
    <cellStyle name="Normal 4 2 5 3 4 2" xfId="9809"/>
    <cellStyle name="Normal 4 2 5 3 5" xfId="9810"/>
    <cellStyle name="Normal 4 2 5 4" xfId="9811"/>
    <cellStyle name="Normal 4 2 5 4 2" xfId="9812"/>
    <cellStyle name="Normal 4 2 5 4 2 2" xfId="9813"/>
    <cellStyle name="Normal 4 2 5 4 3" xfId="9814"/>
    <cellStyle name="Normal 4 2 5 5" xfId="9815"/>
    <cellStyle name="Normal 4 2 5 5 2" xfId="9816"/>
    <cellStyle name="Normal 4 2 5 5 2 2" xfId="9817"/>
    <cellStyle name="Normal 4 2 5 5 3" xfId="9818"/>
    <cellStyle name="Normal 4 2 5 6" xfId="9819"/>
    <cellStyle name="Normal 4 2 5 6 2" xfId="9820"/>
    <cellStyle name="Normal 4 2 5 7" xfId="9821"/>
    <cellStyle name="Normal 4 2 6" xfId="9822"/>
    <cellStyle name="Normal 4 2 6 2" xfId="9823"/>
    <cellStyle name="Normal 4 2 6 2 2" xfId="9824"/>
    <cellStyle name="Normal 4 2 6 2 2 2" xfId="9825"/>
    <cellStyle name="Normal 4 2 6 2 2 2 2" xfId="9826"/>
    <cellStyle name="Normal 4 2 6 2 2 3" xfId="9827"/>
    <cellStyle name="Normal 4 2 6 2 3" xfId="9828"/>
    <cellStyle name="Normal 4 2 6 2 3 2" xfId="9829"/>
    <cellStyle name="Normal 4 2 6 2 3 2 2" xfId="9830"/>
    <cellStyle name="Normal 4 2 6 2 3 3" xfId="9831"/>
    <cellStyle name="Normal 4 2 6 2 4" xfId="9832"/>
    <cellStyle name="Normal 4 2 6 2 4 2" xfId="9833"/>
    <cellStyle name="Normal 4 2 6 2 5" xfId="9834"/>
    <cellStyle name="Normal 4 2 6 3" xfId="9835"/>
    <cellStyle name="Normal 4 2 6 3 2" xfId="9836"/>
    <cellStyle name="Normal 4 2 6 3 2 2" xfId="9837"/>
    <cellStyle name="Normal 4 2 6 3 3" xfId="9838"/>
    <cellStyle name="Normal 4 2 6 4" xfId="9839"/>
    <cellStyle name="Normal 4 2 6 4 2" xfId="9840"/>
    <cellStyle name="Normal 4 2 6 4 2 2" xfId="9841"/>
    <cellStyle name="Normal 4 2 6 4 3" xfId="9842"/>
    <cellStyle name="Normal 4 2 6 5" xfId="9843"/>
    <cellStyle name="Normal 4 2 6 5 2" xfId="9844"/>
    <cellStyle name="Normal 4 2 6 6" xfId="9845"/>
    <cellStyle name="Normal 4 2 7" xfId="9846"/>
    <cellStyle name="Normal 4 2 7 2" xfId="9847"/>
    <cellStyle name="Normal 4 2 7 2 2" xfId="9848"/>
    <cellStyle name="Normal 4 2 7 2 2 2" xfId="9849"/>
    <cellStyle name="Normal 4 2 7 2 3" xfId="9850"/>
    <cellStyle name="Normal 4 2 7 3" xfId="9851"/>
    <cellStyle name="Normal 4 2 7 3 2" xfId="9852"/>
    <cellStyle name="Normal 4 2 7 3 2 2" xfId="9853"/>
    <cellStyle name="Normal 4 2 7 3 3" xfId="9854"/>
    <cellStyle name="Normal 4 2 7 4" xfId="9855"/>
    <cellStyle name="Normal 4 2 7 4 2" xfId="9856"/>
    <cellStyle name="Normal 4 2 7 5" xfId="9857"/>
    <cellStyle name="Normal 4 2 8" xfId="9858"/>
    <cellStyle name="Normal 4 2 8 2" xfId="9859"/>
    <cellStyle name="Normal 4 2 8 2 2" xfId="9860"/>
    <cellStyle name="Normal 4 2 8 3" xfId="9861"/>
    <cellStyle name="Normal 4 2 9" xfId="9862"/>
    <cellStyle name="Normal 4 2 9 2" xfId="9863"/>
    <cellStyle name="Normal 4 2 9 2 2" xfId="9864"/>
    <cellStyle name="Normal 4 2 9 3" xfId="9865"/>
    <cellStyle name="Normal 4 3" xfId="9866"/>
    <cellStyle name="Normal 4 3 10" xfId="9867"/>
    <cellStyle name="Normal 4 3 11" xfId="9868"/>
    <cellStyle name="Normal 4 3 12" xfId="9869"/>
    <cellStyle name="Normal 4 3 2" xfId="9870"/>
    <cellStyle name="Normal 4 3 2 2" xfId="9871"/>
    <cellStyle name="Normal 4 3 2 2 2" xfId="9872"/>
    <cellStyle name="Normal 4 3 2 2 2 2" xfId="9873"/>
    <cellStyle name="Normal 4 3 2 2 2 2 2" xfId="9874"/>
    <cellStyle name="Normal 4 3 2 2 2 2 2 2" xfId="9875"/>
    <cellStyle name="Normal 4 3 2 2 2 2 2 2 2" xfId="9876"/>
    <cellStyle name="Normal 4 3 2 2 2 2 2 3" xfId="9877"/>
    <cellStyle name="Normal 4 3 2 2 2 2 3" xfId="9878"/>
    <cellStyle name="Normal 4 3 2 2 2 2 3 2" xfId="9879"/>
    <cellStyle name="Normal 4 3 2 2 2 2 3 2 2" xfId="9880"/>
    <cellStyle name="Normal 4 3 2 2 2 2 3 3" xfId="9881"/>
    <cellStyle name="Normal 4 3 2 2 2 2 4" xfId="9882"/>
    <cellStyle name="Normal 4 3 2 2 2 2 4 2" xfId="9883"/>
    <cellStyle name="Normal 4 3 2 2 2 2 5" xfId="9884"/>
    <cellStyle name="Normal 4 3 2 2 2 3" xfId="9885"/>
    <cellStyle name="Normal 4 3 2 2 2 3 2" xfId="9886"/>
    <cellStyle name="Normal 4 3 2 2 2 3 2 2" xfId="9887"/>
    <cellStyle name="Normal 4 3 2 2 2 3 3" xfId="9888"/>
    <cellStyle name="Normal 4 3 2 2 2 4" xfId="9889"/>
    <cellStyle name="Normal 4 3 2 2 2 4 2" xfId="9890"/>
    <cellStyle name="Normal 4 3 2 2 2 4 2 2" xfId="9891"/>
    <cellStyle name="Normal 4 3 2 2 2 4 3" xfId="9892"/>
    <cellStyle name="Normal 4 3 2 2 2 5" xfId="9893"/>
    <cellStyle name="Normal 4 3 2 2 2 5 2" xfId="9894"/>
    <cellStyle name="Normal 4 3 2 2 2 6" xfId="9895"/>
    <cellStyle name="Normal 4 3 2 2 3" xfId="9896"/>
    <cellStyle name="Normal 4 3 2 2 3 2" xfId="9897"/>
    <cellStyle name="Normal 4 3 2 2 3 2 2" xfId="9898"/>
    <cellStyle name="Normal 4 3 2 2 3 2 2 2" xfId="9899"/>
    <cellStyle name="Normal 4 3 2 2 3 2 3" xfId="9900"/>
    <cellStyle name="Normal 4 3 2 2 3 3" xfId="9901"/>
    <cellStyle name="Normal 4 3 2 2 3 3 2" xfId="9902"/>
    <cellStyle name="Normal 4 3 2 2 3 3 2 2" xfId="9903"/>
    <cellStyle name="Normal 4 3 2 2 3 3 3" xfId="9904"/>
    <cellStyle name="Normal 4 3 2 2 3 4" xfId="9905"/>
    <cellStyle name="Normal 4 3 2 2 3 4 2" xfId="9906"/>
    <cellStyle name="Normal 4 3 2 2 3 5" xfId="9907"/>
    <cellStyle name="Normal 4 3 2 2 4" xfId="9908"/>
    <cellStyle name="Normal 4 3 2 2 4 2" xfId="9909"/>
    <cellStyle name="Normal 4 3 2 2 4 2 2" xfId="9910"/>
    <cellStyle name="Normal 4 3 2 2 4 3" xfId="9911"/>
    <cellStyle name="Normal 4 3 2 2 5" xfId="9912"/>
    <cellStyle name="Normal 4 3 2 2 5 2" xfId="9913"/>
    <cellStyle name="Normal 4 3 2 2 5 2 2" xfId="9914"/>
    <cellStyle name="Normal 4 3 2 2 5 3" xfId="9915"/>
    <cellStyle name="Normal 4 3 2 2 6" xfId="9916"/>
    <cellStyle name="Normal 4 3 2 2 6 2" xfId="9917"/>
    <cellStyle name="Normal 4 3 2 2 7" xfId="9918"/>
    <cellStyle name="Normal 4 3 2 3" xfId="9919"/>
    <cellStyle name="Normal 4 3 2 3 2" xfId="9920"/>
    <cellStyle name="Normal 4 3 2 3 2 2" xfId="9921"/>
    <cellStyle name="Normal 4 3 2 3 2 2 2" xfId="9922"/>
    <cellStyle name="Normal 4 3 2 3 2 2 2 2" xfId="9923"/>
    <cellStyle name="Normal 4 3 2 3 2 2 3" xfId="9924"/>
    <cellStyle name="Normal 4 3 2 3 2 3" xfId="9925"/>
    <cellStyle name="Normal 4 3 2 3 2 3 2" xfId="9926"/>
    <cellStyle name="Normal 4 3 2 3 2 3 2 2" xfId="9927"/>
    <cellStyle name="Normal 4 3 2 3 2 3 3" xfId="9928"/>
    <cellStyle name="Normal 4 3 2 3 2 4" xfId="9929"/>
    <cellStyle name="Normal 4 3 2 3 2 4 2" xfId="9930"/>
    <cellStyle name="Normal 4 3 2 3 2 5" xfId="9931"/>
    <cellStyle name="Normal 4 3 2 3 3" xfId="9932"/>
    <cellStyle name="Normal 4 3 2 3 3 2" xfId="9933"/>
    <cellStyle name="Normal 4 3 2 3 3 2 2" xfId="9934"/>
    <cellStyle name="Normal 4 3 2 3 3 3" xfId="9935"/>
    <cellStyle name="Normal 4 3 2 3 4" xfId="9936"/>
    <cellStyle name="Normal 4 3 2 3 4 2" xfId="9937"/>
    <cellStyle name="Normal 4 3 2 3 4 2 2" xfId="9938"/>
    <cellStyle name="Normal 4 3 2 3 4 3" xfId="9939"/>
    <cellStyle name="Normal 4 3 2 3 5" xfId="9940"/>
    <cellStyle name="Normal 4 3 2 3 5 2" xfId="9941"/>
    <cellStyle name="Normal 4 3 2 3 6" xfId="9942"/>
    <cellStyle name="Normal 4 3 2 4" xfId="9943"/>
    <cellStyle name="Normal 4 3 2 4 2" xfId="9944"/>
    <cellStyle name="Normal 4 3 2 4 2 2" xfId="9945"/>
    <cellStyle name="Normal 4 3 2 4 2 2 2" xfId="9946"/>
    <cellStyle name="Normal 4 3 2 4 2 3" xfId="9947"/>
    <cellStyle name="Normal 4 3 2 4 3" xfId="9948"/>
    <cellStyle name="Normal 4 3 2 4 3 2" xfId="9949"/>
    <cellStyle name="Normal 4 3 2 4 3 2 2" xfId="9950"/>
    <cellStyle name="Normal 4 3 2 4 3 3" xfId="9951"/>
    <cellStyle name="Normal 4 3 2 4 4" xfId="9952"/>
    <cellStyle name="Normal 4 3 2 4 4 2" xfId="9953"/>
    <cellStyle name="Normal 4 3 2 4 5" xfId="9954"/>
    <cellStyle name="Normal 4 3 2 5" xfId="9955"/>
    <cellStyle name="Normal 4 3 2 5 2" xfId="9956"/>
    <cellStyle name="Normal 4 3 2 5 2 2" xfId="9957"/>
    <cellStyle name="Normal 4 3 2 5 3" xfId="9958"/>
    <cellStyle name="Normal 4 3 2 6" xfId="9959"/>
    <cellStyle name="Normal 4 3 2 6 2" xfId="9960"/>
    <cellStyle name="Normal 4 3 2 6 2 2" xfId="9961"/>
    <cellStyle name="Normal 4 3 2 6 3" xfId="9962"/>
    <cellStyle name="Normal 4 3 2 7" xfId="9963"/>
    <cellStyle name="Normal 4 3 2 7 2" xfId="9964"/>
    <cellStyle name="Normal 4 3 2 8" xfId="9965"/>
    <cellStyle name="Normal 4 3 3" xfId="9966"/>
    <cellStyle name="Normal 4 3 3 2" xfId="9967"/>
    <cellStyle name="Normal 4 3 3 2 2" xfId="9968"/>
    <cellStyle name="Normal 4 3 3 2 2 2" xfId="9969"/>
    <cellStyle name="Normal 4 3 3 2 2 2 2" xfId="9970"/>
    <cellStyle name="Normal 4 3 3 2 2 2 2 2" xfId="9971"/>
    <cellStyle name="Normal 4 3 3 2 2 2 2 2 2" xfId="9972"/>
    <cellStyle name="Normal 4 3 3 2 2 2 2 3" xfId="9973"/>
    <cellStyle name="Normal 4 3 3 2 2 2 3" xfId="9974"/>
    <cellStyle name="Normal 4 3 3 2 2 2 3 2" xfId="9975"/>
    <cellStyle name="Normal 4 3 3 2 2 2 3 2 2" xfId="9976"/>
    <cellStyle name="Normal 4 3 3 2 2 2 3 3" xfId="9977"/>
    <cellStyle name="Normal 4 3 3 2 2 2 4" xfId="9978"/>
    <cellStyle name="Normal 4 3 3 2 2 2 4 2" xfId="9979"/>
    <cellStyle name="Normal 4 3 3 2 2 2 5" xfId="9980"/>
    <cellStyle name="Normal 4 3 3 2 2 3" xfId="9981"/>
    <cellStyle name="Normal 4 3 3 2 2 3 2" xfId="9982"/>
    <cellStyle name="Normal 4 3 3 2 2 3 2 2" xfId="9983"/>
    <cellStyle name="Normal 4 3 3 2 2 3 3" xfId="9984"/>
    <cellStyle name="Normal 4 3 3 2 2 4" xfId="9985"/>
    <cellStyle name="Normal 4 3 3 2 2 4 2" xfId="9986"/>
    <cellStyle name="Normal 4 3 3 2 2 4 2 2" xfId="9987"/>
    <cellStyle name="Normal 4 3 3 2 2 4 3" xfId="9988"/>
    <cellStyle name="Normal 4 3 3 2 2 5" xfId="9989"/>
    <cellStyle name="Normal 4 3 3 2 2 5 2" xfId="9990"/>
    <cellStyle name="Normal 4 3 3 2 2 6" xfId="9991"/>
    <cellStyle name="Normal 4 3 3 2 3" xfId="9992"/>
    <cellStyle name="Normal 4 3 3 2 3 2" xfId="9993"/>
    <cellStyle name="Normal 4 3 3 2 3 2 2" xfId="9994"/>
    <cellStyle name="Normal 4 3 3 2 3 2 2 2" xfId="9995"/>
    <cellStyle name="Normal 4 3 3 2 3 2 3" xfId="9996"/>
    <cellStyle name="Normal 4 3 3 2 3 3" xfId="9997"/>
    <cellStyle name="Normal 4 3 3 2 3 3 2" xfId="9998"/>
    <cellStyle name="Normal 4 3 3 2 3 3 2 2" xfId="9999"/>
    <cellStyle name="Normal 4 3 3 2 3 3 3" xfId="10000"/>
    <cellStyle name="Normal 4 3 3 2 3 4" xfId="10001"/>
    <cellStyle name="Normal 4 3 3 2 3 4 2" xfId="10002"/>
    <cellStyle name="Normal 4 3 3 2 3 5" xfId="10003"/>
    <cellStyle name="Normal 4 3 3 2 4" xfId="10004"/>
    <cellStyle name="Normal 4 3 3 2 4 2" xfId="10005"/>
    <cellStyle name="Normal 4 3 3 2 4 2 2" xfId="10006"/>
    <cellStyle name="Normal 4 3 3 2 4 3" xfId="10007"/>
    <cellStyle name="Normal 4 3 3 2 5" xfId="10008"/>
    <cellStyle name="Normal 4 3 3 2 5 2" xfId="10009"/>
    <cellStyle name="Normal 4 3 3 2 5 2 2" xfId="10010"/>
    <cellStyle name="Normal 4 3 3 2 5 3" xfId="10011"/>
    <cellStyle name="Normal 4 3 3 2 6" xfId="10012"/>
    <cellStyle name="Normal 4 3 3 2 6 2" xfId="10013"/>
    <cellStyle name="Normal 4 3 3 2 7" xfId="10014"/>
    <cellStyle name="Normal 4 3 3 3" xfId="10015"/>
    <cellStyle name="Normal 4 3 3 3 2" xfId="10016"/>
    <cellStyle name="Normal 4 3 3 3 2 2" xfId="10017"/>
    <cellStyle name="Normal 4 3 3 3 2 2 2" xfId="10018"/>
    <cellStyle name="Normal 4 3 3 3 2 2 2 2" xfId="10019"/>
    <cellStyle name="Normal 4 3 3 3 2 2 3" xfId="10020"/>
    <cellStyle name="Normal 4 3 3 3 2 3" xfId="10021"/>
    <cellStyle name="Normal 4 3 3 3 2 3 2" xfId="10022"/>
    <cellStyle name="Normal 4 3 3 3 2 3 2 2" xfId="10023"/>
    <cellStyle name="Normal 4 3 3 3 2 3 3" xfId="10024"/>
    <cellStyle name="Normal 4 3 3 3 2 4" xfId="10025"/>
    <cellStyle name="Normal 4 3 3 3 2 4 2" xfId="10026"/>
    <cellStyle name="Normal 4 3 3 3 2 5" xfId="10027"/>
    <cellStyle name="Normal 4 3 3 3 3" xfId="10028"/>
    <cellStyle name="Normal 4 3 3 3 3 2" xfId="10029"/>
    <cellStyle name="Normal 4 3 3 3 3 2 2" xfId="10030"/>
    <cellStyle name="Normal 4 3 3 3 3 3" xfId="10031"/>
    <cellStyle name="Normal 4 3 3 3 4" xfId="10032"/>
    <cellStyle name="Normal 4 3 3 3 4 2" xfId="10033"/>
    <cellStyle name="Normal 4 3 3 3 4 2 2" xfId="10034"/>
    <cellStyle name="Normal 4 3 3 3 4 3" xfId="10035"/>
    <cellStyle name="Normal 4 3 3 3 5" xfId="10036"/>
    <cellStyle name="Normal 4 3 3 3 5 2" xfId="10037"/>
    <cellStyle name="Normal 4 3 3 3 6" xfId="10038"/>
    <cellStyle name="Normal 4 3 3 4" xfId="10039"/>
    <cellStyle name="Normal 4 3 3 4 2" xfId="10040"/>
    <cellStyle name="Normal 4 3 3 4 2 2" xfId="10041"/>
    <cellStyle name="Normal 4 3 3 4 2 2 2" xfId="10042"/>
    <cellStyle name="Normal 4 3 3 4 2 3" xfId="10043"/>
    <cellStyle name="Normal 4 3 3 4 3" xfId="10044"/>
    <cellStyle name="Normal 4 3 3 4 3 2" xfId="10045"/>
    <cellStyle name="Normal 4 3 3 4 3 2 2" xfId="10046"/>
    <cellStyle name="Normal 4 3 3 4 3 3" xfId="10047"/>
    <cellStyle name="Normal 4 3 3 4 4" xfId="10048"/>
    <cellStyle name="Normal 4 3 3 4 4 2" xfId="10049"/>
    <cellStyle name="Normal 4 3 3 4 5" xfId="10050"/>
    <cellStyle name="Normal 4 3 3 5" xfId="10051"/>
    <cellStyle name="Normal 4 3 3 5 2" xfId="10052"/>
    <cellStyle name="Normal 4 3 3 5 2 2" xfId="10053"/>
    <cellStyle name="Normal 4 3 3 5 3" xfId="10054"/>
    <cellStyle name="Normal 4 3 3 6" xfId="10055"/>
    <cellStyle name="Normal 4 3 3 6 2" xfId="10056"/>
    <cellStyle name="Normal 4 3 3 6 2 2" xfId="10057"/>
    <cellStyle name="Normal 4 3 3 6 3" xfId="10058"/>
    <cellStyle name="Normal 4 3 3 7" xfId="10059"/>
    <cellStyle name="Normal 4 3 3 7 2" xfId="10060"/>
    <cellStyle name="Normal 4 3 3 8" xfId="10061"/>
    <cellStyle name="Normal 4 3 4" xfId="10062"/>
    <cellStyle name="Normal 4 3 4 2" xfId="10063"/>
    <cellStyle name="Normal 4 3 4 2 2" xfId="10064"/>
    <cellStyle name="Normal 4 3 4 2 2 2" xfId="10065"/>
    <cellStyle name="Normal 4 3 4 2 2 2 2" xfId="10066"/>
    <cellStyle name="Normal 4 3 4 2 2 2 2 2" xfId="10067"/>
    <cellStyle name="Normal 4 3 4 2 2 2 3" xfId="10068"/>
    <cellStyle name="Normal 4 3 4 2 2 3" xfId="10069"/>
    <cellStyle name="Normal 4 3 4 2 2 3 2" xfId="10070"/>
    <cellStyle name="Normal 4 3 4 2 2 3 2 2" xfId="10071"/>
    <cellStyle name="Normal 4 3 4 2 2 3 3" xfId="10072"/>
    <cellStyle name="Normal 4 3 4 2 2 4" xfId="10073"/>
    <cellStyle name="Normal 4 3 4 2 2 4 2" xfId="10074"/>
    <cellStyle name="Normal 4 3 4 2 2 5" xfId="10075"/>
    <cellStyle name="Normal 4 3 4 2 3" xfId="10076"/>
    <cellStyle name="Normal 4 3 4 2 3 2" xfId="10077"/>
    <cellStyle name="Normal 4 3 4 2 3 2 2" xfId="10078"/>
    <cellStyle name="Normal 4 3 4 2 3 3" xfId="10079"/>
    <cellStyle name="Normal 4 3 4 2 4" xfId="10080"/>
    <cellStyle name="Normal 4 3 4 2 4 2" xfId="10081"/>
    <cellStyle name="Normal 4 3 4 2 4 2 2" xfId="10082"/>
    <cellStyle name="Normal 4 3 4 2 4 3" xfId="10083"/>
    <cellStyle name="Normal 4 3 4 2 5" xfId="10084"/>
    <cellStyle name="Normal 4 3 4 2 5 2" xfId="10085"/>
    <cellStyle name="Normal 4 3 4 2 6" xfId="10086"/>
    <cellStyle name="Normal 4 3 4 3" xfId="10087"/>
    <cellStyle name="Normal 4 3 4 3 2" xfId="10088"/>
    <cellStyle name="Normal 4 3 4 3 2 2" xfId="10089"/>
    <cellStyle name="Normal 4 3 4 3 2 2 2" xfId="10090"/>
    <cellStyle name="Normal 4 3 4 3 2 3" xfId="10091"/>
    <cellStyle name="Normal 4 3 4 3 3" xfId="10092"/>
    <cellStyle name="Normal 4 3 4 3 3 2" xfId="10093"/>
    <cellStyle name="Normal 4 3 4 3 3 2 2" xfId="10094"/>
    <cellStyle name="Normal 4 3 4 3 3 3" xfId="10095"/>
    <cellStyle name="Normal 4 3 4 3 4" xfId="10096"/>
    <cellStyle name="Normal 4 3 4 3 4 2" xfId="10097"/>
    <cellStyle name="Normal 4 3 4 3 5" xfId="10098"/>
    <cellStyle name="Normal 4 3 4 4" xfId="10099"/>
    <cellStyle name="Normal 4 3 4 4 2" xfId="10100"/>
    <cellStyle name="Normal 4 3 4 4 2 2" xfId="10101"/>
    <cellStyle name="Normal 4 3 4 4 3" xfId="10102"/>
    <cellStyle name="Normal 4 3 4 5" xfId="10103"/>
    <cellStyle name="Normal 4 3 4 5 2" xfId="10104"/>
    <cellStyle name="Normal 4 3 4 5 2 2" xfId="10105"/>
    <cellStyle name="Normal 4 3 4 5 3" xfId="10106"/>
    <cellStyle name="Normal 4 3 4 6" xfId="10107"/>
    <cellStyle name="Normal 4 3 4 6 2" xfId="10108"/>
    <cellStyle name="Normal 4 3 4 7" xfId="10109"/>
    <cellStyle name="Normal 4 3 5" xfId="10110"/>
    <cellStyle name="Normal 4 3 5 2" xfId="10111"/>
    <cellStyle name="Normal 4 3 5 2 2" xfId="10112"/>
    <cellStyle name="Normal 4 3 5 2 2 2" xfId="10113"/>
    <cellStyle name="Normal 4 3 5 2 2 2 2" xfId="10114"/>
    <cellStyle name="Normal 4 3 5 2 2 3" xfId="10115"/>
    <cellStyle name="Normal 4 3 5 2 3" xfId="10116"/>
    <cellStyle name="Normal 4 3 5 2 3 2" xfId="10117"/>
    <cellStyle name="Normal 4 3 5 2 3 2 2" xfId="10118"/>
    <cellStyle name="Normal 4 3 5 2 3 3" xfId="10119"/>
    <cellStyle name="Normal 4 3 5 2 4" xfId="10120"/>
    <cellStyle name="Normal 4 3 5 2 4 2" xfId="10121"/>
    <cellStyle name="Normal 4 3 5 2 5" xfId="10122"/>
    <cellStyle name="Normal 4 3 5 3" xfId="10123"/>
    <cellStyle name="Normal 4 3 5 3 2" xfId="10124"/>
    <cellStyle name="Normal 4 3 5 3 2 2" xfId="10125"/>
    <cellStyle name="Normal 4 3 5 3 3" xfId="10126"/>
    <cellStyle name="Normal 4 3 5 4" xfId="10127"/>
    <cellStyle name="Normal 4 3 5 4 2" xfId="10128"/>
    <cellStyle name="Normal 4 3 5 4 2 2" xfId="10129"/>
    <cellStyle name="Normal 4 3 5 4 3" xfId="10130"/>
    <cellStyle name="Normal 4 3 5 5" xfId="10131"/>
    <cellStyle name="Normal 4 3 5 5 2" xfId="10132"/>
    <cellStyle name="Normal 4 3 5 6" xfId="10133"/>
    <cellStyle name="Normal 4 3 6" xfId="10134"/>
    <cellStyle name="Normal 4 3 6 2" xfId="10135"/>
    <cellStyle name="Normal 4 3 6 2 2" xfId="10136"/>
    <cellStyle name="Normal 4 3 6 2 2 2" xfId="10137"/>
    <cellStyle name="Normal 4 3 6 2 3" xfId="10138"/>
    <cellStyle name="Normal 4 3 6 3" xfId="10139"/>
    <cellStyle name="Normal 4 3 6 3 2" xfId="10140"/>
    <cellStyle name="Normal 4 3 6 3 2 2" xfId="10141"/>
    <cellStyle name="Normal 4 3 6 3 3" xfId="10142"/>
    <cellStyle name="Normal 4 3 6 4" xfId="10143"/>
    <cellStyle name="Normal 4 3 6 4 2" xfId="10144"/>
    <cellStyle name="Normal 4 3 6 5" xfId="10145"/>
    <cellStyle name="Normal 4 3 7" xfId="10146"/>
    <cellStyle name="Normal 4 3 7 2" xfId="10147"/>
    <cellStyle name="Normal 4 3 7 2 2" xfId="10148"/>
    <cellStyle name="Normal 4 3 7 3" xfId="10149"/>
    <cellStyle name="Normal 4 3 8" xfId="10150"/>
    <cellStyle name="Normal 4 3 8 2" xfId="10151"/>
    <cellStyle name="Normal 4 3 8 2 2" xfId="10152"/>
    <cellStyle name="Normal 4 3 8 3" xfId="10153"/>
    <cellStyle name="Normal 4 3 9" xfId="10154"/>
    <cellStyle name="Normal 4 3 9 2" xfId="10155"/>
    <cellStyle name="Normal 4 4" xfId="10156"/>
    <cellStyle name="Normal 4 4 2" xfId="10157"/>
    <cellStyle name="Normal 4 5" xfId="10158"/>
    <cellStyle name="Normal 5" xfId="10159"/>
    <cellStyle name="Normal 5 2" xfId="10160"/>
    <cellStyle name="Normal 5 2 10" xfId="10161"/>
    <cellStyle name="Normal 5 2 11" xfId="10162"/>
    <cellStyle name="Normal 5 2 12" xfId="10163"/>
    <cellStyle name="Normal 5 2 13" xfId="10164"/>
    <cellStyle name="Normal 5 2 2" xfId="10165"/>
    <cellStyle name="Normal 5 2 2 2" xfId="10166"/>
    <cellStyle name="Normal 5 2 2 2 2" xfId="10167"/>
    <cellStyle name="Normal 5 2 2 2 2 2" xfId="10168"/>
    <cellStyle name="Normal 5 2 2 2 2 2 2" xfId="10169"/>
    <cellStyle name="Normal 5 2 2 2 2 2 2 2" xfId="10170"/>
    <cellStyle name="Normal 5 2 2 2 2 2 2 2 2" xfId="10171"/>
    <cellStyle name="Normal 5 2 2 2 2 2 2 3" xfId="10172"/>
    <cellStyle name="Normal 5 2 2 2 2 2 3" xfId="10173"/>
    <cellStyle name="Normal 5 2 2 2 2 2 3 2" xfId="10174"/>
    <cellStyle name="Normal 5 2 2 2 2 2 3 2 2" xfId="10175"/>
    <cellStyle name="Normal 5 2 2 2 2 2 3 3" xfId="10176"/>
    <cellStyle name="Normal 5 2 2 2 2 2 4" xfId="10177"/>
    <cellStyle name="Normal 5 2 2 2 2 2 4 2" xfId="10178"/>
    <cellStyle name="Normal 5 2 2 2 2 2 5" xfId="10179"/>
    <cellStyle name="Normal 5 2 2 2 2 3" xfId="10180"/>
    <cellStyle name="Normal 5 2 2 2 2 3 2" xfId="10181"/>
    <cellStyle name="Normal 5 2 2 2 2 3 2 2" xfId="10182"/>
    <cellStyle name="Normal 5 2 2 2 2 3 3" xfId="10183"/>
    <cellStyle name="Normal 5 2 2 2 2 4" xfId="10184"/>
    <cellStyle name="Normal 5 2 2 2 2 4 2" xfId="10185"/>
    <cellStyle name="Normal 5 2 2 2 2 4 2 2" xfId="10186"/>
    <cellStyle name="Normal 5 2 2 2 2 4 3" xfId="10187"/>
    <cellStyle name="Normal 5 2 2 2 2 5" xfId="10188"/>
    <cellStyle name="Normal 5 2 2 2 2 5 2" xfId="10189"/>
    <cellStyle name="Normal 5 2 2 2 2 6" xfId="10190"/>
    <cellStyle name="Normal 5 2 2 2 3" xfId="10191"/>
    <cellStyle name="Normal 5 2 2 2 3 2" xfId="10192"/>
    <cellStyle name="Normal 5 2 2 2 3 2 2" xfId="10193"/>
    <cellStyle name="Normal 5 2 2 2 3 2 2 2" xfId="10194"/>
    <cellStyle name="Normal 5 2 2 2 3 2 3" xfId="10195"/>
    <cellStyle name="Normal 5 2 2 2 3 3" xfId="10196"/>
    <cellStyle name="Normal 5 2 2 2 3 3 2" xfId="10197"/>
    <cellStyle name="Normal 5 2 2 2 3 3 2 2" xfId="10198"/>
    <cellStyle name="Normal 5 2 2 2 3 3 3" xfId="10199"/>
    <cellStyle name="Normal 5 2 2 2 3 4" xfId="10200"/>
    <cellStyle name="Normal 5 2 2 2 3 4 2" xfId="10201"/>
    <cellStyle name="Normal 5 2 2 2 3 5" xfId="10202"/>
    <cellStyle name="Normal 5 2 2 2 4" xfId="10203"/>
    <cellStyle name="Normal 5 2 2 2 4 2" xfId="10204"/>
    <cellStyle name="Normal 5 2 2 2 4 2 2" xfId="10205"/>
    <cellStyle name="Normal 5 2 2 2 4 3" xfId="10206"/>
    <cellStyle name="Normal 5 2 2 2 5" xfId="10207"/>
    <cellStyle name="Normal 5 2 2 2 5 2" xfId="10208"/>
    <cellStyle name="Normal 5 2 2 2 5 2 2" xfId="10209"/>
    <cellStyle name="Normal 5 2 2 2 5 3" xfId="10210"/>
    <cellStyle name="Normal 5 2 2 2 6" xfId="10211"/>
    <cellStyle name="Normal 5 2 2 2 6 2" xfId="10212"/>
    <cellStyle name="Normal 5 2 2 2 7" xfId="10213"/>
    <cellStyle name="Normal 5 2 2 3" xfId="10214"/>
    <cellStyle name="Normal 5 2 2 3 2" xfId="10215"/>
    <cellStyle name="Normal 5 2 2 3 2 2" xfId="10216"/>
    <cellStyle name="Normal 5 2 2 3 2 2 2" xfId="10217"/>
    <cellStyle name="Normal 5 2 2 3 2 2 2 2" xfId="10218"/>
    <cellStyle name="Normal 5 2 2 3 2 2 3" xfId="10219"/>
    <cellStyle name="Normal 5 2 2 3 2 3" xfId="10220"/>
    <cellStyle name="Normal 5 2 2 3 2 3 2" xfId="10221"/>
    <cellStyle name="Normal 5 2 2 3 2 3 2 2" xfId="10222"/>
    <cellStyle name="Normal 5 2 2 3 2 3 3" xfId="10223"/>
    <cellStyle name="Normal 5 2 2 3 2 4" xfId="10224"/>
    <cellStyle name="Normal 5 2 2 3 2 4 2" xfId="10225"/>
    <cellStyle name="Normal 5 2 2 3 2 5" xfId="10226"/>
    <cellStyle name="Normal 5 2 2 3 3" xfId="10227"/>
    <cellStyle name="Normal 5 2 2 3 3 2" xfId="10228"/>
    <cellStyle name="Normal 5 2 2 3 3 2 2" xfId="10229"/>
    <cellStyle name="Normal 5 2 2 3 3 3" xfId="10230"/>
    <cellStyle name="Normal 5 2 2 3 4" xfId="10231"/>
    <cellStyle name="Normal 5 2 2 3 4 2" xfId="10232"/>
    <cellStyle name="Normal 5 2 2 3 4 2 2" xfId="10233"/>
    <cellStyle name="Normal 5 2 2 3 4 3" xfId="10234"/>
    <cellStyle name="Normal 5 2 2 3 5" xfId="10235"/>
    <cellStyle name="Normal 5 2 2 3 5 2" xfId="10236"/>
    <cellStyle name="Normal 5 2 2 3 6" xfId="10237"/>
    <cellStyle name="Normal 5 2 2 4" xfId="10238"/>
    <cellStyle name="Normal 5 2 2 4 2" xfId="10239"/>
    <cellStyle name="Normal 5 2 2 4 2 2" xfId="10240"/>
    <cellStyle name="Normal 5 2 2 4 2 2 2" xfId="10241"/>
    <cellStyle name="Normal 5 2 2 4 2 3" xfId="10242"/>
    <cellStyle name="Normal 5 2 2 4 3" xfId="10243"/>
    <cellStyle name="Normal 5 2 2 4 3 2" xfId="10244"/>
    <cellStyle name="Normal 5 2 2 4 3 2 2" xfId="10245"/>
    <cellStyle name="Normal 5 2 2 4 3 3" xfId="10246"/>
    <cellStyle name="Normal 5 2 2 4 4" xfId="10247"/>
    <cellStyle name="Normal 5 2 2 4 4 2" xfId="10248"/>
    <cellStyle name="Normal 5 2 2 4 5" xfId="10249"/>
    <cellStyle name="Normal 5 2 2 5" xfId="10250"/>
    <cellStyle name="Normal 5 2 2 5 2" xfId="10251"/>
    <cellStyle name="Normal 5 2 2 5 2 2" xfId="10252"/>
    <cellStyle name="Normal 5 2 2 5 3" xfId="10253"/>
    <cellStyle name="Normal 5 2 2 6" xfId="10254"/>
    <cellStyle name="Normal 5 2 2 6 2" xfId="10255"/>
    <cellStyle name="Normal 5 2 2 6 2 2" xfId="10256"/>
    <cellStyle name="Normal 5 2 2 6 3" xfId="10257"/>
    <cellStyle name="Normal 5 2 2 7" xfId="10258"/>
    <cellStyle name="Normal 5 2 2 7 2" xfId="10259"/>
    <cellStyle name="Normal 5 2 2 8" xfId="10260"/>
    <cellStyle name="Normal 5 2 3" xfId="10261"/>
    <cellStyle name="Normal 5 2 3 2" xfId="10262"/>
    <cellStyle name="Normal 5 2 3 2 2" xfId="10263"/>
    <cellStyle name="Normal 5 2 3 2 2 2" xfId="10264"/>
    <cellStyle name="Normal 5 2 3 2 2 2 2" xfId="10265"/>
    <cellStyle name="Normal 5 2 3 2 2 2 2 2" xfId="10266"/>
    <cellStyle name="Normal 5 2 3 2 2 2 2 2 2" xfId="10267"/>
    <cellStyle name="Normal 5 2 3 2 2 2 2 3" xfId="10268"/>
    <cellStyle name="Normal 5 2 3 2 2 2 3" xfId="10269"/>
    <cellStyle name="Normal 5 2 3 2 2 2 3 2" xfId="10270"/>
    <cellStyle name="Normal 5 2 3 2 2 2 3 2 2" xfId="10271"/>
    <cellStyle name="Normal 5 2 3 2 2 2 3 3" xfId="10272"/>
    <cellStyle name="Normal 5 2 3 2 2 2 4" xfId="10273"/>
    <cellStyle name="Normal 5 2 3 2 2 2 4 2" xfId="10274"/>
    <cellStyle name="Normal 5 2 3 2 2 2 5" xfId="10275"/>
    <cellStyle name="Normal 5 2 3 2 2 3" xfId="10276"/>
    <cellStyle name="Normal 5 2 3 2 2 3 2" xfId="10277"/>
    <cellStyle name="Normal 5 2 3 2 2 3 2 2" xfId="10278"/>
    <cellStyle name="Normal 5 2 3 2 2 3 3" xfId="10279"/>
    <cellStyle name="Normal 5 2 3 2 2 4" xfId="10280"/>
    <cellStyle name="Normal 5 2 3 2 2 4 2" xfId="10281"/>
    <cellStyle name="Normal 5 2 3 2 2 4 2 2" xfId="10282"/>
    <cellStyle name="Normal 5 2 3 2 2 4 3" xfId="10283"/>
    <cellStyle name="Normal 5 2 3 2 2 5" xfId="10284"/>
    <cellStyle name="Normal 5 2 3 2 2 5 2" xfId="10285"/>
    <cellStyle name="Normal 5 2 3 2 2 6" xfId="10286"/>
    <cellStyle name="Normal 5 2 3 2 3" xfId="10287"/>
    <cellStyle name="Normal 5 2 3 2 3 2" xfId="10288"/>
    <cellStyle name="Normal 5 2 3 2 3 2 2" xfId="10289"/>
    <cellStyle name="Normal 5 2 3 2 3 2 2 2" xfId="10290"/>
    <cellStyle name="Normal 5 2 3 2 3 2 3" xfId="10291"/>
    <cellStyle name="Normal 5 2 3 2 3 3" xfId="10292"/>
    <cellStyle name="Normal 5 2 3 2 3 3 2" xfId="10293"/>
    <cellStyle name="Normal 5 2 3 2 3 3 2 2" xfId="10294"/>
    <cellStyle name="Normal 5 2 3 2 3 3 3" xfId="10295"/>
    <cellStyle name="Normal 5 2 3 2 3 4" xfId="10296"/>
    <cellStyle name="Normal 5 2 3 2 3 4 2" xfId="10297"/>
    <cellStyle name="Normal 5 2 3 2 3 5" xfId="10298"/>
    <cellStyle name="Normal 5 2 3 2 4" xfId="10299"/>
    <cellStyle name="Normal 5 2 3 2 4 2" xfId="10300"/>
    <cellStyle name="Normal 5 2 3 2 4 2 2" xfId="10301"/>
    <cellStyle name="Normal 5 2 3 2 4 3" xfId="10302"/>
    <cellStyle name="Normal 5 2 3 2 5" xfId="10303"/>
    <cellStyle name="Normal 5 2 3 2 5 2" xfId="10304"/>
    <cellStyle name="Normal 5 2 3 2 5 2 2" xfId="10305"/>
    <cellStyle name="Normal 5 2 3 2 5 3" xfId="10306"/>
    <cellStyle name="Normal 5 2 3 2 6" xfId="10307"/>
    <cellStyle name="Normal 5 2 3 2 6 2" xfId="10308"/>
    <cellStyle name="Normal 5 2 3 2 7" xfId="10309"/>
    <cellStyle name="Normal 5 2 3 3" xfId="10310"/>
    <cellStyle name="Normal 5 2 3 3 2" xfId="10311"/>
    <cellStyle name="Normal 5 2 3 3 2 2" xfId="10312"/>
    <cellStyle name="Normal 5 2 3 3 2 2 2" xfId="10313"/>
    <cellStyle name="Normal 5 2 3 3 2 2 2 2" xfId="10314"/>
    <cellStyle name="Normal 5 2 3 3 2 2 3" xfId="10315"/>
    <cellStyle name="Normal 5 2 3 3 2 3" xfId="10316"/>
    <cellStyle name="Normal 5 2 3 3 2 3 2" xfId="10317"/>
    <cellStyle name="Normal 5 2 3 3 2 3 2 2" xfId="10318"/>
    <cellStyle name="Normal 5 2 3 3 2 3 3" xfId="10319"/>
    <cellStyle name="Normal 5 2 3 3 2 4" xfId="10320"/>
    <cellStyle name="Normal 5 2 3 3 2 4 2" xfId="10321"/>
    <cellStyle name="Normal 5 2 3 3 2 5" xfId="10322"/>
    <cellStyle name="Normal 5 2 3 3 3" xfId="10323"/>
    <cellStyle name="Normal 5 2 3 3 3 2" xfId="10324"/>
    <cellStyle name="Normal 5 2 3 3 3 2 2" xfId="10325"/>
    <cellStyle name="Normal 5 2 3 3 3 3" xfId="10326"/>
    <cellStyle name="Normal 5 2 3 3 4" xfId="10327"/>
    <cellStyle name="Normal 5 2 3 3 4 2" xfId="10328"/>
    <cellStyle name="Normal 5 2 3 3 4 2 2" xfId="10329"/>
    <cellStyle name="Normal 5 2 3 3 4 3" xfId="10330"/>
    <cellStyle name="Normal 5 2 3 3 5" xfId="10331"/>
    <cellStyle name="Normal 5 2 3 3 5 2" xfId="10332"/>
    <cellStyle name="Normal 5 2 3 3 6" xfId="10333"/>
    <cellStyle name="Normal 5 2 3 4" xfId="10334"/>
    <cellStyle name="Normal 5 2 3 4 2" xfId="10335"/>
    <cellStyle name="Normal 5 2 3 4 2 2" xfId="10336"/>
    <cellStyle name="Normal 5 2 3 4 2 2 2" xfId="10337"/>
    <cellStyle name="Normal 5 2 3 4 2 3" xfId="10338"/>
    <cellStyle name="Normal 5 2 3 4 3" xfId="10339"/>
    <cellStyle name="Normal 5 2 3 4 3 2" xfId="10340"/>
    <cellStyle name="Normal 5 2 3 4 3 2 2" xfId="10341"/>
    <cellStyle name="Normal 5 2 3 4 3 3" xfId="10342"/>
    <cellStyle name="Normal 5 2 3 4 4" xfId="10343"/>
    <cellStyle name="Normal 5 2 3 4 4 2" xfId="10344"/>
    <cellStyle name="Normal 5 2 3 4 5" xfId="10345"/>
    <cellStyle name="Normal 5 2 3 5" xfId="10346"/>
    <cellStyle name="Normal 5 2 3 5 2" xfId="10347"/>
    <cellStyle name="Normal 5 2 3 5 2 2" xfId="10348"/>
    <cellStyle name="Normal 5 2 3 5 3" xfId="10349"/>
    <cellStyle name="Normal 5 2 3 6" xfId="10350"/>
    <cellStyle name="Normal 5 2 3 6 2" xfId="10351"/>
    <cellStyle name="Normal 5 2 3 6 2 2" xfId="10352"/>
    <cellStyle name="Normal 5 2 3 6 3" xfId="10353"/>
    <cellStyle name="Normal 5 2 3 7" xfId="10354"/>
    <cellStyle name="Normal 5 2 3 7 2" xfId="10355"/>
    <cellStyle name="Normal 5 2 3 8" xfId="10356"/>
    <cellStyle name="Normal 5 2 4" xfId="10357"/>
    <cellStyle name="Normal 5 2 4 2" xfId="10358"/>
    <cellStyle name="Normal 5 2 4 2 2" xfId="10359"/>
    <cellStyle name="Normal 5 2 4 2 2 2" xfId="10360"/>
    <cellStyle name="Normal 5 2 4 2 2 2 2" xfId="10361"/>
    <cellStyle name="Normal 5 2 4 2 2 2 2 2" xfId="10362"/>
    <cellStyle name="Normal 5 2 4 2 2 2 3" xfId="10363"/>
    <cellStyle name="Normal 5 2 4 2 2 3" xfId="10364"/>
    <cellStyle name="Normal 5 2 4 2 2 3 2" xfId="10365"/>
    <cellStyle name="Normal 5 2 4 2 2 3 2 2" xfId="10366"/>
    <cellStyle name="Normal 5 2 4 2 2 3 3" xfId="10367"/>
    <cellStyle name="Normal 5 2 4 2 2 4" xfId="10368"/>
    <cellStyle name="Normal 5 2 4 2 2 4 2" xfId="10369"/>
    <cellStyle name="Normal 5 2 4 2 2 5" xfId="10370"/>
    <cellStyle name="Normal 5 2 4 2 3" xfId="10371"/>
    <cellStyle name="Normal 5 2 4 2 3 2" xfId="10372"/>
    <cellStyle name="Normal 5 2 4 2 3 2 2" xfId="10373"/>
    <cellStyle name="Normal 5 2 4 2 3 3" xfId="10374"/>
    <cellStyle name="Normal 5 2 4 2 4" xfId="10375"/>
    <cellStyle name="Normal 5 2 4 2 4 2" xfId="10376"/>
    <cellStyle name="Normal 5 2 4 2 4 2 2" xfId="10377"/>
    <cellStyle name="Normal 5 2 4 2 4 3" xfId="10378"/>
    <cellStyle name="Normal 5 2 4 2 5" xfId="10379"/>
    <cellStyle name="Normal 5 2 4 2 5 2" xfId="10380"/>
    <cellStyle name="Normal 5 2 4 2 6" xfId="10381"/>
    <cellStyle name="Normal 5 2 4 3" xfId="10382"/>
    <cellStyle name="Normal 5 2 4 3 2" xfId="10383"/>
    <cellStyle name="Normal 5 2 4 3 2 2" xfId="10384"/>
    <cellStyle name="Normal 5 2 4 3 2 2 2" xfId="10385"/>
    <cellStyle name="Normal 5 2 4 3 2 3" xfId="10386"/>
    <cellStyle name="Normal 5 2 4 3 3" xfId="10387"/>
    <cellStyle name="Normal 5 2 4 3 3 2" xfId="10388"/>
    <cellStyle name="Normal 5 2 4 3 3 2 2" xfId="10389"/>
    <cellStyle name="Normal 5 2 4 3 3 3" xfId="10390"/>
    <cellStyle name="Normal 5 2 4 3 4" xfId="10391"/>
    <cellStyle name="Normal 5 2 4 3 4 2" xfId="10392"/>
    <cellStyle name="Normal 5 2 4 3 5" xfId="10393"/>
    <cellStyle name="Normal 5 2 4 4" xfId="10394"/>
    <cellStyle name="Normal 5 2 4 4 2" xfId="10395"/>
    <cellStyle name="Normal 5 2 4 4 2 2" xfId="10396"/>
    <cellStyle name="Normal 5 2 4 4 3" xfId="10397"/>
    <cellStyle name="Normal 5 2 4 5" xfId="10398"/>
    <cellStyle name="Normal 5 2 4 5 2" xfId="10399"/>
    <cellStyle name="Normal 5 2 4 5 2 2" xfId="10400"/>
    <cellStyle name="Normal 5 2 4 5 3" xfId="10401"/>
    <cellStyle name="Normal 5 2 4 6" xfId="10402"/>
    <cellStyle name="Normal 5 2 4 6 2" xfId="10403"/>
    <cellStyle name="Normal 5 2 4 7" xfId="10404"/>
    <cellStyle name="Normal 5 2 5" xfId="10405"/>
    <cellStyle name="Normal 5 2 5 2" xfId="10406"/>
    <cellStyle name="Normal 5 2 5 2 2" xfId="10407"/>
    <cellStyle name="Normal 5 2 5 2 2 2" xfId="10408"/>
    <cellStyle name="Normal 5 2 5 2 2 2 2" xfId="10409"/>
    <cellStyle name="Normal 5 2 5 2 2 3" xfId="10410"/>
    <cellStyle name="Normal 5 2 5 2 3" xfId="10411"/>
    <cellStyle name="Normal 5 2 5 2 3 2" xfId="10412"/>
    <cellStyle name="Normal 5 2 5 2 3 2 2" xfId="10413"/>
    <cellStyle name="Normal 5 2 5 2 3 3" xfId="10414"/>
    <cellStyle name="Normal 5 2 5 2 4" xfId="10415"/>
    <cellStyle name="Normal 5 2 5 2 4 2" xfId="10416"/>
    <cellStyle name="Normal 5 2 5 2 5" xfId="10417"/>
    <cellStyle name="Normal 5 2 5 3" xfId="10418"/>
    <cellStyle name="Normal 5 2 5 3 2" xfId="10419"/>
    <cellStyle name="Normal 5 2 5 3 2 2" xfId="10420"/>
    <cellStyle name="Normal 5 2 5 3 3" xfId="10421"/>
    <cellStyle name="Normal 5 2 5 4" xfId="10422"/>
    <cellStyle name="Normal 5 2 5 4 2" xfId="10423"/>
    <cellStyle name="Normal 5 2 5 4 2 2" xfId="10424"/>
    <cellStyle name="Normal 5 2 5 4 3" xfId="10425"/>
    <cellStyle name="Normal 5 2 5 5" xfId="10426"/>
    <cellStyle name="Normal 5 2 5 5 2" xfId="10427"/>
    <cellStyle name="Normal 5 2 5 6" xfId="10428"/>
    <cellStyle name="Normal 5 2 6" xfId="10429"/>
    <cellStyle name="Normal 5 2 6 2" xfId="10430"/>
    <cellStyle name="Normal 5 2 6 2 2" xfId="10431"/>
    <cellStyle name="Normal 5 2 6 2 2 2" xfId="10432"/>
    <cellStyle name="Normal 5 2 6 2 3" xfId="10433"/>
    <cellStyle name="Normal 5 2 6 3" xfId="10434"/>
    <cellStyle name="Normal 5 2 6 3 2" xfId="10435"/>
    <cellStyle name="Normal 5 2 6 3 2 2" xfId="10436"/>
    <cellStyle name="Normal 5 2 6 3 3" xfId="10437"/>
    <cellStyle name="Normal 5 2 6 4" xfId="10438"/>
    <cellStyle name="Normal 5 2 6 4 2" xfId="10439"/>
    <cellStyle name="Normal 5 2 6 5" xfId="10440"/>
    <cellStyle name="Normal 5 2 7" xfId="10441"/>
    <cellStyle name="Normal 5 2 7 2" xfId="10442"/>
    <cellStyle name="Normal 5 2 7 2 2" xfId="10443"/>
    <cellStyle name="Normal 5 2 7 3" xfId="10444"/>
    <cellStyle name="Normal 5 2 8" xfId="10445"/>
    <cellStyle name="Normal 5 2 8 2" xfId="10446"/>
    <cellStyle name="Normal 5 2 8 2 2" xfId="10447"/>
    <cellStyle name="Normal 5 2 8 3" xfId="10448"/>
    <cellStyle name="Normal 5 2 9" xfId="10449"/>
    <cellStyle name="Normal 5 2 9 2" xfId="10450"/>
    <cellStyle name="Normal 5 3" xfId="10451"/>
    <cellStyle name="Normal 5 3 2" xfId="10452"/>
    <cellStyle name="Normal 5 3 2 2" xfId="10453"/>
    <cellStyle name="Normal 5 3 3" xfId="10454"/>
    <cellStyle name="Normal 5 3 4" xfId="10455"/>
    <cellStyle name="Normal 5 3 5" xfId="10456"/>
    <cellStyle name="Normal 5 4" xfId="10457"/>
    <cellStyle name="Normal 5 4 2" xfId="10458"/>
    <cellStyle name="Normal 5 4 3" xfId="10459"/>
    <cellStyle name="Normal 5 4 4" xfId="10460"/>
    <cellStyle name="Normal 5 5" xfId="10461"/>
    <cellStyle name="Normal 5 5 2" xfId="10462"/>
    <cellStyle name="Normal 5 6" xfId="10463"/>
    <cellStyle name="Normal 5 7" xfId="10464"/>
    <cellStyle name="Normal 6" xfId="10465"/>
    <cellStyle name="Normal 6 2" xfId="10466"/>
    <cellStyle name="Normal 6 2 2" xfId="4"/>
    <cellStyle name="Normal 6 2 2 2" xfId="10468"/>
    <cellStyle name="Normal 6 2 2 3" xfId="10469"/>
    <cellStyle name="Normal 6 2 2 4" xfId="19994"/>
    <cellStyle name="Normal 6 2 2 5" xfId="10467"/>
    <cellStyle name="Normal 6 2 3" xfId="10470"/>
    <cellStyle name="Normal 6 2 3 2" xfId="10471"/>
    <cellStyle name="Normal 6 2 4" xfId="10472"/>
    <cellStyle name="Normal 6 3" xfId="10473"/>
    <cellStyle name="Normal 6 3 2" xfId="10474"/>
    <cellStyle name="Normal 6 3 3" xfId="10475"/>
    <cellStyle name="Normal 6 4" xfId="10476"/>
    <cellStyle name="Normal 6 4 2" xfId="10477"/>
    <cellStyle name="Normal 6 4 3" xfId="10478"/>
    <cellStyle name="Normal 6 5" xfId="10479"/>
    <cellStyle name="Normal 6 5 2" xfId="10480"/>
    <cellStyle name="Normal 6 6" xfId="10481"/>
    <cellStyle name="Normal 7" xfId="10482"/>
    <cellStyle name="Normal 7 2" xfId="10483"/>
    <cellStyle name="Normal 7 2 2" xfId="10484"/>
    <cellStyle name="Normal 7 2 3" xfId="10485"/>
    <cellStyle name="Normal 7 3" xfId="10486"/>
    <cellStyle name="Normal 7 3 2" xfId="10487"/>
    <cellStyle name="Normal 7 3 3" xfId="10488"/>
    <cellStyle name="Normal 7 4" xfId="10489"/>
    <cellStyle name="Normal 7 4 2" xfId="10490"/>
    <cellStyle name="Normal 7 5" xfId="10491"/>
    <cellStyle name="Normal 7 6" xfId="10492"/>
    <cellStyle name="Normal 8" xfId="10493"/>
    <cellStyle name="Normal 8 2" xfId="10494"/>
    <cellStyle name="Normal 8 2 2" xfId="10495"/>
    <cellStyle name="Normal 8 2 3" xfId="10496"/>
    <cellStyle name="Normal 8 3" xfId="10497"/>
    <cellStyle name="Normal 8 3 2" xfId="10498"/>
    <cellStyle name="Normal 8 3 3" xfId="10499"/>
    <cellStyle name="Normal 8 4" xfId="10500"/>
    <cellStyle name="Normal 8 4 2" xfId="10501"/>
    <cellStyle name="Normal 8 5" xfId="10502"/>
    <cellStyle name="Normal 8 6" xfId="10503"/>
    <cellStyle name="Normal 9" xfId="10504"/>
    <cellStyle name="Normal 9 10" xfId="10505"/>
    <cellStyle name="Normal 9 10 2" xfId="10506"/>
    <cellStyle name="Normal 9 10 2 2" xfId="10507"/>
    <cellStyle name="Normal 9 10 2 2 2" xfId="10508"/>
    <cellStyle name="Normal 9 10 2 2 2 2" xfId="10509"/>
    <cellStyle name="Normal 9 10 2 2 2 2 2" xfId="10510"/>
    <cellStyle name="Normal 9 10 2 2 2 3" xfId="10511"/>
    <cellStyle name="Normal 9 10 2 2 3" xfId="10512"/>
    <cellStyle name="Normal 9 10 2 2 3 2" xfId="10513"/>
    <cellStyle name="Normal 9 10 2 2 3 2 2" xfId="10514"/>
    <cellStyle name="Normal 9 10 2 2 3 3" xfId="10515"/>
    <cellStyle name="Normal 9 10 2 2 4" xfId="10516"/>
    <cellStyle name="Normal 9 10 2 2 4 2" xfId="10517"/>
    <cellStyle name="Normal 9 10 2 2 5" xfId="10518"/>
    <cellStyle name="Normal 9 10 2 2 6" xfId="10519"/>
    <cellStyle name="Normal 9 10 2 2 7" xfId="10520"/>
    <cellStyle name="Normal 9 10 2 3" xfId="10521"/>
    <cellStyle name="Normal 9 10 2 3 2" xfId="10522"/>
    <cellStyle name="Normal 9 10 2 3 2 2" xfId="10523"/>
    <cellStyle name="Normal 9 10 2 3 3" xfId="10524"/>
    <cellStyle name="Normal 9 10 2 4" xfId="10525"/>
    <cellStyle name="Normal 9 10 2 4 2" xfId="10526"/>
    <cellStyle name="Normal 9 10 2 4 2 2" xfId="10527"/>
    <cellStyle name="Normal 9 10 2 4 3" xfId="10528"/>
    <cellStyle name="Normal 9 10 2 5" xfId="10529"/>
    <cellStyle name="Normal 9 10 2 5 2" xfId="10530"/>
    <cellStyle name="Normal 9 10 2 6" xfId="10531"/>
    <cellStyle name="Normal 9 10 2 7" xfId="10532"/>
    <cellStyle name="Normal 9 10 2 8" xfId="10533"/>
    <cellStyle name="Normal 9 10 3" xfId="10534"/>
    <cellStyle name="Normal 9 10 3 2" xfId="10535"/>
    <cellStyle name="Normal 9 10 3 2 2" xfId="10536"/>
    <cellStyle name="Normal 9 10 3 2 2 2" xfId="10537"/>
    <cellStyle name="Normal 9 10 3 2 3" xfId="10538"/>
    <cellStyle name="Normal 9 10 3 2 4" xfId="10539"/>
    <cellStyle name="Normal 9 10 3 2 5" xfId="10540"/>
    <cellStyle name="Normal 9 10 3 3" xfId="10541"/>
    <cellStyle name="Normal 9 10 3 3 2" xfId="10542"/>
    <cellStyle name="Normal 9 10 3 3 2 2" xfId="10543"/>
    <cellStyle name="Normal 9 10 3 3 3" xfId="10544"/>
    <cellStyle name="Normal 9 10 3 4" xfId="10545"/>
    <cellStyle name="Normal 9 10 3 4 2" xfId="10546"/>
    <cellStyle name="Normal 9 10 3 5" xfId="10547"/>
    <cellStyle name="Normal 9 10 3 6" xfId="10548"/>
    <cellStyle name="Normal 9 10 3 7" xfId="10549"/>
    <cellStyle name="Normal 9 10 4" xfId="10550"/>
    <cellStyle name="Normal 9 10 4 2" xfId="10551"/>
    <cellStyle name="Normal 9 10 4 2 2" xfId="10552"/>
    <cellStyle name="Normal 9 10 4 3" xfId="10553"/>
    <cellStyle name="Normal 9 10 4 4" xfId="10554"/>
    <cellStyle name="Normal 9 10 4 5" xfId="10555"/>
    <cellStyle name="Normal 9 10 5" xfId="10556"/>
    <cellStyle name="Normal 9 10 5 2" xfId="10557"/>
    <cellStyle name="Normal 9 10 5 2 2" xfId="10558"/>
    <cellStyle name="Normal 9 10 5 3" xfId="10559"/>
    <cellStyle name="Normal 9 10 6" xfId="10560"/>
    <cellStyle name="Normal 9 10 6 2" xfId="10561"/>
    <cellStyle name="Normal 9 10 7" xfId="10562"/>
    <cellStyle name="Normal 9 10 8" xfId="10563"/>
    <cellStyle name="Normal 9 10 9" xfId="10564"/>
    <cellStyle name="Normal 9 11" xfId="10565"/>
    <cellStyle name="Normal 9 11 2" xfId="10566"/>
    <cellStyle name="Normal 9 11 2 2" xfId="10567"/>
    <cellStyle name="Normal 9 11 2 2 2" xfId="10568"/>
    <cellStyle name="Normal 9 11 2 2 2 2" xfId="10569"/>
    <cellStyle name="Normal 9 11 2 2 3" xfId="10570"/>
    <cellStyle name="Normal 9 11 2 3" xfId="10571"/>
    <cellStyle name="Normal 9 11 2 3 2" xfId="10572"/>
    <cellStyle name="Normal 9 11 2 3 2 2" xfId="10573"/>
    <cellStyle name="Normal 9 11 2 3 3" xfId="10574"/>
    <cellStyle name="Normal 9 11 2 4" xfId="10575"/>
    <cellStyle name="Normal 9 11 2 4 2" xfId="10576"/>
    <cellStyle name="Normal 9 11 2 5" xfId="10577"/>
    <cellStyle name="Normal 9 11 2 6" xfId="10578"/>
    <cellStyle name="Normal 9 11 2 7" xfId="10579"/>
    <cellStyle name="Normal 9 11 3" xfId="10580"/>
    <cellStyle name="Normal 9 11 3 2" xfId="10581"/>
    <cellStyle name="Normal 9 11 3 2 2" xfId="10582"/>
    <cellStyle name="Normal 9 11 3 3" xfId="10583"/>
    <cellStyle name="Normal 9 11 4" xfId="10584"/>
    <cellStyle name="Normal 9 11 4 2" xfId="10585"/>
    <cellStyle name="Normal 9 11 4 2 2" xfId="10586"/>
    <cellStyle name="Normal 9 11 4 3" xfId="10587"/>
    <cellStyle name="Normal 9 11 5" xfId="10588"/>
    <cellStyle name="Normal 9 11 5 2" xfId="10589"/>
    <cellStyle name="Normal 9 11 6" xfId="10590"/>
    <cellStyle name="Normal 9 11 7" xfId="10591"/>
    <cellStyle name="Normal 9 11 8" xfId="10592"/>
    <cellStyle name="Normal 9 12" xfId="10593"/>
    <cellStyle name="Normal 9 12 2" xfId="10594"/>
    <cellStyle name="Normal 9 12 2 2" xfId="10595"/>
    <cellStyle name="Normal 9 12 2 2 2" xfId="10596"/>
    <cellStyle name="Normal 9 12 2 3" xfId="10597"/>
    <cellStyle name="Normal 9 12 2 4" xfId="10598"/>
    <cellStyle name="Normal 9 12 2 5" xfId="10599"/>
    <cellStyle name="Normal 9 12 3" xfId="10600"/>
    <cellStyle name="Normal 9 12 3 2" xfId="10601"/>
    <cellStyle name="Normal 9 12 3 2 2" xfId="10602"/>
    <cellStyle name="Normal 9 12 3 3" xfId="10603"/>
    <cellStyle name="Normal 9 12 4" xfId="10604"/>
    <cellStyle name="Normal 9 12 4 2" xfId="10605"/>
    <cellStyle name="Normal 9 12 5" xfId="10606"/>
    <cellStyle name="Normal 9 12 6" xfId="10607"/>
    <cellStyle name="Normal 9 12 7" xfId="10608"/>
    <cellStyle name="Normal 9 13" xfId="10609"/>
    <cellStyle name="Normal 9 13 2" xfId="10610"/>
    <cellStyle name="Normal 9 13 2 2" xfId="10611"/>
    <cellStyle name="Normal 9 13 3" xfId="10612"/>
    <cellStyle name="Normal 9 13 4" xfId="10613"/>
    <cellStyle name="Normal 9 13 5" xfId="10614"/>
    <cellStyle name="Normal 9 14" xfId="10615"/>
    <cellStyle name="Normal 9 14 2" xfId="10616"/>
    <cellStyle name="Normal 9 14 2 2" xfId="10617"/>
    <cellStyle name="Normal 9 14 3" xfId="10618"/>
    <cellStyle name="Normal 9 15" xfId="10619"/>
    <cellStyle name="Normal 9 15 2" xfId="10620"/>
    <cellStyle name="Normal 9 16" xfId="10621"/>
    <cellStyle name="Normal 9 17" xfId="10622"/>
    <cellStyle name="Normal 9 18" xfId="10623"/>
    <cellStyle name="Normal 9 2" xfId="10624"/>
    <cellStyle name="Normal 9 2 10" xfId="10625"/>
    <cellStyle name="Normal 9 2 10 2" xfId="10626"/>
    <cellStyle name="Normal 9 2 10 2 2" xfId="10627"/>
    <cellStyle name="Normal 9 2 10 2 2 2" xfId="10628"/>
    <cellStyle name="Normal 9 2 10 2 2 2 2" xfId="10629"/>
    <cellStyle name="Normal 9 2 10 2 2 3" xfId="10630"/>
    <cellStyle name="Normal 9 2 10 2 3" xfId="10631"/>
    <cellStyle name="Normal 9 2 10 2 3 2" xfId="10632"/>
    <cellStyle name="Normal 9 2 10 2 3 2 2" xfId="10633"/>
    <cellStyle name="Normal 9 2 10 2 3 3" xfId="10634"/>
    <cellStyle name="Normal 9 2 10 2 4" xfId="10635"/>
    <cellStyle name="Normal 9 2 10 2 4 2" xfId="10636"/>
    <cellStyle name="Normal 9 2 10 2 5" xfId="10637"/>
    <cellStyle name="Normal 9 2 10 2 6" xfId="10638"/>
    <cellStyle name="Normal 9 2 10 2 7" xfId="10639"/>
    <cellStyle name="Normal 9 2 10 3" xfId="10640"/>
    <cellStyle name="Normal 9 2 10 3 2" xfId="10641"/>
    <cellStyle name="Normal 9 2 10 3 2 2" xfId="10642"/>
    <cellStyle name="Normal 9 2 10 3 3" xfId="10643"/>
    <cellStyle name="Normal 9 2 10 4" xfId="10644"/>
    <cellStyle name="Normal 9 2 10 4 2" xfId="10645"/>
    <cellStyle name="Normal 9 2 10 4 2 2" xfId="10646"/>
    <cellStyle name="Normal 9 2 10 4 3" xfId="10647"/>
    <cellStyle name="Normal 9 2 10 5" xfId="10648"/>
    <cellStyle name="Normal 9 2 10 5 2" xfId="10649"/>
    <cellStyle name="Normal 9 2 10 6" xfId="10650"/>
    <cellStyle name="Normal 9 2 10 7" xfId="10651"/>
    <cellStyle name="Normal 9 2 10 8" xfId="10652"/>
    <cellStyle name="Normal 9 2 11" xfId="10653"/>
    <cellStyle name="Normal 9 2 11 2" xfId="10654"/>
    <cellStyle name="Normal 9 2 11 2 2" xfId="10655"/>
    <cellStyle name="Normal 9 2 11 2 2 2" xfId="10656"/>
    <cellStyle name="Normal 9 2 11 2 3" xfId="10657"/>
    <cellStyle name="Normal 9 2 11 2 4" xfId="10658"/>
    <cellStyle name="Normal 9 2 11 2 5" xfId="10659"/>
    <cellStyle name="Normal 9 2 11 3" xfId="10660"/>
    <cellStyle name="Normal 9 2 11 3 2" xfId="10661"/>
    <cellStyle name="Normal 9 2 11 3 2 2" xfId="10662"/>
    <cellStyle name="Normal 9 2 11 3 3" xfId="10663"/>
    <cellStyle name="Normal 9 2 11 4" xfId="10664"/>
    <cellStyle name="Normal 9 2 11 4 2" xfId="10665"/>
    <cellStyle name="Normal 9 2 11 5" xfId="10666"/>
    <cellStyle name="Normal 9 2 11 6" xfId="10667"/>
    <cellStyle name="Normal 9 2 11 7" xfId="10668"/>
    <cellStyle name="Normal 9 2 12" xfId="10669"/>
    <cellStyle name="Normal 9 2 12 2" xfId="10670"/>
    <cellStyle name="Normal 9 2 12 2 2" xfId="10671"/>
    <cellStyle name="Normal 9 2 12 3" xfId="10672"/>
    <cellStyle name="Normal 9 2 12 4" xfId="10673"/>
    <cellStyle name="Normal 9 2 12 5" xfId="10674"/>
    <cellStyle name="Normal 9 2 13" xfId="10675"/>
    <cellStyle name="Normal 9 2 13 2" xfId="10676"/>
    <cellStyle name="Normal 9 2 13 2 2" xfId="10677"/>
    <cellStyle name="Normal 9 2 13 3" xfId="10678"/>
    <cellStyle name="Normal 9 2 14" xfId="10679"/>
    <cellStyle name="Normal 9 2 14 2" xfId="10680"/>
    <cellStyle name="Normal 9 2 15" xfId="10681"/>
    <cellStyle name="Normal 9 2 16" xfId="10682"/>
    <cellStyle name="Normal 9 2 17" xfId="10683"/>
    <cellStyle name="Normal 9 2 2" xfId="10684"/>
    <cellStyle name="Normal 9 2 2 10" xfId="10685"/>
    <cellStyle name="Normal 9 2 2 10 2" xfId="10686"/>
    <cellStyle name="Normal 9 2 2 10 2 2" xfId="10687"/>
    <cellStyle name="Normal 9 2 2 10 2 2 2" xfId="10688"/>
    <cellStyle name="Normal 9 2 2 10 2 3" xfId="10689"/>
    <cellStyle name="Normal 9 2 2 10 2 4" xfId="10690"/>
    <cellStyle name="Normal 9 2 2 10 2 5" xfId="10691"/>
    <cellStyle name="Normal 9 2 2 10 3" xfId="10692"/>
    <cellStyle name="Normal 9 2 2 10 3 2" xfId="10693"/>
    <cellStyle name="Normal 9 2 2 10 3 2 2" xfId="10694"/>
    <cellStyle name="Normal 9 2 2 10 3 3" xfId="10695"/>
    <cellStyle name="Normal 9 2 2 10 4" xfId="10696"/>
    <cellStyle name="Normal 9 2 2 10 4 2" xfId="10697"/>
    <cellStyle name="Normal 9 2 2 10 5" xfId="10698"/>
    <cellStyle name="Normal 9 2 2 10 6" xfId="10699"/>
    <cellStyle name="Normal 9 2 2 10 7" xfId="10700"/>
    <cellStyle name="Normal 9 2 2 11" xfId="10701"/>
    <cellStyle name="Normal 9 2 2 11 2" xfId="10702"/>
    <cellStyle name="Normal 9 2 2 11 2 2" xfId="10703"/>
    <cellStyle name="Normal 9 2 2 11 3" xfId="10704"/>
    <cellStyle name="Normal 9 2 2 11 4" xfId="10705"/>
    <cellStyle name="Normal 9 2 2 11 5" xfId="10706"/>
    <cellStyle name="Normal 9 2 2 12" xfId="10707"/>
    <cellStyle name="Normal 9 2 2 12 2" xfId="10708"/>
    <cellStyle name="Normal 9 2 2 12 2 2" xfId="10709"/>
    <cellStyle name="Normal 9 2 2 12 3" xfId="10710"/>
    <cellStyle name="Normal 9 2 2 13" xfId="10711"/>
    <cellStyle name="Normal 9 2 2 13 2" xfId="10712"/>
    <cellStyle name="Normal 9 2 2 14" xfId="10713"/>
    <cellStyle name="Normal 9 2 2 15" xfId="10714"/>
    <cellStyle name="Normal 9 2 2 16" xfId="10715"/>
    <cellStyle name="Normal 9 2 2 2" xfId="10716"/>
    <cellStyle name="Normal 9 2 2 2 10" xfId="10717"/>
    <cellStyle name="Normal 9 2 2 2 11" xfId="10718"/>
    <cellStyle name="Normal 9 2 2 2 12" xfId="10719"/>
    <cellStyle name="Normal 9 2 2 2 2" xfId="10720"/>
    <cellStyle name="Normal 9 2 2 2 2 10" xfId="10721"/>
    <cellStyle name="Normal 9 2 2 2 2 11" xfId="10722"/>
    <cellStyle name="Normal 9 2 2 2 2 2" xfId="10723"/>
    <cellStyle name="Normal 9 2 2 2 2 2 10" xfId="10724"/>
    <cellStyle name="Normal 9 2 2 2 2 2 2" xfId="10725"/>
    <cellStyle name="Normal 9 2 2 2 2 2 2 2" xfId="10726"/>
    <cellStyle name="Normal 9 2 2 2 2 2 2 2 2" xfId="10727"/>
    <cellStyle name="Normal 9 2 2 2 2 2 2 2 2 2" xfId="10728"/>
    <cellStyle name="Normal 9 2 2 2 2 2 2 2 2 2 2" xfId="10729"/>
    <cellStyle name="Normal 9 2 2 2 2 2 2 2 2 2 3" xfId="10730"/>
    <cellStyle name="Normal 9 2 2 2 2 2 2 2 2 2 4" xfId="10731"/>
    <cellStyle name="Normal 9 2 2 2 2 2 2 2 2 3" xfId="10732"/>
    <cellStyle name="Normal 9 2 2 2 2 2 2 2 2 4" xfId="10733"/>
    <cellStyle name="Normal 9 2 2 2 2 2 2 2 2 5" xfId="10734"/>
    <cellStyle name="Normal 9 2 2 2 2 2 2 2 3" xfId="10735"/>
    <cellStyle name="Normal 9 2 2 2 2 2 2 2 3 2" xfId="10736"/>
    <cellStyle name="Normal 9 2 2 2 2 2 2 2 3 2 2" xfId="10737"/>
    <cellStyle name="Normal 9 2 2 2 2 2 2 2 3 2 3" xfId="10738"/>
    <cellStyle name="Normal 9 2 2 2 2 2 2 2 3 2 4" xfId="10739"/>
    <cellStyle name="Normal 9 2 2 2 2 2 2 2 3 3" xfId="10740"/>
    <cellStyle name="Normal 9 2 2 2 2 2 2 2 3 4" xfId="10741"/>
    <cellStyle name="Normal 9 2 2 2 2 2 2 2 3 5" xfId="10742"/>
    <cellStyle name="Normal 9 2 2 2 2 2 2 2 4" xfId="10743"/>
    <cellStyle name="Normal 9 2 2 2 2 2 2 2 4 2" xfId="10744"/>
    <cellStyle name="Normal 9 2 2 2 2 2 2 2 4 3" xfId="10745"/>
    <cellStyle name="Normal 9 2 2 2 2 2 2 2 4 4" xfId="10746"/>
    <cellStyle name="Normal 9 2 2 2 2 2 2 2 5" xfId="10747"/>
    <cellStyle name="Normal 9 2 2 2 2 2 2 2 6" xfId="10748"/>
    <cellStyle name="Normal 9 2 2 2 2 2 2 2 7" xfId="10749"/>
    <cellStyle name="Normal 9 2 2 2 2 2 2 3" xfId="10750"/>
    <cellStyle name="Normal 9 2 2 2 2 2 2 3 2" xfId="10751"/>
    <cellStyle name="Normal 9 2 2 2 2 2 2 3 2 2" xfId="10752"/>
    <cellStyle name="Normal 9 2 2 2 2 2 2 3 2 2 2" xfId="10753"/>
    <cellStyle name="Normal 9 2 2 2 2 2 2 3 2 2 3" xfId="10754"/>
    <cellStyle name="Normal 9 2 2 2 2 2 2 3 2 3" xfId="10755"/>
    <cellStyle name="Normal 9 2 2 2 2 2 2 3 2 4" xfId="10756"/>
    <cellStyle name="Normal 9 2 2 2 2 2 2 3 2 5" xfId="10757"/>
    <cellStyle name="Normal 9 2 2 2 2 2 2 3 3" xfId="10758"/>
    <cellStyle name="Normal 9 2 2 2 2 2 2 3 3 2" xfId="10759"/>
    <cellStyle name="Normal 9 2 2 2 2 2 2 3 3 2 2" xfId="10760"/>
    <cellStyle name="Normal 9 2 2 2 2 2 2 3 3 2 3" xfId="10761"/>
    <cellStyle name="Normal 9 2 2 2 2 2 2 3 3 3" xfId="10762"/>
    <cellStyle name="Normal 9 2 2 2 2 2 2 3 3 4" xfId="10763"/>
    <cellStyle name="Normal 9 2 2 2 2 2 2 3 4" xfId="10764"/>
    <cellStyle name="Normal 9 2 2 2 2 2 2 3 4 2" xfId="10765"/>
    <cellStyle name="Normal 9 2 2 2 2 2 2 3 4 3" xfId="10766"/>
    <cellStyle name="Normal 9 2 2 2 2 2 2 3 5" xfId="10767"/>
    <cellStyle name="Normal 9 2 2 2 2 2 2 3 6" xfId="10768"/>
    <cellStyle name="Normal 9 2 2 2 2 2 2 3 7" xfId="10769"/>
    <cellStyle name="Normal 9 2 2 2 2 2 2 4" xfId="10770"/>
    <cellStyle name="Normal 9 2 2 2 2 2 2 4 2" xfId="10771"/>
    <cellStyle name="Normal 9 2 2 2 2 2 2 4 2 2" xfId="10772"/>
    <cellStyle name="Normal 9 2 2 2 2 2 2 4 2 3" xfId="10773"/>
    <cellStyle name="Normal 9 2 2 2 2 2 2 4 2 4" xfId="10774"/>
    <cellStyle name="Normal 9 2 2 2 2 2 2 4 3" xfId="10775"/>
    <cellStyle name="Normal 9 2 2 2 2 2 2 4 4" xfId="10776"/>
    <cellStyle name="Normal 9 2 2 2 2 2 2 4 5" xfId="10777"/>
    <cellStyle name="Normal 9 2 2 2 2 2 2 5" xfId="10778"/>
    <cellStyle name="Normal 9 2 2 2 2 2 2 5 2" xfId="10779"/>
    <cellStyle name="Normal 9 2 2 2 2 2 2 5 2 2" xfId="10780"/>
    <cellStyle name="Normal 9 2 2 2 2 2 2 5 2 3" xfId="10781"/>
    <cellStyle name="Normal 9 2 2 2 2 2 2 5 3" xfId="10782"/>
    <cellStyle name="Normal 9 2 2 2 2 2 2 5 4" xfId="10783"/>
    <cellStyle name="Normal 9 2 2 2 2 2 2 5 5" xfId="10784"/>
    <cellStyle name="Normal 9 2 2 2 2 2 2 6" xfId="10785"/>
    <cellStyle name="Normal 9 2 2 2 2 2 2 6 2" xfId="10786"/>
    <cellStyle name="Normal 9 2 2 2 2 2 2 6 3" xfId="10787"/>
    <cellStyle name="Normal 9 2 2 2 2 2 2 7" xfId="10788"/>
    <cellStyle name="Normal 9 2 2 2 2 2 2 8" xfId="10789"/>
    <cellStyle name="Normal 9 2 2 2 2 2 2 9" xfId="10790"/>
    <cellStyle name="Normal 9 2 2 2 2 2 3" xfId="10791"/>
    <cellStyle name="Normal 9 2 2 2 2 2 3 2" xfId="10792"/>
    <cellStyle name="Normal 9 2 2 2 2 2 3 2 2" xfId="10793"/>
    <cellStyle name="Normal 9 2 2 2 2 2 3 2 2 2" xfId="10794"/>
    <cellStyle name="Normal 9 2 2 2 2 2 3 2 2 3" xfId="10795"/>
    <cellStyle name="Normal 9 2 2 2 2 2 3 2 2 4" xfId="10796"/>
    <cellStyle name="Normal 9 2 2 2 2 2 3 2 3" xfId="10797"/>
    <cellStyle name="Normal 9 2 2 2 2 2 3 2 4" xfId="10798"/>
    <cellStyle name="Normal 9 2 2 2 2 2 3 2 5" xfId="10799"/>
    <cellStyle name="Normal 9 2 2 2 2 2 3 3" xfId="10800"/>
    <cellStyle name="Normal 9 2 2 2 2 2 3 3 2" xfId="10801"/>
    <cellStyle name="Normal 9 2 2 2 2 2 3 3 2 2" xfId="10802"/>
    <cellStyle name="Normal 9 2 2 2 2 2 3 3 2 3" xfId="10803"/>
    <cellStyle name="Normal 9 2 2 2 2 2 3 3 2 4" xfId="10804"/>
    <cellStyle name="Normal 9 2 2 2 2 2 3 3 3" xfId="10805"/>
    <cellStyle name="Normal 9 2 2 2 2 2 3 3 4" xfId="10806"/>
    <cellStyle name="Normal 9 2 2 2 2 2 3 3 5" xfId="10807"/>
    <cellStyle name="Normal 9 2 2 2 2 2 3 4" xfId="10808"/>
    <cellStyle name="Normal 9 2 2 2 2 2 3 4 2" xfId="10809"/>
    <cellStyle name="Normal 9 2 2 2 2 2 3 4 3" xfId="10810"/>
    <cellStyle name="Normal 9 2 2 2 2 2 3 4 4" xfId="10811"/>
    <cellStyle name="Normal 9 2 2 2 2 2 3 5" xfId="10812"/>
    <cellStyle name="Normal 9 2 2 2 2 2 3 6" xfId="10813"/>
    <cellStyle name="Normal 9 2 2 2 2 2 3 7" xfId="10814"/>
    <cellStyle name="Normal 9 2 2 2 2 2 4" xfId="10815"/>
    <cellStyle name="Normal 9 2 2 2 2 2 4 2" xfId="10816"/>
    <cellStyle name="Normal 9 2 2 2 2 2 4 2 2" xfId="10817"/>
    <cellStyle name="Normal 9 2 2 2 2 2 4 2 2 2" xfId="10818"/>
    <cellStyle name="Normal 9 2 2 2 2 2 4 2 2 3" xfId="10819"/>
    <cellStyle name="Normal 9 2 2 2 2 2 4 2 3" xfId="10820"/>
    <cellStyle name="Normal 9 2 2 2 2 2 4 2 4" xfId="10821"/>
    <cellStyle name="Normal 9 2 2 2 2 2 4 2 5" xfId="10822"/>
    <cellStyle name="Normal 9 2 2 2 2 2 4 3" xfId="10823"/>
    <cellStyle name="Normal 9 2 2 2 2 2 4 3 2" xfId="10824"/>
    <cellStyle name="Normal 9 2 2 2 2 2 4 3 2 2" xfId="10825"/>
    <cellStyle name="Normal 9 2 2 2 2 2 4 3 2 3" xfId="10826"/>
    <cellStyle name="Normal 9 2 2 2 2 2 4 3 3" xfId="10827"/>
    <cellStyle name="Normal 9 2 2 2 2 2 4 3 4" xfId="10828"/>
    <cellStyle name="Normal 9 2 2 2 2 2 4 4" xfId="10829"/>
    <cellStyle name="Normal 9 2 2 2 2 2 4 4 2" xfId="10830"/>
    <cellStyle name="Normal 9 2 2 2 2 2 4 4 3" xfId="10831"/>
    <cellStyle name="Normal 9 2 2 2 2 2 4 5" xfId="10832"/>
    <cellStyle name="Normal 9 2 2 2 2 2 4 6" xfId="10833"/>
    <cellStyle name="Normal 9 2 2 2 2 2 4 7" xfId="10834"/>
    <cellStyle name="Normal 9 2 2 2 2 2 5" xfId="10835"/>
    <cellStyle name="Normal 9 2 2 2 2 2 5 2" xfId="10836"/>
    <cellStyle name="Normal 9 2 2 2 2 2 5 2 2" xfId="10837"/>
    <cellStyle name="Normal 9 2 2 2 2 2 5 2 3" xfId="10838"/>
    <cellStyle name="Normal 9 2 2 2 2 2 5 2 4" xfId="10839"/>
    <cellStyle name="Normal 9 2 2 2 2 2 5 3" xfId="10840"/>
    <cellStyle name="Normal 9 2 2 2 2 2 5 4" xfId="10841"/>
    <cellStyle name="Normal 9 2 2 2 2 2 5 5" xfId="10842"/>
    <cellStyle name="Normal 9 2 2 2 2 2 6" xfId="10843"/>
    <cellStyle name="Normal 9 2 2 2 2 2 6 2" xfId="10844"/>
    <cellStyle name="Normal 9 2 2 2 2 2 6 2 2" xfId="10845"/>
    <cellStyle name="Normal 9 2 2 2 2 2 6 2 3" xfId="10846"/>
    <cellStyle name="Normal 9 2 2 2 2 2 6 3" xfId="10847"/>
    <cellStyle name="Normal 9 2 2 2 2 2 6 4" xfId="10848"/>
    <cellStyle name="Normal 9 2 2 2 2 2 6 5" xfId="10849"/>
    <cellStyle name="Normal 9 2 2 2 2 2 7" xfId="10850"/>
    <cellStyle name="Normal 9 2 2 2 2 2 7 2" xfId="10851"/>
    <cellStyle name="Normal 9 2 2 2 2 2 7 3" xfId="10852"/>
    <cellStyle name="Normal 9 2 2 2 2 2 8" xfId="10853"/>
    <cellStyle name="Normal 9 2 2 2 2 2 9" xfId="10854"/>
    <cellStyle name="Normal 9 2 2 2 2 3" xfId="10855"/>
    <cellStyle name="Normal 9 2 2 2 2 3 2" xfId="10856"/>
    <cellStyle name="Normal 9 2 2 2 2 3 2 2" xfId="10857"/>
    <cellStyle name="Normal 9 2 2 2 2 3 2 2 2" xfId="10858"/>
    <cellStyle name="Normal 9 2 2 2 2 3 2 2 2 2" xfId="10859"/>
    <cellStyle name="Normal 9 2 2 2 2 3 2 2 2 3" xfId="10860"/>
    <cellStyle name="Normal 9 2 2 2 2 3 2 2 2 4" xfId="10861"/>
    <cellStyle name="Normal 9 2 2 2 2 3 2 2 3" xfId="10862"/>
    <cellStyle name="Normal 9 2 2 2 2 3 2 2 4" xfId="10863"/>
    <cellStyle name="Normal 9 2 2 2 2 3 2 2 5" xfId="10864"/>
    <cellStyle name="Normal 9 2 2 2 2 3 2 3" xfId="10865"/>
    <cellStyle name="Normal 9 2 2 2 2 3 2 3 2" xfId="10866"/>
    <cellStyle name="Normal 9 2 2 2 2 3 2 3 2 2" xfId="10867"/>
    <cellStyle name="Normal 9 2 2 2 2 3 2 3 2 3" xfId="10868"/>
    <cellStyle name="Normal 9 2 2 2 2 3 2 3 2 4" xfId="10869"/>
    <cellStyle name="Normal 9 2 2 2 2 3 2 3 3" xfId="10870"/>
    <cellStyle name="Normal 9 2 2 2 2 3 2 3 4" xfId="10871"/>
    <cellStyle name="Normal 9 2 2 2 2 3 2 3 5" xfId="10872"/>
    <cellStyle name="Normal 9 2 2 2 2 3 2 4" xfId="10873"/>
    <cellStyle name="Normal 9 2 2 2 2 3 2 4 2" xfId="10874"/>
    <cellStyle name="Normal 9 2 2 2 2 3 2 4 3" xfId="10875"/>
    <cellStyle name="Normal 9 2 2 2 2 3 2 4 4" xfId="10876"/>
    <cellStyle name="Normal 9 2 2 2 2 3 2 5" xfId="10877"/>
    <cellStyle name="Normal 9 2 2 2 2 3 2 6" xfId="10878"/>
    <cellStyle name="Normal 9 2 2 2 2 3 2 7" xfId="10879"/>
    <cellStyle name="Normal 9 2 2 2 2 3 3" xfId="10880"/>
    <cellStyle name="Normal 9 2 2 2 2 3 3 2" xfId="10881"/>
    <cellStyle name="Normal 9 2 2 2 2 3 3 2 2" xfId="10882"/>
    <cellStyle name="Normal 9 2 2 2 2 3 3 2 2 2" xfId="10883"/>
    <cellStyle name="Normal 9 2 2 2 2 3 3 2 2 3" xfId="10884"/>
    <cellStyle name="Normal 9 2 2 2 2 3 3 2 3" xfId="10885"/>
    <cellStyle name="Normal 9 2 2 2 2 3 3 2 4" xfId="10886"/>
    <cellStyle name="Normal 9 2 2 2 2 3 3 2 5" xfId="10887"/>
    <cellStyle name="Normal 9 2 2 2 2 3 3 3" xfId="10888"/>
    <cellStyle name="Normal 9 2 2 2 2 3 3 3 2" xfId="10889"/>
    <cellStyle name="Normal 9 2 2 2 2 3 3 3 2 2" xfId="10890"/>
    <cellStyle name="Normal 9 2 2 2 2 3 3 3 2 3" xfId="10891"/>
    <cellStyle name="Normal 9 2 2 2 2 3 3 3 3" xfId="10892"/>
    <cellStyle name="Normal 9 2 2 2 2 3 3 3 4" xfId="10893"/>
    <cellStyle name="Normal 9 2 2 2 2 3 3 4" xfId="10894"/>
    <cellStyle name="Normal 9 2 2 2 2 3 3 4 2" xfId="10895"/>
    <cellStyle name="Normal 9 2 2 2 2 3 3 4 3" xfId="10896"/>
    <cellStyle name="Normal 9 2 2 2 2 3 3 5" xfId="10897"/>
    <cellStyle name="Normal 9 2 2 2 2 3 3 6" xfId="10898"/>
    <cellStyle name="Normal 9 2 2 2 2 3 3 7" xfId="10899"/>
    <cellStyle name="Normal 9 2 2 2 2 3 4" xfId="10900"/>
    <cellStyle name="Normal 9 2 2 2 2 3 4 2" xfId="10901"/>
    <cellStyle name="Normal 9 2 2 2 2 3 4 2 2" xfId="10902"/>
    <cellStyle name="Normal 9 2 2 2 2 3 4 2 3" xfId="10903"/>
    <cellStyle name="Normal 9 2 2 2 2 3 4 2 4" xfId="10904"/>
    <cellStyle name="Normal 9 2 2 2 2 3 4 3" xfId="10905"/>
    <cellStyle name="Normal 9 2 2 2 2 3 4 4" xfId="10906"/>
    <cellStyle name="Normal 9 2 2 2 2 3 4 5" xfId="10907"/>
    <cellStyle name="Normal 9 2 2 2 2 3 5" xfId="10908"/>
    <cellStyle name="Normal 9 2 2 2 2 3 5 2" xfId="10909"/>
    <cellStyle name="Normal 9 2 2 2 2 3 5 2 2" xfId="10910"/>
    <cellStyle name="Normal 9 2 2 2 2 3 5 2 3" xfId="10911"/>
    <cellStyle name="Normal 9 2 2 2 2 3 5 3" xfId="10912"/>
    <cellStyle name="Normal 9 2 2 2 2 3 5 4" xfId="10913"/>
    <cellStyle name="Normal 9 2 2 2 2 3 5 5" xfId="10914"/>
    <cellStyle name="Normal 9 2 2 2 2 3 6" xfId="10915"/>
    <cellStyle name="Normal 9 2 2 2 2 3 6 2" xfId="10916"/>
    <cellStyle name="Normal 9 2 2 2 2 3 6 3" xfId="10917"/>
    <cellStyle name="Normal 9 2 2 2 2 3 7" xfId="10918"/>
    <cellStyle name="Normal 9 2 2 2 2 3 8" xfId="10919"/>
    <cellStyle name="Normal 9 2 2 2 2 3 9" xfId="10920"/>
    <cellStyle name="Normal 9 2 2 2 2 4" xfId="10921"/>
    <cellStyle name="Normal 9 2 2 2 2 4 2" xfId="10922"/>
    <cellStyle name="Normal 9 2 2 2 2 4 2 2" xfId="10923"/>
    <cellStyle name="Normal 9 2 2 2 2 4 2 2 2" xfId="10924"/>
    <cellStyle name="Normal 9 2 2 2 2 4 2 2 3" xfId="10925"/>
    <cellStyle name="Normal 9 2 2 2 2 4 2 2 4" xfId="10926"/>
    <cellStyle name="Normal 9 2 2 2 2 4 2 3" xfId="10927"/>
    <cellStyle name="Normal 9 2 2 2 2 4 2 4" xfId="10928"/>
    <cellStyle name="Normal 9 2 2 2 2 4 2 5" xfId="10929"/>
    <cellStyle name="Normal 9 2 2 2 2 4 3" xfId="10930"/>
    <cellStyle name="Normal 9 2 2 2 2 4 3 2" xfId="10931"/>
    <cellStyle name="Normal 9 2 2 2 2 4 3 2 2" xfId="10932"/>
    <cellStyle name="Normal 9 2 2 2 2 4 3 2 3" xfId="10933"/>
    <cellStyle name="Normal 9 2 2 2 2 4 3 2 4" xfId="10934"/>
    <cellStyle name="Normal 9 2 2 2 2 4 3 3" xfId="10935"/>
    <cellStyle name="Normal 9 2 2 2 2 4 3 4" xfId="10936"/>
    <cellStyle name="Normal 9 2 2 2 2 4 3 5" xfId="10937"/>
    <cellStyle name="Normal 9 2 2 2 2 4 4" xfId="10938"/>
    <cellStyle name="Normal 9 2 2 2 2 4 4 2" xfId="10939"/>
    <cellStyle name="Normal 9 2 2 2 2 4 4 3" xfId="10940"/>
    <cellStyle name="Normal 9 2 2 2 2 4 4 4" xfId="10941"/>
    <cellStyle name="Normal 9 2 2 2 2 4 5" xfId="10942"/>
    <cellStyle name="Normal 9 2 2 2 2 4 6" xfId="10943"/>
    <cellStyle name="Normal 9 2 2 2 2 4 7" xfId="10944"/>
    <cellStyle name="Normal 9 2 2 2 2 5" xfId="10945"/>
    <cellStyle name="Normal 9 2 2 2 2 5 2" xfId="10946"/>
    <cellStyle name="Normal 9 2 2 2 2 5 2 2" xfId="10947"/>
    <cellStyle name="Normal 9 2 2 2 2 5 2 2 2" xfId="10948"/>
    <cellStyle name="Normal 9 2 2 2 2 5 2 2 3" xfId="10949"/>
    <cellStyle name="Normal 9 2 2 2 2 5 2 3" xfId="10950"/>
    <cellStyle name="Normal 9 2 2 2 2 5 2 4" xfId="10951"/>
    <cellStyle name="Normal 9 2 2 2 2 5 2 5" xfId="10952"/>
    <cellStyle name="Normal 9 2 2 2 2 5 3" xfId="10953"/>
    <cellStyle name="Normal 9 2 2 2 2 5 3 2" xfId="10954"/>
    <cellStyle name="Normal 9 2 2 2 2 5 3 2 2" xfId="10955"/>
    <cellStyle name="Normal 9 2 2 2 2 5 3 2 3" xfId="10956"/>
    <cellStyle name="Normal 9 2 2 2 2 5 3 3" xfId="10957"/>
    <cellStyle name="Normal 9 2 2 2 2 5 3 4" xfId="10958"/>
    <cellStyle name="Normal 9 2 2 2 2 5 4" xfId="10959"/>
    <cellStyle name="Normal 9 2 2 2 2 5 4 2" xfId="10960"/>
    <cellStyle name="Normal 9 2 2 2 2 5 4 3" xfId="10961"/>
    <cellStyle name="Normal 9 2 2 2 2 5 5" xfId="10962"/>
    <cellStyle name="Normal 9 2 2 2 2 5 6" xfId="10963"/>
    <cellStyle name="Normal 9 2 2 2 2 5 7" xfId="10964"/>
    <cellStyle name="Normal 9 2 2 2 2 6" xfId="10965"/>
    <cellStyle name="Normal 9 2 2 2 2 6 2" xfId="10966"/>
    <cellStyle name="Normal 9 2 2 2 2 6 2 2" xfId="10967"/>
    <cellStyle name="Normal 9 2 2 2 2 6 2 3" xfId="10968"/>
    <cellStyle name="Normal 9 2 2 2 2 6 2 4" xfId="10969"/>
    <cellStyle name="Normal 9 2 2 2 2 6 3" xfId="10970"/>
    <cellStyle name="Normal 9 2 2 2 2 6 4" xfId="10971"/>
    <cellStyle name="Normal 9 2 2 2 2 6 5" xfId="10972"/>
    <cellStyle name="Normal 9 2 2 2 2 7" xfId="10973"/>
    <cellStyle name="Normal 9 2 2 2 2 7 2" xfId="10974"/>
    <cellStyle name="Normal 9 2 2 2 2 7 2 2" xfId="10975"/>
    <cellStyle name="Normal 9 2 2 2 2 7 2 3" xfId="10976"/>
    <cellStyle name="Normal 9 2 2 2 2 7 3" xfId="10977"/>
    <cellStyle name="Normal 9 2 2 2 2 7 4" xfId="10978"/>
    <cellStyle name="Normal 9 2 2 2 2 7 5" xfId="10979"/>
    <cellStyle name="Normal 9 2 2 2 2 8" xfId="10980"/>
    <cellStyle name="Normal 9 2 2 2 2 8 2" xfId="10981"/>
    <cellStyle name="Normal 9 2 2 2 2 8 3" xfId="10982"/>
    <cellStyle name="Normal 9 2 2 2 2 9" xfId="10983"/>
    <cellStyle name="Normal 9 2 2 2 3" xfId="10984"/>
    <cellStyle name="Normal 9 2 2 2 3 10" xfId="10985"/>
    <cellStyle name="Normal 9 2 2 2 3 2" xfId="10986"/>
    <cellStyle name="Normal 9 2 2 2 3 2 2" xfId="10987"/>
    <cellStyle name="Normal 9 2 2 2 3 2 2 2" xfId="10988"/>
    <cellStyle name="Normal 9 2 2 2 3 2 2 2 2" xfId="10989"/>
    <cellStyle name="Normal 9 2 2 2 3 2 2 2 2 2" xfId="10990"/>
    <cellStyle name="Normal 9 2 2 2 3 2 2 2 2 2 2" xfId="10991"/>
    <cellStyle name="Normal 9 2 2 2 3 2 2 2 2 3" xfId="10992"/>
    <cellStyle name="Normal 9 2 2 2 3 2 2 2 2 4" xfId="10993"/>
    <cellStyle name="Normal 9 2 2 2 3 2 2 2 2 5" xfId="10994"/>
    <cellStyle name="Normal 9 2 2 2 3 2 2 2 3" xfId="10995"/>
    <cellStyle name="Normal 9 2 2 2 3 2 2 2 3 2" xfId="10996"/>
    <cellStyle name="Normal 9 2 2 2 3 2 2 2 3 2 2" xfId="10997"/>
    <cellStyle name="Normal 9 2 2 2 3 2 2 2 3 3" xfId="10998"/>
    <cellStyle name="Normal 9 2 2 2 3 2 2 2 4" xfId="10999"/>
    <cellStyle name="Normal 9 2 2 2 3 2 2 2 4 2" xfId="11000"/>
    <cellStyle name="Normal 9 2 2 2 3 2 2 2 5" xfId="11001"/>
    <cellStyle name="Normal 9 2 2 2 3 2 2 2 6" xfId="11002"/>
    <cellStyle name="Normal 9 2 2 2 3 2 2 2 7" xfId="11003"/>
    <cellStyle name="Normal 9 2 2 2 3 2 2 3" xfId="11004"/>
    <cellStyle name="Normal 9 2 2 2 3 2 2 3 2" xfId="11005"/>
    <cellStyle name="Normal 9 2 2 2 3 2 2 3 2 2" xfId="11006"/>
    <cellStyle name="Normal 9 2 2 2 3 2 2 3 2 3" xfId="11007"/>
    <cellStyle name="Normal 9 2 2 2 3 2 2 3 2 4" xfId="11008"/>
    <cellStyle name="Normal 9 2 2 2 3 2 2 3 3" xfId="11009"/>
    <cellStyle name="Normal 9 2 2 2 3 2 2 3 4" xfId="11010"/>
    <cellStyle name="Normal 9 2 2 2 3 2 2 3 5" xfId="11011"/>
    <cellStyle name="Normal 9 2 2 2 3 2 2 4" xfId="11012"/>
    <cellStyle name="Normal 9 2 2 2 3 2 2 4 2" xfId="11013"/>
    <cellStyle name="Normal 9 2 2 2 3 2 2 4 2 2" xfId="11014"/>
    <cellStyle name="Normal 9 2 2 2 3 2 2 4 3" xfId="11015"/>
    <cellStyle name="Normal 9 2 2 2 3 2 2 4 4" xfId="11016"/>
    <cellStyle name="Normal 9 2 2 2 3 2 2 4 5" xfId="11017"/>
    <cellStyle name="Normal 9 2 2 2 3 2 2 5" xfId="11018"/>
    <cellStyle name="Normal 9 2 2 2 3 2 2 5 2" xfId="11019"/>
    <cellStyle name="Normal 9 2 2 2 3 2 2 6" xfId="11020"/>
    <cellStyle name="Normal 9 2 2 2 3 2 2 7" xfId="11021"/>
    <cellStyle name="Normal 9 2 2 2 3 2 2 8" xfId="11022"/>
    <cellStyle name="Normal 9 2 2 2 3 2 3" xfId="11023"/>
    <cellStyle name="Normal 9 2 2 2 3 2 3 2" xfId="11024"/>
    <cellStyle name="Normal 9 2 2 2 3 2 3 2 2" xfId="11025"/>
    <cellStyle name="Normal 9 2 2 2 3 2 3 2 2 2" xfId="11026"/>
    <cellStyle name="Normal 9 2 2 2 3 2 3 2 2 3" xfId="11027"/>
    <cellStyle name="Normal 9 2 2 2 3 2 3 2 2 4" xfId="11028"/>
    <cellStyle name="Normal 9 2 2 2 3 2 3 2 3" xfId="11029"/>
    <cellStyle name="Normal 9 2 2 2 3 2 3 2 4" xfId="11030"/>
    <cellStyle name="Normal 9 2 2 2 3 2 3 2 5" xfId="11031"/>
    <cellStyle name="Normal 9 2 2 2 3 2 3 3" xfId="11032"/>
    <cellStyle name="Normal 9 2 2 2 3 2 3 3 2" xfId="11033"/>
    <cellStyle name="Normal 9 2 2 2 3 2 3 3 2 2" xfId="11034"/>
    <cellStyle name="Normal 9 2 2 2 3 2 3 3 2 3" xfId="11035"/>
    <cellStyle name="Normal 9 2 2 2 3 2 3 3 2 4" xfId="11036"/>
    <cellStyle name="Normal 9 2 2 2 3 2 3 3 3" xfId="11037"/>
    <cellStyle name="Normal 9 2 2 2 3 2 3 3 4" xfId="11038"/>
    <cellStyle name="Normal 9 2 2 2 3 2 3 3 5" xfId="11039"/>
    <cellStyle name="Normal 9 2 2 2 3 2 3 4" xfId="11040"/>
    <cellStyle name="Normal 9 2 2 2 3 2 3 4 2" xfId="11041"/>
    <cellStyle name="Normal 9 2 2 2 3 2 3 4 3" xfId="11042"/>
    <cellStyle name="Normal 9 2 2 2 3 2 3 4 4" xfId="11043"/>
    <cellStyle name="Normal 9 2 2 2 3 2 3 5" xfId="11044"/>
    <cellStyle name="Normal 9 2 2 2 3 2 3 6" xfId="11045"/>
    <cellStyle name="Normal 9 2 2 2 3 2 3 7" xfId="11046"/>
    <cellStyle name="Normal 9 2 2 2 3 2 4" xfId="11047"/>
    <cellStyle name="Normal 9 2 2 2 3 2 4 2" xfId="11048"/>
    <cellStyle name="Normal 9 2 2 2 3 2 4 2 2" xfId="11049"/>
    <cellStyle name="Normal 9 2 2 2 3 2 4 2 3" xfId="11050"/>
    <cellStyle name="Normal 9 2 2 2 3 2 4 2 4" xfId="11051"/>
    <cellStyle name="Normal 9 2 2 2 3 2 4 3" xfId="11052"/>
    <cellStyle name="Normal 9 2 2 2 3 2 4 4" xfId="11053"/>
    <cellStyle name="Normal 9 2 2 2 3 2 4 5" xfId="11054"/>
    <cellStyle name="Normal 9 2 2 2 3 2 5" xfId="11055"/>
    <cellStyle name="Normal 9 2 2 2 3 2 5 2" xfId="11056"/>
    <cellStyle name="Normal 9 2 2 2 3 2 5 2 2" xfId="11057"/>
    <cellStyle name="Normal 9 2 2 2 3 2 5 2 3" xfId="11058"/>
    <cellStyle name="Normal 9 2 2 2 3 2 5 2 4" xfId="11059"/>
    <cellStyle name="Normal 9 2 2 2 3 2 5 3" xfId="11060"/>
    <cellStyle name="Normal 9 2 2 2 3 2 5 4" xfId="11061"/>
    <cellStyle name="Normal 9 2 2 2 3 2 5 5" xfId="11062"/>
    <cellStyle name="Normal 9 2 2 2 3 2 6" xfId="11063"/>
    <cellStyle name="Normal 9 2 2 2 3 2 6 2" xfId="11064"/>
    <cellStyle name="Normal 9 2 2 2 3 2 6 3" xfId="11065"/>
    <cellStyle name="Normal 9 2 2 2 3 2 6 4" xfId="11066"/>
    <cellStyle name="Normal 9 2 2 2 3 2 7" xfId="11067"/>
    <cellStyle name="Normal 9 2 2 2 3 2 8" xfId="11068"/>
    <cellStyle name="Normal 9 2 2 2 3 2 9" xfId="11069"/>
    <cellStyle name="Normal 9 2 2 2 3 3" xfId="11070"/>
    <cellStyle name="Normal 9 2 2 2 3 3 2" xfId="11071"/>
    <cellStyle name="Normal 9 2 2 2 3 3 2 2" xfId="11072"/>
    <cellStyle name="Normal 9 2 2 2 3 3 2 2 2" xfId="11073"/>
    <cellStyle name="Normal 9 2 2 2 3 3 2 2 2 2" xfId="11074"/>
    <cellStyle name="Normal 9 2 2 2 3 3 2 2 3" xfId="11075"/>
    <cellStyle name="Normal 9 2 2 2 3 3 2 2 4" xfId="11076"/>
    <cellStyle name="Normal 9 2 2 2 3 3 2 2 5" xfId="11077"/>
    <cellStyle name="Normal 9 2 2 2 3 3 2 3" xfId="11078"/>
    <cellStyle name="Normal 9 2 2 2 3 3 2 3 2" xfId="11079"/>
    <cellStyle name="Normal 9 2 2 2 3 3 2 3 2 2" xfId="11080"/>
    <cellStyle name="Normal 9 2 2 2 3 3 2 3 3" xfId="11081"/>
    <cellStyle name="Normal 9 2 2 2 3 3 2 4" xfId="11082"/>
    <cellStyle name="Normal 9 2 2 2 3 3 2 4 2" xfId="11083"/>
    <cellStyle name="Normal 9 2 2 2 3 3 2 5" xfId="11084"/>
    <cellStyle name="Normal 9 2 2 2 3 3 2 6" xfId="11085"/>
    <cellStyle name="Normal 9 2 2 2 3 3 2 7" xfId="11086"/>
    <cellStyle name="Normal 9 2 2 2 3 3 3" xfId="11087"/>
    <cellStyle name="Normal 9 2 2 2 3 3 3 2" xfId="11088"/>
    <cellStyle name="Normal 9 2 2 2 3 3 3 2 2" xfId="11089"/>
    <cellStyle name="Normal 9 2 2 2 3 3 3 2 3" xfId="11090"/>
    <cellStyle name="Normal 9 2 2 2 3 3 3 2 4" xfId="11091"/>
    <cellStyle name="Normal 9 2 2 2 3 3 3 3" xfId="11092"/>
    <cellStyle name="Normal 9 2 2 2 3 3 3 4" xfId="11093"/>
    <cellStyle name="Normal 9 2 2 2 3 3 3 5" xfId="11094"/>
    <cellStyle name="Normal 9 2 2 2 3 3 4" xfId="11095"/>
    <cellStyle name="Normal 9 2 2 2 3 3 4 2" xfId="11096"/>
    <cellStyle name="Normal 9 2 2 2 3 3 4 2 2" xfId="11097"/>
    <cellStyle name="Normal 9 2 2 2 3 3 4 3" xfId="11098"/>
    <cellStyle name="Normal 9 2 2 2 3 3 4 4" xfId="11099"/>
    <cellStyle name="Normal 9 2 2 2 3 3 4 5" xfId="11100"/>
    <cellStyle name="Normal 9 2 2 2 3 3 5" xfId="11101"/>
    <cellStyle name="Normal 9 2 2 2 3 3 5 2" xfId="11102"/>
    <cellStyle name="Normal 9 2 2 2 3 3 6" xfId="11103"/>
    <cellStyle name="Normal 9 2 2 2 3 3 7" xfId="11104"/>
    <cellStyle name="Normal 9 2 2 2 3 3 8" xfId="11105"/>
    <cellStyle name="Normal 9 2 2 2 3 4" xfId="11106"/>
    <cellStyle name="Normal 9 2 2 2 3 4 2" xfId="11107"/>
    <cellStyle name="Normal 9 2 2 2 3 4 2 2" xfId="11108"/>
    <cellStyle name="Normal 9 2 2 2 3 4 2 2 2" xfId="11109"/>
    <cellStyle name="Normal 9 2 2 2 3 4 2 2 3" xfId="11110"/>
    <cellStyle name="Normal 9 2 2 2 3 4 2 2 4" xfId="11111"/>
    <cellStyle name="Normal 9 2 2 2 3 4 2 3" xfId="11112"/>
    <cellStyle name="Normal 9 2 2 2 3 4 2 4" xfId="11113"/>
    <cellStyle name="Normal 9 2 2 2 3 4 2 5" xfId="11114"/>
    <cellStyle name="Normal 9 2 2 2 3 4 3" xfId="11115"/>
    <cellStyle name="Normal 9 2 2 2 3 4 3 2" xfId="11116"/>
    <cellStyle name="Normal 9 2 2 2 3 4 3 2 2" xfId="11117"/>
    <cellStyle name="Normal 9 2 2 2 3 4 3 2 3" xfId="11118"/>
    <cellStyle name="Normal 9 2 2 2 3 4 3 2 4" xfId="11119"/>
    <cellStyle name="Normal 9 2 2 2 3 4 3 3" xfId="11120"/>
    <cellStyle name="Normal 9 2 2 2 3 4 3 4" xfId="11121"/>
    <cellStyle name="Normal 9 2 2 2 3 4 3 5" xfId="11122"/>
    <cellStyle name="Normal 9 2 2 2 3 4 4" xfId="11123"/>
    <cellStyle name="Normal 9 2 2 2 3 4 4 2" xfId="11124"/>
    <cellStyle name="Normal 9 2 2 2 3 4 4 3" xfId="11125"/>
    <cellStyle name="Normal 9 2 2 2 3 4 4 4" xfId="11126"/>
    <cellStyle name="Normal 9 2 2 2 3 4 5" xfId="11127"/>
    <cellStyle name="Normal 9 2 2 2 3 4 6" xfId="11128"/>
    <cellStyle name="Normal 9 2 2 2 3 4 7" xfId="11129"/>
    <cellStyle name="Normal 9 2 2 2 3 5" xfId="11130"/>
    <cellStyle name="Normal 9 2 2 2 3 5 2" xfId="11131"/>
    <cellStyle name="Normal 9 2 2 2 3 5 2 2" xfId="11132"/>
    <cellStyle name="Normal 9 2 2 2 3 5 2 3" xfId="11133"/>
    <cellStyle name="Normal 9 2 2 2 3 5 2 4" xfId="11134"/>
    <cellStyle name="Normal 9 2 2 2 3 5 3" xfId="11135"/>
    <cellStyle name="Normal 9 2 2 2 3 5 4" xfId="11136"/>
    <cellStyle name="Normal 9 2 2 2 3 5 5" xfId="11137"/>
    <cellStyle name="Normal 9 2 2 2 3 6" xfId="11138"/>
    <cellStyle name="Normal 9 2 2 2 3 6 2" xfId="11139"/>
    <cellStyle name="Normal 9 2 2 2 3 6 2 2" xfId="11140"/>
    <cellStyle name="Normal 9 2 2 2 3 6 2 3" xfId="11141"/>
    <cellStyle name="Normal 9 2 2 2 3 6 2 4" xfId="11142"/>
    <cellStyle name="Normal 9 2 2 2 3 6 3" xfId="11143"/>
    <cellStyle name="Normal 9 2 2 2 3 6 4" xfId="11144"/>
    <cellStyle name="Normal 9 2 2 2 3 6 5" xfId="11145"/>
    <cellStyle name="Normal 9 2 2 2 3 7" xfId="11146"/>
    <cellStyle name="Normal 9 2 2 2 3 7 2" xfId="11147"/>
    <cellStyle name="Normal 9 2 2 2 3 7 3" xfId="11148"/>
    <cellStyle name="Normal 9 2 2 2 3 7 4" xfId="11149"/>
    <cellStyle name="Normal 9 2 2 2 3 8" xfId="11150"/>
    <cellStyle name="Normal 9 2 2 2 3 9" xfId="11151"/>
    <cellStyle name="Normal 9 2 2 2 4" xfId="11152"/>
    <cellStyle name="Normal 9 2 2 2 4 2" xfId="11153"/>
    <cellStyle name="Normal 9 2 2 2 4 2 2" xfId="11154"/>
    <cellStyle name="Normal 9 2 2 2 4 2 2 2" xfId="11155"/>
    <cellStyle name="Normal 9 2 2 2 4 2 2 2 2" xfId="11156"/>
    <cellStyle name="Normal 9 2 2 2 4 2 2 2 2 2" xfId="11157"/>
    <cellStyle name="Normal 9 2 2 2 4 2 2 2 3" xfId="11158"/>
    <cellStyle name="Normal 9 2 2 2 4 2 2 2 4" xfId="11159"/>
    <cellStyle name="Normal 9 2 2 2 4 2 2 2 5" xfId="11160"/>
    <cellStyle name="Normal 9 2 2 2 4 2 2 3" xfId="11161"/>
    <cellStyle name="Normal 9 2 2 2 4 2 2 3 2" xfId="11162"/>
    <cellStyle name="Normal 9 2 2 2 4 2 2 3 2 2" xfId="11163"/>
    <cellStyle name="Normal 9 2 2 2 4 2 2 3 3" xfId="11164"/>
    <cellStyle name="Normal 9 2 2 2 4 2 2 4" xfId="11165"/>
    <cellStyle name="Normal 9 2 2 2 4 2 2 4 2" xfId="11166"/>
    <cellStyle name="Normal 9 2 2 2 4 2 2 5" xfId="11167"/>
    <cellStyle name="Normal 9 2 2 2 4 2 2 6" xfId="11168"/>
    <cellStyle name="Normal 9 2 2 2 4 2 2 7" xfId="11169"/>
    <cellStyle name="Normal 9 2 2 2 4 2 3" xfId="11170"/>
    <cellStyle name="Normal 9 2 2 2 4 2 3 2" xfId="11171"/>
    <cellStyle name="Normal 9 2 2 2 4 2 3 2 2" xfId="11172"/>
    <cellStyle name="Normal 9 2 2 2 4 2 3 2 3" xfId="11173"/>
    <cellStyle name="Normal 9 2 2 2 4 2 3 2 4" xfId="11174"/>
    <cellStyle name="Normal 9 2 2 2 4 2 3 3" xfId="11175"/>
    <cellStyle name="Normal 9 2 2 2 4 2 3 4" xfId="11176"/>
    <cellStyle name="Normal 9 2 2 2 4 2 3 5" xfId="11177"/>
    <cellStyle name="Normal 9 2 2 2 4 2 4" xfId="11178"/>
    <cellStyle name="Normal 9 2 2 2 4 2 4 2" xfId="11179"/>
    <cellStyle name="Normal 9 2 2 2 4 2 4 2 2" xfId="11180"/>
    <cellStyle name="Normal 9 2 2 2 4 2 4 3" xfId="11181"/>
    <cellStyle name="Normal 9 2 2 2 4 2 4 4" xfId="11182"/>
    <cellStyle name="Normal 9 2 2 2 4 2 4 5" xfId="11183"/>
    <cellStyle name="Normal 9 2 2 2 4 2 5" xfId="11184"/>
    <cellStyle name="Normal 9 2 2 2 4 2 5 2" xfId="11185"/>
    <cellStyle name="Normal 9 2 2 2 4 2 6" xfId="11186"/>
    <cellStyle name="Normal 9 2 2 2 4 2 7" xfId="11187"/>
    <cellStyle name="Normal 9 2 2 2 4 2 8" xfId="11188"/>
    <cellStyle name="Normal 9 2 2 2 4 3" xfId="11189"/>
    <cellStyle name="Normal 9 2 2 2 4 3 2" xfId="11190"/>
    <cellStyle name="Normal 9 2 2 2 4 3 2 2" xfId="11191"/>
    <cellStyle name="Normal 9 2 2 2 4 3 2 2 2" xfId="11192"/>
    <cellStyle name="Normal 9 2 2 2 4 3 2 2 3" xfId="11193"/>
    <cellStyle name="Normal 9 2 2 2 4 3 2 2 4" xfId="11194"/>
    <cellStyle name="Normal 9 2 2 2 4 3 2 3" xfId="11195"/>
    <cellStyle name="Normal 9 2 2 2 4 3 2 4" xfId="11196"/>
    <cellStyle name="Normal 9 2 2 2 4 3 2 5" xfId="11197"/>
    <cellStyle name="Normal 9 2 2 2 4 3 3" xfId="11198"/>
    <cellStyle name="Normal 9 2 2 2 4 3 3 2" xfId="11199"/>
    <cellStyle name="Normal 9 2 2 2 4 3 3 2 2" xfId="11200"/>
    <cellStyle name="Normal 9 2 2 2 4 3 3 2 3" xfId="11201"/>
    <cellStyle name="Normal 9 2 2 2 4 3 3 2 4" xfId="11202"/>
    <cellStyle name="Normal 9 2 2 2 4 3 3 3" xfId="11203"/>
    <cellStyle name="Normal 9 2 2 2 4 3 3 4" xfId="11204"/>
    <cellStyle name="Normal 9 2 2 2 4 3 3 5" xfId="11205"/>
    <cellStyle name="Normal 9 2 2 2 4 3 4" xfId="11206"/>
    <cellStyle name="Normal 9 2 2 2 4 3 4 2" xfId="11207"/>
    <cellStyle name="Normal 9 2 2 2 4 3 4 3" xfId="11208"/>
    <cellStyle name="Normal 9 2 2 2 4 3 4 4" xfId="11209"/>
    <cellStyle name="Normal 9 2 2 2 4 3 5" xfId="11210"/>
    <cellStyle name="Normal 9 2 2 2 4 3 6" xfId="11211"/>
    <cellStyle name="Normal 9 2 2 2 4 3 7" xfId="11212"/>
    <cellStyle name="Normal 9 2 2 2 4 4" xfId="11213"/>
    <cellStyle name="Normal 9 2 2 2 4 4 2" xfId="11214"/>
    <cellStyle name="Normal 9 2 2 2 4 4 2 2" xfId="11215"/>
    <cellStyle name="Normal 9 2 2 2 4 4 2 3" xfId="11216"/>
    <cellStyle name="Normal 9 2 2 2 4 4 2 4" xfId="11217"/>
    <cellStyle name="Normal 9 2 2 2 4 4 3" xfId="11218"/>
    <cellStyle name="Normal 9 2 2 2 4 4 4" xfId="11219"/>
    <cellStyle name="Normal 9 2 2 2 4 4 5" xfId="11220"/>
    <cellStyle name="Normal 9 2 2 2 4 5" xfId="11221"/>
    <cellStyle name="Normal 9 2 2 2 4 5 2" xfId="11222"/>
    <cellStyle name="Normal 9 2 2 2 4 5 2 2" xfId="11223"/>
    <cellStyle name="Normal 9 2 2 2 4 5 2 3" xfId="11224"/>
    <cellStyle name="Normal 9 2 2 2 4 5 2 4" xfId="11225"/>
    <cellStyle name="Normal 9 2 2 2 4 5 3" xfId="11226"/>
    <cellStyle name="Normal 9 2 2 2 4 5 4" xfId="11227"/>
    <cellStyle name="Normal 9 2 2 2 4 5 5" xfId="11228"/>
    <cellStyle name="Normal 9 2 2 2 4 6" xfId="11229"/>
    <cellStyle name="Normal 9 2 2 2 4 6 2" xfId="11230"/>
    <cellStyle name="Normal 9 2 2 2 4 6 3" xfId="11231"/>
    <cellStyle name="Normal 9 2 2 2 4 6 4" xfId="11232"/>
    <cellStyle name="Normal 9 2 2 2 4 7" xfId="11233"/>
    <cellStyle name="Normal 9 2 2 2 4 8" xfId="11234"/>
    <cellStyle name="Normal 9 2 2 2 4 9" xfId="11235"/>
    <cellStyle name="Normal 9 2 2 2 5" xfId="11236"/>
    <cellStyle name="Normal 9 2 2 2 5 2" xfId="11237"/>
    <cellStyle name="Normal 9 2 2 2 5 2 2" xfId="11238"/>
    <cellStyle name="Normal 9 2 2 2 5 2 2 2" xfId="11239"/>
    <cellStyle name="Normal 9 2 2 2 5 2 2 2 2" xfId="11240"/>
    <cellStyle name="Normal 9 2 2 2 5 2 2 3" xfId="11241"/>
    <cellStyle name="Normal 9 2 2 2 5 2 2 4" xfId="11242"/>
    <cellStyle name="Normal 9 2 2 2 5 2 2 5" xfId="11243"/>
    <cellStyle name="Normal 9 2 2 2 5 2 3" xfId="11244"/>
    <cellStyle name="Normal 9 2 2 2 5 2 3 2" xfId="11245"/>
    <cellStyle name="Normal 9 2 2 2 5 2 3 2 2" xfId="11246"/>
    <cellStyle name="Normal 9 2 2 2 5 2 3 3" xfId="11247"/>
    <cellStyle name="Normal 9 2 2 2 5 2 4" xfId="11248"/>
    <cellStyle name="Normal 9 2 2 2 5 2 4 2" xfId="11249"/>
    <cellStyle name="Normal 9 2 2 2 5 2 5" xfId="11250"/>
    <cellStyle name="Normal 9 2 2 2 5 2 6" xfId="11251"/>
    <cellStyle name="Normal 9 2 2 2 5 2 7" xfId="11252"/>
    <cellStyle name="Normal 9 2 2 2 5 3" xfId="11253"/>
    <cellStyle name="Normal 9 2 2 2 5 3 2" xfId="11254"/>
    <cellStyle name="Normal 9 2 2 2 5 3 2 2" xfId="11255"/>
    <cellStyle name="Normal 9 2 2 2 5 3 2 3" xfId="11256"/>
    <cellStyle name="Normal 9 2 2 2 5 3 2 4" xfId="11257"/>
    <cellStyle name="Normal 9 2 2 2 5 3 3" xfId="11258"/>
    <cellStyle name="Normal 9 2 2 2 5 3 4" xfId="11259"/>
    <cellStyle name="Normal 9 2 2 2 5 3 5" xfId="11260"/>
    <cellStyle name="Normal 9 2 2 2 5 4" xfId="11261"/>
    <cellStyle name="Normal 9 2 2 2 5 4 2" xfId="11262"/>
    <cellStyle name="Normal 9 2 2 2 5 4 2 2" xfId="11263"/>
    <cellStyle name="Normal 9 2 2 2 5 4 3" xfId="11264"/>
    <cellStyle name="Normal 9 2 2 2 5 4 4" xfId="11265"/>
    <cellStyle name="Normal 9 2 2 2 5 4 5" xfId="11266"/>
    <cellStyle name="Normal 9 2 2 2 5 5" xfId="11267"/>
    <cellStyle name="Normal 9 2 2 2 5 5 2" xfId="11268"/>
    <cellStyle name="Normal 9 2 2 2 5 6" xfId="11269"/>
    <cellStyle name="Normal 9 2 2 2 5 7" xfId="11270"/>
    <cellStyle name="Normal 9 2 2 2 5 8" xfId="11271"/>
    <cellStyle name="Normal 9 2 2 2 6" xfId="11272"/>
    <cellStyle name="Normal 9 2 2 2 6 2" xfId="11273"/>
    <cellStyle name="Normal 9 2 2 2 6 2 2" xfId="11274"/>
    <cellStyle name="Normal 9 2 2 2 6 2 2 2" xfId="11275"/>
    <cellStyle name="Normal 9 2 2 2 6 2 2 3" xfId="11276"/>
    <cellStyle name="Normal 9 2 2 2 6 2 2 4" xfId="11277"/>
    <cellStyle name="Normal 9 2 2 2 6 2 3" xfId="11278"/>
    <cellStyle name="Normal 9 2 2 2 6 2 4" xfId="11279"/>
    <cellStyle name="Normal 9 2 2 2 6 2 5" xfId="11280"/>
    <cellStyle name="Normal 9 2 2 2 6 3" xfId="11281"/>
    <cellStyle name="Normal 9 2 2 2 6 3 2" xfId="11282"/>
    <cellStyle name="Normal 9 2 2 2 6 3 2 2" xfId="11283"/>
    <cellStyle name="Normal 9 2 2 2 6 3 2 3" xfId="11284"/>
    <cellStyle name="Normal 9 2 2 2 6 3 2 4" xfId="11285"/>
    <cellStyle name="Normal 9 2 2 2 6 3 3" xfId="11286"/>
    <cellStyle name="Normal 9 2 2 2 6 3 4" xfId="11287"/>
    <cellStyle name="Normal 9 2 2 2 6 3 5" xfId="11288"/>
    <cellStyle name="Normal 9 2 2 2 6 4" xfId="11289"/>
    <cellStyle name="Normal 9 2 2 2 6 4 2" xfId="11290"/>
    <cellStyle name="Normal 9 2 2 2 6 4 3" xfId="11291"/>
    <cellStyle name="Normal 9 2 2 2 6 4 4" xfId="11292"/>
    <cellStyle name="Normal 9 2 2 2 6 5" xfId="11293"/>
    <cellStyle name="Normal 9 2 2 2 6 6" xfId="11294"/>
    <cellStyle name="Normal 9 2 2 2 6 7" xfId="11295"/>
    <cellStyle name="Normal 9 2 2 2 7" xfId="11296"/>
    <cellStyle name="Normal 9 2 2 2 7 2" xfId="11297"/>
    <cellStyle name="Normal 9 2 2 2 7 2 2" xfId="11298"/>
    <cellStyle name="Normal 9 2 2 2 7 2 3" xfId="11299"/>
    <cellStyle name="Normal 9 2 2 2 7 2 4" xfId="11300"/>
    <cellStyle name="Normal 9 2 2 2 7 3" xfId="11301"/>
    <cellStyle name="Normal 9 2 2 2 7 4" xfId="11302"/>
    <cellStyle name="Normal 9 2 2 2 7 5" xfId="11303"/>
    <cellStyle name="Normal 9 2 2 2 8" xfId="11304"/>
    <cellStyle name="Normal 9 2 2 2 8 2" xfId="11305"/>
    <cellStyle name="Normal 9 2 2 2 8 2 2" xfId="11306"/>
    <cellStyle name="Normal 9 2 2 2 8 2 3" xfId="11307"/>
    <cellStyle name="Normal 9 2 2 2 8 2 4" xfId="11308"/>
    <cellStyle name="Normal 9 2 2 2 8 3" xfId="11309"/>
    <cellStyle name="Normal 9 2 2 2 8 4" xfId="11310"/>
    <cellStyle name="Normal 9 2 2 2 8 5" xfId="11311"/>
    <cellStyle name="Normal 9 2 2 2 9" xfId="11312"/>
    <cellStyle name="Normal 9 2 2 2 9 2" xfId="11313"/>
    <cellStyle name="Normal 9 2 2 2 9 3" xfId="11314"/>
    <cellStyle name="Normal 9 2 2 2 9 4" xfId="11315"/>
    <cellStyle name="Normal 9 2 2 3" xfId="11316"/>
    <cellStyle name="Normal 9 2 2 3 10" xfId="11317"/>
    <cellStyle name="Normal 9 2 2 3 11" xfId="11318"/>
    <cellStyle name="Normal 9 2 2 3 12" xfId="11319"/>
    <cellStyle name="Normal 9 2 2 3 2" xfId="11320"/>
    <cellStyle name="Normal 9 2 2 3 2 10" xfId="11321"/>
    <cellStyle name="Normal 9 2 2 3 2 11" xfId="11322"/>
    <cellStyle name="Normal 9 2 2 3 2 2" xfId="11323"/>
    <cellStyle name="Normal 9 2 2 3 2 2 10" xfId="11324"/>
    <cellStyle name="Normal 9 2 2 3 2 2 2" xfId="11325"/>
    <cellStyle name="Normal 9 2 2 3 2 2 2 2" xfId="11326"/>
    <cellStyle name="Normal 9 2 2 3 2 2 2 2 2" xfId="11327"/>
    <cellStyle name="Normal 9 2 2 3 2 2 2 2 2 2" xfId="11328"/>
    <cellStyle name="Normal 9 2 2 3 2 2 2 2 2 2 2" xfId="11329"/>
    <cellStyle name="Normal 9 2 2 3 2 2 2 2 2 2 3" xfId="11330"/>
    <cellStyle name="Normal 9 2 2 3 2 2 2 2 2 2 4" xfId="11331"/>
    <cellStyle name="Normal 9 2 2 3 2 2 2 2 2 3" xfId="11332"/>
    <cellStyle name="Normal 9 2 2 3 2 2 2 2 2 4" xfId="11333"/>
    <cellStyle name="Normal 9 2 2 3 2 2 2 2 2 5" xfId="11334"/>
    <cellStyle name="Normal 9 2 2 3 2 2 2 2 3" xfId="11335"/>
    <cellStyle name="Normal 9 2 2 3 2 2 2 2 3 2" xfId="11336"/>
    <cellStyle name="Normal 9 2 2 3 2 2 2 2 3 2 2" xfId="11337"/>
    <cellStyle name="Normal 9 2 2 3 2 2 2 2 3 2 3" xfId="11338"/>
    <cellStyle name="Normal 9 2 2 3 2 2 2 2 3 2 4" xfId="11339"/>
    <cellStyle name="Normal 9 2 2 3 2 2 2 2 3 3" xfId="11340"/>
    <cellStyle name="Normal 9 2 2 3 2 2 2 2 3 4" xfId="11341"/>
    <cellStyle name="Normal 9 2 2 3 2 2 2 2 3 5" xfId="11342"/>
    <cellStyle name="Normal 9 2 2 3 2 2 2 2 4" xfId="11343"/>
    <cellStyle name="Normal 9 2 2 3 2 2 2 2 4 2" xfId="11344"/>
    <cellStyle name="Normal 9 2 2 3 2 2 2 2 4 3" xfId="11345"/>
    <cellStyle name="Normal 9 2 2 3 2 2 2 2 4 4" xfId="11346"/>
    <cellStyle name="Normal 9 2 2 3 2 2 2 2 5" xfId="11347"/>
    <cellStyle name="Normal 9 2 2 3 2 2 2 2 6" xfId="11348"/>
    <cellStyle name="Normal 9 2 2 3 2 2 2 2 7" xfId="11349"/>
    <cellStyle name="Normal 9 2 2 3 2 2 2 3" xfId="11350"/>
    <cellStyle name="Normal 9 2 2 3 2 2 2 3 2" xfId="11351"/>
    <cellStyle name="Normal 9 2 2 3 2 2 2 3 2 2" xfId="11352"/>
    <cellStyle name="Normal 9 2 2 3 2 2 2 3 2 2 2" xfId="11353"/>
    <cellStyle name="Normal 9 2 2 3 2 2 2 3 2 2 3" xfId="11354"/>
    <cellStyle name="Normal 9 2 2 3 2 2 2 3 2 3" xfId="11355"/>
    <cellStyle name="Normal 9 2 2 3 2 2 2 3 2 4" xfId="11356"/>
    <cellStyle name="Normal 9 2 2 3 2 2 2 3 2 5" xfId="11357"/>
    <cellStyle name="Normal 9 2 2 3 2 2 2 3 3" xfId="11358"/>
    <cellStyle name="Normal 9 2 2 3 2 2 2 3 3 2" xfId="11359"/>
    <cellStyle name="Normal 9 2 2 3 2 2 2 3 3 2 2" xfId="11360"/>
    <cellStyle name="Normal 9 2 2 3 2 2 2 3 3 2 3" xfId="11361"/>
    <cellStyle name="Normal 9 2 2 3 2 2 2 3 3 3" xfId="11362"/>
    <cellStyle name="Normal 9 2 2 3 2 2 2 3 3 4" xfId="11363"/>
    <cellStyle name="Normal 9 2 2 3 2 2 2 3 4" xfId="11364"/>
    <cellStyle name="Normal 9 2 2 3 2 2 2 3 4 2" xfId="11365"/>
    <cellStyle name="Normal 9 2 2 3 2 2 2 3 4 3" xfId="11366"/>
    <cellStyle name="Normal 9 2 2 3 2 2 2 3 5" xfId="11367"/>
    <cellStyle name="Normal 9 2 2 3 2 2 2 3 6" xfId="11368"/>
    <cellStyle name="Normal 9 2 2 3 2 2 2 3 7" xfId="11369"/>
    <cellStyle name="Normal 9 2 2 3 2 2 2 4" xfId="11370"/>
    <cellStyle name="Normal 9 2 2 3 2 2 2 4 2" xfId="11371"/>
    <cellStyle name="Normal 9 2 2 3 2 2 2 4 2 2" xfId="11372"/>
    <cellStyle name="Normal 9 2 2 3 2 2 2 4 2 3" xfId="11373"/>
    <cellStyle name="Normal 9 2 2 3 2 2 2 4 2 4" xfId="11374"/>
    <cellStyle name="Normal 9 2 2 3 2 2 2 4 3" xfId="11375"/>
    <cellStyle name="Normal 9 2 2 3 2 2 2 4 4" xfId="11376"/>
    <cellStyle name="Normal 9 2 2 3 2 2 2 4 5" xfId="11377"/>
    <cellStyle name="Normal 9 2 2 3 2 2 2 5" xfId="11378"/>
    <cellStyle name="Normal 9 2 2 3 2 2 2 5 2" xfId="11379"/>
    <cellStyle name="Normal 9 2 2 3 2 2 2 5 2 2" xfId="11380"/>
    <cellStyle name="Normal 9 2 2 3 2 2 2 5 2 3" xfId="11381"/>
    <cellStyle name="Normal 9 2 2 3 2 2 2 5 3" xfId="11382"/>
    <cellStyle name="Normal 9 2 2 3 2 2 2 5 4" xfId="11383"/>
    <cellStyle name="Normal 9 2 2 3 2 2 2 5 5" xfId="11384"/>
    <cellStyle name="Normal 9 2 2 3 2 2 2 6" xfId="11385"/>
    <cellStyle name="Normal 9 2 2 3 2 2 2 6 2" xfId="11386"/>
    <cellStyle name="Normal 9 2 2 3 2 2 2 6 3" xfId="11387"/>
    <cellStyle name="Normal 9 2 2 3 2 2 2 7" xfId="11388"/>
    <cellStyle name="Normal 9 2 2 3 2 2 2 8" xfId="11389"/>
    <cellStyle name="Normal 9 2 2 3 2 2 2 9" xfId="11390"/>
    <cellStyle name="Normal 9 2 2 3 2 2 3" xfId="11391"/>
    <cellStyle name="Normal 9 2 2 3 2 2 3 2" xfId="11392"/>
    <cellStyle name="Normal 9 2 2 3 2 2 3 2 2" xfId="11393"/>
    <cellStyle name="Normal 9 2 2 3 2 2 3 2 2 2" xfId="11394"/>
    <cellStyle name="Normal 9 2 2 3 2 2 3 2 2 3" xfId="11395"/>
    <cellStyle name="Normal 9 2 2 3 2 2 3 2 2 4" xfId="11396"/>
    <cellStyle name="Normal 9 2 2 3 2 2 3 2 3" xfId="11397"/>
    <cellStyle name="Normal 9 2 2 3 2 2 3 2 4" xfId="11398"/>
    <cellStyle name="Normal 9 2 2 3 2 2 3 2 5" xfId="11399"/>
    <cellStyle name="Normal 9 2 2 3 2 2 3 3" xfId="11400"/>
    <cellStyle name="Normal 9 2 2 3 2 2 3 3 2" xfId="11401"/>
    <cellStyle name="Normal 9 2 2 3 2 2 3 3 2 2" xfId="11402"/>
    <cellStyle name="Normal 9 2 2 3 2 2 3 3 2 3" xfId="11403"/>
    <cellStyle name="Normal 9 2 2 3 2 2 3 3 2 4" xfId="11404"/>
    <cellStyle name="Normal 9 2 2 3 2 2 3 3 3" xfId="11405"/>
    <cellStyle name="Normal 9 2 2 3 2 2 3 3 4" xfId="11406"/>
    <cellStyle name="Normal 9 2 2 3 2 2 3 3 5" xfId="11407"/>
    <cellStyle name="Normal 9 2 2 3 2 2 3 4" xfId="11408"/>
    <cellStyle name="Normal 9 2 2 3 2 2 3 4 2" xfId="11409"/>
    <cellStyle name="Normal 9 2 2 3 2 2 3 4 3" xfId="11410"/>
    <cellStyle name="Normal 9 2 2 3 2 2 3 4 4" xfId="11411"/>
    <cellStyle name="Normal 9 2 2 3 2 2 3 5" xfId="11412"/>
    <cellStyle name="Normal 9 2 2 3 2 2 3 6" xfId="11413"/>
    <cellStyle name="Normal 9 2 2 3 2 2 3 7" xfId="11414"/>
    <cellStyle name="Normal 9 2 2 3 2 2 4" xfId="11415"/>
    <cellStyle name="Normal 9 2 2 3 2 2 4 2" xfId="11416"/>
    <cellStyle name="Normal 9 2 2 3 2 2 4 2 2" xfId="11417"/>
    <cellStyle name="Normal 9 2 2 3 2 2 4 2 2 2" xfId="11418"/>
    <cellStyle name="Normal 9 2 2 3 2 2 4 2 2 3" xfId="11419"/>
    <cellStyle name="Normal 9 2 2 3 2 2 4 2 3" xfId="11420"/>
    <cellStyle name="Normal 9 2 2 3 2 2 4 2 4" xfId="11421"/>
    <cellStyle name="Normal 9 2 2 3 2 2 4 2 5" xfId="11422"/>
    <cellStyle name="Normal 9 2 2 3 2 2 4 3" xfId="11423"/>
    <cellStyle name="Normal 9 2 2 3 2 2 4 3 2" xfId="11424"/>
    <cellStyle name="Normal 9 2 2 3 2 2 4 3 2 2" xfId="11425"/>
    <cellStyle name="Normal 9 2 2 3 2 2 4 3 2 3" xfId="11426"/>
    <cellStyle name="Normal 9 2 2 3 2 2 4 3 3" xfId="11427"/>
    <cellStyle name="Normal 9 2 2 3 2 2 4 3 4" xfId="11428"/>
    <cellStyle name="Normal 9 2 2 3 2 2 4 4" xfId="11429"/>
    <cellStyle name="Normal 9 2 2 3 2 2 4 4 2" xfId="11430"/>
    <cellStyle name="Normal 9 2 2 3 2 2 4 4 3" xfId="11431"/>
    <cellStyle name="Normal 9 2 2 3 2 2 4 5" xfId="11432"/>
    <cellStyle name="Normal 9 2 2 3 2 2 4 6" xfId="11433"/>
    <cellStyle name="Normal 9 2 2 3 2 2 4 7" xfId="11434"/>
    <cellStyle name="Normal 9 2 2 3 2 2 5" xfId="11435"/>
    <cellStyle name="Normal 9 2 2 3 2 2 5 2" xfId="11436"/>
    <cellStyle name="Normal 9 2 2 3 2 2 5 2 2" xfId="11437"/>
    <cellStyle name="Normal 9 2 2 3 2 2 5 2 3" xfId="11438"/>
    <cellStyle name="Normal 9 2 2 3 2 2 5 2 4" xfId="11439"/>
    <cellStyle name="Normal 9 2 2 3 2 2 5 3" xfId="11440"/>
    <cellStyle name="Normal 9 2 2 3 2 2 5 4" xfId="11441"/>
    <cellStyle name="Normal 9 2 2 3 2 2 5 5" xfId="11442"/>
    <cellStyle name="Normal 9 2 2 3 2 2 6" xfId="11443"/>
    <cellStyle name="Normal 9 2 2 3 2 2 6 2" xfId="11444"/>
    <cellStyle name="Normal 9 2 2 3 2 2 6 2 2" xfId="11445"/>
    <cellStyle name="Normal 9 2 2 3 2 2 6 2 3" xfId="11446"/>
    <cellStyle name="Normal 9 2 2 3 2 2 6 3" xfId="11447"/>
    <cellStyle name="Normal 9 2 2 3 2 2 6 4" xfId="11448"/>
    <cellStyle name="Normal 9 2 2 3 2 2 6 5" xfId="11449"/>
    <cellStyle name="Normal 9 2 2 3 2 2 7" xfId="11450"/>
    <cellStyle name="Normal 9 2 2 3 2 2 7 2" xfId="11451"/>
    <cellStyle name="Normal 9 2 2 3 2 2 7 3" xfId="11452"/>
    <cellStyle name="Normal 9 2 2 3 2 2 8" xfId="11453"/>
    <cellStyle name="Normal 9 2 2 3 2 2 9" xfId="11454"/>
    <cellStyle name="Normal 9 2 2 3 2 3" xfId="11455"/>
    <cellStyle name="Normal 9 2 2 3 2 3 2" xfId="11456"/>
    <cellStyle name="Normal 9 2 2 3 2 3 2 2" xfId="11457"/>
    <cellStyle name="Normal 9 2 2 3 2 3 2 2 2" xfId="11458"/>
    <cellStyle name="Normal 9 2 2 3 2 3 2 2 2 2" xfId="11459"/>
    <cellStyle name="Normal 9 2 2 3 2 3 2 2 2 3" xfId="11460"/>
    <cellStyle name="Normal 9 2 2 3 2 3 2 2 2 4" xfId="11461"/>
    <cellStyle name="Normal 9 2 2 3 2 3 2 2 3" xfId="11462"/>
    <cellStyle name="Normal 9 2 2 3 2 3 2 2 4" xfId="11463"/>
    <cellStyle name="Normal 9 2 2 3 2 3 2 2 5" xfId="11464"/>
    <cellStyle name="Normal 9 2 2 3 2 3 2 3" xfId="11465"/>
    <cellStyle name="Normal 9 2 2 3 2 3 2 3 2" xfId="11466"/>
    <cellStyle name="Normal 9 2 2 3 2 3 2 3 2 2" xfId="11467"/>
    <cellStyle name="Normal 9 2 2 3 2 3 2 3 2 3" xfId="11468"/>
    <cellStyle name="Normal 9 2 2 3 2 3 2 3 2 4" xfId="11469"/>
    <cellStyle name="Normal 9 2 2 3 2 3 2 3 3" xfId="11470"/>
    <cellStyle name="Normal 9 2 2 3 2 3 2 3 4" xfId="11471"/>
    <cellStyle name="Normal 9 2 2 3 2 3 2 3 5" xfId="11472"/>
    <cellStyle name="Normal 9 2 2 3 2 3 2 4" xfId="11473"/>
    <cellStyle name="Normal 9 2 2 3 2 3 2 4 2" xfId="11474"/>
    <cellStyle name="Normal 9 2 2 3 2 3 2 4 3" xfId="11475"/>
    <cellStyle name="Normal 9 2 2 3 2 3 2 4 4" xfId="11476"/>
    <cellStyle name="Normal 9 2 2 3 2 3 2 5" xfId="11477"/>
    <cellStyle name="Normal 9 2 2 3 2 3 2 6" xfId="11478"/>
    <cellStyle name="Normal 9 2 2 3 2 3 2 7" xfId="11479"/>
    <cellStyle name="Normal 9 2 2 3 2 3 3" xfId="11480"/>
    <cellStyle name="Normal 9 2 2 3 2 3 3 2" xfId="11481"/>
    <cellStyle name="Normal 9 2 2 3 2 3 3 2 2" xfId="11482"/>
    <cellStyle name="Normal 9 2 2 3 2 3 3 2 2 2" xfId="11483"/>
    <cellStyle name="Normal 9 2 2 3 2 3 3 2 2 3" xfId="11484"/>
    <cellStyle name="Normal 9 2 2 3 2 3 3 2 3" xfId="11485"/>
    <cellStyle name="Normal 9 2 2 3 2 3 3 2 4" xfId="11486"/>
    <cellStyle name="Normal 9 2 2 3 2 3 3 2 5" xfId="11487"/>
    <cellStyle name="Normal 9 2 2 3 2 3 3 3" xfId="11488"/>
    <cellStyle name="Normal 9 2 2 3 2 3 3 3 2" xfId="11489"/>
    <cellStyle name="Normal 9 2 2 3 2 3 3 3 2 2" xfId="11490"/>
    <cellStyle name="Normal 9 2 2 3 2 3 3 3 2 3" xfId="11491"/>
    <cellStyle name="Normal 9 2 2 3 2 3 3 3 3" xfId="11492"/>
    <cellStyle name="Normal 9 2 2 3 2 3 3 3 4" xfId="11493"/>
    <cellStyle name="Normal 9 2 2 3 2 3 3 4" xfId="11494"/>
    <cellStyle name="Normal 9 2 2 3 2 3 3 4 2" xfId="11495"/>
    <cellStyle name="Normal 9 2 2 3 2 3 3 4 3" xfId="11496"/>
    <cellStyle name="Normal 9 2 2 3 2 3 3 5" xfId="11497"/>
    <cellStyle name="Normal 9 2 2 3 2 3 3 6" xfId="11498"/>
    <cellStyle name="Normal 9 2 2 3 2 3 3 7" xfId="11499"/>
    <cellStyle name="Normal 9 2 2 3 2 3 4" xfId="11500"/>
    <cellStyle name="Normal 9 2 2 3 2 3 4 2" xfId="11501"/>
    <cellStyle name="Normal 9 2 2 3 2 3 4 2 2" xfId="11502"/>
    <cellStyle name="Normal 9 2 2 3 2 3 4 2 3" xfId="11503"/>
    <cellStyle name="Normal 9 2 2 3 2 3 4 2 4" xfId="11504"/>
    <cellStyle name="Normal 9 2 2 3 2 3 4 3" xfId="11505"/>
    <cellStyle name="Normal 9 2 2 3 2 3 4 4" xfId="11506"/>
    <cellStyle name="Normal 9 2 2 3 2 3 4 5" xfId="11507"/>
    <cellStyle name="Normal 9 2 2 3 2 3 5" xfId="11508"/>
    <cellStyle name="Normal 9 2 2 3 2 3 5 2" xfId="11509"/>
    <cellStyle name="Normal 9 2 2 3 2 3 5 2 2" xfId="11510"/>
    <cellStyle name="Normal 9 2 2 3 2 3 5 2 3" xfId="11511"/>
    <cellStyle name="Normal 9 2 2 3 2 3 5 3" xfId="11512"/>
    <cellStyle name="Normal 9 2 2 3 2 3 5 4" xfId="11513"/>
    <cellStyle name="Normal 9 2 2 3 2 3 5 5" xfId="11514"/>
    <cellStyle name="Normal 9 2 2 3 2 3 6" xfId="11515"/>
    <cellStyle name="Normal 9 2 2 3 2 3 6 2" xfId="11516"/>
    <cellStyle name="Normal 9 2 2 3 2 3 6 3" xfId="11517"/>
    <cellStyle name="Normal 9 2 2 3 2 3 7" xfId="11518"/>
    <cellStyle name="Normal 9 2 2 3 2 3 8" xfId="11519"/>
    <cellStyle name="Normal 9 2 2 3 2 3 9" xfId="11520"/>
    <cellStyle name="Normal 9 2 2 3 2 4" xfId="11521"/>
    <cellStyle name="Normal 9 2 2 3 2 4 2" xfId="11522"/>
    <cellStyle name="Normal 9 2 2 3 2 4 2 2" xfId="11523"/>
    <cellStyle name="Normal 9 2 2 3 2 4 2 2 2" xfId="11524"/>
    <cellStyle name="Normal 9 2 2 3 2 4 2 2 3" xfId="11525"/>
    <cellStyle name="Normal 9 2 2 3 2 4 2 2 4" xfId="11526"/>
    <cellStyle name="Normal 9 2 2 3 2 4 2 3" xfId="11527"/>
    <cellStyle name="Normal 9 2 2 3 2 4 2 4" xfId="11528"/>
    <cellStyle name="Normal 9 2 2 3 2 4 2 5" xfId="11529"/>
    <cellStyle name="Normal 9 2 2 3 2 4 3" xfId="11530"/>
    <cellStyle name="Normal 9 2 2 3 2 4 3 2" xfId="11531"/>
    <cellStyle name="Normal 9 2 2 3 2 4 3 2 2" xfId="11532"/>
    <cellStyle name="Normal 9 2 2 3 2 4 3 2 3" xfId="11533"/>
    <cellStyle name="Normal 9 2 2 3 2 4 3 2 4" xfId="11534"/>
    <cellStyle name="Normal 9 2 2 3 2 4 3 3" xfId="11535"/>
    <cellStyle name="Normal 9 2 2 3 2 4 3 4" xfId="11536"/>
    <cellStyle name="Normal 9 2 2 3 2 4 3 5" xfId="11537"/>
    <cellStyle name="Normal 9 2 2 3 2 4 4" xfId="11538"/>
    <cellStyle name="Normal 9 2 2 3 2 4 4 2" xfId="11539"/>
    <cellStyle name="Normal 9 2 2 3 2 4 4 3" xfId="11540"/>
    <cellStyle name="Normal 9 2 2 3 2 4 4 4" xfId="11541"/>
    <cellStyle name="Normal 9 2 2 3 2 4 5" xfId="11542"/>
    <cellStyle name="Normal 9 2 2 3 2 4 6" xfId="11543"/>
    <cellStyle name="Normal 9 2 2 3 2 4 7" xfId="11544"/>
    <cellStyle name="Normal 9 2 2 3 2 5" xfId="11545"/>
    <cellStyle name="Normal 9 2 2 3 2 5 2" xfId="11546"/>
    <cellStyle name="Normal 9 2 2 3 2 5 2 2" xfId="11547"/>
    <cellStyle name="Normal 9 2 2 3 2 5 2 2 2" xfId="11548"/>
    <cellStyle name="Normal 9 2 2 3 2 5 2 2 3" xfId="11549"/>
    <cellStyle name="Normal 9 2 2 3 2 5 2 3" xfId="11550"/>
    <cellStyle name="Normal 9 2 2 3 2 5 2 4" xfId="11551"/>
    <cellStyle name="Normal 9 2 2 3 2 5 2 5" xfId="11552"/>
    <cellStyle name="Normal 9 2 2 3 2 5 3" xfId="11553"/>
    <cellStyle name="Normal 9 2 2 3 2 5 3 2" xfId="11554"/>
    <cellStyle name="Normal 9 2 2 3 2 5 3 2 2" xfId="11555"/>
    <cellStyle name="Normal 9 2 2 3 2 5 3 2 3" xfId="11556"/>
    <cellStyle name="Normal 9 2 2 3 2 5 3 3" xfId="11557"/>
    <cellStyle name="Normal 9 2 2 3 2 5 3 4" xfId="11558"/>
    <cellStyle name="Normal 9 2 2 3 2 5 4" xfId="11559"/>
    <cellStyle name="Normal 9 2 2 3 2 5 4 2" xfId="11560"/>
    <cellStyle name="Normal 9 2 2 3 2 5 4 3" xfId="11561"/>
    <cellStyle name="Normal 9 2 2 3 2 5 5" xfId="11562"/>
    <cellStyle name="Normal 9 2 2 3 2 5 6" xfId="11563"/>
    <cellStyle name="Normal 9 2 2 3 2 5 7" xfId="11564"/>
    <cellStyle name="Normal 9 2 2 3 2 6" xfId="11565"/>
    <cellStyle name="Normal 9 2 2 3 2 6 2" xfId="11566"/>
    <cellStyle name="Normal 9 2 2 3 2 6 2 2" xfId="11567"/>
    <cellStyle name="Normal 9 2 2 3 2 6 2 3" xfId="11568"/>
    <cellStyle name="Normal 9 2 2 3 2 6 2 4" xfId="11569"/>
    <cellStyle name="Normal 9 2 2 3 2 6 3" xfId="11570"/>
    <cellStyle name="Normal 9 2 2 3 2 6 4" xfId="11571"/>
    <cellStyle name="Normal 9 2 2 3 2 6 5" xfId="11572"/>
    <cellStyle name="Normal 9 2 2 3 2 7" xfId="11573"/>
    <cellStyle name="Normal 9 2 2 3 2 7 2" xfId="11574"/>
    <cellStyle name="Normal 9 2 2 3 2 7 2 2" xfId="11575"/>
    <cellStyle name="Normal 9 2 2 3 2 7 2 3" xfId="11576"/>
    <cellStyle name="Normal 9 2 2 3 2 7 3" xfId="11577"/>
    <cellStyle name="Normal 9 2 2 3 2 7 4" xfId="11578"/>
    <cellStyle name="Normal 9 2 2 3 2 7 5" xfId="11579"/>
    <cellStyle name="Normal 9 2 2 3 2 8" xfId="11580"/>
    <cellStyle name="Normal 9 2 2 3 2 8 2" xfId="11581"/>
    <cellStyle name="Normal 9 2 2 3 2 8 3" xfId="11582"/>
    <cellStyle name="Normal 9 2 2 3 2 9" xfId="11583"/>
    <cellStyle name="Normal 9 2 2 3 3" xfId="11584"/>
    <cellStyle name="Normal 9 2 2 3 3 10" xfId="11585"/>
    <cellStyle name="Normal 9 2 2 3 3 2" xfId="11586"/>
    <cellStyle name="Normal 9 2 2 3 3 2 2" xfId="11587"/>
    <cellStyle name="Normal 9 2 2 3 3 2 2 2" xfId="11588"/>
    <cellStyle name="Normal 9 2 2 3 3 2 2 2 2" xfId="11589"/>
    <cellStyle name="Normal 9 2 2 3 3 2 2 2 2 2" xfId="11590"/>
    <cellStyle name="Normal 9 2 2 3 3 2 2 2 2 2 2" xfId="11591"/>
    <cellStyle name="Normal 9 2 2 3 3 2 2 2 2 3" xfId="11592"/>
    <cellStyle name="Normal 9 2 2 3 3 2 2 2 2 4" xfId="11593"/>
    <cellStyle name="Normal 9 2 2 3 3 2 2 2 2 5" xfId="11594"/>
    <cellStyle name="Normal 9 2 2 3 3 2 2 2 3" xfId="11595"/>
    <cellStyle name="Normal 9 2 2 3 3 2 2 2 3 2" xfId="11596"/>
    <cellStyle name="Normal 9 2 2 3 3 2 2 2 3 2 2" xfId="11597"/>
    <cellStyle name="Normal 9 2 2 3 3 2 2 2 3 3" xfId="11598"/>
    <cellStyle name="Normal 9 2 2 3 3 2 2 2 4" xfId="11599"/>
    <cellStyle name="Normal 9 2 2 3 3 2 2 2 4 2" xfId="11600"/>
    <cellStyle name="Normal 9 2 2 3 3 2 2 2 5" xfId="11601"/>
    <cellStyle name="Normal 9 2 2 3 3 2 2 2 6" xfId="11602"/>
    <cellStyle name="Normal 9 2 2 3 3 2 2 2 7" xfId="11603"/>
    <cellStyle name="Normal 9 2 2 3 3 2 2 3" xfId="11604"/>
    <cellStyle name="Normal 9 2 2 3 3 2 2 3 2" xfId="11605"/>
    <cellStyle name="Normal 9 2 2 3 3 2 2 3 2 2" xfId="11606"/>
    <cellStyle name="Normal 9 2 2 3 3 2 2 3 2 3" xfId="11607"/>
    <cellStyle name="Normal 9 2 2 3 3 2 2 3 2 4" xfId="11608"/>
    <cellStyle name="Normal 9 2 2 3 3 2 2 3 3" xfId="11609"/>
    <cellStyle name="Normal 9 2 2 3 3 2 2 3 4" xfId="11610"/>
    <cellStyle name="Normal 9 2 2 3 3 2 2 3 5" xfId="11611"/>
    <cellStyle name="Normal 9 2 2 3 3 2 2 4" xfId="11612"/>
    <cellStyle name="Normal 9 2 2 3 3 2 2 4 2" xfId="11613"/>
    <cellStyle name="Normal 9 2 2 3 3 2 2 4 2 2" xfId="11614"/>
    <cellStyle name="Normal 9 2 2 3 3 2 2 4 3" xfId="11615"/>
    <cellStyle name="Normal 9 2 2 3 3 2 2 4 4" xfId="11616"/>
    <cellStyle name="Normal 9 2 2 3 3 2 2 4 5" xfId="11617"/>
    <cellStyle name="Normal 9 2 2 3 3 2 2 5" xfId="11618"/>
    <cellStyle name="Normal 9 2 2 3 3 2 2 5 2" xfId="11619"/>
    <cellStyle name="Normal 9 2 2 3 3 2 2 6" xfId="11620"/>
    <cellStyle name="Normal 9 2 2 3 3 2 2 7" xfId="11621"/>
    <cellStyle name="Normal 9 2 2 3 3 2 2 8" xfId="11622"/>
    <cellStyle name="Normal 9 2 2 3 3 2 3" xfId="11623"/>
    <cellStyle name="Normal 9 2 2 3 3 2 3 2" xfId="11624"/>
    <cellStyle name="Normal 9 2 2 3 3 2 3 2 2" xfId="11625"/>
    <cellStyle name="Normal 9 2 2 3 3 2 3 2 2 2" xfId="11626"/>
    <cellStyle name="Normal 9 2 2 3 3 2 3 2 2 3" xfId="11627"/>
    <cellStyle name="Normal 9 2 2 3 3 2 3 2 2 4" xfId="11628"/>
    <cellStyle name="Normal 9 2 2 3 3 2 3 2 3" xfId="11629"/>
    <cellStyle name="Normal 9 2 2 3 3 2 3 2 4" xfId="11630"/>
    <cellStyle name="Normal 9 2 2 3 3 2 3 2 5" xfId="11631"/>
    <cellStyle name="Normal 9 2 2 3 3 2 3 3" xfId="11632"/>
    <cellStyle name="Normal 9 2 2 3 3 2 3 3 2" xfId="11633"/>
    <cellStyle name="Normal 9 2 2 3 3 2 3 3 2 2" xfId="11634"/>
    <cellStyle name="Normal 9 2 2 3 3 2 3 3 2 3" xfId="11635"/>
    <cellStyle name="Normal 9 2 2 3 3 2 3 3 2 4" xfId="11636"/>
    <cellStyle name="Normal 9 2 2 3 3 2 3 3 3" xfId="11637"/>
    <cellStyle name="Normal 9 2 2 3 3 2 3 3 4" xfId="11638"/>
    <cellStyle name="Normal 9 2 2 3 3 2 3 3 5" xfId="11639"/>
    <cellStyle name="Normal 9 2 2 3 3 2 3 4" xfId="11640"/>
    <cellStyle name="Normal 9 2 2 3 3 2 3 4 2" xfId="11641"/>
    <cellStyle name="Normal 9 2 2 3 3 2 3 4 3" xfId="11642"/>
    <cellStyle name="Normal 9 2 2 3 3 2 3 4 4" xfId="11643"/>
    <cellStyle name="Normal 9 2 2 3 3 2 3 5" xfId="11644"/>
    <cellStyle name="Normal 9 2 2 3 3 2 3 6" xfId="11645"/>
    <cellStyle name="Normal 9 2 2 3 3 2 3 7" xfId="11646"/>
    <cellStyle name="Normal 9 2 2 3 3 2 4" xfId="11647"/>
    <cellStyle name="Normal 9 2 2 3 3 2 4 2" xfId="11648"/>
    <cellStyle name="Normal 9 2 2 3 3 2 4 2 2" xfId="11649"/>
    <cellStyle name="Normal 9 2 2 3 3 2 4 2 3" xfId="11650"/>
    <cellStyle name="Normal 9 2 2 3 3 2 4 2 4" xfId="11651"/>
    <cellStyle name="Normal 9 2 2 3 3 2 4 3" xfId="11652"/>
    <cellStyle name="Normal 9 2 2 3 3 2 4 4" xfId="11653"/>
    <cellStyle name="Normal 9 2 2 3 3 2 4 5" xfId="11654"/>
    <cellStyle name="Normal 9 2 2 3 3 2 5" xfId="11655"/>
    <cellStyle name="Normal 9 2 2 3 3 2 5 2" xfId="11656"/>
    <cellStyle name="Normal 9 2 2 3 3 2 5 2 2" xfId="11657"/>
    <cellStyle name="Normal 9 2 2 3 3 2 5 2 3" xfId="11658"/>
    <cellStyle name="Normal 9 2 2 3 3 2 5 2 4" xfId="11659"/>
    <cellStyle name="Normal 9 2 2 3 3 2 5 3" xfId="11660"/>
    <cellStyle name="Normal 9 2 2 3 3 2 5 4" xfId="11661"/>
    <cellStyle name="Normal 9 2 2 3 3 2 5 5" xfId="11662"/>
    <cellStyle name="Normal 9 2 2 3 3 2 6" xfId="11663"/>
    <cellStyle name="Normal 9 2 2 3 3 2 6 2" xfId="11664"/>
    <cellStyle name="Normal 9 2 2 3 3 2 6 3" xfId="11665"/>
    <cellStyle name="Normal 9 2 2 3 3 2 6 4" xfId="11666"/>
    <cellStyle name="Normal 9 2 2 3 3 2 7" xfId="11667"/>
    <cellStyle name="Normal 9 2 2 3 3 2 8" xfId="11668"/>
    <cellStyle name="Normal 9 2 2 3 3 2 9" xfId="11669"/>
    <cellStyle name="Normal 9 2 2 3 3 3" xfId="11670"/>
    <cellStyle name="Normal 9 2 2 3 3 3 2" xfId="11671"/>
    <cellStyle name="Normal 9 2 2 3 3 3 2 2" xfId="11672"/>
    <cellStyle name="Normal 9 2 2 3 3 3 2 2 2" xfId="11673"/>
    <cellStyle name="Normal 9 2 2 3 3 3 2 2 2 2" xfId="11674"/>
    <cellStyle name="Normal 9 2 2 3 3 3 2 2 3" xfId="11675"/>
    <cellStyle name="Normal 9 2 2 3 3 3 2 2 4" xfId="11676"/>
    <cellStyle name="Normal 9 2 2 3 3 3 2 2 5" xfId="11677"/>
    <cellStyle name="Normal 9 2 2 3 3 3 2 3" xfId="11678"/>
    <cellStyle name="Normal 9 2 2 3 3 3 2 3 2" xfId="11679"/>
    <cellStyle name="Normal 9 2 2 3 3 3 2 3 2 2" xfId="11680"/>
    <cellStyle name="Normal 9 2 2 3 3 3 2 3 3" xfId="11681"/>
    <cellStyle name="Normal 9 2 2 3 3 3 2 4" xfId="11682"/>
    <cellStyle name="Normal 9 2 2 3 3 3 2 4 2" xfId="11683"/>
    <cellStyle name="Normal 9 2 2 3 3 3 2 5" xfId="11684"/>
    <cellStyle name="Normal 9 2 2 3 3 3 2 6" xfId="11685"/>
    <cellStyle name="Normal 9 2 2 3 3 3 2 7" xfId="11686"/>
    <cellStyle name="Normal 9 2 2 3 3 3 3" xfId="11687"/>
    <cellStyle name="Normal 9 2 2 3 3 3 3 2" xfId="11688"/>
    <cellStyle name="Normal 9 2 2 3 3 3 3 2 2" xfId="11689"/>
    <cellStyle name="Normal 9 2 2 3 3 3 3 2 3" xfId="11690"/>
    <cellStyle name="Normal 9 2 2 3 3 3 3 2 4" xfId="11691"/>
    <cellStyle name="Normal 9 2 2 3 3 3 3 3" xfId="11692"/>
    <cellStyle name="Normal 9 2 2 3 3 3 3 4" xfId="11693"/>
    <cellStyle name="Normal 9 2 2 3 3 3 3 5" xfId="11694"/>
    <cellStyle name="Normal 9 2 2 3 3 3 4" xfId="11695"/>
    <cellStyle name="Normal 9 2 2 3 3 3 4 2" xfId="11696"/>
    <cellStyle name="Normal 9 2 2 3 3 3 4 2 2" xfId="11697"/>
    <cellStyle name="Normal 9 2 2 3 3 3 4 3" xfId="11698"/>
    <cellStyle name="Normal 9 2 2 3 3 3 4 4" xfId="11699"/>
    <cellStyle name="Normal 9 2 2 3 3 3 4 5" xfId="11700"/>
    <cellStyle name="Normal 9 2 2 3 3 3 5" xfId="11701"/>
    <cellStyle name="Normal 9 2 2 3 3 3 5 2" xfId="11702"/>
    <cellStyle name="Normal 9 2 2 3 3 3 6" xfId="11703"/>
    <cellStyle name="Normal 9 2 2 3 3 3 7" xfId="11704"/>
    <cellStyle name="Normal 9 2 2 3 3 3 8" xfId="11705"/>
    <cellStyle name="Normal 9 2 2 3 3 4" xfId="11706"/>
    <cellStyle name="Normal 9 2 2 3 3 4 2" xfId="11707"/>
    <cellStyle name="Normal 9 2 2 3 3 4 2 2" xfId="11708"/>
    <cellStyle name="Normal 9 2 2 3 3 4 2 2 2" xfId="11709"/>
    <cellStyle name="Normal 9 2 2 3 3 4 2 2 3" xfId="11710"/>
    <cellStyle name="Normal 9 2 2 3 3 4 2 2 4" xfId="11711"/>
    <cellStyle name="Normal 9 2 2 3 3 4 2 3" xfId="11712"/>
    <cellStyle name="Normal 9 2 2 3 3 4 2 4" xfId="11713"/>
    <cellStyle name="Normal 9 2 2 3 3 4 2 5" xfId="11714"/>
    <cellStyle name="Normal 9 2 2 3 3 4 3" xfId="11715"/>
    <cellStyle name="Normal 9 2 2 3 3 4 3 2" xfId="11716"/>
    <cellStyle name="Normal 9 2 2 3 3 4 3 2 2" xfId="11717"/>
    <cellStyle name="Normal 9 2 2 3 3 4 3 2 3" xfId="11718"/>
    <cellStyle name="Normal 9 2 2 3 3 4 3 2 4" xfId="11719"/>
    <cellStyle name="Normal 9 2 2 3 3 4 3 3" xfId="11720"/>
    <cellStyle name="Normal 9 2 2 3 3 4 3 4" xfId="11721"/>
    <cellStyle name="Normal 9 2 2 3 3 4 3 5" xfId="11722"/>
    <cellStyle name="Normal 9 2 2 3 3 4 4" xfId="11723"/>
    <cellStyle name="Normal 9 2 2 3 3 4 4 2" xfId="11724"/>
    <cellStyle name="Normal 9 2 2 3 3 4 4 3" xfId="11725"/>
    <cellStyle name="Normal 9 2 2 3 3 4 4 4" xfId="11726"/>
    <cellStyle name="Normal 9 2 2 3 3 4 5" xfId="11727"/>
    <cellStyle name="Normal 9 2 2 3 3 4 6" xfId="11728"/>
    <cellStyle name="Normal 9 2 2 3 3 4 7" xfId="11729"/>
    <cellStyle name="Normal 9 2 2 3 3 5" xfId="11730"/>
    <cellStyle name="Normal 9 2 2 3 3 5 2" xfId="11731"/>
    <cellStyle name="Normal 9 2 2 3 3 5 2 2" xfId="11732"/>
    <cellStyle name="Normal 9 2 2 3 3 5 2 3" xfId="11733"/>
    <cellStyle name="Normal 9 2 2 3 3 5 2 4" xfId="11734"/>
    <cellStyle name="Normal 9 2 2 3 3 5 3" xfId="11735"/>
    <cellStyle name="Normal 9 2 2 3 3 5 4" xfId="11736"/>
    <cellStyle name="Normal 9 2 2 3 3 5 5" xfId="11737"/>
    <cellStyle name="Normal 9 2 2 3 3 6" xfId="11738"/>
    <cellStyle name="Normal 9 2 2 3 3 6 2" xfId="11739"/>
    <cellStyle name="Normal 9 2 2 3 3 6 2 2" xfId="11740"/>
    <cellStyle name="Normal 9 2 2 3 3 6 2 3" xfId="11741"/>
    <cellStyle name="Normal 9 2 2 3 3 6 2 4" xfId="11742"/>
    <cellStyle name="Normal 9 2 2 3 3 6 3" xfId="11743"/>
    <cellStyle name="Normal 9 2 2 3 3 6 4" xfId="11744"/>
    <cellStyle name="Normal 9 2 2 3 3 6 5" xfId="11745"/>
    <cellStyle name="Normal 9 2 2 3 3 7" xfId="11746"/>
    <cellStyle name="Normal 9 2 2 3 3 7 2" xfId="11747"/>
    <cellStyle name="Normal 9 2 2 3 3 7 3" xfId="11748"/>
    <cellStyle name="Normal 9 2 2 3 3 7 4" xfId="11749"/>
    <cellStyle name="Normal 9 2 2 3 3 8" xfId="11750"/>
    <cellStyle name="Normal 9 2 2 3 3 9" xfId="11751"/>
    <cellStyle name="Normal 9 2 2 3 4" xfId="11752"/>
    <cellStyle name="Normal 9 2 2 3 4 2" xfId="11753"/>
    <cellStyle name="Normal 9 2 2 3 4 2 2" xfId="11754"/>
    <cellStyle name="Normal 9 2 2 3 4 2 2 2" xfId="11755"/>
    <cellStyle name="Normal 9 2 2 3 4 2 2 2 2" xfId="11756"/>
    <cellStyle name="Normal 9 2 2 3 4 2 2 2 2 2" xfId="11757"/>
    <cellStyle name="Normal 9 2 2 3 4 2 2 2 3" xfId="11758"/>
    <cellStyle name="Normal 9 2 2 3 4 2 2 2 4" xfId="11759"/>
    <cellStyle name="Normal 9 2 2 3 4 2 2 2 5" xfId="11760"/>
    <cellStyle name="Normal 9 2 2 3 4 2 2 3" xfId="11761"/>
    <cellStyle name="Normal 9 2 2 3 4 2 2 3 2" xfId="11762"/>
    <cellStyle name="Normal 9 2 2 3 4 2 2 3 2 2" xfId="11763"/>
    <cellStyle name="Normal 9 2 2 3 4 2 2 3 3" xfId="11764"/>
    <cellStyle name="Normal 9 2 2 3 4 2 2 4" xfId="11765"/>
    <cellStyle name="Normal 9 2 2 3 4 2 2 4 2" xfId="11766"/>
    <cellStyle name="Normal 9 2 2 3 4 2 2 5" xfId="11767"/>
    <cellStyle name="Normal 9 2 2 3 4 2 2 6" xfId="11768"/>
    <cellStyle name="Normal 9 2 2 3 4 2 2 7" xfId="11769"/>
    <cellStyle name="Normal 9 2 2 3 4 2 3" xfId="11770"/>
    <cellStyle name="Normal 9 2 2 3 4 2 3 2" xfId="11771"/>
    <cellStyle name="Normal 9 2 2 3 4 2 3 2 2" xfId="11772"/>
    <cellStyle name="Normal 9 2 2 3 4 2 3 2 3" xfId="11773"/>
    <cellStyle name="Normal 9 2 2 3 4 2 3 2 4" xfId="11774"/>
    <cellStyle name="Normal 9 2 2 3 4 2 3 3" xfId="11775"/>
    <cellStyle name="Normal 9 2 2 3 4 2 3 4" xfId="11776"/>
    <cellStyle name="Normal 9 2 2 3 4 2 3 5" xfId="11777"/>
    <cellStyle name="Normal 9 2 2 3 4 2 4" xfId="11778"/>
    <cellStyle name="Normal 9 2 2 3 4 2 4 2" xfId="11779"/>
    <cellStyle name="Normal 9 2 2 3 4 2 4 2 2" xfId="11780"/>
    <cellStyle name="Normal 9 2 2 3 4 2 4 3" xfId="11781"/>
    <cellStyle name="Normal 9 2 2 3 4 2 4 4" xfId="11782"/>
    <cellStyle name="Normal 9 2 2 3 4 2 4 5" xfId="11783"/>
    <cellStyle name="Normal 9 2 2 3 4 2 5" xfId="11784"/>
    <cellStyle name="Normal 9 2 2 3 4 2 5 2" xfId="11785"/>
    <cellStyle name="Normal 9 2 2 3 4 2 6" xfId="11786"/>
    <cellStyle name="Normal 9 2 2 3 4 2 7" xfId="11787"/>
    <cellStyle name="Normal 9 2 2 3 4 2 8" xfId="11788"/>
    <cellStyle name="Normal 9 2 2 3 4 3" xfId="11789"/>
    <cellStyle name="Normal 9 2 2 3 4 3 2" xfId="11790"/>
    <cellStyle name="Normal 9 2 2 3 4 3 2 2" xfId="11791"/>
    <cellStyle name="Normal 9 2 2 3 4 3 2 2 2" xfId="11792"/>
    <cellStyle name="Normal 9 2 2 3 4 3 2 2 3" xfId="11793"/>
    <cellStyle name="Normal 9 2 2 3 4 3 2 2 4" xfId="11794"/>
    <cellStyle name="Normal 9 2 2 3 4 3 2 3" xfId="11795"/>
    <cellStyle name="Normal 9 2 2 3 4 3 2 4" xfId="11796"/>
    <cellStyle name="Normal 9 2 2 3 4 3 2 5" xfId="11797"/>
    <cellStyle name="Normal 9 2 2 3 4 3 3" xfId="11798"/>
    <cellStyle name="Normal 9 2 2 3 4 3 3 2" xfId="11799"/>
    <cellStyle name="Normal 9 2 2 3 4 3 3 2 2" xfId="11800"/>
    <cellStyle name="Normal 9 2 2 3 4 3 3 2 3" xfId="11801"/>
    <cellStyle name="Normal 9 2 2 3 4 3 3 2 4" xfId="11802"/>
    <cellStyle name="Normal 9 2 2 3 4 3 3 3" xfId="11803"/>
    <cellStyle name="Normal 9 2 2 3 4 3 3 4" xfId="11804"/>
    <cellStyle name="Normal 9 2 2 3 4 3 3 5" xfId="11805"/>
    <cellStyle name="Normal 9 2 2 3 4 3 4" xfId="11806"/>
    <cellStyle name="Normal 9 2 2 3 4 3 4 2" xfId="11807"/>
    <cellStyle name="Normal 9 2 2 3 4 3 4 3" xfId="11808"/>
    <cellStyle name="Normal 9 2 2 3 4 3 4 4" xfId="11809"/>
    <cellStyle name="Normal 9 2 2 3 4 3 5" xfId="11810"/>
    <cellStyle name="Normal 9 2 2 3 4 3 6" xfId="11811"/>
    <cellStyle name="Normal 9 2 2 3 4 3 7" xfId="11812"/>
    <cellStyle name="Normal 9 2 2 3 4 4" xfId="11813"/>
    <cellStyle name="Normal 9 2 2 3 4 4 2" xfId="11814"/>
    <cellStyle name="Normal 9 2 2 3 4 4 2 2" xfId="11815"/>
    <cellStyle name="Normal 9 2 2 3 4 4 2 3" xfId="11816"/>
    <cellStyle name="Normal 9 2 2 3 4 4 2 4" xfId="11817"/>
    <cellStyle name="Normal 9 2 2 3 4 4 3" xfId="11818"/>
    <cellStyle name="Normal 9 2 2 3 4 4 4" xfId="11819"/>
    <cellStyle name="Normal 9 2 2 3 4 4 5" xfId="11820"/>
    <cellStyle name="Normal 9 2 2 3 4 5" xfId="11821"/>
    <cellStyle name="Normal 9 2 2 3 4 5 2" xfId="11822"/>
    <cellStyle name="Normal 9 2 2 3 4 5 2 2" xfId="11823"/>
    <cellStyle name="Normal 9 2 2 3 4 5 2 3" xfId="11824"/>
    <cellStyle name="Normal 9 2 2 3 4 5 2 4" xfId="11825"/>
    <cellStyle name="Normal 9 2 2 3 4 5 3" xfId="11826"/>
    <cellStyle name="Normal 9 2 2 3 4 5 4" xfId="11827"/>
    <cellStyle name="Normal 9 2 2 3 4 5 5" xfId="11828"/>
    <cellStyle name="Normal 9 2 2 3 4 6" xfId="11829"/>
    <cellStyle name="Normal 9 2 2 3 4 6 2" xfId="11830"/>
    <cellStyle name="Normal 9 2 2 3 4 6 3" xfId="11831"/>
    <cellStyle name="Normal 9 2 2 3 4 6 4" xfId="11832"/>
    <cellStyle name="Normal 9 2 2 3 4 7" xfId="11833"/>
    <cellStyle name="Normal 9 2 2 3 4 8" xfId="11834"/>
    <cellStyle name="Normal 9 2 2 3 4 9" xfId="11835"/>
    <cellStyle name="Normal 9 2 2 3 5" xfId="11836"/>
    <cellStyle name="Normal 9 2 2 3 5 2" xfId="11837"/>
    <cellStyle name="Normal 9 2 2 3 5 2 2" xfId="11838"/>
    <cellStyle name="Normal 9 2 2 3 5 2 2 2" xfId="11839"/>
    <cellStyle name="Normal 9 2 2 3 5 2 2 2 2" xfId="11840"/>
    <cellStyle name="Normal 9 2 2 3 5 2 2 3" xfId="11841"/>
    <cellStyle name="Normal 9 2 2 3 5 2 2 4" xfId="11842"/>
    <cellStyle name="Normal 9 2 2 3 5 2 2 5" xfId="11843"/>
    <cellStyle name="Normal 9 2 2 3 5 2 3" xfId="11844"/>
    <cellStyle name="Normal 9 2 2 3 5 2 3 2" xfId="11845"/>
    <cellStyle name="Normal 9 2 2 3 5 2 3 2 2" xfId="11846"/>
    <cellStyle name="Normal 9 2 2 3 5 2 3 3" xfId="11847"/>
    <cellStyle name="Normal 9 2 2 3 5 2 4" xfId="11848"/>
    <cellStyle name="Normal 9 2 2 3 5 2 4 2" xfId="11849"/>
    <cellStyle name="Normal 9 2 2 3 5 2 5" xfId="11850"/>
    <cellStyle name="Normal 9 2 2 3 5 2 6" xfId="11851"/>
    <cellStyle name="Normal 9 2 2 3 5 2 7" xfId="11852"/>
    <cellStyle name="Normal 9 2 2 3 5 3" xfId="11853"/>
    <cellStyle name="Normal 9 2 2 3 5 3 2" xfId="11854"/>
    <cellStyle name="Normal 9 2 2 3 5 3 2 2" xfId="11855"/>
    <cellStyle name="Normal 9 2 2 3 5 3 2 3" xfId="11856"/>
    <cellStyle name="Normal 9 2 2 3 5 3 2 4" xfId="11857"/>
    <cellStyle name="Normal 9 2 2 3 5 3 3" xfId="11858"/>
    <cellStyle name="Normal 9 2 2 3 5 3 4" xfId="11859"/>
    <cellStyle name="Normal 9 2 2 3 5 3 5" xfId="11860"/>
    <cellStyle name="Normal 9 2 2 3 5 4" xfId="11861"/>
    <cellStyle name="Normal 9 2 2 3 5 4 2" xfId="11862"/>
    <cellStyle name="Normal 9 2 2 3 5 4 2 2" xfId="11863"/>
    <cellStyle name="Normal 9 2 2 3 5 4 3" xfId="11864"/>
    <cellStyle name="Normal 9 2 2 3 5 4 4" xfId="11865"/>
    <cellStyle name="Normal 9 2 2 3 5 4 5" xfId="11866"/>
    <cellStyle name="Normal 9 2 2 3 5 5" xfId="11867"/>
    <cellStyle name="Normal 9 2 2 3 5 5 2" xfId="11868"/>
    <cellStyle name="Normal 9 2 2 3 5 6" xfId="11869"/>
    <cellStyle name="Normal 9 2 2 3 5 7" xfId="11870"/>
    <cellStyle name="Normal 9 2 2 3 5 8" xfId="11871"/>
    <cellStyle name="Normal 9 2 2 3 6" xfId="11872"/>
    <cellStyle name="Normal 9 2 2 3 6 2" xfId="11873"/>
    <cellStyle name="Normal 9 2 2 3 6 2 2" xfId="11874"/>
    <cellStyle name="Normal 9 2 2 3 6 2 2 2" xfId="11875"/>
    <cellStyle name="Normal 9 2 2 3 6 2 2 3" xfId="11876"/>
    <cellStyle name="Normal 9 2 2 3 6 2 2 4" xfId="11877"/>
    <cellStyle name="Normal 9 2 2 3 6 2 3" xfId="11878"/>
    <cellStyle name="Normal 9 2 2 3 6 2 4" xfId="11879"/>
    <cellStyle name="Normal 9 2 2 3 6 2 5" xfId="11880"/>
    <cellStyle name="Normal 9 2 2 3 6 3" xfId="11881"/>
    <cellStyle name="Normal 9 2 2 3 6 3 2" xfId="11882"/>
    <cellStyle name="Normal 9 2 2 3 6 3 2 2" xfId="11883"/>
    <cellStyle name="Normal 9 2 2 3 6 3 2 3" xfId="11884"/>
    <cellStyle name="Normal 9 2 2 3 6 3 2 4" xfId="11885"/>
    <cellStyle name="Normal 9 2 2 3 6 3 3" xfId="11886"/>
    <cellStyle name="Normal 9 2 2 3 6 3 4" xfId="11887"/>
    <cellStyle name="Normal 9 2 2 3 6 3 5" xfId="11888"/>
    <cellStyle name="Normal 9 2 2 3 6 4" xfId="11889"/>
    <cellStyle name="Normal 9 2 2 3 6 4 2" xfId="11890"/>
    <cellStyle name="Normal 9 2 2 3 6 4 3" xfId="11891"/>
    <cellStyle name="Normal 9 2 2 3 6 4 4" xfId="11892"/>
    <cellStyle name="Normal 9 2 2 3 6 5" xfId="11893"/>
    <cellStyle name="Normal 9 2 2 3 6 6" xfId="11894"/>
    <cellStyle name="Normal 9 2 2 3 6 7" xfId="11895"/>
    <cellStyle name="Normal 9 2 2 3 7" xfId="11896"/>
    <cellStyle name="Normal 9 2 2 3 7 2" xfId="11897"/>
    <cellStyle name="Normal 9 2 2 3 7 2 2" xfId="11898"/>
    <cellStyle name="Normal 9 2 2 3 7 2 3" xfId="11899"/>
    <cellStyle name="Normal 9 2 2 3 7 2 4" xfId="11900"/>
    <cellStyle name="Normal 9 2 2 3 7 3" xfId="11901"/>
    <cellStyle name="Normal 9 2 2 3 7 4" xfId="11902"/>
    <cellStyle name="Normal 9 2 2 3 7 5" xfId="11903"/>
    <cellStyle name="Normal 9 2 2 3 8" xfId="11904"/>
    <cellStyle name="Normal 9 2 2 3 8 2" xfId="11905"/>
    <cellStyle name="Normal 9 2 2 3 8 2 2" xfId="11906"/>
    <cellStyle name="Normal 9 2 2 3 8 2 3" xfId="11907"/>
    <cellStyle name="Normal 9 2 2 3 8 2 4" xfId="11908"/>
    <cellStyle name="Normal 9 2 2 3 8 3" xfId="11909"/>
    <cellStyle name="Normal 9 2 2 3 8 4" xfId="11910"/>
    <cellStyle name="Normal 9 2 2 3 8 5" xfId="11911"/>
    <cellStyle name="Normal 9 2 2 3 9" xfId="11912"/>
    <cellStyle name="Normal 9 2 2 3 9 2" xfId="11913"/>
    <cellStyle name="Normal 9 2 2 3 9 3" xfId="11914"/>
    <cellStyle name="Normal 9 2 2 3 9 4" xfId="11915"/>
    <cellStyle name="Normal 9 2 2 4" xfId="11916"/>
    <cellStyle name="Normal 9 2 2 4 10" xfId="11917"/>
    <cellStyle name="Normal 9 2 2 4 11" xfId="11918"/>
    <cellStyle name="Normal 9 2 2 4 12" xfId="11919"/>
    <cellStyle name="Normal 9 2 2 4 2" xfId="11920"/>
    <cellStyle name="Normal 9 2 2 4 2 10" xfId="11921"/>
    <cellStyle name="Normal 9 2 2 4 2 2" xfId="11922"/>
    <cellStyle name="Normal 9 2 2 4 2 2 2" xfId="11923"/>
    <cellStyle name="Normal 9 2 2 4 2 2 2 2" xfId="11924"/>
    <cellStyle name="Normal 9 2 2 4 2 2 2 2 2" xfId="11925"/>
    <cellStyle name="Normal 9 2 2 4 2 2 2 2 2 2" xfId="11926"/>
    <cellStyle name="Normal 9 2 2 4 2 2 2 2 2 2 2" xfId="11927"/>
    <cellStyle name="Normal 9 2 2 4 2 2 2 2 2 3" xfId="11928"/>
    <cellStyle name="Normal 9 2 2 4 2 2 2 2 2 4" xfId="11929"/>
    <cellStyle name="Normal 9 2 2 4 2 2 2 2 2 5" xfId="11930"/>
    <cellStyle name="Normal 9 2 2 4 2 2 2 2 3" xfId="11931"/>
    <cellStyle name="Normal 9 2 2 4 2 2 2 2 3 2" xfId="11932"/>
    <cellStyle name="Normal 9 2 2 4 2 2 2 2 3 2 2" xfId="11933"/>
    <cellStyle name="Normal 9 2 2 4 2 2 2 2 3 3" xfId="11934"/>
    <cellStyle name="Normal 9 2 2 4 2 2 2 2 4" xfId="11935"/>
    <cellStyle name="Normal 9 2 2 4 2 2 2 2 4 2" xfId="11936"/>
    <cellStyle name="Normal 9 2 2 4 2 2 2 2 5" xfId="11937"/>
    <cellStyle name="Normal 9 2 2 4 2 2 2 2 6" xfId="11938"/>
    <cellStyle name="Normal 9 2 2 4 2 2 2 2 7" xfId="11939"/>
    <cellStyle name="Normal 9 2 2 4 2 2 2 3" xfId="11940"/>
    <cellStyle name="Normal 9 2 2 4 2 2 2 3 2" xfId="11941"/>
    <cellStyle name="Normal 9 2 2 4 2 2 2 3 2 2" xfId="11942"/>
    <cellStyle name="Normal 9 2 2 4 2 2 2 3 2 3" xfId="11943"/>
    <cellStyle name="Normal 9 2 2 4 2 2 2 3 2 4" xfId="11944"/>
    <cellStyle name="Normal 9 2 2 4 2 2 2 3 3" xfId="11945"/>
    <cellStyle name="Normal 9 2 2 4 2 2 2 3 4" xfId="11946"/>
    <cellStyle name="Normal 9 2 2 4 2 2 2 3 5" xfId="11947"/>
    <cellStyle name="Normal 9 2 2 4 2 2 2 4" xfId="11948"/>
    <cellStyle name="Normal 9 2 2 4 2 2 2 4 2" xfId="11949"/>
    <cellStyle name="Normal 9 2 2 4 2 2 2 4 2 2" xfId="11950"/>
    <cellStyle name="Normal 9 2 2 4 2 2 2 4 3" xfId="11951"/>
    <cellStyle name="Normal 9 2 2 4 2 2 2 4 4" xfId="11952"/>
    <cellStyle name="Normal 9 2 2 4 2 2 2 4 5" xfId="11953"/>
    <cellStyle name="Normal 9 2 2 4 2 2 2 5" xfId="11954"/>
    <cellStyle name="Normal 9 2 2 4 2 2 2 5 2" xfId="11955"/>
    <cellStyle name="Normal 9 2 2 4 2 2 2 6" xfId="11956"/>
    <cellStyle name="Normal 9 2 2 4 2 2 2 7" xfId="11957"/>
    <cellStyle name="Normal 9 2 2 4 2 2 2 8" xfId="11958"/>
    <cellStyle name="Normal 9 2 2 4 2 2 3" xfId="11959"/>
    <cellStyle name="Normal 9 2 2 4 2 2 3 2" xfId="11960"/>
    <cellStyle name="Normal 9 2 2 4 2 2 3 2 2" xfId="11961"/>
    <cellStyle name="Normal 9 2 2 4 2 2 3 2 2 2" xfId="11962"/>
    <cellStyle name="Normal 9 2 2 4 2 2 3 2 2 3" xfId="11963"/>
    <cellStyle name="Normal 9 2 2 4 2 2 3 2 2 4" xfId="11964"/>
    <cellStyle name="Normal 9 2 2 4 2 2 3 2 3" xfId="11965"/>
    <cellStyle name="Normal 9 2 2 4 2 2 3 2 4" xfId="11966"/>
    <cellStyle name="Normal 9 2 2 4 2 2 3 2 5" xfId="11967"/>
    <cellStyle name="Normal 9 2 2 4 2 2 3 3" xfId="11968"/>
    <cellStyle name="Normal 9 2 2 4 2 2 3 3 2" xfId="11969"/>
    <cellStyle name="Normal 9 2 2 4 2 2 3 3 2 2" xfId="11970"/>
    <cellStyle name="Normal 9 2 2 4 2 2 3 3 2 3" xfId="11971"/>
    <cellStyle name="Normal 9 2 2 4 2 2 3 3 2 4" xfId="11972"/>
    <cellStyle name="Normal 9 2 2 4 2 2 3 3 3" xfId="11973"/>
    <cellStyle name="Normal 9 2 2 4 2 2 3 3 4" xfId="11974"/>
    <cellStyle name="Normal 9 2 2 4 2 2 3 3 5" xfId="11975"/>
    <cellStyle name="Normal 9 2 2 4 2 2 3 4" xfId="11976"/>
    <cellStyle name="Normal 9 2 2 4 2 2 3 4 2" xfId="11977"/>
    <cellStyle name="Normal 9 2 2 4 2 2 3 4 3" xfId="11978"/>
    <cellStyle name="Normal 9 2 2 4 2 2 3 4 4" xfId="11979"/>
    <cellStyle name="Normal 9 2 2 4 2 2 3 5" xfId="11980"/>
    <cellStyle name="Normal 9 2 2 4 2 2 3 6" xfId="11981"/>
    <cellStyle name="Normal 9 2 2 4 2 2 3 7" xfId="11982"/>
    <cellStyle name="Normal 9 2 2 4 2 2 4" xfId="11983"/>
    <cellStyle name="Normal 9 2 2 4 2 2 4 2" xfId="11984"/>
    <cellStyle name="Normal 9 2 2 4 2 2 4 2 2" xfId="11985"/>
    <cellStyle name="Normal 9 2 2 4 2 2 4 2 3" xfId="11986"/>
    <cellStyle name="Normal 9 2 2 4 2 2 4 2 4" xfId="11987"/>
    <cellStyle name="Normal 9 2 2 4 2 2 4 3" xfId="11988"/>
    <cellStyle name="Normal 9 2 2 4 2 2 4 4" xfId="11989"/>
    <cellStyle name="Normal 9 2 2 4 2 2 4 5" xfId="11990"/>
    <cellStyle name="Normal 9 2 2 4 2 2 5" xfId="11991"/>
    <cellStyle name="Normal 9 2 2 4 2 2 5 2" xfId="11992"/>
    <cellStyle name="Normal 9 2 2 4 2 2 5 2 2" xfId="11993"/>
    <cellStyle name="Normal 9 2 2 4 2 2 5 2 3" xfId="11994"/>
    <cellStyle name="Normal 9 2 2 4 2 2 5 2 4" xfId="11995"/>
    <cellStyle name="Normal 9 2 2 4 2 2 5 3" xfId="11996"/>
    <cellStyle name="Normal 9 2 2 4 2 2 5 4" xfId="11997"/>
    <cellStyle name="Normal 9 2 2 4 2 2 5 5" xfId="11998"/>
    <cellStyle name="Normal 9 2 2 4 2 2 6" xfId="11999"/>
    <cellStyle name="Normal 9 2 2 4 2 2 6 2" xfId="12000"/>
    <cellStyle name="Normal 9 2 2 4 2 2 6 3" xfId="12001"/>
    <cellStyle name="Normal 9 2 2 4 2 2 6 4" xfId="12002"/>
    <cellStyle name="Normal 9 2 2 4 2 2 7" xfId="12003"/>
    <cellStyle name="Normal 9 2 2 4 2 2 8" xfId="12004"/>
    <cellStyle name="Normal 9 2 2 4 2 2 9" xfId="12005"/>
    <cellStyle name="Normal 9 2 2 4 2 3" xfId="12006"/>
    <cellStyle name="Normal 9 2 2 4 2 3 2" xfId="12007"/>
    <cellStyle name="Normal 9 2 2 4 2 3 2 2" xfId="12008"/>
    <cellStyle name="Normal 9 2 2 4 2 3 2 2 2" xfId="12009"/>
    <cellStyle name="Normal 9 2 2 4 2 3 2 2 2 2" xfId="12010"/>
    <cellStyle name="Normal 9 2 2 4 2 3 2 2 3" xfId="12011"/>
    <cellStyle name="Normal 9 2 2 4 2 3 2 2 4" xfId="12012"/>
    <cellStyle name="Normal 9 2 2 4 2 3 2 2 5" xfId="12013"/>
    <cellStyle name="Normal 9 2 2 4 2 3 2 3" xfId="12014"/>
    <cellStyle name="Normal 9 2 2 4 2 3 2 3 2" xfId="12015"/>
    <cellStyle name="Normal 9 2 2 4 2 3 2 3 2 2" xfId="12016"/>
    <cellStyle name="Normal 9 2 2 4 2 3 2 3 3" xfId="12017"/>
    <cellStyle name="Normal 9 2 2 4 2 3 2 4" xfId="12018"/>
    <cellStyle name="Normal 9 2 2 4 2 3 2 4 2" xfId="12019"/>
    <cellStyle name="Normal 9 2 2 4 2 3 2 5" xfId="12020"/>
    <cellStyle name="Normal 9 2 2 4 2 3 2 6" xfId="12021"/>
    <cellStyle name="Normal 9 2 2 4 2 3 2 7" xfId="12022"/>
    <cellStyle name="Normal 9 2 2 4 2 3 3" xfId="12023"/>
    <cellStyle name="Normal 9 2 2 4 2 3 3 2" xfId="12024"/>
    <cellStyle name="Normal 9 2 2 4 2 3 3 2 2" xfId="12025"/>
    <cellStyle name="Normal 9 2 2 4 2 3 3 2 3" xfId="12026"/>
    <cellStyle name="Normal 9 2 2 4 2 3 3 2 4" xfId="12027"/>
    <cellStyle name="Normal 9 2 2 4 2 3 3 3" xfId="12028"/>
    <cellStyle name="Normal 9 2 2 4 2 3 3 4" xfId="12029"/>
    <cellStyle name="Normal 9 2 2 4 2 3 3 5" xfId="12030"/>
    <cellStyle name="Normal 9 2 2 4 2 3 4" xfId="12031"/>
    <cellStyle name="Normal 9 2 2 4 2 3 4 2" xfId="12032"/>
    <cellStyle name="Normal 9 2 2 4 2 3 4 2 2" xfId="12033"/>
    <cellStyle name="Normal 9 2 2 4 2 3 4 3" xfId="12034"/>
    <cellStyle name="Normal 9 2 2 4 2 3 4 4" xfId="12035"/>
    <cellStyle name="Normal 9 2 2 4 2 3 4 5" xfId="12036"/>
    <cellStyle name="Normal 9 2 2 4 2 3 5" xfId="12037"/>
    <cellStyle name="Normal 9 2 2 4 2 3 5 2" xfId="12038"/>
    <cellStyle name="Normal 9 2 2 4 2 3 6" xfId="12039"/>
    <cellStyle name="Normal 9 2 2 4 2 3 7" xfId="12040"/>
    <cellStyle name="Normal 9 2 2 4 2 3 8" xfId="12041"/>
    <cellStyle name="Normal 9 2 2 4 2 4" xfId="12042"/>
    <cellStyle name="Normal 9 2 2 4 2 4 2" xfId="12043"/>
    <cellStyle name="Normal 9 2 2 4 2 4 2 2" xfId="12044"/>
    <cellStyle name="Normal 9 2 2 4 2 4 2 2 2" xfId="12045"/>
    <cellStyle name="Normal 9 2 2 4 2 4 2 2 3" xfId="12046"/>
    <cellStyle name="Normal 9 2 2 4 2 4 2 2 4" xfId="12047"/>
    <cellStyle name="Normal 9 2 2 4 2 4 2 3" xfId="12048"/>
    <cellStyle name="Normal 9 2 2 4 2 4 2 4" xfId="12049"/>
    <cellStyle name="Normal 9 2 2 4 2 4 2 5" xfId="12050"/>
    <cellStyle name="Normal 9 2 2 4 2 4 3" xfId="12051"/>
    <cellStyle name="Normal 9 2 2 4 2 4 3 2" xfId="12052"/>
    <cellStyle name="Normal 9 2 2 4 2 4 3 2 2" xfId="12053"/>
    <cellStyle name="Normal 9 2 2 4 2 4 3 2 3" xfId="12054"/>
    <cellStyle name="Normal 9 2 2 4 2 4 3 2 4" xfId="12055"/>
    <cellStyle name="Normal 9 2 2 4 2 4 3 3" xfId="12056"/>
    <cellStyle name="Normal 9 2 2 4 2 4 3 4" xfId="12057"/>
    <cellStyle name="Normal 9 2 2 4 2 4 3 5" xfId="12058"/>
    <cellStyle name="Normal 9 2 2 4 2 4 4" xfId="12059"/>
    <cellStyle name="Normal 9 2 2 4 2 4 4 2" xfId="12060"/>
    <cellStyle name="Normal 9 2 2 4 2 4 4 3" xfId="12061"/>
    <cellStyle name="Normal 9 2 2 4 2 4 4 4" xfId="12062"/>
    <cellStyle name="Normal 9 2 2 4 2 4 5" xfId="12063"/>
    <cellStyle name="Normal 9 2 2 4 2 4 6" xfId="12064"/>
    <cellStyle name="Normal 9 2 2 4 2 4 7" xfId="12065"/>
    <cellStyle name="Normal 9 2 2 4 2 5" xfId="12066"/>
    <cellStyle name="Normal 9 2 2 4 2 5 2" xfId="12067"/>
    <cellStyle name="Normal 9 2 2 4 2 5 2 2" xfId="12068"/>
    <cellStyle name="Normal 9 2 2 4 2 5 2 3" xfId="12069"/>
    <cellStyle name="Normal 9 2 2 4 2 5 2 4" xfId="12070"/>
    <cellStyle name="Normal 9 2 2 4 2 5 3" xfId="12071"/>
    <cellStyle name="Normal 9 2 2 4 2 5 4" xfId="12072"/>
    <cellStyle name="Normal 9 2 2 4 2 5 5" xfId="12073"/>
    <cellStyle name="Normal 9 2 2 4 2 6" xfId="12074"/>
    <cellStyle name="Normal 9 2 2 4 2 6 2" xfId="12075"/>
    <cellStyle name="Normal 9 2 2 4 2 6 2 2" xfId="12076"/>
    <cellStyle name="Normal 9 2 2 4 2 6 2 3" xfId="12077"/>
    <cellStyle name="Normal 9 2 2 4 2 6 2 4" xfId="12078"/>
    <cellStyle name="Normal 9 2 2 4 2 6 3" xfId="12079"/>
    <cellStyle name="Normal 9 2 2 4 2 6 4" xfId="12080"/>
    <cellStyle name="Normal 9 2 2 4 2 6 5" xfId="12081"/>
    <cellStyle name="Normal 9 2 2 4 2 7" xfId="12082"/>
    <cellStyle name="Normal 9 2 2 4 2 7 2" xfId="12083"/>
    <cellStyle name="Normal 9 2 2 4 2 7 3" xfId="12084"/>
    <cellStyle name="Normal 9 2 2 4 2 7 4" xfId="12085"/>
    <cellStyle name="Normal 9 2 2 4 2 8" xfId="12086"/>
    <cellStyle name="Normal 9 2 2 4 2 9" xfId="12087"/>
    <cellStyle name="Normal 9 2 2 4 3" xfId="12088"/>
    <cellStyle name="Normal 9 2 2 4 3 10" xfId="12089"/>
    <cellStyle name="Normal 9 2 2 4 3 2" xfId="12090"/>
    <cellStyle name="Normal 9 2 2 4 3 2 2" xfId="12091"/>
    <cellStyle name="Normal 9 2 2 4 3 2 2 2" xfId="12092"/>
    <cellStyle name="Normal 9 2 2 4 3 2 2 2 2" xfId="12093"/>
    <cellStyle name="Normal 9 2 2 4 3 2 2 2 2 2" xfId="12094"/>
    <cellStyle name="Normal 9 2 2 4 3 2 2 2 2 2 2" xfId="12095"/>
    <cellStyle name="Normal 9 2 2 4 3 2 2 2 2 3" xfId="12096"/>
    <cellStyle name="Normal 9 2 2 4 3 2 2 2 3" xfId="12097"/>
    <cellStyle name="Normal 9 2 2 4 3 2 2 2 3 2" xfId="12098"/>
    <cellStyle name="Normal 9 2 2 4 3 2 2 2 3 2 2" xfId="12099"/>
    <cellStyle name="Normal 9 2 2 4 3 2 2 2 3 3" xfId="12100"/>
    <cellStyle name="Normal 9 2 2 4 3 2 2 2 4" xfId="12101"/>
    <cellStyle name="Normal 9 2 2 4 3 2 2 2 4 2" xfId="12102"/>
    <cellStyle name="Normal 9 2 2 4 3 2 2 2 5" xfId="12103"/>
    <cellStyle name="Normal 9 2 2 4 3 2 2 2 6" xfId="12104"/>
    <cellStyle name="Normal 9 2 2 4 3 2 2 2 7" xfId="12105"/>
    <cellStyle name="Normal 9 2 2 4 3 2 2 3" xfId="12106"/>
    <cellStyle name="Normal 9 2 2 4 3 2 2 3 2" xfId="12107"/>
    <cellStyle name="Normal 9 2 2 4 3 2 2 3 2 2" xfId="12108"/>
    <cellStyle name="Normal 9 2 2 4 3 2 2 3 3" xfId="12109"/>
    <cellStyle name="Normal 9 2 2 4 3 2 2 4" xfId="12110"/>
    <cellStyle name="Normal 9 2 2 4 3 2 2 4 2" xfId="12111"/>
    <cellStyle name="Normal 9 2 2 4 3 2 2 4 2 2" xfId="12112"/>
    <cellStyle name="Normal 9 2 2 4 3 2 2 4 3" xfId="12113"/>
    <cellStyle name="Normal 9 2 2 4 3 2 2 5" xfId="12114"/>
    <cellStyle name="Normal 9 2 2 4 3 2 2 5 2" xfId="12115"/>
    <cellStyle name="Normal 9 2 2 4 3 2 2 6" xfId="12116"/>
    <cellStyle name="Normal 9 2 2 4 3 2 2 7" xfId="12117"/>
    <cellStyle name="Normal 9 2 2 4 3 2 2 8" xfId="12118"/>
    <cellStyle name="Normal 9 2 2 4 3 2 3" xfId="12119"/>
    <cellStyle name="Normal 9 2 2 4 3 2 3 2" xfId="12120"/>
    <cellStyle name="Normal 9 2 2 4 3 2 3 2 2" xfId="12121"/>
    <cellStyle name="Normal 9 2 2 4 3 2 3 2 2 2" xfId="12122"/>
    <cellStyle name="Normal 9 2 2 4 3 2 3 2 3" xfId="12123"/>
    <cellStyle name="Normal 9 2 2 4 3 2 3 2 4" xfId="12124"/>
    <cellStyle name="Normal 9 2 2 4 3 2 3 2 5" xfId="12125"/>
    <cellStyle name="Normal 9 2 2 4 3 2 3 3" xfId="12126"/>
    <cellStyle name="Normal 9 2 2 4 3 2 3 3 2" xfId="12127"/>
    <cellStyle name="Normal 9 2 2 4 3 2 3 3 2 2" xfId="12128"/>
    <cellStyle name="Normal 9 2 2 4 3 2 3 3 3" xfId="12129"/>
    <cellStyle name="Normal 9 2 2 4 3 2 3 4" xfId="12130"/>
    <cellStyle name="Normal 9 2 2 4 3 2 3 4 2" xfId="12131"/>
    <cellStyle name="Normal 9 2 2 4 3 2 3 5" xfId="12132"/>
    <cellStyle name="Normal 9 2 2 4 3 2 3 6" xfId="12133"/>
    <cellStyle name="Normal 9 2 2 4 3 2 3 7" xfId="12134"/>
    <cellStyle name="Normal 9 2 2 4 3 2 4" xfId="12135"/>
    <cellStyle name="Normal 9 2 2 4 3 2 4 2" xfId="12136"/>
    <cellStyle name="Normal 9 2 2 4 3 2 4 2 2" xfId="12137"/>
    <cellStyle name="Normal 9 2 2 4 3 2 4 3" xfId="12138"/>
    <cellStyle name="Normal 9 2 2 4 3 2 4 4" xfId="12139"/>
    <cellStyle name="Normal 9 2 2 4 3 2 4 5" xfId="12140"/>
    <cellStyle name="Normal 9 2 2 4 3 2 5" xfId="12141"/>
    <cellStyle name="Normal 9 2 2 4 3 2 5 2" xfId="12142"/>
    <cellStyle name="Normal 9 2 2 4 3 2 5 2 2" xfId="12143"/>
    <cellStyle name="Normal 9 2 2 4 3 2 5 3" xfId="12144"/>
    <cellStyle name="Normal 9 2 2 4 3 2 6" xfId="12145"/>
    <cellStyle name="Normal 9 2 2 4 3 2 6 2" xfId="12146"/>
    <cellStyle name="Normal 9 2 2 4 3 2 7" xfId="12147"/>
    <cellStyle name="Normal 9 2 2 4 3 2 8" xfId="12148"/>
    <cellStyle name="Normal 9 2 2 4 3 2 9" xfId="12149"/>
    <cellStyle name="Normal 9 2 2 4 3 3" xfId="12150"/>
    <cellStyle name="Normal 9 2 2 4 3 3 2" xfId="12151"/>
    <cellStyle name="Normal 9 2 2 4 3 3 2 2" xfId="12152"/>
    <cellStyle name="Normal 9 2 2 4 3 3 2 2 2" xfId="12153"/>
    <cellStyle name="Normal 9 2 2 4 3 3 2 2 2 2" xfId="12154"/>
    <cellStyle name="Normal 9 2 2 4 3 3 2 2 3" xfId="12155"/>
    <cellStyle name="Normal 9 2 2 4 3 3 2 2 4" xfId="12156"/>
    <cellStyle name="Normal 9 2 2 4 3 3 2 2 5" xfId="12157"/>
    <cellStyle name="Normal 9 2 2 4 3 3 2 3" xfId="12158"/>
    <cellStyle name="Normal 9 2 2 4 3 3 2 3 2" xfId="12159"/>
    <cellStyle name="Normal 9 2 2 4 3 3 2 3 2 2" xfId="12160"/>
    <cellStyle name="Normal 9 2 2 4 3 3 2 3 3" xfId="12161"/>
    <cellStyle name="Normal 9 2 2 4 3 3 2 4" xfId="12162"/>
    <cellStyle name="Normal 9 2 2 4 3 3 2 4 2" xfId="12163"/>
    <cellStyle name="Normal 9 2 2 4 3 3 2 5" xfId="12164"/>
    <cellStyle name="Normal 9 2 2 4 3 3 2 6" xfId="12165"/>
    <cellStyle name="Normal 9 2 2 4 3 3 2 7" xfId="12166"/>
    <cellStyle name="Normal 9 2 2 4 3 3 3" xfId="12167"/>
    <cellStyle name="Normal 9 2 2 4 3 3 3 2" xfId="12168"/>
    <cellStyle name="Normal 9 2 2 4 3 3 3 2 2" xfId="12169"/>
    <cellStyle name="Normal 9 2 2 4 3 3 3 2 3" xfId="12170"/>
    <cellStyle name="Normal 9 2 2 4 3 3 3 2 4" xfId="12171"/>
    <cellStyle name="Normal 9 2 2 4 3 3 3 3" xfId="12172"/>
    <cellStyle name="Normal 9 2 2 4 3 3 3 4" xfId="12173"/>
    <cellStyle name="Normal 9 2 2 4 3 3 3 5" xfId="12174"/>
    <cellStyle name="Normal 9 2 2 4 3 3 4" xfId="12175"/>
    <cellStyle name="Normal 9 2 2 4 3 3 4 2" xfId="12176"/>
    <cellStyle name="Normal 9 2 2 4 3 3 4 2 2" xfId="12177"/>
    <cellStyle name="Normal 9 2 2 4 3 3 4 3" xfId="12178"/>
    <cellStyle name="Normal 9 2 2 4 3 3 4 4" xfId="12179"/>
    <cellStyle name="Normal 9 2 2 4 3 3 4 5" xfId="12180"/>
    <cellStyle name="Normal 9 2 2 4 3 3 5" xfId="12181"/>
    <cellStyle name="Normal 9 2 2 4 3 3 5 2" xfId="12182"/>
    <cellStyle name="Normal 9 2 2 4 3 3 6" xfId="12183"/>
    <cellStyle name="Normal 9 2 2 4 3 3 7" xfId="12184"/>
    <cellStyle name="Normal 9 2 2 4 3 3 8" xfId="12185"/>
    <cellStyle name="Normal 9 2 2 4 3 4" xfId="12186"/>
    <cellStyle name="Normal 9 2 2 4 3 4 2" xfId="12187"/>
    <cellStyle name="Normal 9 2 2 4 3 4 2 2" xfId="12188"/>
    <cellStyle name="Normal 9 2 2 4 3 4 2 2 2" xfId="12189"/>
    <cellStyle name="Normal 9 2 2 4 3 4 2 3" xfId="12190"/>
    <cellStyle name="Normal 9 2 2 4 3 4 2 4" xfId="12191"/>
    <cellStyle name="Normal 9 2 2 4 3 4 2 5" xfId="12192"/>
    <cellStyle name="Normal 9 2 2 4 3 4 3" xfId="12193"/>
    <cellStyle name="Normal 9 2 2 4 3 4 3 2" xfId="12194"/>
    <cellStyle name="Normal 9 2 2 4 3 4 3 2 2" xfId="12195"/>
    <cellStyle name="Normal 9 2 2 4 3 4 3 3" xfId="12196"/>
    <cellStyle name="Normal 9 2 2 4 3 4 4" xfId="12197"/>
    <cellStyle name="Normal 9 2 2 4 3 4 4 2" xfId="12198"/>
    <cellStyle name="Normal 9 2 2 4 3 4 5" xfId="12199"/>
    <cellStyle name="Normal 9 2 2 4 3 4 6" xfId="12200"/>
    <cellStyle name="Normal 9 2 2 4 3 4 7" xfId="12201"/>
    <cellStyle name="Normal 9 2 2 4 3 5" xfId="12202"/>
    <cellStyle name="Normal 9 2 2 4 3 5 2" xfId="12203"/>
    <cellStyle name="Normal 9 2 2 4 3 5 2 2" xfId="12204"/>
    <cellStyle name="Normal 9 2 2 4 3 5 2 3" xfId="12205"/>
    <cellStyle name="Normal 9 2 2 4 3 5 2 4" xfId="12206"/>
    <cellStyle name="Normal 9 2 2 4 3 5 3" xfId="12207"/>
    <cellStyle name="Normal 9 2 2 4 3 5 4" xfId="12208"/>
    <cellStyle name="Normal 9 2 2 4 3 5 5" xfId="12209"/>
    <cellStyle name="Normal 9 2 2 4 3 6" xfId="12210"/>
    <cellStyle name="Normal 9 2 2 4 3 6 2" xfId="12211"/>
    <cellStyle name="Normal 9 2 2 4 3 6 2 2" xfId="12212"/>
    <cellStyle name="Normal 9 2 2 4 3 6 3" xfId="12213"/>
    <cellStyle name="Normal 9 2 2 4 3 6 4" xfId="12214"/>
    <cellStyle name="Normal 9 2 2 4 3 6 5" xfId="12215"/>
    <cellStyle name="Normal 9 2 2 4 3 7" xfId="12216"/>
    <cellStyle name="Normal 9 2 2 4 3 7 2" xfId="12217"/>
    <cellStyle name="Normal 9 2 2 4 3 8" xfId="12218"/>
    <cellStyle name="Normal 9 2 2 4 3 9" xfId="12219"/>
    <cellStyle name="Normal 9 2 2 4 4" xfId="12220"/>
    <cellStyle name="Normal 9 2 2 4 4 2" xfId="12221"/>
    <cellStyle name="Normal 9 2 2 4 4 2 2" xfId="12222"/>
    <cellStyle name="Normal 9 2 2 4 4 2 2 2" xfId="12223"/>
    <cellStyle name="Normal 9 2 2 4 4 2 2 2 2" xfId="12224"/>
    <cellStyle name="Normal 9 2 2 4 4 2 2 2 2 2" xfId="12225"/>
    <cellStyle name="Normal 9 2 2 4 4 2 2 2 3" xfId="12226"/>
    <cellStyle name="Normal 9 2 2 4 4 2 2 3" xfId="12227"/>
    <cellStyle name="Normal 9 2 2 4 4 2 2 3 2" xfId="12228"/>
    <cellStyle name="Normal 9 2 2 4 4 2 2 3 2 2" xfId="12229"/>
    <cellStyle name="Normal 9 2 2 4 4 2 2 3 3" xfId="12230"/>
    <cellStyle name="Normal 9 2 2 4 4 2 2 4" xfId="12231"/>
    <cellStyle name="Normal 9 2 2 4 4 2 2 4 2" xfId="12232"/>
    <cellStyle name="Normal 9 2 2 4 4 2 2 5" xfId="12233"/>
    <cellStyle name="Normal 9 2 2 4 4 2 2 6" xfId="12234"/>
    <cellStyle name="Normal 9 2 2 4 4 2 2 7" xfId="12235"/>
    <cellStyle name="Normal 9 2 2 4 4 2 3" xfId="12236"/>
    <cellStyle name="Normal 9 2 2 4 4 2 3 2" xfId="12237"/>
    <cellStyle name="Normal 9 2 2 4 4 2 3 2 2" xfId="12238"/>
    <cellStyle name="Normal 9 2 2 4 4 2 3 3" xfId="12239"/>
    <cellStyle name="Normal 9 2 2 4 4 2 4" xfId="12240"/>
    <cellStyle name="Normal 9 2 2 4 4 2 4 2" xfId="12241"/>
    <cellStyle name="Normal 9 2 2 4 4 2 4 2 2" xfId="12242"/>
    <cellStyle name="Normal 9 2 2 4 4 2 4 3" xfId="12243"/>
    <cellStyle name="Normal 9 2 2 4 4 2 5" xfId="12244"/>
    <cellStyle name="Normal 9 2 2 4 4 2 5 2" xfId="12245"/>
    <cellStyle name="Normal 9 2 2 4 4 2 6" xfId="12246"/>
    <cellStyle name="Normal 9 2 2 4 4 2 7" xfId="12247"/>
    <cellStyle name="Normal 9 2 2 4 4 2 8" xfId="12248"/>
    <cellStyle name="Normal 9 2 2 4 4 3" xfId="12249"/>
    <cellStyle name="Normal 9 2 2 4 4 3 2" xfId="12250"/>
    <cellStyle name="Normal 9 2 2 4 4 3 2 2" xfId="12251"/>
    <cellStyle name="Normal 9 2 2 4 4 3 2 2 2" xfId="12252"/>
    <cellStyle name="Normal 9 2 2 4 4 3 2 3" xfId="12253"/>
    <cellStyle name="Normal 9 2 2 4 4 3 2 4" xfId="12254"/>
    <cellStyle name="Normal 9 2 2 4 4 3 2 5" xfId="12255"/>
    <cellStyle name="Normal 9 2 2 4 4 3 3" xfId="12256"/>
    <cellStyle name="Normal 9 2 2 4 4 3 3 2" xfId="12257"/>
    <cellStyle name="Normal 9 2 2 4 4 3 3 2 2" xfId="12258"/>
    <cellStyle name="Normal 9 2 2 4 4 3 3 3" xfId="12259"/>
    <cellStyle name="Normal 9 2 2 4 4 3 4" xfId="12260"/>
    <cellStyle name="Normal 9 2 2 4 4 3 4 2" xfId="12261"/>
    <cellStyle name="Normal 9 2 2 4 4 3 5" xfId="12262"/>
    <cellStyle name="Normal 9 2 2 4 4 3 6" xfId="12263"/>
    <cellStyle name="Normal 9 2 2 4 4 3 7" xfId="12264"/>
    <cellStyle name="Normal 9 2 2 4 4 4" xfId="12265"/>
    <cellStyle name="Normal 9 2 2 4 4 4 2" xfId="12266"/>
    <cellStyle name="Normal 9 2 2 4 4 4 2 2" xfId="12267"/>
    <cellStyle name="Normal 9 2 2 4 4 4 3" xfId="12268"/>
    <cellStyle name="Normal 9 2 2 4 4 4 4" xfId="12269"/>
    <cellStyle name="Normal 9 2 2 4 4 4 5" xfId="12270"/>
    <cellStyle name="Normal 9 2 2 4 4 5" xfId="12271"/>
    <cellStyle name="Normal 9 2 2 4 4 5 2" xfId="12272"/>
    <cellStyle name="Normal 9 2 2 4 4 5 2 2" xfId="12273"/>
    <cellStyle name="Normal 9 2 2 4 4 5 3" xfId="12274"/>
    <cellStyle name="Normal 9 2 2 4 4 6" xfId="12275"/>
    <cellStyle name="Normal 9 2 2 4 4 6 2" xfId="12276"/>
    <cellStyle name="Normal 9 2 2 4 4 7" xfId="12277"/>
    <cellStyle name="Normal 9 2 2 4 4 8" xfId="12278"/>
    <cellStyle name="Normal 9 2 2 4 4 9" xfId="12279"/>
    <cellStyle name="Normal 9 2 2 4 5" xfId="12280"/>
    <cellStyle name="Normal 9 2 2 4 5 2" xfId="12281"/>
    <cellStyle name="Normal 9 2 2 4 5 2 2" xfId="12282"/>
    <cellStyle name="Normal 9 2 2 4 5 2 2 2" xfId="12283"/>
    <cellStyle name="Normal 9 2 2 4 5 2 2 2 2" xfId="12284"/>
    <cellStyle name="Normal 9 2 2 4 5 2 2 3" xfId="12285"/>
    <cellStyle name="Normal 9 2 2 4 5 2 2 4" xfId="12286"/>
    <cellStyle name="Normal 9 2 2 4 5 2 2 5" xfId="12287"/>
    <cellStyle name="Normal 9 2 2 4 5 2 3" xfId="12288"/>
    <cellStyle name="Normal 9 2 2 4 5 2 3 2" xfId="12289"/>
    <cellStyle name="Normal 9 2 2 4 5 2 3 2 2" xfId="12290"/>
    <cellStyle name="Normal 9 2 2 4 5 2 3 3" xfId="12291"/>
    <cellStyle name="Normal 9 2 2 4 5 2 4" xfId="12292"/>
    <cellStyle name="Normal 9 2 2 4 5 2 4 2" xfId="12293"/>
    <cellStyle name="Normal 9 2 2 4 5 2 5" xfId="12294"/>
    <cellStyle name="Normal 9 2 2 4 5 2 6" xfId="12295"/>
    <cellStyle name="Normal 9 2 2 4 5 2 7" xfId="12296"/>
    <cellStyle name="Normal 9 2 2 4 5 3" xfId="12297"/>
    <cellStyle name="Normal 9 2 2 4 5 3 2" xfId="12298"/>
    <cellStyle name="Normal 9 2 2 4 5 3 2 2" xfId="12299"/>
    <cellStyle name="Normal 9 2 2 4 5 3 2 3" xfId="12300"/>
    <cellStyle name="Normal 9 2 2 4 5 3 2 4" xfId="12301"/>
    <cellStyle name="Normal 9 2 2 4 5 3 3" xfId="12302"/>
    <cellStyle name="Normal 9 2 2 4 5 3 4" xfId="12303"/>
    <cellStyle name="Normal 9 2 2 4 5 3 5" xfId="12304"/>
    <cellStyle name="Normal 9 2 2 4 5 4" xfId="12305"/>
    <cellStyle name="Normal 9 2 2 4 5 4 2" xfId="12306"/>
    <cellStyle name="Normal 9 2 2 4 5 4 2 2" xfId="12307"/>
    <cellStyle name="Normal 9 2 2 4 5 4 3" xfId="12308"/>
    <cellStyle name="Normal 9 2 2 4 5 4 4" xfId="12309"/>
    <cellStyle name="Normal 9 2 2 4 5 4 5" xfId="12310"/>
    <cellStyle name="Normal 9 2 2 4 5 5" xfId="12311"/>
    <cellStyle name="Normal 9 2 2 4 5 5 2" xfId="12312"/>
    <cellStyle name="Normal 9 2 2 4 5 6" xfId="12313"/>
    <cellStyle name="Normal 9 2 2 4 5 7" xfId="12314"/>
    <cellStyle name="Normal 9 2 2 4 5 8" xfId="12315"/>
    <cellStyle name="Normal 9 2 2 4 6" xfId="12316"/>
    <cellStyle name="Normal 9 2 2 4 6 2" xfId="12317"/>
    <cellStyle name="Normal 9 2 2 4 6 2 2" xfId="12318"/>
    <cellStyle name="Normal 9 2 2 4 6 2 2 2" xfId="12319"/>
    <cellStyle name="Normal 9 2 2 4 6 2 3" xfId="12320"/>
    <cellStyle name="Normal 9 2 2 4 6 2 4" xfId="12321"/>
    <cellStyle name="Normal 9 2 2 4 6 2 5" xfId="12322"/>
    <cellStyle name="Normal 9 2 2 4 6 3" xfId="12323"/>
    <cellStyle name="Normal 9 2 2 4 6 3 2" xfId="12324"/>
    <cellStyle name="Normal 9 2 2 4 6 3 2 2" xfId="12325"/>
    <cellStyle name="Normal 9 2 2 4 6 3 3" xfId="12326"/>
    <cellStyle name="Normal 9 2 2 4 6 4" xfId="12327"/>
    <cellStyle name="Normal 9 2 2 4 6 4 2" xfId="12328"/>
    <cellStyle name="Normal 9 2 2 4 6 5" xfId="12329"/>
    <cellStyle name="Normal 9 2 2 4 6 6" xfId="12330"/>
    <cellStyle name="Normal 9 2 2 4 6 7" xfId="12331"/>
    <cellStyle name="Normal 9 2 2 4 7" xfId="12332"/>
    <cellStyle name="Normal 9 2 2 4 7 2" xfId="12333"/>
    <cellStyle name="Normal 9 2 2 4 7 2 2" xfId="12334"/>
    <cellStyle name="Normal 9 2 2 4 7 2 3" xfId="12335"/>
    <cellStyle name="Normal 9 2 2 4 7 2 4" xfId="12336"/>
    <cellStyle name="Normal 9 2 2 4 7 3" xfId="12337"/>
    <cellStyle name="Normal 9 2 2 4 7 4" xfId="12338"/>
    <cellStyle name="Normal 9 2 2 4 7 5" xfId="12339"/>
    <cellStyle name="Normal 9 2 2 4 8" xfId="12340"/>
    <cellStyle name="Normal 9 2 2 4 8 2" xfId="12341"/>
    <cellStyle name="Normal 9 2 2 4 8 2 2" xfId="12342"/>
    <cellStyle name="Normal 9 2 2 4 8 3" xfId="12343"/>
    <cellStyle name="Normal 9 2 2 4 8 4" xfId="12344"/>
    <cellStyle name="Normal 9 2 2 4 8 5" xfId="12345"/>
    <cellStyle name="Normal 9 2 2 4 9" xfId="12346"/>
    <cellStyle name="Normal 9 2 2 4 9 2" xfId="12347"/>
    <cellStyle name="Normal 9 2 2 5" xfId="12348"/>
    <cellStyle name="Normal 9 2 2 5 10" xfId="12349"/>
    <cellStyle name="Normal 9 2 2 5 11" xfId="12350"/>
    <cellStyle name="Normal 9 2 2 5 12" xfId="12351"/>
    <cellStyle name="Normal 9 2 2 5 2" xfId="12352"/>
    <cellStyle name="Normal 9 2 2 5 2 10" xfId="12353"/>
    <cellStyle name="Normal 9 2 2 5 2 2" xfId="12354"/>
    <cellStyle name="Normal 9 2 2 5 2 2 2" xfId="12355"/>
    <cellStyle name="Normal 9 2 2 5 2 2 2 2" xfId="12356"/>
    <cellStyle name="Normal 9 2 2 5 2 2 2 2 2" xfId="12357"/>
    <cellStyle name="Normal 9 2 2 5 2 2 2 2 2 2" xfId="12358"/>
    <cellStyle name="Normal 9 2 2 5 2 2 2 2 2 2 2" xfId="12359"/>
    <cellStyle name="Normal 9 2 2 5 2 2 2 2 2 3" xfId="12360"/>
    <cellStyle name="Normal 9 2 2 5 2 2 2 2 3" xfId="12361"/>
    <cellStyle name="Normal 9 2 2 5 2 2 2 2 3 2" xfId="12362"/>
    <cellStyle name="Normal 9 2 2 5 2 2 2 2 3 2 2" xfId="12363"/>
    <cellStyle name="Normal 9 2 2 5 2 2 2 2 3 3" xfId="12364"/>
    <cellStyle name="Normal 9 2 2 5 2 2 2 2 4" xfId="12365"/>
    <cellStyle name="Normal 9 2 2 5 2 2 2 2 4 2" xfId="12366"/>
    <cellStyle name="Normal 9 2 2 5 2 2 2 2 5" xfId="12367"/>
    <cellStyle name="Normal 9 2 2 5 2 2 2 2 6" xfId="12368"/>
    <cellStyle name="Normal 9 2 2 5 2 2 2 2 7" xfId="12369"/>
    <cellStyle name="Normal 9 2 2 5 2 2 2 3" xfId="12370"/>
    <cellStyle name="Normal 9 2 2 5 2 2 2 3 2" xfId="12371"/>
    <cellStyle name="Normal 9 2 2 5 2 2 2 3 2 2" xfId="12372"/>
    <cellStyle name="Normal 9 2 2 5 2 2 2 3 3" xfId="12373"/>
    <cellStyle name="Normal 9 2 2 5 2 2 2 4" xfId="12374"/>
    <cellStyle name="Normal 9 2 2 5 2 2 2 4 2" xfId="12375"/>
    <cellStyle name="Normal 9 2 2 5 2 2 2 4 2 2" xfId="12376"/>
    <cellStyle name="Normal 9 2 2 5 2 2 2 4 3" xfId="12377"/>
    <cellStyle name="Normal 9 2 2 5 2 2 2 5" xfId="12378"/>
    <cellStyle name="Normal 9 2 2 5 2 2 2 5 2" xfId="12379"/>
    <cellStyle name="Normal 9 2 2 5 2 2 2 6" xfId="12380"/>
    <cellStyle name="Normal 9 2 2 5 2 2 2 7" xfId="12381"/>
    <cellStyle name="Normal 9 2 2 5 2 2 2 8" xfId="12382"/>
    <cellStyle name="Normal 9 2 2 5 2 2 3" xfId="12383"/>
    <cellStyle name="Normal 9 2 2 5 2 2 3 2" xfId="12384"/>
    <cellStyle name="Normal 9 2 2 5 2 2 3 2 2" xfId="12385"/>
    <cellStyle name="Normal 9 2 2 5 2 2 3 2 2 2" xfId="12386"/>
    <cellStyle name="Normal 9 2 2 5 2 2 3 2 3" xfId="12387"/>
    <cellStyle name="Normal 9 2 2 5 2 2 3 2 4" xfId="12388"/>
    <cellStyle name="Normal 9 2 2 5 2 2 3 2 5" xfId="12389"/>
    <cellStyle name="Normal 9 2 2 5 2 2 3 3" xfId="12390"/>
    <cellStyle name="Normal 9 2 2 5 2 2 3 3 2" xfId="12391"/>
    <cellStyle name="Normal 9 2 2 5 2 2 3 3 2 2" xfId="12392"/>
    <cellStyle name="Normal 9 2 2 5 2 2 3 3 3" xfId="12393"/>
    <cellStyle name="Normal 9 2 2 5 2 2 3 4" xfId="12394"/>
    <cellStyle name="Normal 9 2 2 5 2 2 3 4 2" xfId="12395"/>
    <cellStyle name="Normal 9 2 2 5 2 2 3 5" xfId="12396"/>
    <cellStyle name="Normal 9 2 2 5 2 2 3 6" xfId="12397"/>
    <cellStyle name="Normal 9 2 2 5 2 2 3 7" xfId="12398"/>
    <cellStyle name="Normal 9 2 2 5 2 2 4" xfId="12399"/>
    <cellStyle name="Normal 9 2 2 5 2 2 4 2" xfId="12400"/>
    <cellStyle name="Normal 9 2 2 5 2 2 4 2 2" xfId="12401"/>
    <cellStyle name="Normal 9 2 2 5 2 2 4 3" xfId="12402"/>
    <cellStyle name="Normal 9 2 2 5 2 2 4 4" xfId="12403"/>
    <cellStyle name="Normal 9 2 2 5 2 2 4 5" xfId="12404"/>
    <cellStyle name="Normal 9 2 2 5 2 2 5" xfId="12405"/>
    <cellStyle name="Normal 9 2 2 5 2 2 5 2" xfId="12406"/>
    <cellStyle name="Normal 9 2 2 5 2 2 5 2 2" xfId="12407"/>
    <cellStyle name="Normal 9 2 2 5 2 2 5 3" xfId="12408"/>
    <cellStyle name="Normal 9 2 2 5 2 2 6" xfId="12409"/>
    <cellStyle name="Normal 9 2 2 5 2 2 6 2" xfId="12410"/>
    <cellStyle name="Normal 9 2 2 5 2 2 7" xfId="12411"/>
    <cellStyle name="Normal 9 2 2 5 2 2 8" xfId="12412"/>
    <cellStyle name="Normal 9 2 2 5 2 2 9" xfId="12413"/>
    <cellStyle name="Normal 9 2 2 5 2 3" xfId="12414"/>
    <cellStyle name="Normal 9 2 2 5 2 3 2" xfId="12415"/>
    <cellStyle name="Normal 9 2 2 5 2 3 2 2" xfId="12416"/>
    <cellStyle name="Normal 9 2 2 5 2 3 2 2 2" xfId="12417"/>
    <cellStyle name="Normal 9 2 2 5 2 3 2 2 2 2" xfId="12418"/>
    <cellStyle name="Normal 9 2 2 5 2 3 2 2 3" xfId="12419"/>
    <cellStyle name="Normal 9 2 2 5 2 3 2 2 4" xfId="12420"/>
    <cellStyle name="Normal 9 2 2 5 2 3 2 2 5" xfId="12421"/>
    <cellStyle name="Normal 9 2 2 5 2 3 2 3" xfId="12422"/>
    <cellStyle name="Normal 9 2 2 5 2 3 2 3 2" xfId="12423"/>
    <cellStyle name="Normal 9 2 2 5 2 3 2 3 2 2" xfId="12424"/>
    <cellStyle name="Normal 9 2 2 5 2 3 2 3 3" xfId="12425"/>
    <cellStyle name="Normal 9 2 2 5 2 3 2 4" xfId="12426"/>
    <cellStyle name="Normal 9 2 2 5 2 3 2 4 2" xfId="12427"/>
    <cellStyle name="Normal 9 2 2 5 2 3 2 5" xfId="12428"/>
    <cellStyle name="Normal 9 2 2 5 2 3 2 6" xfId="12429"/>
    <cellStyle name="Normal 9 2 2 5 2 3 2 7" xfId="12430"/>
    <cellStyle name="Normal 9 2 2 5 2 3 3" xfId="12431"/>
    <cellStyle name="Normal 9 2 2 5 2 3 3 2" xfId="12432"/>
    <cellStyle name="Normal 9 2 2 5 2 3 3 2 2" xfId="12433"/>
    <cellStyle name="Normal 9 2 2 5 2 3 3 2 3" xfId="12434"/>
    <cellStyle name="Normal 9 2 2 5 2 3 3 2 4" xfId="12435"/>
    <cellStyle name="Normal 9 2 2 5 2 3 3 3" xfId="12436"/>
    <cellStyle name="Normal 9 2 2 5 2 3 3 4" xfId="12437"/>
    <cellStyle name="Normal 9 2 2 5 2 3 3 5" xfId="12438"/>
    <cellStyle name="Normal 9 2 2 5 2 3 4" xfId="12439"/>
    <cellStyle name="Normal 9 2 2 5 2 3 4 2" xfId="12440"/>
    <cellStyle name="Normal 9 2 2 5 2 3 4 2 2" xfId="12441"/>
    <cellStyle name="Normal 9 2 2 5 2 3 4 3" xfId="12442"/>
    <cellStyle name="Normal 9 2 2 5 2 3 4 4" xfId="12443"/>
    <cellStyle name="Normal 9 2 2 5 2 3 4 5" xfId="12444"/>
    <cellStyle name="Normal 9 2 2 5 2 3 5" xfId="12445"/>
    <cellStyle name="Normal 9 2 2 5 2 3 5 2" xfId="12446"/>
    <cellStyle name="Normal 9 2 2 5 2 3 6" xfId="12447"/>
    <cellStyle name="Normal 9 2 2 5 2 3 7" xfId="12448"/>
    <cellStyle name="Normal 9 2 2 5 2 3 8" xfId="12449"/>
    <cellStyle name="Normal 9 2 2 5 2 4" xfId="12450"/>
    <cellStyle name="Normal 9 2 2 5 2 4 2" xfId="12451"/>
    <cellStyle name="Normal 9 2 2 5 2 4 2 2" xfId="12452"/>
    <cellStyle name="Normal 9 2 2 5 2 4 2 2 2" xfId="12453"/>
    <cellStyle name="Normal 9 2 2 5 2 4 2 3" xfId="12454"/>
    <cellStyle name="Normal 9 2 2 5 2 4 2 4" xfId="12455"/>
    <cellStyle name="Normal 9 2 2 5 2 4 2 5" xfId="12456"/>
    <cellStyle name="Normal 9 2 2 5 2 4 3" xfId="12457"/>
    <cellStyle name="Normal 9 2 2 5 2 4 3 2" xfId="12458"/>
    <cellStyle name="Normal 9 2 2 5 2 4 3 2 2" xfId="12459"/>
    <cellStyle name="Normal 9 2 2 5 2 4 3 3" xfId="12460"/>
    <cellStyle name="Normal 9 2 2 5 2 4 4" xfId="12461"/>
    <cellStyle name="Normal 9 2 2 5 2 4 4 2" xfId="12462"/>
    <cellStyle name="Normal 9 2 2 5 2 4 5" xfId="12463"/>
    <cellStyle name="Normal 9 2 2 5 2 4 6" xfId="12464"/>
    <cellStyle name="Normal 9 2 2 5 2 4 7" xfId="12465"/>
    <cellStyle name="Normal 9 2 2 5 2 5" xfId="12466"/>
    <cellStyle name="Normal 9 2 2 5 2 5 2" xfId="12467"/>
    <cellStyle name="Normal 9 2 2 5 2 5 2 2" xfId="12468"/>
    <cellStyle name="Normal 9 2 2 5 2 5 2 3" xfId="12469"/>
    <cellStyle name="Normal 9 2 2 5 2 5 2 4" xfId="12470"/>
    <cellStyle name="Normal 9 2 2 5 2 5 3" xfId="12471"/>
    <cellStyle name="Normal 9 2 2 5 2 5 4" xfId="12472"/>
    <cellStyle name="Normal 9 2 2 5 2 5 5" xfId="12473"/>
    <cellStyle name="Normal 9 2 2 5 2 6" xfId="12474"/>
    <cellStyle name="Normal 9 2 2 5 2 6 2" xfId="12475"/>
    <cellStyle name="Normal 9 2 2 5 2 6 2 2" xfId="12476"/>
    <cellStyle name="Normal 9 2 2 5 2 6 3" xfId="12477"/>
    <cellStyle name="Normal 9 2 2 5 2 6 4" xfId="12478"/>
    <cellStyle name="Normal 9 2 2 5 2 6 5" xfId="12479"/>
    <cellStyle name="Normal 9 2 2 5 2 7" xfId="12480"/>
    <cellStyle name="Normal 9 2 2 5 2 7 2" xfId="12481"/>
    <cellStyle name="Normal 9 2 2 5 2 8" xfId="12482"/>
    <cellStyle name="Normal 9 2 2 5 2 9" xfId="12483"/>
    <cellStyle name="Normal 9 2 2 5 3" xfId="12484"/>
    <cellStyle name="Normal 9 2 2 5 3 10" xfId="12485"/>
    <cellStyle name="Normal 9 2 2 5 3 2" xfId="12486"/>
    <cellStyle name="Normal 9 2 2 5 3 2 2" xfId="12487"/>
    <cellStyle name="Normal 9 2 2 5 3 2 2 2" xfId="12488"/>
    <cellStyle name="Normal 9 2 2 5 3 2 2 2 2" xfId="12489"/>
    <cellStyle name="Normal 9 2 2 5 3 2 2 2 2 2" xfId="12490"/>
    <cellStyle name="Normal 9 2 2 5 3 2 2 2 2 2 2" xfId="12491"/>
    <cellStyle name="Normal 9 2 2 5 3 2 2 2 2 3" xfId="12492"/>
    <cellStyle name="Normal 9 2 2 5 3 2 2 2 3" xfId="12493"/>
    <cellStyle name="Normal 9 2 2 5 3 2 2 2 3 2" xfId="12494"/>
    <cellStyle name="Normal 9 2 2 5 3 2 2 2 3 2 2" xfId="12495"/>
    <cellStyle name="Normal 9 2 2 5 3 2 2 2 3 3" xfId="12496"/>
    <cellStyle name="Normal 9 2 2 5 3 2 2 2 4" xfId="12497"/>
    <cellStyle name="Normal 9 2 2 5 3 2 2 2 4 2" xfId="12498"/>
    <cellStyle name="Normal 9 2 2 5 3 2 2 2 5" xfId="12499"/>
    <cellStyle name="Normal 9 2 2 5 3 2 2 3" xfId="12500"/>
    <cellStyle name="Normal 9 2 2 5 3 2 2 3 2" xfId="12501"/>
    <cellStyle name="Normal 9 2 2 5 3 2 2 3 2 2" xfId="12502"/>
    <cellStyle name="Normal 9 2 2 5 3 2 2 3 3" xfId="12503"/>
    <cellStyle name="Normal 9 2 2 5 3 2 2 4" xfId="12504"/>
    <cellStyle name="Normal 9 2 2 5 3 2 2 4 2" xfId="12505"/>
    <cellStyle name="Normal 9 2 2 5 3 2 2 4 2 2" xfId="12506"/>
    <cellStyle name="Normal 9 2 2 5 3 2 2 4 3" xfId="12507"/>
    <cellStyle name="Normal 9 2 2 5 3 2 2 5" xfId="12508"/>
    <cellStyle name="Normal 9 2 2 5 3 2 2 5 2" xfId="12509"/>
    <cellStyle name="Normal 9 2 2 5 3 2 2 6" xfId="12510"/>
    <cellStyle name="Normal 9 2 2 5 3 2 2 7" xfId="12511"/>
    <cellStyle name="Normal 9 2 2 5 3 2 2 8" xfId="12512"/>
    <cellStyle name="Normal 9 2 2 5 3 2 3" xfId="12513"/>
    <cellStyle name="Normal 9 2 2 5 3 2 3 2" xfId="12514"/>
    <cellStyle name="Normal 9 2 2 5 3 2 3 2 2" xfId="12515"/>
    <cellStyle name="Normal 9 2 2 5 3 2 3 2 2 2" xfId="12516"/>
    <cellStyle name="Normal 9 2 2 5 3 2 3 2 3" xfId="12517"/>
    <cellStyle name="Normal 9 2 2 5 3 2 3 3" xfId="12518"/>
    <cellStyle name="Normal 9 2 2 5 3 2 3 3 2" xfId="12519"/>
    <cellStyle name="Normal 9 2 2 5 3 2 3 3 2 2" xfId="12520"/>
    <cellStyle name="Normal 9 2 2 5 3 2 3 3 3" xfId="12521"/>
    <cellStyle name="Normal 9 2 2 5 3 2 3 4" xfId="12522"/>
    <cellStyle name="Normal 9 2 2 5 3 2 3 4 2" xfId="12523"/>
    <cellStyle name="Normal 9 2 2 5 3 2 3 5" xfId="12524"/>
    <cellStyle name="Normal 9 2 2 5 3 2 4" xfId="12525"/>
    <cellStyle name="Normal 9 2 2 5 3 2 4 2" xfId="12526"/>
    <cellStyle name="Normal 9 2 2 5 3 2 4 2 2" xfId="12527"/>
    <cellStyle name="Normal 9 2 2 5 3 2 4 3" xfId="12528"/>
    <cellStyle name="Normal 9 2 2 5 3 2 5" xfId="12529"/>
    <cellStyle name="Normal 9 2 2 5 3 2 5 2" xfId="12530"/>
    <cellStyle name="Normal 9 2 2 5 3 2 5 2 2" xfId="12531"/>
    <cellStyle name="Normal 9 2 2 5 3 2 5 3" xfId="12532"/>
    <cellStyle name="Normal 9 2 2 5 3 2 6" xfId="12533"/>
    <cellStyle name="Normal 9 2 2 5 3 2 6 2" xfId="12534"/>
    <cellStyle name="Normal 9 2 2 5 3 2 7" xfId="12535"/>
    <cellStyle name="Normal 9 2 2 5 3 2 8" xfId="12536"/>
    <cellStyle name="Normal 9 2 2 5 3 2 9" xfId="12537"/>
    <cellStyle name="Normal 9 2 2 5 3 3" xfId="12538"/>
    <cellStyle name="Normal 9 2 2 5 3 3 2" xfId="12539"/>
    <cellStyle name="Normal 9 2 2 5 3 3 2 2" xfId="12540"/>
    <cellStyle name="Normal 9 2 2 5 3 3 2 2 2" xfId="12541"/>
    <cellStyle name="Normal 9 2 2 5 3 3 2 2 2 2" xfId="12542"/>
    <cellStyle name="Normal 9 2 2 5 3 3 2 2 3" xfId="12543"/>
    <cellStyle name="Normal 9 2 2 5 3 3 2 3" xfId="12544"/>
    <cellStyle name="Normal 9 2 2 5 3 3 2 3 2" xfId="12545"/>
    <cellStyle name="Normal 9 2 2 5 3 3 2 3 2 2" xfId="12546"/>
    <cellStyle name="Normal 9 2 2 5 3 3 2 3 3" xfId="12547"/>
    <cellStyle name="Normal 9 2 2 5 3 3 2 4" xfId="12548"/>
    <cellStyle name="Normal 9 2 2 5 3 3 2 4 2" xfId="12549"/>
    <cellStyle name="Normal 9 2 2 5 3 3 2 5" xfId="12550"/>
    <cellStyle name="Normal 9 2 2 5 3 3 2 6" xfId="12551"/>
    <cellStyle name="Normal 9 2 2 5 3 3 2 7" xfId="12552"/>
    <cellStyle name="Normal 9 2 2 5 3 3 3" xfId="12553"/>
    <cellStyle name="Normal 9 2 2 5 3 3 3 2" xfId="12554"/>
    <cellStyle name="Normal 9 2 2 5 3 3 3 2 2" xfId="12555"/>
    <cellStyle name="Normal 9 2 2 5 3 3 3 3" xfId="12556"/>
    <cellStyle name="Normal 9 2 2 5 3 3 4" xfId="12557"/>
    <cellStyle name="Normal 9 2 2 5 3 3 4 2" xfId="12558"/>
    <cellStyle name="Normal 9 2 2 5 3 3 4 2 2" xfId="12559"/>
    <cellStyle name="Normal 9 2 2 5 3 3 4 3" xfId="12560"/>
    <cellStyle name="Normal 9 2 2 5 3 3 5" xfId="12561"/>
    <cellStyle name="Normal 9 2 2 5 3 3 5 2" xfId="12562"/>
    <cellStyle name="Normal 9 2 2 5 3 3 6" xfId="12563"/>
    <cellStyle name="Normal 9 2 2 5 3 3 7" xfId="12564"/>
    <cellStyle name="Normal 9 2 2 5 3 3 8" xfId="12565"/>
    <cellStyle name="Normal 9 2 2 5 3 4" xfId="12566"/>
    <cellStyle name="Normal 9 2 2 5 3 4 2" xfId="12567"/>
    <cellStyle name="Normal 9 2 2 5 3 4 2 2" xfId="12568"/>
    <cellStyle name="Normal 9 2 2 5 3 4 2 2 2" xfId="12569"/>
    <cellStyle name="Normal 9 2 2 5 3 4 2 3" xfId="12570"/>
    <cellStyle name="Normal 9 2 2 5 3 4 3" xfId="12571"/>
    <cellStyle name="Normal 9 2 2 5 3 4 3 2" xfId="12572"/>
    <cellStyle name="Normal 9 2 2 5 3 4 3 2 2" xfId="12573"/>
    <cellStyle name="Normal 9 2 2 5 3 4 3 3" xfId="12574"/>
    <cellStyle name="Normal 9 2 2 5 3 4 4" xfId="12575"/>
    <cellStyle name="Normal 9 2 2 5 3 4 4 2" xfId="12576"/>
    <cellStyle name="Normal 9 2 2 5 3 4 5" xfId="12577"/>
    <cellStyle name="Normal 9 2 2 5 3 4 6" xfId="12578"/>
    <cellStyle name="Normal 9 2 2 5 3 4 7" xfId="12579"/>
    <cellStyle name="Normal 9 2 2 5 3 5" xfId="12580"/>
    <cellStyle name="Normal 9 2 2 5 3 5 2" xfId="12581"/>
    <cellStyle name="Normal 9 2 2 5 3 5 2 2" xfId="12582"/>
    <cellStyle name="Normal 9 2 2 5 3 5 3" xfId="12583"/>
    <cellStyle name="Normal 9 2 2 5 3 6" xfId="12584"/>
    <cellStyle name="Normal 9 2 2 5 3 6 2" xfId="12585"/>
    <cellStyle name="Normal 9 2 2 5 3 6 2 2" xfId="12586"/>
    <cellStyle name="Normal 9 2 2 5 3 6 3" xfId="12587"/>
    <cellStyle name="Normal 9 2 2 5 3 7" xfId="12588"/>
    <cellStyle name="Normal 9 2 2 5 3 7 2" xfId="12589"/>
    <cellStyle name="Normal 9 2 2 5 3 8" xfId="12590"/>
    <cellStyle name="Normal 9 2 2 5 3 9" xfId="12591"/>
    <cellStyle name="Normal 9 2 2 5 4" xfId="12592"/>
    <cellStyle name="Normal 9 2 2 5 4 2" xfId="12593"/>
    <cellStyle name="Normal 9 2 2 5 4 2 2" xfId="12594"/>
    <cellStyle name="Normal 9 2 2 5 4 2 2 2" xfId="12595"/>
    <cellStyle name="Normal 9 2 2 5 4 2 2 2 2" xfId="12596"/>
    <cellStyle name="Normal 9 2 2 5 4 2 2 2 2 2" xfId="12597"/>
    <cellStyle name="Normal 9 2 2 5 4 2 2 2 3" xfId="12598"/>
    <cellStyle name="Normal 9 2 2 5 4 2 2 3" xfId="12599"/>
    <cellStyle name="Normal 9 2 2 5 4 2 2 3 2" xfId="12600"/>
    <cellStyle name="Normal 9 2 2 5 4 2 2 3 2 2" xfId="12601"/>
    <cellStyle name="Normal 9 2 2 5 4 2 2 3 3" xfId="12602"/>
    <cellStyle name="Normal 9 2 2 5 4 2 2 4" xfId="12603"/>
    <cellStyle name="Normal 9 2 2 5 4 2 2 4 2" xfId="12604"/>
    <cellStyle name="Normal 9 2 2 5 4 2 2 5" xfId="12605"/>
    <cellStyle name="Normal 9 2 2 5 4 2 2 6" xfId="12606"/>
    <cellStyle name="Normal 9 2 2 5 4 2 2 7" xfId="12607"/>
    <cellStyle name="Normal 9 2 2 5 4 2 3" xfId="12608"/>
    <cellStyle name="Normal 9 2 2 5 4 2 3 2" xfId="12609"/>
    <cellStyle name="Normal 9 2 2 5 4 2 3 2 2" xfId="12610"/>
    <cellStyle name="Normal 9 2 2 5 4 2 3 3" xfId="12611"/>
    <cellStyle name="Normal 9 2 2 5 4 2 4" xfId="12612"/>
    <cellStyle name="Normal 9 2 2 5 4 2 4 2" xfId="12613"/>
    <cellStyle name="Normal 9 2 2 5 4 2 4 2 2" xfId="12614"/>
    <cellStyle name="Normal 9 2 2 5 4 2 4 3" xfId="12615"/>
    <cellStyle name="Normal 9 2 2 5 4 2 5" xfId="12616"/>
    <cellStyle name="Normal 9 2 2 5 4 2 5 2" xfId="12617"/>
    <cellStyle name="Normal 9 2 2 5 4 2 6" xfId="12618"/>
    <cellStyle name="Normal 9 2 2 5 4 2 7" xfId="12619"/>
    <cellStyle name="Normal 9 2 2 5 4 2 8" xfId="12620"/>
    <cellStyle name="Normal 9 2 2 5 4 3" xfId="12621"/>
    <cellStyle name="Normal 9 2 2 5 4 3 2" xfId="12622"/>
    <cellStyle name="Normal 9 2 2 5 4 3 2 2" xfId="12623"/>
    <cellStyle name="Normal 9 2 2 5 4 3 2 2 2" xfId="12624"/>
    <cellStyle name="Normal 9 2 2 5 4 3 2 3" xfId="12625"/>
    <cellStyle name="Normal 9 2 2 5 4 3 2 4" xfId="12626"/>
    <cellStyle name="Normal 9 2 2 5 4 3 2 5" xfId="12627"/>
    <cellStyle name="Normal 9 2 2 5 4 3 3" xfId="12628"/>
    <cellStyle name="Normal 9 2 2 5 4 3 3 2" xfId="12629"/>
    <cellStyle name="Normal 9 2 2 5 4 3 3 2 2" xfId="12630"/>
    <cellStyle name="Normal 9 2 2 5 4 3 3 3" xfId="12631"/>
    <cellStyle name="Normal 9 2 2 5 4 3 4" xfId="12632"/>
    <cellStyle name="Normal 9 2 2 5 4 3 4 2" xfId="12633"/>
    <cellStyle name="Normal 9 2 2 5 4 3 5" xfId="12634"/>
    <cellStyle name="Normal 9 2 2 5 4 3 6" xfId="12635"/>
    <cellStyle name="Normal 9 2 2 5 4 3 7" xfId="12636"/>
    <cellStyle name="Normal 9 2 2 5 4 4" xfId="12637"/>
    <cellStyle name="Normal 9 2 2 5 4 4 2" xfId="12638"/>
    <cellStyle name="Normal 9 2 2 5 4 4 2 2" xfId="12639"/>
    <cellStyle name="Normal 9 2 2 5 4 4 3" xfId="12640"/>
    <cellStyle name="Normal 9 2 2 5 4 4 4" xfId="12641"/>
    <cellStyle name="Normal 9 2 2 5 4 4 5" xfId="12642"/>
    <cellStyle name="Normal 9 2 2 5 4 5" xfId="12643"/>
    <cellStyle name="Normal 9 2 2 5 4 5 2" xfId="12644"/>
    <cellStyle name="Normal 9 2 2 5 4 5 2 2" xfId="12645"/>
    <cellStyle name="Normal 9 2 2 5 4 5 3" xfId="12646"/>
    <cellStyle name="Normal 9 2 2 5 4 6" xfId="12647"/>
    <cellStyle name="Normal 9 2 2 5 4 6 2" xfId="12648"/>
    <cellStyle name="Normal 9 2 2 5 4 7" xfId="12649"/>
    <cellStyle name="Normal 9 2 2 5 4 8" xfId="12650"/>
    <cellStyle name="Normal 9 2 2 5 4 9" xfId="12651"/>
    <cellStyle name="Normal 9 2 2 5 5" xfId="12652"/>
    <cellStyle name="Normal 9 2 2 5 5 2" xfId="12653"/>
    <cellStyle name="Normal 9 2 2 5 5 2 2" xfId="12654"/>
    <cellStyle name="Normal 9 2 2 5 5 2 2 2" xfId="12655"/>
    <cellStyle name="Normal 9 2 2 5 5 2 2 2 2" xfId="12656"/>
    <cellStyle name="Normal 9 2 2 5 5 2 2 3" xfId="12657"/>
    <cellStyle name="Normal 9 2 2 5 5 2 3" xfId="12658"/>
    <cellStyle name="Normal 9 2 2 5 5 2 3 2" xfId="12659"/>
    <cellStyle name="Normal 9 2 2 5 5 2 3 2 2" xfId="12660"/>
    <cellStyle name="Normal 9 2 2 5 5 2 3 3" xfId="12661"/>
    <cellStyle name="Normal 9 2 2 5 5 2 4" xfId="12662"/>
    <cellStyle name="Normal 9 2 2 5 5 2 4 2" xfId="12663"/>
    <cellStyle name="Normal 9 2 2 5 5 2 5" xfId="12664"/>
    <cellStyle name="Normal 9 2 2 5 5 2 6" xfId="12665"/>
    <cellStyle name="Normal 9 2 2 5 5 2 7" xfId="12666"/>
    <cellStyle name="Normal 9 2 2 5 5 3" xfId="12667"/>
    <cellStyle name="Normal 9 2 2 5 5 3 2" xfId="12668"/>
    <cellStyle name="Normal 9 2 2 5 5 3 2 2" xfId="12669"/>
    <cellStyle name="Normal 9 2 2 5 5 3 3" xfId="12670"/>
    <cellStyle name="Normal 9 2 2 5 5 4" xfId="12671"/>
    <cellStyle name="Normal 9 2 2 5 5 4 2" xfId="12672"/>
    <cellStyle name="Normal 9 2 2 5 5 4 2 2" xfId="12673"/>
    <cellStyle name="Normal 9 2 2 5 5 4 3" xfId="12674"/>
    <cellStyle name="Normal 9 2 2 5 5 5" xfId="12675"/>
    <cellStyle name="Normal 9 2 2 5 5 5 2" xfId="12676"/>
    <cellStyle name="Normal 9 2 2 5 5 6" xfId="12677"/>
    <cellStyle name="Normal 9 2 2 5 5 7" xfId="12678"/>
    <cellStyle name="Normal 9 2 2 5 5 8" xfId="12679"/>
    <cellStyle name="Normal 9 2 2 5 6" xfId="12680"/>
    <cellStyle name="Normal 9 2 2 5 6 2" xfId="12681"/>
    <cellStyle name="Normal 9 2 2 5 6 2 2" xfId="12682"/>
    <cellStyle name="Normal 9 2 2 5 6 2 2 2" xfId="12683"/>
    <cellStyle name="Normal 9 2 2 5 6 2 3" xfId="12684"/>
    <cellStyle name="Normal 9 2 2 5 6 2 4" xfId="12685"/>
    <cellStyle name="Normal 9 2 2 5 6 2 5" xfId="12686"/>
    <cellStyle name="Normal 9 2 2 5 6 3" xfId="12687"/>
    <cellStyle name="Normal 9 2 2 5 6 3 2" xfId="12688"/>
    <cellStyle name="Normal 9 2 2 5 6 3 2 2" xfId="12689"/>
    <cellStyle name="Normal 9 2 2 5 6 3 3" xfId="12690"/>
    <cellStyle name="Normal 9 2 2 5 6 4" xfId="12691"/>
    <cellStyle name="Normal 9 2 2 5 6 4 2" xfId="12692"/>
    <cellStyle name="Normal 9 2 2 5 6 5" xfId="12693"/>
    <cellStyle name="Normal 9 2 2 5 6 6" xfId="12694"/>
    <cellStyle name="Normal 9 2 2 5 6 7" xfId="12695"/>
    <cellStyle name="Normal 9 2 2 5 7" xfId="12696"/>
    <cellStyle name="Normal 9 2 2 5 7 2" xfId="12697"/>
    <cellStyle name="Normal 9 2 2 5 7 2 2" xfId="12698"/>
    <cellStyle name="Normal 9 2 2 5 7 3" xfId="12699"/>
    <cellStyle name="Normal 9 2 2 5 7 4" xfId="12700"/>
    <cellStyle name="Normal 9 2 2 5 7 5" xfId="12701"/>
    <cellStyle name="Normal 9 2 2 5 8" xfId="12702"/>
    <cellStyle name="Normal 9 2 2 5 8 2" xfId="12703"/>
    <cellStyle name="Normal 9 2 2 5 8 2 2" xfId="12704"/>
    <cellStyle name="Normal 9 2 2 5 8 3" xfId="12705"/>
    <cellStyle name="Normal 9 2 2 5 9" xfId="12706"/>
    <cellStyle name="Normal 9 2 2 5 9 2" xfId="12707"/>
    <cellStyle name="Normal 9 2 2 6" xfId="12708"/>
    <cellStyle name="Normal 9 2 2 6 10" xfId="12709"/>
    <cellStyle name="Normal 9 2 2 6 2" xfId="12710"/>
    <cellStyle name="Normal 9 2 2 6 2 2" xfId="12711"/>
    <cellStyle name="Normal 9 2 2 6 2 2 2" xfId="12712"/>
    <cellStyle name="Normal 9 2 2 6 2 2 2 2" xfId="12713"/>
    <cellStyle name="Normal 9 2 2 6 2 2 2 2 2" xfId="12714"/>
    <cellStyle name="Normal 9 2 2 6 2 2 2 2 2 2" xfId="12715"/>
    <cellStyle name="Normal 9 2 2 6 2 2 2 2 3" xfId="12716"/>
    <cellStyle name="Normal 9 2 2 6 2 2 2 3" xfId="12717"/>
    <cellStyle name="Normal 9 2 2 6 2 2 2 3 2" xfId="12718"/>
    <cellStyle name="Normal 9 2 2 6 2 2 2 3 2 2" xfId="12719"/>
    <cellStyle name="Normal 9 2 2 6 2 2 2 3 3" xfId="12720"/>
    <cellStyle name="Normal 9 2 2 6 2 2 2 4" xfId="12721"/>
    <cellStyle name="Normal 9 2 2 6 2 2 2 4 2" xfId="12722"/>
    <cellStyle name="Normal 9 2 2 6 2 2 2 5" xfId="12723"/>
    <cellStyle name="Normal 9 2 2 6 2 2 2 6" xfId="12724"/>
    <cellStyle name="Normal 9 2 2 6 2 2 2 7" xfId="12725"/>
    <cellStyle name="Normal 9 2 2 6 2 2 3" xfId="12726"/>
    <cellStyle name="Normal 9 2 2 6 2 2 3 2" xfId="12727"/>
    <cellStyle name="Normal 9 2 2 6 2 2 3 2 2" xfId="12728"/>
    <cellStyle name="Normal 9 2 2 6 2 2 3 3" xfId="12729"/>
    <cellStyle name="Normal 9 2 2 6 2 2 4" xfId="12730"/>
    <cellStyle name="Normal 9 2 2 6 2 2 4 2" xfId="12731"/>
    <cellStyle name="Normal 9 2 2 6 2 2 4 2 2" xfId="12732"/>
    <cellStyle name="Normal 9 2 2 6 2 2 4 3" xfId="12733"/>
    <cellStyle name="Normal 9 2 2 6 2 2 5" xfId="12734"/>
    <cellStyle name="Normal 9 2 2 6 2 2 5 2" xfId="12735"/>
    <cellStyle name="Normal 9 2 2 6 2 2 6" xfId="12736"/>
    <cellStyle name="Normal 9 2 2 6 2 2 7" xfId="12737"/>
    <cellStyle name="Normal 9 2 2 6 2 2 8" xfId="12738"/>
    <cellStyle name="Normal 9 2 2 6 2 3" xfId="12739"/>
    <cellStyle name="Normal 9 2 2 6 2 3 2" xfId="12740"/>
    <cellStyle name="Normal 9 2 2 6 2 3 2 2" xfId="12741"/>
    <cellStyle name="Normal 9 2 2 6 2 3 2 2 2" xfId="12742"/>
    <cellStyle name="Normal 9 2 2 6 2 3 2 3" xfId="12743"/>
    <cellStyle name="Normal 9 2 2 6 2 3 2 4" xfId="12744"/>
    <cellStyle name="Normal 9 2 2 6 2 3 2 5" xfId="12745"/>
    <cellStyle name="Normal 9 2 2 6 2 3 3" xfId="12746"/>
    <cellStyle name="Normal 9 2 2 6 2 3 3 2" xfId="12747"/>
    <cellStyle name="Normal 9 2 2 6 2 3 3 2 2" xfId="12748"/>
    <cellStyle name="Normal 9 2 2 6 2 3 3 3" xfId="12749"/>
    <cellStyle name="Normal 9 2 2 6 2 3 4" xfId="12750"/>
    <cellStyle name="Normal 9 2 2 6 2 3 4 2" xfId="12751"/>
    <cellStyle name="Normal 9 2 2 6 2 3 5" xfId="12752"/>
    <cellStyle name="Normal 9 2 2 6 2 3 6" xfId="12753"/>
    <cellStyle name="Normal 9 2 2 6 2 3 7" xfId="12754"/>
    <cellStyle name="Normal 9 2 2 6 2 4" xfId="12755"/>
    <cellStyle name="Normal 9 2 2 6 2 4 2" xfId="12756"/>
    <cellStyle name="Normal 9 2 2 6 2 4 2 2" xfId="12757"/>
    <cellStyle name="Normal 9 2 2 6 2 4 3" xfId="12758"/>
    <cellStyle name="Normal 9 2 2 6 2 4 4" xfId="12759"/>
    <cellStyle name="Normal 9 2 2 6 2 4 5" xfId="12760"/>
    <cellStyle name="Normal 9 2 2 6 2 5" xfId="12761"/>
    <cellStyle name="Normal 9 2 2 6 2 5 2" xfId="12762"/>
    <cellStyle name="Normal 9 2 2 6 2 5 2 2" xfId="12763"/>
    <cellStyle name="Normal 9 2 2 6 2 5 3" xfId="12764"/>
    <cellStyle name="Normal 9 2 2 6 2 6" xfId="12765"/>
    <cellStyle name="Normal 9 2 2 6 2 6 2" xfId="12766"/>
    <cellStyle name="Normal 9 2 2 6 2 7" xfId="12767"/>
    <cellStyle name="Normal 9 2 2 6 2 8" xfId="12768"/>
    <cellStyle name="Normal 9 2 2 6 2 9" xfId="12769"/>
    <cellStyle name="Normal 9 2 2 6 3" xfId="12770"/>
    <cellStyle name="Normal 9 2 2 6 3 2" xfId="12771"/>
    <cellStyle name="Normal 9 2 2 6 3 2 2" xfId="12772"/>
    <cellStyle name="Normal 9 2 2 6 3 2 2 2" xfId="12773"/>
    <cellStyle name="Normal 9 2 2 6 3 2 2 2 2" xfId="12774"/>
    <cellStyle name="Normal 9 2 2 6 3 2 2 3" xfId="12775"/>
    <cellStyle name="Normal 9 2 2 6 3 2 2 4" xfId="12776"/>
    <cellStyle name="Normal 9 2 2 6 3 2 2 5" xfId="12777"/>
    <cellStyle name="Normal 9 2 2 6 3 2 3" xfId="12778"/>
    <cellStyle name="Normal 9 2 2 6 3 2 3 2" xfId="12779"/>
    <cellStyle name="Normal 9 2 2 6 3 2 3 2 2" xfId="12780"/>
    <cellStyle name="Normal 9 2 2 6 3 2 3 3" xfId="12781"/>
    <cellStyle name="Normal 9 2 2 6 3 2 4" xfId="12782"/>
    <cellStyle name="Normal 9 2 2 6 3 2 4 2" xfId="12783"/>
    <cellStyle name="Normal 9 2 2 6 3 2 5" xfId="12784"/>
    <cellStyle name="Normal 9 2 2 6 3 2 6" xfId="12785"/>
    <cellStyle name="Normal 9 2 2 6 3 2 7" xfId="12786"/>
    <cellStyle name="Normal 9 2 2 6 3 3" xfId="12787"/>
    <cellStyle name="Normal 9 2 2 6 3 3 2" xfId="12788"/>
    <cellStyle name="Normal 9 2 2 6 3 3 2 2" xfId="12789"/>
    <cellStyle name="Normal 9 2 2 6 3 3 2 3" xfId="12790"/>
    <cellStyle name="Normal 9 2 2 6 3 3 2 4" xfId="12791"/>
    <cellStyle name="Normal 9 2 2 6 3 3 3" xfId="12792"/>
    <cellStyle name="Normal 9 2 2 6 3 3 4" xfId="12793"/>
    <cellStyle name="Normal 9 2 2 6 3 3 5" xfId="12794"/>
    <cellStyle name="Normal 9 2 2 6 3 4" xfId="12795"/>
    <cellStyle name="Normal 9 2 2 6 3 4 2" xfId="12796"/>
    <cellStyle name="Normal 9 2 2 6 3 4 2 2" xfId="12797"/>
    <cellStyle name="Normal 9 2 2 6 3 4 3" xfId="12798"/>
    <cellStyle name="Normal 9 2 2 6 3 4 4" xfId="12799"/>
    <cellStyle name="Normal 9 2 2 6 3 4 5" xfId="12800"/>
    <cellStyle name="Normal 9 2 2 6 3 5" xfId="12801"/>
    <cellStyle name="Normal 9 2 2 6 3 5 2" xfId="12802"/>
    <cellStyle name="Normal 9 2 2 6 3 6" xfId="12803"/>
    <cellStyle name="Normal 9 2 2 6 3 7" xfId="12804"/>
    <cellStyle name="Normal 9 2 2 6 3 8" xfId="12805"/>
    <cellStyle name="Normal 9 2 2 6 4" xfId="12806"/>
    <cellStyle name="Normal 9 2 2 6 4 2" xfId="12807"/>
    <cellStyle name="Normal 9 2 2 6 4 2 2" xfId="12808"/>
    <cellStyle name="Normal 9 2 2 6 4 2 2 2" xfId="12809"/>
    <cellStyle name="Normal 9 2 2 6 4 2 3" xfId="12810"/>
    <cellStyle name="Normal 9 2 2 6 4 2 4" xfId="12811"/>
    <cellStyle name="Normal 9 2 2 6 4 2 5" xfId="12812"/>
    <cellStyle name="Normal 9 2 2 6 4 3" xfId="12813"/>
    <cellStyle name="Normal 9 2 2 6 4 3 2" xfId="12814"/>
    <cellStyle name="Normal 9 2 2 6 4 3 2 2" xfId="12815"/>
    <cellStyle name="Normal 9 2 2 6 4 3 3" xfId="12816"/>
    <cellStyle name="Normal 9 2 2 6 4 4" xfId="12817"/>
    <cellStyle name="Normal 9 2 2 6 4 4 2" xfId="12818"/>
    <cellStyle name="Normal 9 2 2 6 4 5" xfId="12819"/>
    <cellStyle name="Normal 9 2 2 6 4 6" xfId="12820"/>
    <cellStyle name="Normal 9 2 2 6 4 7" xfId="12821"/>
    <cellStyle name="Normal 9 2 2 6 5" xfId="12822"/>
    <cellStyle name="Normal 9 2 2 6 5 2" xfId="12823"/>
    <cellStyle name="Normal 9 2 2 6 5 2 2" xfId="12824"/>
    <cellStyle name="Normal 9 2 2 6 5 2 3" xfId="12825"/>
    <cellStyle name="Normal 9 2 2 6 5 2 4" xfId="12826"/>
    <cellStyle name="Normal 9 2 2 6 5 3" xfId="12827"/>
    <cellStyle name="Normal 9 2 2 6 5 4" xfId="12828"/>
    <cellStyle name="Normal 9 2 2 6 5 5" xfId="12829"/>
    <cellStyle name="Normal 9 2 2 6 6" xfId="12830"/>
    <cellStyle name="Normal 9 2 2 6 6 2" xfId="12831"/>
    <cellStyle name="Normal 9 2 2 6 6 2 2" xfId="12832"/>
    <cellStyle name="Normal 9 2 2 6 6 3" xfId="12833"/>
    <cellStyle name="Normal 9 2 2 6 6 4" xfId="12834"/>
    <cellStyle name="Normal 9 2 2 6 6 5" xfId="12835"/>
    <cellStyle name="Normal 9 2 2 6 7" xfId="12836"/>
    <cellStyle name="Normal 9 2 2 6 7 2" xfId="12837"/>
    <cellStyle name="Normal 9 2 2 6 8" xfId="12838"/>
    <cellStyle name="Normal 9 2 2 6 9" xfId="12839"/>
    <cellStyle name="Normal 9 2 2 7" xfId="12840"/>
    <cellStyle name="Normal 9 2 2 7 10" xfId="12841"/>
    <cellStyle name="Normal 9 2 2 7 2" xfId="12842"/>
    <cellStyle name="Normal 9 2 2 7 2 2" xfId="12843"/>
    <cellStyle name="Normal 9 2 2 7 2 2 2" xfId="12844"/>
    <cellStyle name="Normal 9 2 2 7 2 2 2 2" xfId="12845"/>
    <cellStyle name="Normal 9 2 2 7 2 2 2 2 2" xfId="12846"/>
    <cellStyle name="Normal 9 2 2 7 2 2 2 2 2 2" xfId="12847"/>
    <cellStyle name="Normal 9 2 2 7 2 2 2 2 3" xfId="12848"/>
    <cellStyle name="Normal 9 2 2 7 2 2 2 3" xfId="12849"/>
    <cellStyle name="Normal 9 2 2 7 2 2 2 3 2" xfId="12850"/>
    <cellStyle name="Normal 9 2 2 7 2 2 2 3 2 2" xfId="12851"/>
    <cellStyle name="Normal 9 2 2 7 2 2 2 3 3" xfId="12852"/>
    <cellStyle name="Normal 9 2 2 7 2 2 2 4" xfId="12853"/>
    <cellStyle name="Normal 9 2 2 7 2 2 2 4 2" xfId="12854"/>
    <cellStyle name="Normal 9 2 2 7 2 2 2 5" xfId="12855"/>
    <cellStyle name="Normal 9 2 2 7 2 2 3" xfId="12856"/>
    <cellStyle name="Normal 9 2 2 7 2 2 3 2" xfId="12857"/>
    <cellStyle name="Normal 9 2 2 7 2 2 3 2 2" xfId="12858"/>
    <cellStyle name="Normal 9 2 2 7 2 2 3 3" xfId="12859"/>
    <cellStyle name="Normal 9 2 2 7 2 2 4" xfId="12860"/>
    <cellStyle name="Normal 9 2 2 7 2 2 4 2" xfId="12861"/>
    <cellStyle name="Normal 9 2 2 7 2 2 4 2 2" xfId="12862"/>
    <cellStyle name="Normal 9 2 2 7 2 2 4 3" xfId="12863"/>
    <cellStyle name="Normal 9 2 2 7 2 2 5" xfId="12864"/>
    <cellStyle name="Normal 9 2 2 7 2 2 5 2" xfId="12865"/>
    <cellStyle name="Normal 9 2 2 7 2 2 6" xfId="12866"/>
    <cellStyle name="Normal 9 2 2 7 2 2 7" xfId="12867"/>
    <cellStyle name="Normal 9 2 2 7 2 2 8" xfId="12868"/>
    <cellStyle name="Normal 9 2 2 7 2 3" xfId="12869"/>
    <cellStyle name="Normal 9 2 2 7 2 3 2" xfId="12870"/>
    <cellStyle name="Normal 9 2 2 7 2 3 2 2" xfId="12871"/>
    <cellStyle name="Normal 9 2 2 7 2 3 2 2 2" xfId="12872"/>
    <cellStyle name="Normal 9 2 2 7 2 3 2 3" xfId="12873"/>
    <cellStyle name="Normal 9 2 2 7 2 3 3" xfId="12874"/>
    <cellStyle name="Normal 9 2 2 7 2 3 3 2" xfId="12875"/>
    <cellStyle name="Normal 9 2 2 7 2 3 3 2 2" xfId="12876"/>
    <cellStyle name="Normal 9 2 2 7 2 3 3 3" xfId="12877"/>
    <cellStyle name="Normal 9 2 2 7 2 3 4" xfId="12878"/>
    <cellStyle name="Normal 9 2 2 7 2 3 4 2" xfId="12879"/>
    <cellStyle name="Normal 9 2 2 7 2 3 5" xfId="12880"/>
    <cellStyle name="Normal 9 2 2 7 2 4" xfId="12881"/>
    <cellStyle name="Normal 9 2 2 7 2 4 2" xfId="12882"/>
    <cellStyle name="Normal 9 2 2 7 2 4 2 2" xfId="12883"/>
    <cellStyle name="Normal 9 2 2 7 2 4 3" xfId="12884"/>
    <cellStyle name="Normal 9 2 2 7 2 5" xfId="12885"/>
    <cellStyle name="Normal 9 2 2 7 2 5 2" xfId="12886"/>
    <cellStyle name="Normal 9 2 2 7 2 5 2 2" xfId="12887"/>
    <cellStyle name="Normal 9 2 2 7 2 5 3" xfId="12888"/>
    <cellStyle name="Normal 9 2 2 7 2 6" xfId="12889"/>
    <cellStyle name="Normal 9 2 2 7 2 6 2" xfId="12890"/>
    <cellStyle name="Normal 9 2 2 7 2 7" xfId="12891"/>
    <cellStyle name="Normal 9 2 2 7 2 8" xfId="12892"/>
    <cellStyle name="Normal 9 2 2 7 2 9" xfId="12893"/>
    <cellStyle name="Normal 9 2 2 7 3" xfId="12894"/>
    <cellStyle name="Normal 9 2 2 7 3 2" xfId="12895"/>
    <cellStyle name="Normal 9 2 2 7 3 2 2" xfId="12896"/>
    <cellStyle name="Normal 9 2 2 7 3 2 2 2" xfId="12897"/>
    <cellStyle name="Normal 9 2 2 7 3 2 2 2 2" xfId="12898"/>
    <cellStyle name="Normal 9 2 2 7 3 2 2 3" xfId="12899"/>
    <cellStyle name="Normal 9 2 2 7 3 2 3" xfId="12900"/>
    <cellStyle name="Normal 9 2 2 7 3 2 3 2" xfId="12901"/>
    <cellStyle name="Normal 9 2 2 7 3 2 3 2 2" xfId="12902"/>
    <cellStyle name="Normal 9 2 2 7 3 2 3 3" xfId="12903"/>
    <cellStyle name="Normal 9 2 2 7 3 2 4" xfId="12904"/>
    <cellStyle name="Normal 9 2 2 7 3 2 4 2" xfId="12905"/>
    <cellStyle name="Normal 9 2 2 7 3 2 5" xfId="12906"/>
    <cellStyle name="Normal 9 2 2 7 3 2 6" xfId="12907"/>
    <cellStyle name="Normal 9 2 2 7 3 2 7" xfId="12908"/>
    <cellStyle name="Normal 9 2 2 7 3 3" xfId="12909"/>
    <cellStyle name="Normal 9 2 2 7 3 3 2" xfId="12910"/>
    <cellStyle name="Normal 9 2 2 7 3 3 2 2" xfId="12911"/>
    <cellStyle name="Normal 9 2 2 7 3 3 3" xfId="12912"/>
    <cellStyle name="Normal 9 2 2 7 3 4" xfId="12913"/>
    <cellStyle name="Normal 9 2 2 7 3 4 2" xfId="12914"/>
    <cellStyle name="Normal 9 2 2 7 3 4 2 2" xfId="12915"/>
    <cellStyle name="Normal 9 2 2 7 3 4 3" xfId="12916"/>
    <cellStyle name="Normal 9 2 2 7 3 5" xfId="12917"/>
    <cellStyle name="Normal 9 2 2 7 3 5 2" xfId="12918"/>
    <cellStyle name="Normal 9 2 2 7 3 6" xfId="12919"/>
    <cellStyle name="Normal 9 2 2 7 3 7" xfId="12920"/>
    <cellStyle name="Normal 9 2 2 7 3 8" xfId="12921"/>
    <cellStyle name="Normal 9 2 2 7 4" xfId="12922"/>
    <cellStyle name="Normal 9 2 2 7 4 2" xfId="12923"/>
    <cellStyle name="Normal 9 2 2 7 4 2 2" xfId="12924"/>
    <cellStyle name="Normal 9 2 2 7 4 2 2 2" xfId="12925"/>
    <cellStyle name="Normal 9 2 2 7 4 2 3" xfId="12926"/>
    <cellStyle name="Normal 9 2 2 7 4 3" xfId="12927"/>
    <cellStyle name="Normal 9 2 2 7 4 3 2" xfId="12928"/>
    <cellStyle name="Normal 9 2 2 7 4 3 2 2" xfId="12929"/>
    <cellStyle name="Normal 9 2 2 7 4 3 3" xfId="12930"/>
    <cellStyle name="Normal 9 2 2 7 4 4" xfId="12931"/>
    <cellStyle name="Normal 9 2 2 7 4 4 2" xfId="12932"/>
    <cellStyle name="Normal 9 2 2 7 4 5" xfId="12933"/>
    <cellStyle name="Normal 9 2 2 7 4 6" xfId="12934"/>
    <cellStyle name="Normal 9 2 2 7 4 7" xfId="12935"/>
    <cellStyle name="Normal 9 2 2 7 5" xfId="12936"/>
    <cellStyle name="Normal 9 2 2 7 5 2" xfId="12937"/>
    <cellStyle name="Normal 9 2 2 7 5 2 2" xfId="12938"/>
    <cellStyle name="Normal 9 2 2 7 5 3" xfId="12939"/>
    <cellStyle name="Normal 9 2 2 7 6" xfId="12940"/>
    <cellStyle name="Normal 9 2 2 7 6 2" xfId="12941"/>
    <cellStyle name="Normal 9 2 2 7 6 2 2" xfId="12942"/>
    <cellStyle name="Normal 9 2 2 7 6 3" xfId="12943"/>
    <cellStyle name="Normal 9 2 2 7 7" xfId="12944"/>
    <cellStyle name="Normal 9 2 2 7 7 2" xfId="12945"/>
    <cellStyle name="Normal 9 2 2 7 8" xfId="12946"/>
    <cellStyle name="Normal 9 2 2 7 9" xfId="12947"/>
    <cellStyle name="Normal 9 2 2 8" xfId="12948"/>
    <cellStyle name="Normal 9 2 2 8 2" xfId="12949"/>
    <cellStyle name="Normal 9 2 2 8 2 2" xfId="12950"/>
    <cellStyle name="Normal 9 2 2 8 2 2 2" xfId="12951"/>
    <cellStyle name="Normal 9 2 2 8 2 2 2 2" xfId="12952"/>
    <cellStyle name="Normal 9 2 2 8 2 2 2 2 2" xfId="12953"/>
    <cellStyle name="Normal 9 2 2 8 2 2 2 3" xfId="12954"/>
    <cellStyle name="Normal 9 2 2 8 2 2 3" xfId="12955"/>
    <cellStyle name="Normal 9 2 2 8 2 2 3 2" xfId="12956"/>
    <cellStyle name="Normal 9 2 2 8 2 2 3 2 2" xfId="12957"/>
    <cellStyle name="Normal 9 2 2 8 2 2 3 3" xfId="12958"/>
    <cellStyle name="Normal 9 2 2 8 2 2 4" xfId="12959"/>
    <cellStyle name="Normal 9 2 2 8 2 2 4 2" xfId="12960"/>
    <cellStyle name="Normal 9 2 2 8 2 2 5" xfId="12961"/>
    <cellStyle name="Normal 9 2 2 8 2 2 6" xfId="12962"/>
    <cellStyle name="Normal 9 2 2 8 2 2 7" xfId="12963"/>
    <cellStyle name="Normal 9 2 2 8 2 3" xfId="12964"/>
    <cellStyle name="Normal 9 2 2 8 2 3 2" xfId="12965"/>
    <cellStyle name="Normal 9 2 2 8 2 3 2 2" xfId="12966"/>
    <cellStyle name="Normal 9 2 2 8 2 3 3" xfId="12967"/>
    <cellStyle name="Normal 9 2 2 8 2 4" xfId="12968"/>
    <cellStyle name="Normal 9 2 2 8 2 4 2" xfId="12969"/>
    <cellStyle name="Normal 9 2 2 8 2 4 2 2" xfId="12970"/>
    <cellStyle name="Normal 9 2 2 8 2 4 3" xfId="12971"/>
    <cellStyle name="Normal 9 2 2 8 2 5" xfId="12972"/>
    <cellStyle name="Normal 9 2 2 8 2 5 2" xfId="12973"/>
    <cellStyle name="Normal 9 2 2 8 2 6" xfId="12974"/>
    <cellStyle name="Normal 9 2 2 8 2 7" xfId="12975"/>
    <cellStyle name="Normal 9 2 2 8 2 8" xfId="12976"/>
    <cellStyle name="Normal 9 2 2 8 3" xfId="12977"/>
    <cellStyle name="Normal 9 2 2 8 3 2" xfId="12978"/>
    <cellStyle name="Normal 9 2 2 8 3 2 2" xfId="12979"/>
    <cellStyle name="Normal 9 2 2 8 3 2 2 2" xfId="12980"/>
    <cellStyle name="Normal 9 2 2 8 3 2 3" xfId="12981"/>
    <cellStyle name="Normal 9 2 2 8 3 2 4" xfId="12982"/>
    <cellStyle name="Normal 9 2 2 8 3 2 5" xfId="12983"/>
    <cellStyle name="Normal 9 2 2 8 3 3" xfId="12984"/>
    <cellStyle name="Normal 9 2 2 8 3 3 2" xfId="12985"/>
    <cellStyle name="Normal 9 2 2 8 3 3 2 2" xfId="12986"/>
    <cellStyle name="Normal 9 2 2 8 3 3 3" xfId="12987"/>
    <cellStyle name="Normal 9 2 2 8 3 4" xfId="12988"/>
    <cellStyle name="Normal 9 2 2 8 3 4 2" xfId="12989"/>
    <cellStyle name="Normal 9 2 2 8 3 5" xfId="12990"/>
    <cellStyle name="Normal 9 2 2 8 3 6" xfId="12991"/>
    <cellStyle name="Normal 9 2 2 8 3 7" xfId="12992"/>
    <cellStyle name="Normal 9 2 2 8 4" xfId="12993"/>
    <cellStyle name="Normal 9 2 2 8 4 2" xfId="12994"/>
    <cellStyle name="Normal 9 2 2 8 4 2 2" xfId="12995"/>
    <cellStyle name="Normal 9 2 2 8 4 3" xfId="12996"/>
    <cellStyle name="Normal 9 2 2 8 4 4" xfId="12997"/>
    <cellStyle name="Normal 9 2 2 8 4 5" xfId="12998"/>
    <cellStyle name="Normal 9 2 2 8 5" xfId="12999"/>
    <cellStyle name="Normal 9 2 2 8 5 2" xfId="13000"/>
    <cellStyle name="Normal 9 2 2 8 5 2 2" xfId="13001"/>
    <cellStyle name="Normal 9 2 2 8 5 3" xfId="13002"/>
    <cellStyle name="Normal 9 2 2 8 6" xfId="13003"/>
    <cellStyle name="Normal 9 2 2 8 6 2" xfId="13004"/>
    <cellStyle name="Normal 9 2 2 8 7" xfId="13005"/>
    <cellStyle name="Normal 9 2 2 8 8" xfId="13006"/>
    <cellStyle name="Normal 9 2 2 8 9" xfId="13007"/>
    <cellStyle name="Normal 9 2 2 9" xfId="13008"/>
    <cellStyle name="Normal 9 2 2 9 2" xfId="13009"/>
    <cellStyle name="Normal 9 2 2 9 2 2" xfId="13010"/>
    <cellStyle name="Normal 9 2 2 9 2 2 2" xfId="13011"/>
    <cellStyle name="Normal 9 2 2 9 2 2 2 2" xfId="13012"/>
    <cellStyle name="Normal 9 2 2 9 2 2 3" xfId="13013"/>
    <cellStyle name="Normal 9 2 2 9 2 3" xfId="13014"/>
    <cellStyle name="Normal 9 2 2 9 2 3 2" xfId="13015"/>
    <cellStyle name="Normal 9 2 2 9 2 3 2 2" xfId="13016"/>
    <cellStyle name="Normal 9 2 2 9 2 3 3" xfId="13017"/>
    <cellStyle name="Normal 9 2 2 9 2 4" xfId="13018"/>
    <cellStyle name="Normal 9 2 2 9 2 4 2" xfId="13019"/>
    <cellStyle name="Normal 9 2 2 9 2 5" xfId="13020"/>
    <cellStyle name="Normal 9 2 2 9 2 6" xfId="13021"/>
    <cellStyle name="Normal 9 2 2 9 2 7" xfId="13022"/>
    <cellStyle name="Normal 9 2 2 9 3" xfId="13023"/>
    <cellStyle name="Normal 9 2 2 9 3 2" xfId="13024"/>
    <cellStyle name="Normal 9 2 2 9 3 2 2" xfId="13025"/>
    <cellStyle name="Normal 9 2 2 9 3 3" xfId="13026"/>
    <cellStyle name="Normal 9 2 2 9 4" xfId="13027"/>
    <cellStyle name="Normal 9 2 2 9 4 2" xfId="13028"/>
    <cellStyle name="Normal 9 2 2 9 4 2 2" xfId="13029"/>
    <cellStyle name="Normal 9 2 2 9 4 3" xfId="13030"/>
    <cellStyle name="Normal 9 2 2 9 5" xfId="13031"/>
    <cellStyle name="Normal 9 2 2 9 5 2" xfId="13032"/>
    <cellStyle name="Normal 9 2 2 9 6" xfId="13033"/>
    <cellStyle name="Normal 9 2 2 9 7" xfId="13034"/>
    <cellStyle name="Normal 9 2 2 9 8" xfId="13035"/>
    <cellStyle name="Normal 9 2 3" xfId="13036"/>
    <cellStyle name="Normal 9 2 3 10" xfId="13037"/>
    <cellStyle name="Normal 9 2 3 11" xfId="13038"/>
    <cellStyle name="Normal 9 2 3 12" xfId="13039"/>
    <cellStyle name="Normal 9 2 3 2" xfId="13040"/>
    <cellStyle name="Normal 9 2 3 2 10" xfId="13041"/>
    <cellStyle name="Normal 9 2 3 2 11" xfId="13042"/>
    <cellStyle name="Normal 9 2 3 2 2" xfId="13043"/>
    <cellStyle name="Normal 9 2 3 2 2 10" xfId="13044"/>
    <cellStyle name="Normal 9 2 3 2 2 2" xfId="13045"/>
    <cellStyle name="Normal 9 2 3 2 2 2 2" xfId="13046"/>
    <cellStyle name="Normal 9 2 3 2 2 2 2 2" xfId="13047"/>
    <cellStyle name="Normal 9 2 3 2 2 2 2 2 2" xfId="13048"/>
    <cellStyle name="Normal 9 2 3 2 2 2 2 2 2 2" xfId="13049"/>
    <cellStyle name="Normal 9 2 3 2 2 2 2 2 2 3" xfId="13050"/>
    <cellStyle name="Normal 9 2 3 2 2 2 2 2 2 4" xfId="13051"/>
    <cellStyle name="Normal 9 2 3 2 2 2 2 2 3" xfId="13052"/>
    <cellStyle name="Normal 9 2 3 2 2 2 2 2 4" xfId="13053"/>
    <cellStyle name="Normal 9 2 3 2 2 2 2 2 5" xfId="13054"/>
    <cellStyle name="Normal 9 2 3 2 2 2 2 3" xfId="13055"/>
    <cellStyle name="Normal 9 2 3 2 2 2 2 3 2" xfId="13056"/>
    <cellStyle name="Normal 9 2 3 2 2 2 2 3 2 2" xfId="13057"/>
    <cellStyle name="Normal 9 2 3 2 2 2 2 3 2 3" xfId="13058"/>
    <cellStyle name="Normal 9 2 3 2 2 2 2 3 2 4" xfId="13059"/>
    <cellStyle name="Normal 9 2 3 2 2 2 2 3 3" xfId="13060"/>
    <cellStyle name="Normal 9 2 3 2 2 2 2 3 4" xfId="13061"/>
    <cellStyle name="Normal 9 2 3 2 2 2 2 3 5" xfId="13062"/>
    <cellStyle name="Normal 9 2 3 2 2 2 2 4" xfId="13063"/>
    <cellStyle name="Normal 9 2 3 2 2 2 2 4 2" xfId="13064"/>
    <cellStyle name="Normal 9 2 3 2 2 2 2 4 3" xfId="13065"/>
    <cellStyle name="Normal 9 2 3 2 2 2 2 4 4" xfId="13066"/>
    <cellStyle name="Normal 9 2 3 2 2 2 2 5" xfId="13067"/>
    <cellStyle name="Normal 9 2 3 2 2 2 2 6" xfId="13068"/>
    <cellStyle name="Normal 9 2 3 2 2 2 2 7" xfId="13069"/>
    <cellStyle name="Normal 9 2 3 2 2 2 3" xfId="13070"/>
    <cellStyle name="Normal 9 2 3 2 2 2 3 2" xfId="13071"/>
    <cellStyle name="Normal 9 2 3 2 2 2 3 2 2" xfId="13072"/>
    <cellStyle name="Normal 9 2 3 2 2 2 3 2 2 2" xfId="13073"/>
    <cellStyle name="Normal 9 2 3 2 2 2 3 2 2 3" xfId="13074"/>
    <cellStyle name="Normal 9 2 3 2 2 2 3 2 3" xfId="13075"/>
    <cellStyle name="Normal 9 2 3 2 2 2 3 2 4" xfId="13076"/>
    <cellStyle name="Normal 9 2 3 2 2 2 3 2 5" xfId="13077"/>
    <cellStyle name="Normal 9 2 3 2 2 2 3 3" xfId="13078"/>
    <cellStyle name="Normal 9 2 3 2 2 2 3 3 2" xfId="13079"/>
    <cellStyle name="Normal 9 2 3 2 2 2 3 3 2 2" xfId="13080"/>
    <cellStyle name="Normal 9 2 3 2 2 2 3 3 2 3" xfId="13081"/>
    <cellStyle name="Normal 9 2 3 2 2 2 3 3 3" xfId="13082"/>
    <cellStyle name="Normal 9 2 3 2 2 2 3 3 4" xfId="13083"/>
    <cellStyle name="Normal 9 2 3 2 2 2 3 4" xfId="13084"/>
    <cellStyle name="Normal 9 2 3 2 2 2 3 4 2" xfId="13085"/>
    <cellStyle name="Normal 9 2 3 2 2 2 3 4 3" xfId="13086"/>
    <cellStyle name="Normal 9 2 3 2 2 2 3 5" xfId="13087"/>
    <cellStyle name="Normal 9 2 3 2 2 2 3 6" xfId="13088"/>
    <cellStyle name="Normal 9 2 3 2 2 2 3 7" xfId="13089"/>
    <cellStyle name="Normal 9 2 3 2 2 2 4" xfId="13090"/>
    <cellStyle name="Normal 9 2 3 2 2 2 4 2" xfId="13091"/>
    <cellStyle name="Normal 9 2 3 2 2 2 4 2 2" xfId="13092"/>
    <cellStyle name="Normal 9 2 3 2 2 2 4 2 3" xfId="13093"/>
    <cellStyle name="Normal 9 2 3 2 2 2 4 2 4" xfId="13094"/>
    <cellStyle name="Normal 9 2 3 2 2 2 4 3" xfId="13095"/>
    <cellStyle name="Normal 9 2 3 2 2 2 4 4" xfId="13096"/>
    <cellStyle name="Normal 9 2 3 2 2 2 4 5" xfId="13097"/>
    <cellStyle name="Normal 9 2 3 2 2 2 5" xfId="13098"/>
    <cellStyle name="Normal 9 2 3 2 2 2 5 2" xfId="13099"/>
    <cellStyle name="Normal 9 2 3 2 2 2 5 2 2" xfId="13100"/>
    <cellStyle name="Normal 9 2 3 2 2 2 5 2 3" xfId="13101"/>
    <cellStyle name="Normal 9 2 3 2 2 2 5 3" xfId="13102"/>
    <cellStyle name="Normal 9 2 3 2 2 2 5 4" xfId="13103"/>
    <cellStyle name="Normal 9 2 3 2 2 2 5 5" xfId="13104"/>
    <cellStyle name="Normal 9 2 3 2 2 2 6" xfId="13105"/>
    <cellStyle name="Normal 9 2 3 2 2 2 6 2" xfId="13106"/>
    <cellStyle name="Normal 9 2 3 2 2 2 6 3" xfId="13107"/>
    <cellStyle name="Normal 9 2 3 2 2 2 7" xfId="13108"/>
    <cellStyle name="Normal 9 2 3 2 2 2 8" xfId="13109"/>
    <cellStyle name="Normal 9 2 3 2 2 2 9" xfId="13110"/>
    <cellStyle name="Normal 9 2 3 2 2 3" xfId="13111"/>
    <cellStyle name="Normal 9 2 3 2 2 3 2" xfId="13112"/>
    <cellStyle name="Normal 9 2 3 2 2 3 2 2" xfId="13113"/>
    <cellStyle name="Normal 9 2 3 2 2 3 2 2 2" xfId="13114"/>
    <cellStyle name="Normal 9 2 3 2 2 3 2 2 3" xfId="13115"/>
    <cellStyle name="Normal 9 2 3 2 2 3 2 2 4" xfId="13116"/>
    <cellStyle name="Normal 9 2 3 2 2 3 2 3" xfId="13117"/>
    <cellStyle name="Normal 9 2 3 2 2 3 2 4" xfId="13118"/>
    <cellStyle name="Normal 9 2 3 2 2 3 2 5" xfId="13119"/>
    <cellStyle name="Normal 9 2 3 2 2 3 3" xfId="13120"/>
    <cellStyle name="Normal 9 2 3 2 2 3 3 2" xfId="13121"/>
    <cellStyle name="Normal 9 2 3 2 2 3 3 2 2" xfId="13122"/>
    <cellStyle name="Normal 9 2 3 2 2 3 3 2 3" xfId="13123"/>
    <cellStyle name="Normal 9 2 3 2 2 3 3 2 4" xfId="13124"/>
    <cellStyle name="Normal 9 2 3 2 2 3 3 3" xfId="13125"/>
    <cellStyle name="Normal 9 2 3 2 2 3 3 4" xfId="13126"/>
    <cellStyle name="Normal 9 2 3 2 2 3 3 5" xfId="13127"/>
    <cellStyle name="Normal 9 2 3 2 2 3 4" xfId="13128"/>
    <cellStyle name="Normal 9 2 3 2 2 3 4 2" xfId="13129"/>
    <cellStyle name="Normal 9 2 3 2 2 3 4 3" xfId="13130"/>
    <cellStyle name="Normal 9 2 3 2 2 3 4 4" xfId="13131"/>
    <cellStyle name="Normal 9 2 3 2 2 3 5" xfId="13132"/>
    <cellStyle name="Normal 9 2 3 2 2 3 6" xfId="13133"/>
    <cellStyle name="Normal 9 2 3 2 2 3 7" xfId="13134"/>
    <cellStyle name="Normal 9 2 3 2 2 4" xfId="13135"/>
    <cellStyle name="Normal 9 2 3 2 2 4 2" xfId="13136"/>
    <cellStyle name="Normal 9 2 3 2 2 4 2 2" xfId="13137"/>
    <cellStyle name="Normal 9 2 3 2 2 4 2 2 2" xfId="13138"/>
    <cellStyle name="Normal 9 2 3 2 2 4 2 2 3" xfId="13139"/>
    <cellStyle name="Normal 9 2 3 2 2 4 2 3" xfId="13140"/>
    <cellStyle name="Normal 9 2 3 2 2 4 2 4" xfId="13141"/>
    <cellStyle name="Normal 9 2 3 2 2 4 2 5" xfId="13142"/>
    <cellStyle name="Normal 9 2 3 2 2 4 3" xfId="13143"/>
    <cellStyle name="Normal 9 2 3 2 2 4 3 2" xfId="13144"/>
    <cellStyle name="Normal 9 2 3 2 2 4 3 2 2" xfId="13145"/>
    <cellStyle name="Normal 9 2 3 2 2 4 3 2 3" xfId="13146"/>
    <cellStyle name="Normal 9 2 3 2 2 4 3 3" xfId="13147"/>
    <cellStyle name="Normal 9 2 3 2 2 4 3 4" xfId="13148"/>
    <cellStyle name="Normal 9 2 3 2 2 4 4" xfId="13149"/>
    <cellStyle name="Normal 9 2 3 2 2 4 4 2" xfId="13150"/>
    <cellStyle name="Normal 9 2 3 2 2 4 4 3" xfId="13151"/>
    <cellStyle name="Normal 9 2 3 2 2 4 5" xfId="13152"/>
    <cellStyle name="Normal 9 2 3 2 2 4 6" xfId="13153"/>
    <cellStyle name="Normal 9 2 3 2 2 4 7" xfId="13154"/>
    <cellStyle name="Normal 9 2 3 2 2 5" xfId="13155"/>
    <cellStyle name="Normal 9 2 3 2 2 5 2" xfId="13156"/>
    <cellStyle name="Normal 9 2 3 2 2 5 2 2" xfId="13157"/>
    <cellStyle name="Normal 9 2 3 2 2 5 2 3" xfId="13158"/>
    <cellStyle name="Normal 9 2 3 2 2 5 2 4" xfId="13159"/>
    <cellStyle name="Normal 9 2 3 2 2 5 3" xfId="13160"/>
    <cellStyle name="Normal 9 2 3 2 2 5 4" xfId="13161"/>
    <cellStyle name="Normal 9 2 3 2 2 5 5" xfId="13162"/>
    <cellStyle name="Normal 9 2 3 2 2 6" xfId="13163"/>
    <cellStyle name="Normal 9 2 3 2 2 6 2" xfId="13164"/>
    <cellStyle name="Normal 9 2 3 2 2 6 2 2" xfId="13165"/>
    <cellStyle name="Normal 9 2 3 2 2 6 2 3" xfId="13166"/>
    <cellStyle name="Normal 9 2 3 2 2 6 3" xfId="13167"/>
    <cellStyle name="Normal 9 2 3 2 2 6 4" xfId="13168"/>
    <cellStyle name="Normal 9 2 3 2 2 6 5" xfId="13169"/>
    <cellStyle name="Normal 9 2 3 2 2 7" xfId="13170"/>
    <cellStyle name="Normal 9 2 3 2 2 7 2" xfId="13171"/>
    <cellStyle name="Normal 9 2 3 2 2 7 3" xfId="13172"/>
    <cellStyle name="Normal 9 2 3 2 2 8" xfId="13173"/>
    <cellStyle name="Normal 9 2 3 2 2 9" xfId="13174"/>
    <cellStyle name="Normal 9 2 3 2 3" xfId="13175"/>
    <cellStyle name="Normal 9 2 3 2 3 2" xfId="13176"/>
    <cellStyle name="Normal 9 2 3 2 3 2 2" xfId="13177"/>
    <cellStyle name="Normal 9 2 3 2 3 2 2 2" xfId="13178"/>
    <cellStyle name="Normal 9 2 3 2 3 2 2 2 2" xfId="13179"/>
    <cellStyle name="Normal 9 2 3 2 3 2 2 2 3" xfId="13180"/>
    <cellStyle name="Normal 9 2 3 2 3 2 2 2 4" xfId="13181"/>
    <cellStyle name="Normal 9 2 3 2 3 2 2 3" xfId="13182"/>
    <cellStyle name="Normal 9 2 3 2 3 2 2 4" xfId="13183"/>
    <cellStyle name="Normal 9 2 3 2 3 2 2 5" xfId="13184"/>
    <cellStyle name="Normal 9 2 3 2 3 2 3" xfId="13185"/>
    <cellStyle name="Normal 9 2 3 2 3 2 3 2" xfId="13186"/>
    <cellStyle name="Normal 9 2 3 2 3 2 3 2 2" xfId="13187"/>
    <cellStyle name="Normal 9 2 3 2 3 2 3 2 3" xfId="13188"/>
    <cellStyle name="Normal 9 2 3 2 3 2 3 2 4" xfId="13189"/>
    <cellStyle name="Normal 9 2 3 2 3 2 3 3" xfId="13190"/>
    <cellStyle name="Normal 9 2 3 2 3 2 3 4" xfId="13191"/>
    <cellStyle name="Normal 9 2 3 2 3 2 3 5" xfId="13192"/>
    <cellStyle name="Normal 9 2 3 2 3 2 4" xfId="13193"/>
    <cellStyle name="Normal 9 2 3 2 3 2 4 2" xfId="13194"/>
    <cellStyle name="Normal 9 2 3 2 3 2 4 3" xfId="13195"/>
    <cellStyle name="Normal 9 2 3 2 3 2 4 4" xfId="13196"/>
    <cellStyle name="Normal 9 2 3 2 3 2 5" xfId="13197"/>
    <cellStyle name="Normal 9 2 3 2 3 2 6" xfId="13198"/>
    <cellStyle name="Normal 9 2 3 2 3 2 7" xfId="13199"/>
    <cellStyle name="Normal 9 2 3 2 3 3" xfId="13200"/>
    <cellStyle name="Normal 9 2 3 2 3 3 2" xfId="13201"/>
    <cellStyle name="Normal 9 2 3 2 3 3 2 2" xfId="13202"/>
    <cellStyle name="Normal 9 2 3 2 3 3 2 2 2" xfId="13203"/>
    <cellStyle name="Normal 9 2 3 2 3 3 2 2 3" xfId="13204"/>
    <cellStyle name="Normal 9 2 3 2 3 3 2 3" xfId="13205"/>
    <cellStyle name="Normal 9 2 3 2 3 3 2 4" xfId="13206"/>
    <cellStyle name="Normal 9 2 3 2 3 3 2 5" xfId="13207"/>
    <cellStyle name="Normal 9 2 3 2 3 3 3" xfId="13208"/>
    <cellStyle name="Normal 9 2 3 2 3 3 3 2" xfId="13209"/>
    <cellStyle name="Normal 9 2 3 2 3 3 3 2 2" xfId="13210"/>
    <cellStyle name="Normal 9 2 3 2 3 3 3 2 3" xfId="13211"/>
    <cellStyle name="Normal 9 2 3 2 3 3 3 3" xfId="13212"/>
    <cellStyle name="Normal 9 2 3 2 3 3 3 4" xfId="13213"/>
    <cellStyle name="Normal 9 2 3 2 3 3 4" xfId="13214"/>
    <cellStyle name="Normal 9 2 3 2 3 3 4 2" xfId="13215"/>
    <cellStyle name="Normal 9 2 3 2 3 3 4 3" xfId="13216"/>
    <cellStyle name="Normal 9 2 3 2 3 3 5" xfId="13217"/>
    <cellStyle name="Normal 9 2 3 2 3 3 6" xfId="13218"/>
    <cellStyle name="Normal 9 2 3 2 3 3 7" xfId="13219"/>
    <cellStyle name="Normal 9 2 3 2 3 4" xfId="13220"/>
    <cellStyle name="Normal 9 2 3 2 3 4 2" xfId="13221"/>
    <cellStyle name="Normal 9 2 3 2 3 4 2 2" xfId="13222"/>
    <cellStyle name="Normal 9 2 3 2 3 4 2 3" xfId="13223"/>
    <cellStyle name="Normal 9 2 3 2 3 4 2 4" xfId="13224"/>
    <cellStyle name="Normal 9 2 3 2 3 4 3" xfId="13225"/>
    <cellStyle name="Normal 9 2 3 2 3 4 4" xfId="13226"/>
    <cellStyle name="Normal 9 2 3 2 3 4 5" xfId="13227"/>
    <cellStyle name="Normal 9 2 3 2 3 5" xfId="13228"/>
    <cellStyle name="Normal 9 2 3 2 3 5 2" xfId="13229"/>
    <cellStyle name="Normal 9 2 3 2 3 5 2 2" xfId="13230"/>
    <cellStyle name="Normal 9 2 3 2 3 5 2 3" xfId="13231"/>
    <cellStyle name="Normal 9 2 3 2 3 5 3" xfId="13232"/>
    <cellStyle name="Normal 9 2 3 2 3 5 4" xfId="13233"/>
    <cellStyle name="Normal 9 2 3 2 3 5 5" xfId="13234"/>
    <cellStyle name="Normal 9 2 3 2 3 6" xfId="13235"/>
    <cellStyle name="Normal 9 2 3 2 3 6 2" xfId="13236"/>
    <cellStyle name="Normal 9 2 3 2 3 6 3" xfId="13237"/>
    <cellStyle name="Normal 9 2 3 2 3 7" xfId="13238"/>
    <cellStyle name="Normal 9 2 3 2 3 8" xfId="13239"/>
    <cellStyle name="Normal 9 2 3 2 3 9" xfId="13240"/>
    <cellStyle name="Normal 9 2 3 2 4" xfId="13241"/>
    <cellStyle name="Normal 9 2 3 2 4 2" xfId="13242"/>
    <cellStyle name="Normal 9 2 3 2 4 2 2" xfId="13243"/>
    <cellStyle name="Normal 9 2 3 2 4 2 2 2" xfId="13244"/>
    <cellStyle name="Normal 9 2 3 2 4 2 2 3" xfId="13245"/>
    <cellStyle name="Normal 9 2 3 2 4 2 2 4" xfId="13246"/>
    <cellStyle name="Normal 9 2 3 2 4 2 3" xfId="13247"/>
    <cellStyle name="Normal 9 2 3 2 4 2 4" xfId="13248"/>
    <cellStyle name="Normal 9 2 3 2 4 2 5" xfId="13249"/>
    <cellStyle name="Normal 9 2 3 2 4 3" xfId="13250"/>
    <cellStyle name="Normal 9 2 3 2 4 3 2" xfId="13251"/>
    <cellStyle name="Normal 9 2 3 2 4 3 2 2" xfId="13252"/>
    <cellStyle name="Normal 9 2 3 2 4 3 2 3" xfId="13253"/>
    <cellStyle name="Normal 9 2 3 2 4 3 2 4" xfId="13254"/>
    <cellStyle name="Normal 9 2 3 2 4 3 3" xfId="13255"/>
    <cellStyle name="Normal 9 2 3 2 4 3 4" xfId="13256"/>
    <cellStyle name="Normal 9 2 3 2 4 3 5" xfId="13257"/>
    <cellStyle name="Normal 9 2 3 2 4 4" xfId="13258"/>
    <cellStyle name="Normal 9 2 3 2 4 4 2" xfId="13259"/>
    <cellStyle name="Normal 9 2 3 2 4 4 3" xfId="13260"/>
    <cellStyle name="Normal 9 2 3 2 4 4 4" xfId="13261"/>
    <cellStyle name="Normal 9 2 3 2 4 5" xfId="13262"/>
    <cellStyle name="Normal 9 2 3 2 4 6" xfId="13263"/>
    <cellStyle name="Normal 9 2 3 2 4 7" xfId="13264"/>
    <cellStyle name="Normal 9 2 3 2 5" xfId="13265"/>
    <cellStyle name="Normal 9 2 3 2 5 2" xfId="13266"/>
    <cellStyle name="Normal 9 2 3 2 5 2 2" xfId="13267"/>
    <cellStyle name="Normal 9 2 3 2 5 2 2 2" xfId="13268"/>
    <cellStyle name="Normal 9 2 3 2 5 2 2 3" xfId="13269"/>
    <cellStyle name="Normal 9 2 3 2 5 2 3" xfId="13270"/>
    <cellStyle name="Normal 9 2 3 2 5 2 4" xfId="13271"/>
    <cellStyle name="Normal 9 2 3 2 5 2 5" xfId="13272"/>
    <cellStyle name="Normal 9 2 3 2 5 3" xfId="13273"/>
    <cellStyle name="Normal 9 2 3 2 5 3 2" xfId="13274"/>
    <cellStyle name="Normal 9 2 3 2 5 3 2 2" xfId="13275"/>
    <cellStyle name="Normal 9 2 3 2 5 3 2 3" xfId="13276"/>
    <cellStyle name="Normal 9 2 3 2 5 3 3" xfId="13277"/>
    <cellStyle name="Normal 9 2 3 2 5 3 4" xfId="13278"/>
    <cellStyle name="Normal 9 2 3 2 5 4" xfId="13279"/>
    <cellStyle name="Normal 9 2 3 2 5 4 2" xfId="13280"/>
    <cellStyle name="Normal 9 2 3 2 5 4 3" xfId="13281"/>
    <cellStyle name="Normal 9 2 3 2 5 5" xfId="13282"/>
    <cellStyle name="Normal 9 2 3 2 5 6" xfId="13283"/>
    <cellStyle name="Normal 9 2 3 2 5 7" xfId="13284"/>
    <cellStyle name="Normal 9 2 3 2 6" xfId="13285"/>
    <cellStyle name="Normal 9 2 3 2 6 2" xfId="13286"/>
    <cellStyle name="Normal 9 2 3 2 6 2 2" xfId="13287"/>
    <cellStyle name="Normal 9 2 3 2 6 2 3" xfId="13288"/>
    <cellStyle name="Normal 9 2 3 2 6 2 4" xfId="13289"/>
    <cellStyle name="Normal 9 2 3 2 6 3" xfId="13290"/>
    <cellStyle name="Normal 9 2 3 2 6 4" xfId="13291"/>
    <cellStyle name="Normal 9 2 3 2 6 5" xfId="13292"/>
    <cellStyle name="Normal 9 2 3 2 7" xfId="13293"/>
    <cellStyle name="Normal 9 2 3 2 7 2" xfId="13294"/>
    <cellStyle name="Normal 9 2 3 2 7 2 2" xfId="13295"/>
    <cellStyle name="Normal 9 2 3 2 7 2 3" xfId="13296"/>
    <cellStyle name="Normal 9 2 3 2 7 3" xfId="13297"/>
    <cellStyle name="Normal 9 2 3 2 7 4" xfId="13298"/>
    <cellStyle name="Normal 9 2 3 2 7 5" xfId="13299"/>
    <cellStyle name="Normal 9 2 3 2 8" xfId="13300"/>
    <cellStyle name="Normal 9 2 3 2 8 2" xfId="13301"/>
    <cellStyle name="Normal 9 2 3 2 8 3" xfId="13302"/>
    <cellStyle name="Normal 9 2 3 2 9" xfId="13303"/>
    <cellStyle name="Normal 9 2 3 3" xfId="13304"/>
    <cellStyle name="Normal 9 2 3 3 10" xfId="13305"/>
    <cellStyle name="Normal 9 2 3 3 2" xfId="13306"/>
    <cellStyle name="Normal 9 2 3 3 2 2" xfId="13307"/>
    <cellStyle name="Normal 9 2 3 3 2 2 2" xfId="13308"/>
    <cellStyle name="Normal 9 2 3 3 2 2 2 2" xfId="13309"/>
    <cellStyle name="Normal 9 2 3 3 2 2 2 2 2" xfId="13310"/>
    <cellStyle name="Normal 9 2 3 3 2 2 2 2 2 2" xfId="13311"/>
    <cellStyle name="Normal 9 2 3 3 2 2 2 2 3" xfId="13312"/>
    <cellStyle name="Normal 9 2 3 3 2 2 2 2 4" xfId="13313"/>
    <cellStyle name="Normal 9 2 3 3 2 2 2 2 5" xfId="13314"/>
    <cellStyle name="Normal 9 2 3 3 2 2 2 3" xfId="13315"/>
    <cellStyle name="Normal 9 2 3 3 2 2 2 3 2" xfId="13316"/>
    <cellStyle name="Normal 9 2 3 3 2 2 2 3 2 2" xfId="13317"/>
    <cellStyle name="Normal 9 2 3 3 2 2 2 3 3" xfId="13318"/>
    <cellStyle name="Normal 9 2 3 3 2 2 2 4" xfId="13319"/>
    <cellStyle name="Normal 9 2 3 3 2 2 2 4 2" xfId="13320"/>
    <cellStyle name="Normal 9 2 3 3 2 2 2 5" xfId="13321"/>
    <cellStyle name="Normal 9 2 3 3 2 2 2 6" xfId="13322"/>
    <cellStyle name="Normal 9 2 3 3 2 2 2 7" xfId="13323"/>
    <cellStyle name="Normal 9 2 3 3 2 2 3" xfId="13324"/>
    <cellStyle name="Normal 9 2 3 3 2 2 3 2" xfId="13325"/>
    <cellStyle name="Normal 9 2 3 3 2 2 3 2 2" xfId="13326"/>
    <cellStyle name="Normal 9 2 3 3 2 2 3 2 3" xfId="13327"/>
    <cellStyle name="Normal 9 2 3 3 2 2 3 2 4" xfId="13328"/>
    <cellStyle name="Normal 9 2 3 3 2 2 3 3" xfId="13329"/>
    <cellStyle name="Normal 9 2 3 3 2 2 3 4" xfId="13330"/>
    <cellStyle name="Normal 9 2 3 3 2 2 3 5" xfId="13331"/>
    <cellStyle name="Normal 9 2 3 3 2 2 4" xfId="13332"/>
    <cellStyle name="Normal 9 2 3 3 2 2 4 2" xfId="13333"/>
    <cellStyle name="Normal 9 2 3 3 2 2 4 2 2" xfId="13334"/>
    <cellStyle name="Normal 9 2 3 3 2 2 4 3" xfId="13335"/>
    <cellStyle name="Normal 9 2 3 3 2 2 4 4" xfId="13336"/>
    <cellStyle name="Normal 9 2 3 3 2 2 4 5" xfId="13337"/>
    <cellStyle name="Normal 9 2 3 3 2 2 5" xfId="13338"/>
    <cellStyle name="Normal 9 2 3 3 2 2 5 2" xfId="13339"/>
    <cellStyle name="Normal 9 2 3 3 2 2 6" xfId="13340"/>
    <cellStyle name="Normal 9 2 3 3 2 2 7" xfId="13341"/>
    <cellStyle name="Normal 9 2 3 3 2 2 8" xfId="13342"/>
    <cellStyle name="Normal 9 2 3 3 2 3" xfId="13343"/>
    <cellStyle name="Normal 9 2 3 3 2 3 2" xfId="13344"/>
    <cellStyle name="Normal 9 2 3 3 2 3 2 2" xfId="13345"/>
    <cellStyle name="Normal 9 2 3 3 2 3 2 2 2" xfId="13346"/>
    <cellStyle name="Normal 9 2 3 3 2 3 2 2 3" xfId="13347"/>
    <cellStyle name="Normal 9 2 3 3 2 3 2 2 4" xfId="13348"/>
    <cellStyle name="Normal 9 2 3 3 2 3 2 3" xfId="13349"/>
    <cellStyle name="Normal 9 2 3 3 2 3 2 4" xfId="13350"/>
    <cellStyle name="Normal 9 2 3 3 2 3 2 5" xfId="13351"/>
    <cellStyle name="Normal 9 2 3 3 2 3 3" xfId="13352"/>
    <cellStyle name="Normal 9 2 3 3 2 3 3 2" xfId="13353"/>
    <cellStyle name="Normal 9 2 3 3 2 3 3 2 2" xfId="13354"/>
    <cellStyle name="Normal 9 2 3 3 2 3 3 2 3" xfId="13355"/>
    <cellStyle name="Normal 9 2 3 3 2 3 3 2 4" xfId="13356"/>
    <cellStyle name="Normal 9 2 3 3 2 3 3 3" xfId="13357"/>
    <cellStyle name="Normal 9 2 3 3 2 3 3 4" xfId="13358"/>
    <cellStyle name="Normal 9 2 3 3 2 3 3 5" xfId="13359"/>
    <cellStyle name="Normal 9 2 3 3 2 3 4" xfId="13360"/>
    <cellStyle name="Normal 9 2 3 3 2 3 4 2" xfId="13361"/>
    <cellStyle name="Normal 9 2 3 3 2 3 4 3" xfId="13362"/>
    <cellStyle name="Normal 9 2 3 3 2 3 4 4" xfId="13363"/>
    <cellStyle name="Normal 9 2 3 3 2 3 5" xfId="13364"/>
    <cellStyle name="Normal 9 2 3 3 2 3 6" xfId="13365"/>
    <cellStyle name="Normal 9 2 3 3 2 3 7" xfId="13366"/>
    <cellStyle name="Normal 9 2 3 3 2 4" xfId="13367"/>
    <cellStyle name="Normal 9 2 3 3 2 4 2" xfId="13368"/>
    <cellStyle name="Normal 9 2 3 3 2 4 2 2" xfId="13369"/>
    <cellStyle name="Normal 9 2 3 3 2 4 2 3" xfId="13370"/>
    <cellStyle name="Normal 9 2 3 3 2 4 2 4" xfId="13371"/>
    <cellStyle name="Normal 9 2 3 3 2 4 3" xfId="13372"/>
    <cellStyle name="Normal 9 2 3 3 2 4 4" xfId="13373"/>
    <cellStyle name="Normal 9 2 3 3 2 4 5" xfId="13374"/>
    <cellStyle name="Normal 9 2 3 3 2 5" xfId="13375"/>
    <cellStyle name="Normal 9 2 3 3 2 5 2" xfId="13376"/>
    <cellStyle name="Normal 9 2 3 3 2 5 2 2" xfId="13377"/>
    <cellStyle name="Normal 9 2 3 3 2 5 2 3" xfId="13378"/>
    <cellStyle name="Normal 9 2 3 3 2 5 2 4" xfId="13379"/>
    <cellStyle name="Normal 9 2 3 3 2 5 3" xfId="13380"/>
    <cellStyle name="Normal 9 2 3 3 2 5 4" xfId="13381"/>
    <cellStyle name="Normal 9 2 3 3 2 5 5" xfId="13382"/>
    <cellStyle name="Normal 9 2 3 3 2 6" xfId="13383"/>
    <cellStyle name="Normal 9 2 3 3 2 6 2" xfId="13384"/>
    <cellStyle name="Normal 9 2 3 3 2 6 3" xfId="13385"/>
    <cellStyle name="Normal 9 2 3 3 2 6 4" xfId="13386"/>
    <cellStyle name="Normal 9 2 3 3 2 7" xfId="13387"/>
    <cellStyle name="Normal 9 2 3 3 2 8" xfId="13388"/>
    <cellStyle name="Normal 9 2 3 3 2 9" xfId="13389"/>
    <cellStyle name="Normal 9 2 3 3 3" xfId="13390"/>
    <cellStyle name="Normal 9 2 3 3 3 2" xfId="13391"/>
    <cellStyle name="Normal 9 2 3 3 3 2 2" xfId="13392"/>
    <cellStyle name="Normal 9 2 3 3 3 2 2 2" xfId="13393"/>
    <cellStyle name="Normal 9 2 3 3 3 2 2 2 2" xfId="13394"/>
    <cellStyle name="Normal 9 2 3 3 3 2 2 3" xfId="13395"/>
    <cellStyle name="Normal 9 2 3 3 3 2 2 4" xfId="13396"/>
    <cellStyle name="Normal 9 2 3 3 3 2 2 5" xfId="13397"/>
    <cellStyle name="Normal 9 2 3 3 3 2 3" xfId="13398"/>
    <cellStyle name="Normal 9 2 3 3 3 2 3 2" xfId="13399"/>
    <cellStyle name="Normal 9 2 3 3 3 2 3 2 2" xfId="13400"/>
    <cellStyle name="Normal 9 2 3 3 3 2 3 3" xfId="13401"/>
    <cellStyle name="Normal 9 2 3 3 3 2 4" xfId="13402"/>
    <cellStyle name="Normal 9 2 3 3 3 2 4 2" xfId="13403"/>
    <cellStyle name="Normal 9 2 3 3 3 2 5" xfId="13404"/>
    <cellStyle name="Normal 9 2 3 3 3 2 6" xfId="13405"/>
    <cellStyle name="Normal 9 2 3 3 3 2 7" xfId="13406"/>
    <cellStyle name="Normal 9 2 3 3 3 3" xfId="13407"/>
    <cellStyle name="Normal 9 2 3 3 3 3 2" xfId="13408"/>
    <cellStyle name="Normal 9 2 3 3 3 3 2 2" xfId="13409"/>
    <cellStyle name="Normal 9 2 3 3 3 3 2 3" xfId="13410"/>
    <cellStyle name="Normal 9 2 3 3 3 3 2 4" xfId="13411"/>
    <cellStyle name="Normal 9 2 3 3 3 3 3" xfId="13412"/>
    <cellStyle name="Normal 9 2 3 3 3 3 4" xfId="13413"/>
    <cellStyle name="Normal 9 2 3 3 3 3 5" xfId="13414"/>
    <cellStyle name="Normal 9 2 3 3 3 4" xfId="13415"/>
    <cellStyle name="Normal 9 2 3 3 3 4 2" xfId="13416"/>
    <cellStyle name="Normal 9 2 3 3 3 4 2 2" xfId="13417"/>
    <cellStyle name="Normal 9 2 3 3 3 4 3" xfId="13418"/>
    <cellStyle name="Normal 9 2 3 3 3 4 4" xfId="13419"/>
    <cellStyle name="Normal 9 2 3 3 3 4 5" xfId="13420"/>
    <cellStyle name="Normal 9 2 3 3 3 5" xfId="13421"/>
    <cellStyle name="Normal 9 2 3 3 3 5 2" xfId="13422"/>
    <cellStyle name="Normal 9 2 3 3 3 6" xfId="13423"/>
    <cellStyle name="Normal 9 2 3 3 3 7" xfId="13424"/>
    <cellStyle name="Normal 9 2 3 3 3 8" xfId="13425"/>
    <cellStyle name="Normal 9 2 3 3 4" xfId="13426"/>
    <cellStyle name="Normal 9 2 3 3 4 2" xfId="13427"/>
    <cellStyle name="Normal 9 2 3 3 4 2 2" xfId="13428"/>
    <cellStyle name="Normal 9 2 3 3 4 2 2 2" xfId="13429"/>
    <cellStyle name="Normal 9 2 3 3 4 2 2 3" xfId="13430"/>
    <cellStyle name="Normal 9 2 3 3 4 2 2 4" xfId="13431"/>
    <cellStyle name="Normal 9 2 3 3 4 2 3" xfId="13432"/>
    <cellStyle name="Normal 9 2 3 3 4 2 4" xfId="13433"/>
    <cellStyle name="Normal 9 2 3 3 4 2 5" xfId="13434"/>
    <cellStyle name="Normal 9 2 3 3 4 3" xfId="13435"/>
    <cellStyle name="Normal 9 2 3 3 4 3 2" xfId="13436"/>
    <cellStyle name="Normal 9 2 3 3 4 3 2 2" xfId="13437"/>
    <cellStyle name="Normal 9 2 3 3 4 3 2 3" xfId="13438"/>
    <cellStyle name="Normal 9 2 3 3 4 3 2 4" xfId="13439"/>
    <cellStyle name="Normal 9 2 3 3 4 3 3" xfId="13440"/>
    <cellStyle name="Normal 9 2 3 3 4 3 4" xfId="13441"/>
    <cellStyle name="Normal 9 2 3 3 4 3 5" xfId="13442"/>
    <cellStyle name="Normal 9 2 3 3 4 4" xfId="13443"/>
    <cellStyle name="Normal 9 2 3 3 4 4 2" xfId="13444"/>
    <cellStyle name="Normal 9 2 3 3 4 4 3" xfId="13445"/>
    <cellStyle name="Normal 9 2 3 3 4 4 4" xfId="13446"/>
    <cellStyle name="Normal 9 2 3 3 4 5" xfId="13447"/>
    <cellStyle name="Normal 9 2 3 3 4 6" xfId="13448"/>
    <cellStyle name="Normal 9 2 3 3 4 7" xfId="13449"/>
    <cellStyle name="Normal 9 2 3 3 5" xfId="13450"/>
    <cellStyle name="Normal 9 2 3 3 5 2" xfId="13451"/>
    <cellStyle name="Normal 9 2 3 3 5 2 2" xfId="13452"/>
    <cellStyle name="Normal 9 2 3 3 5 2 3" xfId="13453"/>
    <cellStyle name="Normal 9 2 3 3 5 2 4" xfId="13454"/>
    <cellStyle name="Normal 9 2 3 3 5 3" xfId="13455"/>
    <cellStyle name="Normal 9 2 3 3 5 4" xfId="13456"/>
    <cellStyle name="Normal 9 2 3 3 5 5" xfId="13457"/>
    <cellStyle name="Normal 9 2 3 3 6" xfId="13458"/>
    <cellStyle name="Normal 9 2 3 3 6 2" xfId="13459"/>
    <cellStyle name="Normal 9 2 3 3 6 2 2" xfId="13460"/>
    <cellStyle name="Normal 9 2 3 3 6 2 3" xfId="13461"/>
    <cellStyle name="Normal 9 2 3 3 6 2 4" xfId="13462"/>
    <cellStyle name="Normal 9 2 3 3 6 3" xfId="13463"/>
    <cellStyle name="Normal 9 2 3 3 6 4" xfId="13464"/>
    <cellStyle name="Normal 9 2 3 3 6 5" xfId="13465"/>
    <cellStyle name="Normal 9 2 3 3 7" xfId="13466"/>
    <cellStyle name="Normal 9 2 3 3 7 2" xfId="13467"/>
    <cellStyle name="Normal 9 2 3 3 7 3" xfId="13468"/>
    <cellStyle name="Normal 9 2 3 3 7 4" xfId="13469"/>
    <cellStyle name="Normal 9 2 3 3 8" xfId="13470"/>
    <cellStyle name="Normal 9 2 3 3 9" xfId="13471"/>
    <cellStyle name="Normal 9 2 3 4" xfId="13472"/>
    <cellStyle name="Normal 9 2 3 4 2" xfId="13473"/>
    <cellStyle name="Normal 9 2 3 4 2 2" xfId="13474"/>
    <cellStyle name="Normal 9 2 3 4 2 2 2" xfId="13475"/>
    <cellStyle name="Normal 9 2 3 4 2 2 2 2" xfId="13476"/>
    <cellStyle name="Normal 9 2 3 4 2 2 2 2 2" xfId="13477"/>
    <cellStyle name="Normal 9 2 3 4 2 2 2 3" xfId="13478"/>
    <cellStyle name="Normal 9 2 3 4 2 2 2 4" xfId="13479"/>
    <cellStyle name="Normal 9 2 3 4 2 2 2 5" xfId="13480"/>
    <cellStyle name="Normal 9 2 3 4 2 2 3" xfId="13481"/>
    <cellStyle name="Normal 9 2 3 4 2 2 3 2" xfId="13482"/>
    <cellStyle name="Normal 9 2 3 4 2 2 3 2 2" xfId="13483"/>
    <cellStyle name="Normal 9 2 3 4 2 2 3 3" xfId="13484"/>
    <cellStyle name="Normal 9 2 3 4 2 2 4" xfId="13485"/>
    <cellStyle name="Normal 9 2 3 4 2 2 4 2" xfId="13486"/>
    <cellStyle name="Normal 9 2 3 4 2 2 5" xfId="13487"/>
    <cellStyle name="Normal 9 2 3 4 2 2 6" xfId="13488"/>
    <cellStyle name="Normal 9 2 3 4 2 2 7" xfId="13489"/>
    <cellStyle name="Normal 9 2 3 4 2 3" xfId="13490"/>
    <cellStyle name="Normal 9 2 3 4 2 3 2" xfId="13491"/>
    <cellStyle name="Normal 9 2 3 4 2 3 2 2" xfId="13492"/>
    <cellStyle name="Normal 9 2 3 4 2 3 2 3" xfId="13493"/>
    <cellStyle name="Normal 9 2 3 4 2 3 2 4" xfId="13494"/>
    <cellStyle name="Normal 9 2 3 4 2 3 3" xfId="13495"/>
    <cellStyle name="Normal 9 2 3 4 2 3 4" xfId="13496"/>
    <cellStyle name="Normal 9 2 3 4 2 3 5" xfId="13497"/>
    <cellStyle name="Normal 9 2 3 4 2 4" xfId="13498"/>
    <cellStyle name="Normal 9 2 3 4 2 4 2" xfId="13499"/>
    <cellStyle name="Normal 9 2 3 4 2 4 2 2" xfId="13500"/>
    <cellStyle name="Normal 9 2 3 4 2 4 3" xfId="13501"/>
    <cellStyle name="Normal 9 2 3 4 2 4 4" xfId="13502"/>
    <cellStyle name="Normal 9 2 3 4 2 4 5" xfId="13503"/>
    <cellStyle name="Normal 9 2 3 4 2 5" xfId="13504"/>
    <cellStyle name="Normal 9 2 3 4 2 5 2" xfId="13505"/>
    <cellStyle name="Normal 9 2 3 4 2 6" xfId="13506"/>
    <cellStyle name="Normal 9 2 3 4 2 7" xfId="13507"/>
    <cellStyle name="Normal 9 2 3 4 2 8" xfId="13508"/>
    <cellStyle name="Normal 9 2 3 4 3" xfId="13509"/>
    <cellStyle name="Normal 9 2 3 4 3 2" xfId="13510"/>
    <cellStyle name="Normal 9 2 3 4 3 2 2" xfId="13511"/>
    <cellStyle name="Normal 9 2 3 4 3 2 2 2" xfId="13512"/>
    <cellStyle name="Normal 9 2 3 4 3 2 2 3" xfId="13513"/>
    <cellStyle name="Normal 9 2 3 4 3 2 2 4" xfId="13514"/>
    <cellStyle name="Normal 9 2 3 4 3 2 3" xfId="13515"/>
    <cellStyle name="Normal 9 2 3 4 3 2 4" xfId="13516"/>
    <cellStyle name="Normal 9 2 3 4 3 2 5" xfId="13517"/>
    <cellStyle name="Normal 9 2 3 4 3 3" xfId="13518"/>
    <cellStyle name="Normal 9 2 3 4 3 3 2" xfId="13519"/>
    <cellStyle name="Normal 9 2 3 4 3 3 2 2" xfId="13520"/>
    <cellStyle name="Normal 9 2 3 4 3 3 2 3" xfId="13521"/>
    <cellStyle name="Normal 9 2 3 4 3 3 2 4" xfId="13522"/>
    <cellStyle name="Normal 9 2 3 4 3 3 3" xfId="13523"/>
    <cellStyle name="Normal 9 2 3 4 3 3 4" xfId="13524"/>
    <cellStyle name="Normal 9 2 3 4 3 3 5" xfId="13525"/>
    <cellStyle name="Normal 9 2 3 4 3 4" xfId="13526"/>
    <cellStyle name="Normal 9 2 3 4 3 4 2" xfId="13527"/>
    <cellStyle name="Normal 9 2 3 4 3 4 3" xfId="13528"/>
    <cellStyle name="Normal 9 2 3 4 3 4 4" xfId="13529"/>
    <cellStyle name="Normal 9 2 3 4 3 5" xfId="13530"/>
    <cellStyle name="Normal 9 2 3 4 3 6" xfId="13531"/>
    <cellStyle name="Normal 9 2 3 4 3 7" xfId="13532"/>
    <cellStyle name="Normal 9 2 3 4 4" xfId="13533"/>
    <cellStyle name="Normal 9 2 3 4 4 2" xfId="13534"/>
    <cellStyle name="Normal 9 2 3 4 4 2 2" xfId="13535"/>
    <cellStyle name="Normal 9 2 3 4 4 2 3" xfId="13536"/>
    <cellStyle name="Normal 9 2 3 4 4 2 4" xfId="13537"/>
    <cellStyle name="Normal 9 2 3 4 4 3" xfId="13538"/>
    <cellStyle name="Normal 9 2 3 4 4 4" xfId="13539"/>
    <cellStyle name="Normal 9 2 3 4 4 5" xfId="13540"/>
    <cellStyle name="Normal 9 2 3 4 5" xfId="13541"/>
    <cellStyle name="Normal 9 2 3 4 5 2" xfId="13542"/>
    <cellStyle name="Normal 9 2 3 4 5 2 2" xfId="13543"/>
    <cellStyle name="Normal 9 2 3 4 5 2 3" xfId="13544"/>
    <cellStyle name="Normal 9 2 3 4 5 2 4" xfId="13545"/>
    <cellStyle name="Normal 9 2 3 4 5 3" xfId="13546"/>
    <cellStyle name="Normal 9 2 3 4 5 4" xfId="13547"/>
    <cellStyle name="Normal 9 2 3 4 5 5" xfId="13548"/>
    <cellStyle name="Normal 9 2 3 4 6" xfId="13549"/>
    <cellStyle name="Normal 9 2 3 4 6 2" xfId="13550"/>
    <cellStyle name="Normal 9 2 3 4 6 3" xfId="13551"/>
    <cellStyle name="Normal 9 2 3 4 6 4" xfId="13552"/>
    <cellStyle name="Normal 9 2 3 4 7" xfId="13553"/>
    <cellStyle name="Normal 9 2 3 4 8" xfId="13554"/>
    <cellStyle name="Normal 9 2 3 4 9" xfId="13555"/>
    <cellStyle name="Normal 9 2 3 5" xfId="13556"/>
    <cellStyle name="Normal 9 2 3 5 2" xfId="13557"/>
    <cellStyle name="Normal 9 2 3 5 2 2" xfId="13558"/>
    <cellStyle name="Normal 9 2 3 5 2 2 2" xfId="13559"/>
    <cellStyle name="Normal 9 2 3 5 2 2 2 2" xfId="13560"/>
    <cellStyle name="Normal 9 2 3 5 2 2 3" xfId="13561"/>
    <cellStyle name="Normal 9 2 3 5 2 2 4" xfId="13562"/>
    <cellStyle name="Normal 9 2 3 5 2 2 5" xfId="13563"/>
    <cellStyle name="Normal 9 2 3 5 2 3" xfId="13564"/>
    <cellStyle name="Normal 9 2 3 5 2 3 2" xfId="13565"/>
    <cellStyle name="Normal 9 2 3 5 2 3 2 2" xfId="13566"/>
    <cellStyle name="Normal 9 2 3 5 2 3 3" xfId="13567"/>
    <cellStyle name="Normal 9 2 3 5 2 4" xfId="13568"/>
    <cellStyle name="Normal 9 2 3 5 2 4 2" xfId="13569"/>
    <cellStyle name="Normal 9 2 3 5 2 5" xfId="13570"/>
    <cellStyle name="Normal 9 2 3 5 2 6" xfId="13571"/>
    <cellStyle name="Normal 9 2 3 5 2 7" xfId="13572"/>
    <cellStyle name="Normal 9 2 3 5 3" xfId="13573"/>
    <cellStyle name="Normal 9 2 3 5 3 2" xfId="13574"/>
    <cellStyle name="Normal 9 2 3 5 3 2 2" xfId="13575"/>
    <cellStyle name="Normal 9 2 3 5 3 2 3" xfId="13576"/>
    <cellStyle name="Normal 9 2 3 5 3 2 4" xfId="13577"/>
    <cellStyle name="Normal 9 2 3 5 3 3" xfId="13578"/>
    <cellStyle name="Normal 9 2 3 5 3 4" xfId="13579"/>
    <cellStyle name="Normal 9 2 3 5 3 5" xfId="13580"/>
    <cellStyle name="Normal 9 2 3 5 4" xfId="13581"/>
    <cellStyle name="Normal 9 2 3 5 4 2" xfId="13582"/>
    <cellStyle name="Normal 9 2 3 5 4 2 2" xfId="13583"/>
    <cellStyle name="Normal 9 2 3 5 4 3" xfId="13584"/>
    <cellStyle name="Normal 9 2 3 5 4 4" xfId="13585"/>
    <cellStyle name="Normal 9 2 3 5 4 5" xfId="13586"/>
    <cellStyle name="Normal 9 2 3 5 5" xfId="13587"/>
    <cellStyle name="Normal 9 2 3 5 5 2" xfId="13588"/>
    <cellStyle name="Normal 9 2 3 5 6" xfId="13589"/>
    <cellStyle name="Normal 9 2 3 5 7" xfId="13590"/>
    <cellStyle name="Normal 9 2 3 5 8" xfId="13591"/>
    <cellStyle name="Normal 9 2 3 6" xfId="13592"/>
    <cellStyle name="Normal 9 2 3 6 2" xfId="13593"/>
    <cellStyle name="Normal 9 2 3 6 2 2" xfId="13594"/>
    <cellStyle name="Normal 9 2 3 6 2 2 2" xfId="13595"/>
    <cellStyle name="Normal 9 2 3 6 2 2 3" xfId="13596"/>
    <cellStyle name="Normal 9 2 3 6 2 2 4" xfId="13597"/>
    <cellStyle name="Normal 9 2 3 6 2 3" xfId="13598"/>
    <cellStyle name="Normal 9 2 3 6 2 4" xfId="13599"/>
    <cellStyle name="Normal 9 2 3 6 2 5" xfId="13600"/>
    <cellStyle name="Normal 9 2 3 6 3" xfId="13601"/>
    <cellStyle name="Normal 9 2 3 6 3 2" xfId="13602"/>
    <cellStyle name="Normal 9 2 3 6 3 2 2" xfId="13603"/>
    <cellStyle name="Normal 9 2 3 6 3 2 3" xfId="13604"/>
    <cellStyle name="Normal 9 2 3 6 3 2 4" xfId="13605"/>
    <cellStyle name="Normal 9 2 3 6 3 3" xfId="13606"/>
    <cellStyle name="Normal 9 2 3 6 3 4" xfId="13607"/>
    <cellStyle name="Normal 9 2 3 6 3 5" xfId="13608"/>
    <cellStyle name="Normal 9 2 3 6 4" xfId="13609"/>
    <cellStyle name="Normal 9 2 3 6 4 2" xfId="13610"/>
    <cellStyle name="Normal 9 2 3 6 4 3" xfId="13611"/>
    <cellStyle name="Normal 9 2 3 6 4 4" xfId="13612"/>
    <cellStyle name="Normal 9 2 3 6 5" xfId="13613"/>
    <cellStyle name="Normal 9 2 3 6 6" xfId="13614"/>
    <cellStyle name="Normal 9 2 3 6 7" xfId="13615"/>
    <cellStyle name="Normal 9 2 3 7" xfId="13616"/>
    <cellStyle name="Normal 9 2 3 7 2" xfId="13617"/>
    <cellStyle name="Normal 9 2 3 7 2 2" xfId="13618"/>
    <cellStyle name="Normal 9 2 3 7 2 3" xfId="13619"/>
    <cellStyle name="Normal 9 2 3 7 2 4" xfId="13620"/>
    <cellStyle name="Normal 9 2 3 7 3" xfId="13621"/>
    <cellStyle name="Normal 9 2 3 7 4" xfId="13622"/>
    <cellStyle name="Normal 9 2 3 7 5" xfId="13623"/>
    <cellStyle name="Normal 9 2 3 8" xfId="13624"/>
    <cellStyle name="Normal 9 2 3 8 2" xfId="13625"/>
    <cellStyle name="Normal 9 2 3 8 2 2" xfId="13626"/>
    <cellStyle name="Normal 9 2 3 8 2 3" xfId="13627"/>
    <cellStyle name="Normal 9 2 3 8 2 4" xfId="13628"/>
    <cellStyle name="Normal 9 2 3 8 3" xfId="13629"/>
    <cellStyle name="Normal 9 2 3 8 4" xfId="13630"/>
    <cellStyle name="Normal 9 2 3 8 5" xfId="13631"/>
    <cellStyle name="Normal 9 2 3 9" xfId="13632"/>
    <cellStyle name="Normal 9 2 3 9 2" xfId="13633"/>
    <cellStyle name="Normal 9 2 3 9 3" xfId="13634"/>
    <cellStyle name="Normal 9 2 3 9 4" xfId="13635"/>
    <cellStyle name="Normal 9 2 4" xfId="13636"/>
    <cellStyle name="Normal 9 2 4 10" xfId="13637"/>
    <cellStyle name="Normal 9 2 4 11" xfId="13638"/>
    <cellStyle name="Normal 9 2 4 12" xfId="13639"/>
    <cellStyle name="Normal 9 2 4 2" xfId="13640"/>
    <cellStyle name="Normal 9 2 4 2 10" xfId="13641"/>
    <cellStyle name="Normal 9 2 4 2 11" xfId="13642"/>
    <cellStyle name="Normal 9 2 4 2 2" xfId="13643"/>
    <cellStyle name="Normal 9 2 4 2 2 10" xfId="13644"/>
    <cellStyle name="Normal 9 2 4 2 2 2" xfId="13645"/>
    <cellStyle name="Normal 9 2 4 2 2 2 2" xfId="13646"/>
    <cellStyle name="Normal 9 2 4 2 2 2 2 2" xfId="13647"/>
    <cellStyle name="Normal 9 2 4 2 2 2 2 2 2" xfId="13648"/>
    <cellStyle name="Normal 9 2 4 2 2 2 2 2 2 2" xfId="13649"/>
    <cellStyle name="Normal 9 2 4 2 2 2 2 2 2 3" xfId="13650"/>
    <cellStyle name="Normal 9 2 4 2 2 2 2 2 2 4" xfId="13651"/>
    <cellStyle name="Normal 9 2 4 2 2 2 2 2 3" xfId="13652"/>
    <cellStyle name="Normal 9 2 4 2 2 2 2 2 4" xfId="13653"/>
    <cellStyle name="Normal 9 2 4 2 2 2 2 2 5" xfId="13654"/>
    <cellStyle name="Normal 9 2 4 2 2 2 2 3" xfId="13655"/>
    <cellStyle name="Normal 9 2 4 2 2 2 2 3 2" xfId="13656"/>
    <cellStyle name="Normal 9 2 4 2 2 2 2 3 2 2" xfId="13657"/>
    <cellStyle name="Normal 9 2 4 2 2 2 2 3 2 3" xfId="13658"/>
    <cellStyle name="Normal 9 2 4 2 2 2 2 3 2 4" xfId="13659"/>
    <cellStyle name="Normal 9 2 4 2 2 2 2 3 3" xfId="13660"/>
    <cellStyle name="Normal 9 2 4 2 2 2 2 3 4" xfId="13661"/>
    <cellStyle name="Normal 9 2 4 2 2 2 2 3 5" xfId="13662"/>
    <cellStyle name="Normal 9 2 4 2 2 2 2 4" xfId="13663"/>
    <cellStyle name="Normal 9 2 4 2 2 2 2 4 2" xfId="13664"/>
    <cellStyle name="Normal 9 2 4 2 2 2 2 4 3" xfId="13665"/>
    <cellStyle name="Normal 9 2 4 2 2 2 2 4 4" xfId="13666"/>
    <cellStyle name="Normal 9 2 4 2 2 2 2 5" xfId="13667"/>
    <cellStyle name="Normal 9 2 4 2 2 2 2 6" xfId="13668"/>
    <cellStyle name="Normal 9 2 4 2 2 2 2 7" xfId="13669"/>
    <cellStyle name="Normal 9 2 4 2 2 2 3" xfId="13670"/>
    <cellStyle name="Normal 9 2 4 2 2 2 3 2" xfId="13671"/>
    <cellStyle name="Normal 9 2 4 2 2 2 3 2 2" xfId="13672"/>
    <cellStyle name="Normal 9 2 4 2 2 2 3 2 2 2" xfId="13673"/>
    <cellStyle name="Normal 9 2 4 2 2 2 3 2 2 3" xfId="13674"/>
    <cellStyle name="Normal 9 2 4 2 2 2 3 2 3" xfId="13675"/>
    <cellStyle name="Normal 9 2 4 2 2 2 3 2 4" xfId="13676"/>
    <cellStyle name="Normal 9 2 4 2 2 2 3 2 5" xfId="13677"/>
    <cellStyle name="Normal 9 2 4 2 2 2 3 3" xfId="13678"/>
    <cellStyle name="Normal 9 2 4 2 2 2 3 3 2" xfId="13679"/>
    <cellStyle name="Normal 9 2 4 2 2 2 3 3 2 2" xfId="13680"/>
    <cellStyle name="Normal 9 2 4 2 2 2 3 3 2 3" xfId="13681"/>
    <cellStyle name="Normal 9 2 4 2 2 2 3 3 3" xfId="13682"/>
    <cellStyle name="Normal 9 2 4 2 2 2 3 3 4" xfId="13683"/>
    <cellStyle name="Normal 9 2 4 2 2 2 3 4" xfId="13684"/>
    <cellStyle name="Normal 9 2 4 2 2 2 3 4 2" xfId="13685"/>
    <cellStyle name="Normal 9 2 4 2 2 2 3 4 3" xfId="13686"/>
    <cellStyle name="Normal 9 2 4 2 2 2 3 5" xfId="13687"/>
    <cellStyle name="Normal 9 2 4 2 2 2 3 6" xfId="13688"/>
    <cellStyle name="Normal 9 2 4 2 2 2 3 7" xfId="13689"/>
    <cellStyle name="Normal 9 2 4 2 2 2 4" xfId="13690"/>
    <cellStyle name="Normal 9 2 4 2 2 2 4 2" xfId="13691"/>
    <cellStyle name="Normal 9 2 4 2 2 2 4 2 2" xfId="13692"/>
    <cellStyle name="Normal 9 2 4 2 2 2 4 2 3" xfId="13693"/>
    <cellStyle name="Normal 9 2 4 2 2 2 4 2 4" xfId="13694"/>
    <cellStyle name="Normal 9 2 4 2 2 2 4 3" xfId="13695"/>
    <cellStyle name="Normal 9 2 4 2 2 2 4 4" xfId="13696"/>
    <cellStyle name="Normal 9 2 4 2 2 2 4 5" xfId="13697"/>
    <cellStyle name="Normal 9 2 4 2 2 2 5" xfId="13698"/>
    <cellStyle name="Normal 9 2 4 2 2 2 5 2" xfId="13699"/>
    <cellStyle name="Normal 9 2 4 2 2 2 5 2 2" xfId="13700"/>
    <cellStyle name="Normal 9 2 4 2 2 2 5 2 3" xfId="13701"/>
    <cellStyle name="Normal 9 2 4 2 2 2 5 3" xfId="13702"/>
    <cellStyle name="Normal 9 2 4 2 2 2 5 4" xfId="13703"/>
    <cellStyle name="Normal 9 2 4 2 2 2 5 5" xfId="13704"/>
    <cellStyle name="Normal 9 2 4 2 2 2 6" xfId="13705"/>
    <cellStyle name="Normal 9 2 4 2 2 2 6 2" xfId="13706"/>
    <cellStyle name="Normal 9 2 4 2 2 2 6 3" xfId="13707"/>
    <cellStyle name="Normal 9 2 4 2 2 2 7" xfId="13708"/>
    <cellStyle name="Normal 9 2 4 2 2 2 8" xfId="13709"/>
    <cellStyle name="Normal 9 2 4 2 2 2 9" xfId="13710"/>
    <cellStyle name="Normal 9 2 4 2 2 3" xfId="13711"/>
    <cellStyle name="Normal 9 2 4 2 2 3 2" xfId="13712"/>
    <cellStyle name="Normal 9 2 4 2 2 3 2 2" xfId="13713"/>
    <cellStyle name="Normal 9 2 4 2 2 3 2 2 2" xfId="13714"/>
    <cellStyle name="Normal 9 2 4 2 2 3 2 2 3" xfId="13715"/>
    <cellStyle name="Normal 9 2 4 2 2 3 2 2 4" xfId="13716"/>
    <cellStyle name="Normal 9 2 4 2 2 3 2 3" xfId="13717"/>
    <cellStyle name="Normal 9 2 4 2 2 3 2 4" xfId="13718"/>
    <cellStyle name="Normal 9 2 4 2 2 3 2 5" xfId="13719"/>
    <cellStyle name="Normal 9 2 4 2 2 3 3" xfId="13720"/>
    <cellStyle name="Normal 9 2 4 2 2 3 3 2" xfId="13721"/>
    <cellStyle name="Normal 9 2 4 2 2 3 3 2 2" xfId="13722"/>
    <cellStyle name="Normal 9 2 4 2 2 3 3 2 3" xfId="13723"/>
    <cellStyle name="Normal 9 2 4 2 2 3 3 2 4" xfId="13724"/>
    <cellStyle name="Normal 9 2 4 2 2 3 3 3" xfId="13725"/>
    <cellStyle name="Normal 9 2 4 2 2 3 3 4" xfId="13726"/>
    <cellStyle name="Normal 9 2 4 2 2 3 3 5" xfId="13727"/>
    <cellStyle name="Normal 9 2 4 2 2 3 4" xfId="13728"/>
    <cellStyle name="Normal 9 2 4 2 2 3 4 2" xfId="13729"/>
    <cellStyle name="Normal 9 2 4 2 2 3 4 3" xfId="13730"/>
    <cellStyle name="Normal 9 2 4 2 2 3 4 4" xfId="13731"/>
    <cellStyle name="Normal 9 2 4 2 2 3 5" xfId="13732"/>
    <cellStyle name="Normal 9 2 4 2 2 3 6" xfId="13733"/>
    <cellStyle name="Normal 9 2 4 2 2 3 7" xfId="13734"/>
    <cellStyle name="Normal 9 2 4 2 2 4" xfId="13735"/>
    <cellStyle name="Normal 9 2 4 2 2 4 2" xfId="13736"/>
    <cellStyle name="Normal 9 2 4 2 2 4 2 2" xfId="13737"/>
    <cellStyle name="Normal 9 2 4 2 2 4 2 2 2" xfId="13738"/>
    <cellStyle name="Normal 9 2 4 2 2 4 2 2 3" xfId="13739"/>
    <cellStyle name="Normal 9 2 4 2 2 4 2 3" xfId="13740"/>
    <cellStyle name="Normal 9 2 4 2 2 4 2 4" xfId="13741"/>
    <cellStyle name="Normal 9 2 4 2 2 4 2 5" xfId="13742"/>
    <cellStyle name="Normal 9 2 4 2 2 4 3" xfId="13743"/>
    <cellStyle name="Normal 9 2 4 2 2 4 3 2" xfId="13744"/>
    <cellStyle name="Normal 9 2 4 2 2 4 3 2 2" xfId="13745"/>
    <cellStyle name="Normal 9 2 4 2 2 4 3 2 3" xfId="13746"/>
    <cellStyle name="Normal 9 2 4 2 2 4 3 3" xfId="13747"/>
    <cellStyle name="Normal 9 2 4 2 2 4 3 4" xfId="13748"/>
    <cellStyle name="Normal 9 2 4 2 2 4 4" xfId="13749"/>
    <cellStyle name="Normal 9 2 4 2 2 4 4 2" xfId="13750"/>
    <cellStyle name="Normal 9 2 4 2 2 4 4 3" xfId="13751"/>
    <cellStyle name="Normal 9 2 4 2 2 4 5" xfId="13752"/>
    <cellStyle name="Normal 9 2 4 2 2 4 6" xfId="13753"/>
    <cellStyle name="Normal 9 2 4 2 2 4 7" xfId="13754"/>
    <cellStyle name="Normal 9 2 4 2 2 5" xfId="13755"/>
    <cellStyle name="Normal 9 2 4 2 2 5 2" xfId="13756"/>
    <cellStyle name="Normal 9 2 4 2 2 5 2 2" xfId="13757"/>
    <cellStyle name="Normal 9 2 4 2 2 5 2 3" xfId="13758"/>
    <cellStyle name="Normal 9 2 4 2 2 5 2 4" xfId="13759"/>
    <cellStyle name="Normal 9 2 4 2 2 5 3" xfId="13760"/>
    <cellStyle name="Normal 9 2 4 2 2 5 4" xfId="13761"/>
    <cellStyle name="Normal 9 2 4 2 2 5 5" xfId="13762"/>
    <cellStyle name="Normal 9 2 4 2 2 6" xfId="13763"/>
    <cellStyle name="Normal 9 2 4 2 2 6 2" xfId="13764"/>
    <cellStyle name="Normal 9 2 4 2 2 6 2 2" xfId="13765"/>
    <cellStyle name="Normal 9 2 4 2 2 6 2 3" xfId="13766"/>
    <cellStyle name="Normal 9 2 4 2 2 6 3" xfId="13767"/>
    <cellStyle name="Normal 9 2 4 2 2 6 4" xfId="13768"/>
    <cellStyle name="Normal 9 2 4 2 2 6 5" xfId="13769"/>
    <cellStyle name="Normal 9 2 4 2 2 7" xfId="13770"/>
    <cellStyle name="Normal 9 2 4 2 2 7 2" xfId="13771"/>
    <cellStyle name="Normal 9 2 4 2 2 7 3" xfId="13772"/>
    <cellStyle name="Normal 9 2 4 2 2 8" xfId="13773"/>
    <cellStyle name="Normal 9 2 4 2 2 9" xfId="13774"/>
    <cellStyle name="Normal 9 2 4 2 3" xfId="13775"/>
    <cellStyle name="Normal 9 2 4 2 3 2" xfId="13776"/>
    <cellStyle name="Normal 9 2 4 2 3 2 2" xfId="13777"/>
    <cellStyle name="Normal 9 2 4 2 3 2 2 2" xfId="13778"/>
    <cellStyle name="Normal 9 2 4 2 3 2 2 2 2" xfId="13779"/>
    <cellStyle name="Normal 9 2 4 2 3 2 2 2 3" xfId="13780"/>
    <cellStyle name="Normal 9 2 4 2 3 2 2 2 4" xfId="13781"/>
    <cellStyle name="Normal 9 2 4 2 3 2 2 3" xfId="13782"/>
    <cellStyle name="Normal 9 2 4 2 3 2 2 4" xfId="13783"/>
    <cellStyle name="Normal 9 2 4 2 3 2 2 5" xfId="13784"/>
    <cellStyle name="Normal 9 2 4 2 3 2 3" xfId="13785"/>
    <cellStyle name="Normal 9 2 4 2 3 2 3 2" xfId="13786"/>
    <cellStyle name="Normal 9 2 4 2 3 2 3 2 2" xfId="13787"/>
    <cellStyle name="Normal 9 2 4 2 3 2 3 2 3" xfId="13788"/>
    <cellStyle name="Normal 9 2 4 2 3 2 3 2 4" xfId="13789"/>
    <cellStyle name="Normal 9 2 4 2 3 2 3 3" xfId="13790"/>
    <cellStyle name="Normal 9 2 4 2 3 2 3 4" xfId="13791"/>
    <cellStyle name="Normal 9 2 4 2 3 2 3 5" xfId="13792"/>
    <cellStyle name="Normal 9 2 4 2 3 2 4" xfId="13793"/>
    <cellStyle name="Normal 9 2 4 2 3 2 4 2" xfId="13794"/>
    <cellStyle name="Normal 9 2 4 2 3 2 4 3" xfId="13795"/>
    <cellStyle name="Normal 9 2 4 2 3 2 4 4" xfId="13796"/>
    <cellStyle name="Normal 9 2 4 2 3 2 5" xfId="13797"/>
    <cellStyle name="Normal 9 2 4 2 3 2 6" xfId="13798"/>
    <cellStyle name="Normal 9 2 4 2 3 2 7" xfId="13799"/>
    <cellStyle name="Normal 9 2 4 2 3 3" xfId="13800"/>
    <cellStyle name="Normal 9 2 4 2 3 3 2" xfId="13801"/>
    <cellStyle name="Normal 9 2 4 2 3 3 2 2" xfId="13802"/>
    <cellStyle name="Normal 9 2 4 2 3 3 2 2 2" xfId="13803"/>
    <cellStyle name="Normal 9 2 4 2 3 3 2 2 3" xfId="13804"/>
    <cellStyle name="Normal 9 2 4 2 3 3 2 3" xfId="13805"/>
    <cellStyle name="Normal 9 2 4 2 3 3 2 4" xfId="13806"/>
    <cellStyle name="Normal 9 2 4 2 3 3 2 5" xfId="13807"/>
    <cellStyle name="Normal 9 2 4 2 3 3 3" xfId="13808"/>
    <cellStyle name="Normal 9 2 4 2 3 3 3 2" xfId="13809"/>
    <cellStyle name="Normal 9 2 4 2 3 3 3 2 2" xfId="13810"/>
    <cellStyle name="Normal 9 2 4 2 3 3 3 2 3" xfId="13811"/>
    <cellStyle name="Normal 9 2 4 2 3 3 3 3" xfId="13812"/>
    <cellStyle name="Normal 9 2 4 2 3 3 3 4" xfId="13813"/>
    <cellStyle name="Normal 9 2 4 2 3 3 4" xfId="13814"/>
    <cellStyle name="Normal 9 2 4 2 3 3 4 2" xfId="13815"/>
    <cellStyle name="Normal 9 2 4 2 3 3 4 3" xfId="13816"/>
    <cellStyle name="Normal 9 2 4 2 3 3 5" xfId="13817"/>
    <cellStyle name="Normal 9 2 4 2 3 3 6" xfId="13818"/>
    <cellStyle name="Normal 9 2 4 2 3 3 7" xfId="13819"/>
    <cellStyle name="Normal 9 2 4 2 3 4" xfId="13820"/>
    <cellStyle name="Normal 9 2 4 2 3 4 2" xfId="13821"/>
    <cellStyle name="Normal 9 2 4 2 3 4 2 2" xfId="13822"/>
    <cellStyle name="Normal 9 2 4 2 3 4 2 3" xfId="13823"/>
    <cellStyle name="Normal 9 2 4 2 3 4 2 4" xfId="13824"/>
    <cellStyle name="Normal 9 2 4 2 3 4 3" xfId="13825"/>
    <cellStyle name="Normal 9 2 4 2 3 4 4" xfId="13826"/>
    <cellStyle name="Normal 9 2 4 2 3 4 5" xfId="13827"/>
    <cellStyle name="Normal 9 2 4 2 3 5" xfId="13828"/>
    <cellStyle name="Normal 9 2 4 2 3 5 2" xfId="13829"/>
    <cellStyle name="Normal 9 2 4 2 3 5 2 2" xfId="13830"/>
    <cellStyle name="Normal 9 2 4 2 3 5 2 3" xfId="13831"/>
    <cellStyle name="Normal 9 2 4 2 3 5 3" xfId="13832"/>
    <cellStyle name="Normal 9 2 4 2 3 5 4" xfId="13833"/>
    <cellStyle name="Normal 9 2 4 2 3 5 5" xfId="13834"/>
    <cellStyle name="Normal 9 2 4 2 3 6" xfId="13835"/>
    <cellStyle name="Normal 9 2 4 2 3 6 2" xfId="13836"/>
    <cellStyle name="Normal 9 2 4 2 3 6 3" xfId="13837"/>
    <cellStyle name="Normal 9 2 4 2 3 7" xfId="13838"/>
    <cellStyle name="Normal 9 2 4 2 3 8" xfId="13839"/>
    <cellStyle name="Normal 9 2 4 2 3 9" xfId="13840"/>
    <cellStyle name="Normal 9 2 4 2 4" xfId="13841"/>
    <cellStyle name="Normal 9 2 4 2 4 2" xfId="13842"/>
    <cellStyle name="Normal 9 2 4 2 4 2 2" xfId="13843"/>
    <cellStyle name="Normal 9 2 4 2 4 2 2 2" xfId="13844"/>
    <cellStyle name="Normal 9 2 4 2 4 2 2 3" xfId="13845"/>
    <cellStyle name="Normal 9 2 4 2 4 2 2 4" xfId="13846"/>
    <cellStyle name="Normal 9 2 4 2 4 2 3" xfId="13847"/>
    <cellStyle name="Normal 9 2 4 2 4 2 4" xfId="13848"/>
    <cellStyle name="Normal 9 2 4 2 4 2 5" xfId="13849"/>
    <cellStyle name="Normal 9 2 4 2 4 3" xfId="13850"/>
    <cellStyle name="Normal 9 2 4 2 4 3 2" xfId="13851"/>
    <cellStyle name="Normal 9 2 4 2 4 3 2 2" xfId="13852"/>
    <cellStyle name="Normal 9 2 4 2 4 3 2 3" xfId="13853"/>
    <cellStyle name="Normal 9 2 4 2 4 3 2 4" xfId="13854"/>
    <cellStyle name="Normal 9 2 4 2 4 3 3" xfId="13855"/>
    <cellStyle name="Normal 9 2 4 2 4 3 4" xfId="13856"/>
    <cellStyle name="Normal 9 2 4 2 4 3 5" xfId="13857"/>
    <cellStyle name="Normal 9 2 4 2 4 4" xfId="13858"/>
    <cellStyle name="Normal 9 2 4 2 4 4 2" xfId="13859"/>
    <cellStyle name="Normal 9 2 4 2 4 4 3" xfId="13860"/>
    <cellStyle name="Normal 9 2 4 2 4 4 4" xfId="13861"/>
    <cellStyle name="Normal 9 2 4 2 4 5" xfId="13862"/>
    <cellStyle name="Normal 9 2 4 2 4 6" xfId="13863"/>
    <cellStyle name="Normal 9 2 4 2 4 7" xfId="13864"/>
    <cellStyle name="Normal 9 2 4 2 5" xfId="13865"/>
    <cellStyle name="Normal 9 2 4 2 5 2" xfId="13866"/>
    <cellStyle name="Normal 9 2 4 2 5 2 2" xfId="13867"/>
    <cellStyle name="Normal 9 2 4 2 5 2 2 2" xfId="13868"/>
    <cellStyle name="Normal 9 2 4 2 5 2 2 3" xfId="13869"/>
    <cellStyle name="Normal 9 2 4 2 5 2 3" xfId="13870"/>
    <cellStyle name="Normal 9 2 4 2 5 2 4" xfId="13871"/>
    <cellStyle name="Normal 9 2 4 2 5 2 5" xfId="13872"/>
    <cellStyle name="Normal 9 2 4 2 5 3" xfId="13873"/>
    <cellStyle name="Normal 9 2 4 2 5 3 2" xfId="13874"/>
    <cellStyle name="Normal 9 2 4 2 5 3 2 2" xfId="13875"/>
    <cellStyle name="Normal 9 2 4 2 5 3 2 3" xfId="13876"/>
    <cellStyle name="Normal 9 2 4 2 5 3 3" xfId="13877"/>
    <cellStyle name="Normal 9 2 4 2 5 3 4" xfId="13878"/>
    <cellStyle name="Normal 9 2 4 2 5 4" xfId="13879"/>
    <cellStyle name="Normal 9 2 4 2 5 4 2" xfId="13880"/>
    <cellStyle name="Normal 9 2 4 2 5 4 3" xfId="13881"/>
    <cellStyle name="Normal 9 2 4 2 5 5" xfId="13882"/>
    <cellStyle name="Normal 9 2 4 2 5 6" xfId="13883"/>
    <cellStyle name="Normal 9 2 4 2 5 7" xfId="13884"/>
    <cellStyle name="Normal 9 2 4 2 6" xfId="13885"/>
    <cellStyle name="Normal 9 2 4 2 6 2" xfId="13886"/>
    <cellStyle name="Normal 9 2 4 2 6 2 2" xfId="13887"/>
    <cellStyle name="Normal 9 2 4 2 6 2 3" xfId="13888"/>
    <cellStyle name="Normal 9 2 4 2 6 2 4" xfId="13889"/>
    <cellStyle name="Normal 9 2 4 2 6 3" xfId="13890"/>
    <cellStyle name="Normal 9 2 4 2 6 4" xfId="13891"/>
    <cellStyle name="Normal 9 2 4 2 6 5" xfId="13892"/>
    <cellStyle name="Normal 9 2 4 2 7" xfId="13893"/>
    <cellStyle name="Normal 9 2 4 2 7 2" xfId="13894"/>
    <cellStyle name="Normal 9 2 4 2 7 2 2" xfId="13895"/>
    <cellStyle name="Normal 9 2 4 2 7 2 3" xfId="13896"/>
    <cellStyle name="Normal 9 2 4 2 7 3" xfId="13897"/>
    <cellStyle name="Normal 9 2 4 2 7 4" xfId="13898"/>
    <cellStyle name="Normal 9 2 4 2 7 5" xfId="13899"/>
    <cellStyle name="Normal 9 2 4 2 8" xfId="13900"/>
    <cellStyle name="Normal 9 2 4 2 8 2" xfId="13901"/>
    <cellStyle name="Normal 9 2 4 2 8 3" xfId="13902"/>
    <cellStyle name="Normal 9 2 4 2 9" xfId="13903"/>
    <cellStyle name="Normal 9 2 4 3" xfId="13904"/>
    <cellStyle name="Normal 9 2 4 3 10" xfId="13905"/>
    <cellStyle name="Normal 9 2 4 3 2" xfId="13906"/>
    <cellStyle name="Normal 9 2 4 3 2 2" xfId="13907"/>
    <cellStyle name="Normal 9 2 4 3 2 2 2" xfId="13908"/>
    <cellStyle name="Normal 9 2 4 3 2 2 2 2" xfId="13909"/>
    <cellStyle name="Normal 9 2 4 3 2 2 2 2 2" xfId="13910"/>
    <cellStyle name="Normal 9 2 4 3 2 2 2 2 2 2" xfId="13911"/>
    <cellStyle name="Normal 9 2 4 3 2 2 2 2 3" xfId="13912"/>
    <cellStyle name="Normal 9 2 4 3 2 2 2 2 4" xfId="13913"/>
    <cellStyle name="Normal 9 2 4 3 2 2 2 2 5" xfId="13914"/>
    <cellStyle name="Normal 9 2 4 3 2 2 2 3" xfId="13915"/>
    <cellStyle name="Normal 9 2 4 3 2 2 2 3 2" xfId="13916"/>
    <cellStyle name="Normal 9 2 4 3 2 2 2 3 2 2" xfId="13917"/>
    <cellStyle name="Normal 9 2 4 3 2 2 2 3 3" xfId="13918"/>
    <cellStyle name="Normal 9 2 4 3 2 2 2 4" xfId="13919"/>
    <cellStyle name="Normal 9 2 4 3 2 2 2 4 2" xfId="13920"/>
    <cellStyle name="Normal 9 2 4 3 2 2 2 5" xfId="13921"/>
    <cellStyle name="Normal 9 2 4 3 2 2 2 6" xfId="13922"/>
    <cellStyle name="Normal 9 2 4 3 2 2 2 7" xfId="13923"/>
    <cellStyle name="Normal 9 2 4 3 2 2 3" xfId="13924"/>
    <cellStyle name="Normal 9 2 4 3 2 2 3 2" xfId="13925"/>
    <cellStyle name="Normal 9 2 4 3 2 2 3 2 2" xfId="13926"/>
    <cellStyle name="Normal 9 2 4 3 2 2 3 2 3" xfId="13927"/>
    <cellStyle name="Normal 9 2 4 3 2 2 3 2 4" xfId="13928"/>
    <cellStyle name="Normal 9 2 4 3 2 2 3 3" xfId="13929"/>
    <cellStyle name="Normal 9 2 4 3 2 2 3 4" xfId="13930"/>
    <cellStyle name="Normal 9 2 4 3 2 2 3 5" xfId="13931"/>
    <cellStyle name="Normal 9 2 4 3 2 2 4" xfId="13932"/>
    <cellStyle name="Normal 9 2 4 3 2 2 4 2" xfId="13933"/>
    <cellStyle name="Normal 9 2 4 3 2 2 4 2 2" xfId="13934"/>
    <cellStyle name="Normal 9 2 4 3 2 2 4 3" xfId="13935"/>
    <cellStyle name="Normal 9 2 4 3 2 2 4 4" xfId="13936"/>
    <cellStyle name="Normal 9 2 4 3 2 2 4 5" xfId="13937"/>
    <cellStyle name="Normal 9 2 4 3 2 2 5" xfId="13938"/>
    <cellStyle name="Normal 9 2 4 3 2 2 5 2" xfId="13939"/>
    <cellStyle name="Normal 9 2 4 3 2 2 6" xfId="13940"/>
    <cellStyle name="Normal 9 2 4 3 2 2 7" xfId="13941"/>
    <cellStyle name="Normal 9 2 4 3 2 2 8" xfId="13942"/>
    <cellStyle name="Normal 9 2 4 3 2 3" xfId="13943"/>
    <cellStyle name="Normal 9 2 4 3 2 3 2" xfId="13944"/>
    <cellStyle name="Normal 9 2 4 3 2 3 2 2" xfId="13945"/>
    <cellStyle name="Normal 9 2 4 3 2 3 2 2 2" xfId="13946"/>
    <cellStyle name="Normal 9 2 4 3 2 3 2 2 3" xfId="13947"/>
    <cellStyle name="Normal 9 2 4 3 2 3 2 2 4" xfId="13948"/>
    <cellStyle name="Normal 9 2 4 3 2 3 2 3" xfId="13949"/>
    <cellStyle name="Normal 9 2 4 3 2 3 2 4" xfId="13950"/>
    <cellStyle name="Normal 9 2 4 3 2 3 2 5" xfId="13951"/>
    <cellStyle name="Normal 9 2 4 3 2 3 3" xfId="13952"/>
    <cellStyle name="Normal 9 2 4 3 2 3 3 2" xfId="13953"/>
    <cellStyle name="Normal 9 2 4 3 2 3 3 2 2" xfId="13954"/>
    <cellStyle name="Normal 9 2 4 3 2 3 3 2 3" xfId="13955"/>
    <cellStyle name="Normal 9 2 4 3 2 3 3 2 4" xfId="13956"/>
    <cellStyle name="Normal 9 2 4 3 2 3 3 3" xfId="13957"/>
    <cellStyle name="Normal 9 2 4 3 2 3 3 4" xfId="13958"/>
    <cellStyle name="Normal 9 2 4 3 2 3 3 5" xfId="13959"/>
    <cellStyle name="Normal 9 2 4 3 2 3 4" xfId="13960"/>
    <cellStyle name="Normal 9 2 4 3 2 3 4 2" xfId="13961"/>
    <cellStyle name="Normal 9 2 4 3 2 3 4 3" xfId="13962"/>
    <cellStyle name="Normal 9 2 4 3 2 3 4 4" xfId="13963"/>
    <cellStyle name="Normal 9 2 4 3 2 3 5" xfId="13964"/>
    <cellStyle name="Normal 9 2 4 3 2 3 6" xfId="13965"/>
    <cellStyle name="Normal 9 2 4 3 2 3 7" xfId="13966"/>
    <cellStyle name="Normal 9 2 4 3 2 4" xfId="13967"/>
    <cellStyle name="Normal 9 2 4 3 2 4 2" xfId="13968"/>
    <cellStyle name="Normal 9 2 4 3 2 4 2 2" xfId="13969"/>
    <cellStyle name="Normal 9 2 4 3 2 4 2 3" xfId="13970"/>
    <cellStyle name="Normal 9 2 4 3 2 4 2 4" xfId="13971"/>
    <cellStyle name="Normal 9 2 4 3 2 4 3" xfId="13972"/>
    <cellStyle name="Normal 9 2 4 3 2 4 4" xfId="13973"/>
    <cellStyle name="Normal 9 2 4 3 2 4 5" xfId="13974"/>
    <cellStyle name="Normal 9 2 4 3 2 5" xfId="13975"/>
    <cellStyle name="Normal 9 2 4 3 2 5 2" xfId="13976"/>
    <cellStyle name="Normal 9 2 4 3 2 5 2 2" xfId="13977"/>
    <cellStyle name="Normal 9 2 4 3 2 5 2 3" xfId="13978"/>
    <cellStyle name="Normal 9 2 4 3 2 5 2 4" xfId="13979"/>
    <cellStyle name="Normal 9 2 4 3 2 5 3" xfId="13980"/>
    <cellStyle name="Normal 9 2 4 3 2 5 4" xfId="13981"/>
    <cellStyle name="Normal 9 2 4 3 2 5 5" xfId="13982"/>
    <cellStyle name="Normal 9 2 4 3 2 6" xfId="13983"/>
    <cellStyle name="Normal 9 2 4 3 2 6 2" xfId="13984"/>
    <cellStyle name="Normal 9 2 4 3 2 6 3" xfId="13985"/>
    <cellStyle name="Normal 9 2 4 3 2 6 4" xfId="13986"/>
    <cellStyle name="Normal 9 2 4 3 2 7" xfId="13987"/>
    <cellStyle name="Normal 9 2 4 3 2 8" xfId="13988"/>
    <cellStyle name="Normal 9 2 4 3 2 9" xfId="13989"/>
    <cellStyle name="Normal 9 2 4 3 3" xfId="13990"/>
    <cellStyle name="Normal 9 2 4 3 3 2" xfId="13991"/>
    <cellStyle name="Normal 9 2 4 3 3 2 2" xfId="13992"/>
    <cellStyle name="Normal 9 2 4 3 3 2 2 2" xfId="13993"/>
    <cellStyle name="Normal 9 2 4 3 3 2 2 2 2" xfId="13994"/>
    <cellStyle name="Normal 9 2 4 3 3 2 2 3" xfId="13995"/>
    <cellStyle name="Normal 9 2 4 3 3 2 2 4" xfId="13996"/>
    <cellStyle name="Normal 9 2 4 3 3 2 2 5" xfId="13997"/>
    <cellStyle name="Normal 9 2 4 3 3 2 3" xfId="13998"/>
    <cellStyle name="Normal 9 2 4 3 3 2 3 2" xfId="13999"/>
    <cellStyle name="Normal 9 2 4 3 3 2 3 2 2" xfId="14000"/>
    <cellStyle name="Normal 9 2 4 3 3 2 3 3" xfId="14001"/>
    <cellStyle name="Normal 9 2 4 3 3 2 4" xfId="14002"/>
    <cellStyle name="Normal 9 2 4 3 3 2 4 2" xfId="14003"/>
    <cellStyle name="Normal 9 2 4 3 3 2 5" xfId="14004"/>
    <cellStyle name="Normal 9 2 4 3 3 2 6" xfId="14005"/>
    <cellStyle name="Normal 9 2 4 3 3 2 7" xfId="14006"/>
    <cellStyle name="Normal 9 2 4 3 3 3" xfId="14007"/>
    <cellStyle name="Normal 9 2 4 3 3 3 2" xfId="14008"/>
    <cellStyle name="Normal 9 2 4 3 3 3 2 2" xfId="14009"/>
    <cellStyle name="Normal 9 2 4 3 3 3 2 3" xfId="14010"/>
    <cellStyle name="Normal 9 2 4 3 3 3 2 4" xfId="14011"/>
    <cellStyle name="Normal 9 2 4 3 3 3 3" xfId="14012"/>
    <cellStyle name="Normal 9 2 4 3 3 3 4" xfId="14013"/>
    <cellStyle name="Normal 9 2 4 3 3 3 5" xfId="14014"/>
    <cellStyle name="Normal 9 2 4 3 3 4" xfId="14015"/>
    <cellStyle name="Normal 9 2 4 3 3 4 2" xfId="14016"/>
    <cellStyle name="Normal 9 2 4 3 3 4 2 2" xfId="14017"/>
    <cellStyle name="Normal 9 2 4 3 3 4 3" xfId="14018"/>
    <cellStyle name="Normal 9 2 4 3 3 4 4" xfId="14019"/>
    <cellStyle name="Normal 9 2 4 3 3 4 5" xfId="14020"/>
    <cellStyle name="Normal 9 2 4 3 3 5" xfId="14021"/>
    <cellStyle name="Normal 9 2 4 3 3 5 2" xfId="14022"/>
    <cellStyle name="Normal 9 2 4 3 3 6" xfId="14023"/>
    <cellStyle name="Normal 9 2 4 3 3 7" xfId="14024"/>
    <cellStyle name="Normal 9 2 4 3 3 8" xfId="14025"/>
    <cellStyle name="Normal 9 2 4 3 4" xfId="14026"/>
    <cellStyle name="Normal 9 2 4 3 4 2" xfId="14027"/>
    <cellStyle name="Normal 9 2 4 3 4 2 2" xfId="14028"/>
    <cellStyle name="Normal 9 2 4 3 4 2 2 2" xfId="14029"/>
    <cellStyle name="Normal 9 2 4 3 4 2 2 3" xfId="14030"/>
    <cellStyle name="Normal 9 2 4 3 4 2 2 4" xfId="14031"/>
    <cellStyle name="Normal 9 2 4 3 4 2 3" xfId="14032"/>
    <cellStyle name="Normal 9 2 4 3 4 2 4" xfId="14033"/>
    <cellStyle name="Normal 9 2 4 3 4 2 5" xfId="14034"/>
    <cellStyle name="Normal 9 2 4 3 4 3" xfId="14035"/>
    <cellStyle name="Normal 9 2 4 3 4 3 2" xfId="14036"/>
    <cellStyle name="Normal 9 2 4 3 4 3 2 2" xfId="14037"/>
    <cellStyle name="Normal 9 2 4 3 4 3 2 3" xfId="14038"/>
    <cellStyle name="Normal 9 2 4 3 4 3 2 4" xfId="14039"/>
    <cellStyle name="Normal 9 2 4 3 4 3 3" xfId="14040"/>
    <cellStyle name="Normal 9 2 4 3 4 3 4" xfId="14041"/>
    <cellStyle name="Normal 9 2 4 3 4 3 5" xfId="14042"/>
    <cellStyle name="Normal 9 2 4 3 4 4" xfId="14043"/>
    <cellStyle name="Normal 9 2 4 3 4 4 2" xfId="14044"/>
    <cellStyle name="Normal 9 2 4 3 4 4 3" xfId="14045"/>
    <cellStyle name="Normal 9 2 4 3 4 4 4" xfId="14046"/>
    <cellStyle name="Normal 9 2 4 3 4 5" xfId="14047"/>
    <cellStyle name="Normal 9 2 4 3 4 6" xfId="14048"/>
    <cellStyle name="Normal 9 2 4 3 4 7" xfId="14049"/>
    <cellStyle name="Normal 9 2 4 3 5" xfId="14050"/>
    <cellStyle name="Normal 9 2 4 3 5 2" xfId="14051"/>
    <cellStyle name="Normal 9 2 4 3 5 2 2" xfId="14052"/>
    <cellStyle name="Normal 9 2 4 3 5 2 3" xfId="14053"/>
    <cellStyle name="Normal 9 2 4 3 5 2 4" xfId="14054"/>
    <cellStyle name="Normal 9 2 4 3 5 3" xfId="14055"/>
    <cellStyle name="Normal 9 2 4 3 5 4" xfId="14056"/>
    <cellStyle name="Normal 9 2 4 3 5 5" xfId="14057"/>
    <cellStyle name="Normal 9 2 4 3 6" xfId="14058"/>
    <cellStyle name="Normal 9 2 4 3 6 2" xfId="14059"/>
    <cellStyle name="Normal 9 2 4 3 6 2 2" xfId="14060"/>
    <cellStyle name="Normal 9 2 4 3 6 2 3" xfId="14061"/>
    <cellStyle name="Normal 9 2 4 3 6 2 4" xfId="14062"/>
    <cellStyle name="Normal 9 2 4 3 6 3" xfId="14063"/>
    <cellStyle name="Normal 9 2 4 3 6 4" xfId="14064"/>
    <cellStyle name="Normal 9 2 4 3 6 5" xfId="14065"/>
    <cellStyle name="Normal 9 2 4 3 7" xfId="14066"/>
    <cellStyle name="Normal 9 2 4 3 7 2" xfId="14067"/>
    <cellStyle name="Normal 9 2 4 3 7 3" xfId="14068"/>
    <cellStyle name="Normal 9 2 4 3 7 4" xfId="14069"/>
    <cellStyle name="Normal 9 2 4 3 8" xfId="14070"/>
    <cellStyle name="Normal 9 2 4 3 9" xfId="14071"/>
    <cellStyle name="Normal 9 2 4 4" xfId="14072"/>
    <cellStyle name="Normal 9 2 4 4 2" xfId="14073"/>
    <cellStyle name="Normal 9 2 4 4 2 2" xfId="14074"/>
    <cellStyle name="Normal 9 2 4 4 2 2 2" xfId="14075"/>
    <cellStyle name="Normal 9 2 4 4 2 2 2 2" xfId="14076"/>
    <cellStyle name="Normal 9 2 4 4 2 2 2 2 2" xfId="14077"/>
    <cellStyle name="Normal 9 2 4 4 2 2 2 3" xfId="14078"/>
    <cellStyle name="Normal 9 2 4 4 2 2 2 4" xfId="14079"/>
    <cellStyle name="Normal 9 2 4 4 2 2 2 5" xfId="14080"/>
    <cellStyle name="Normal 9 2 4 4 2 2 3" xfId="14081"/>
    <cellStyle name="Normal 9 2 4 4 2 2 3 2" xfId="14082"/>
    <cellStyle name="Normal 9 2 4 4 2 2 3 2 2" xfId="14083"/>
    <cellStyle name="Normal 9 2 4 4 2 2 3 3" xfId="14084"/>
    <cellStyle name="Normal 9 2 4 4 2 2 4" xfId="14085"/>
    <cellStyle name="Normal 9 2 4 4 2 2 4 2" xfId="14086"/>
    <cellStyle name="Normal 9 2 4 4 2 2 5" xfId="14087"/>
    <cellStyle name="Normal 9 2 4 4 2 2 6" xfId="14088"/>
    <cellStyle name="Normal 9 2 4 4 2 2 7" xfId="14089"/>
    <cellStyle name="Normal 9 2 4 4 2 3" xfId="14090"/>
    <cellStyle name="Normal 9 2 4 4 2 3 2" xfId="14091"/>
    <cellStyle name="Normal 9 2 4 4 2 3 2 2" xfId="14092"/>
    <cellStyle name="Normal 9 2 4 4 2 3 2 3" xfId="14093"/>
    <cellStyle name="Normal 9 2 4 4 2 3 2 4" xfId="14094"/>
    <cellStyle name="Normal 9 2 4 4 2 3 3" xfId="14095"/>
    <cellStyle name="Normal 9 2 4 4 2 3 4" xfId="14096"/>
    <cellStyle name="Normal 9 2 4 4 2 3 5" xfId="14097"/>
    <cellStyle name="Normal 9 2 4 4 2 4" xfId="14098"/>
    <cellStyle name="Normal 9 2 4 4 2 4 2" xfId="14099"/>
    <cellStyle name="Normal 9 2 4 4 2 4 2 2" xfId="14100"/>
    <cellStyle name="Normal 9 2 4 4 2 4 3" xfId="14101"/>
    <cellStyle name="Normal 9 2 4 4 2 4 4" xfId="14102"/>
    <cellStyle name="Normal 9 2 4 4 2 4 5" xfId="14103"/>
    <cellStyle name="Normal 9 2 4 4 2 5" xfId="14104"/>
    <cellStyle name="Normal 9 2 4 4 2 5 2" xfId="14105"/>
    <cellStyle name="Normal 9 2 4 4 2 6" xfId="14106"/>
    <cellStyle name="Normal 9 2 4 4 2 7" xfId="14107"/>
    <cellStyle name="Normal 9 2 4 4 2 8" xfId="14108"/>
    <cellStyle name="Normal 9 2 4 4 3" xfId="14109"/>
    <cellStyle name="Normal 9 2 4 4 3 2" xfId="14110"/>
    <cellStyle name="Normal 9 2 4 4 3 2 2" xfId="14111"/>
    <cellStyle name="Normal 9 2 4 4 3 2 2 2" xfId="14112"/>
    <cellStyle name="Normal 9 2 4 4 3 2 2 3" xfId="14113"/>
    <cellStyle name="Normal 9 2 4 4 3 2 2 4" xfId="14114"/>
    <cellStyle name="Normal 9 2 4 4 3 2 3" xfId="14115"/>
    <cellStyle name="Normal 9 2 4 4 3 2 4" xfId="14116"/>
    <cellStyle name="Normal 9 2 4 4 3 2 5" xfId="14117"/>
    <cellStyle name="Normal 9 2 4 4 3 3" xfId="14118"/>
    <cellStyle name="Normal 9 2 4 4 3 3 2" xfId="14119"/>
    <cellStyle name="Normal 9 2 4 4 3 3 2 2" xfId="14120"/>
    <cellStyle name="Normal 9 2 4 4 3 3 2 3" xfId="14121"/>
    <cellStyle name="Normal 9 2 4 4 3 3 2 4" xfId="14122"/>
    <cellStyle name="Normal 9 2 4 4 3 3 3" xfId="14123"/>
    <cellStyle name="Normal 9 2 4 4 3 3 4" xfId="14124"/>
    <cellStyle name="Normal 9 2 4 4 3 3 5" xfId="14125"/>
    <cellStyle name="Normal 9 2 4 4 3 4" xfId="14126"/>
    <cellStyle name="Normal 9 2 4 4 3 4 2" xfId="14127"/>
    <cellStyle name="Normal 9 2 4 4 3 4 3" xfId="14128"/>
    <cellStyle name="Normal 9 2 4 4 3 4 4" xfId="14129"/>
    <cellStyle name="Normal 9 2 4 4 3 5" xfId="14130"/>
    <cellStyle name="Normal 9 2 4 4 3 6" xfId="14131"/>
    <cellStyle name="Normal 9 2 4 4 3 7" xfId="14132"/>
    <cellStyle name="Normal 9 2 4 4 4" xfId="14133"/>
    <cellStyle name="Normal 9 2 4 4 4 2" xfId="14134"/>
    <cellStyle name="Normal 9 2 4 4 4 2 2" xfId="14135"/>
    <cellStyle name="Normal 9 2 4 4 4 2 3" xfId="14136"/>
    <cellStyle name="Normal 9 2 4 4 4 2 4" xfId="14137"/>
    <cellStyle name="Normal 9 2 4 4 4 3" xfId="14138"/>
    <cellStyle name="Normal 9 2 4 4 4 4" xfId="14139"/>
    <cellStyle name="Normal 9 2 4 4 4 5" xfId="14140"/>
    <cellStyle name="Normal 9 2 4 4 5" xfId="14141"/>
    <cellStyle name="Normal 9 2 4 4 5 2" xfId="14142"/>
    <cellStyle name="Normal 9 2 4 4 5 2 2" xfId="14143"/>
    <cellStyle name="Normal 9 2 4 4 5 2 3" xfId="14144"/>
    <cellStyle name="Normal 9 2 4 4 5 2 4" xfId="14145"/>
    <cellStyle name="Normal 9 2 4 4 5 3" xfId="14146"/>
    <cellStyle name="Normal 9 2 4 4 5 4" xfId="14147"/>
    <cellStyle name="Normal 9 2 4 4 5 5" xfId="14148"/>
    <cellStyle name="Normal 9 2 4 4 6" xfId="14149"/>
    <cellStyle name="Normal 9 2 4 4 6 2" xfId="14150"/>
    <cellStyle name="Normal 9 2 4 4 6 3" xfId="14151"/>
    <cellStyle name="Normal 9 2 4 4 6 4" xfId="14152"/>
    <cellStyle name="Normal 9 2 4 4 7" xfId="14153"/>
    <cellStyle name="Normal 9 2 4 4 8" xfId="14154"/>
    <cellStyle name="Normal 9 2 4 4 9" xfId="14155"/>
    <cellStyle name="Normal 9 2 4 5" xfId="14156"/>
    <cellStyle name="Normal 9 2 4 5 2" xfId="14157"/>
    <cellStyle name="Normal 9 2 4 5 2 2" xfId="14158"/>
    <cellStyle name="Normal 9 2 4 5 2 2 2" xfId="14159"/>
    <cellStyle name="Normal 9 2 4 5 2 2 2 2" xfId="14160"/>
    <cellStyle name="Normal 9 2 4 5 2 2 3" xfId="14161"/>
    <cellStyle name="Normal 9 2 4 5 2 2 4" xfId="14162"/>
    <cellStyle name="Normal 9 2 4 5 2 2 5" xfId="14163"/>
    <cellStyle name="Normal 9 2 4 5 2 3" xfId="14164"/>
    <cellStyle name="Normal 9 2 4 5 2 3 2" xfId="14165"/>
    <cellStyle name="Normal 9 2 4 5 2 3 2 2" xfId="14166"/>
    <cellStyle name="Normal 9 2 4 5 2 3 3" xfId="14167"/>
    <cellStyle name="Normal 9 2 4 5 2 4" xfId="14168"/>
    <cellStyle name="Normal 9 2 4 5 2 4 2" xfId="14169"/>
    <cellStyle name="Normal 9 2 4 5 2 5" xfId="14170"/>
    <cellStyle name="Normal 9 2 4 5 2 6" xfId="14171"/>
    <cellStyle name="Normal 9 2 4 5 2 7" xfId="14172"/>
    <cellStyle name="Normal 9 2 4 5 3" xfId="14173"/>
    <cellStyle name="Normal 9 2 4 5 3 2" xfId="14174"/>
    <cellStyle name="Normal 9 2 4 5 3 2 2" xfId="14175"/>
    <cellStyle name="Normal 9 2 4 5 3 2 3" xfId="14176"/>
    <cellStyle name="Normal 9 2 4 5 3 2 4" xfId="14177"/>
    <cellStyle name="Normal 9 2 4 5 3 3" xfId="14178"/>
    <cellStyle name="Normal 9 2 4 5 3 4" xfId="14179"/>
    <cellStyle name="Normal 9 2 4 5 3 5" xfId="14180"/>
    <cellStyle name="Normal 9 2 4 5 4" xfId="14181"/>
    <cellStyle name="Normal 9 2 4 5 4 2" xfId="14182"/>
    <cellStyle name="Normal 9 2 4 5 4 2 2" xfId="14183"/>
    <cellStyle name="Normal 9 2 4 5 4 3" xfId="14184"/>
    <cellStyle name="Normal 9 2 4 5 4 4" xfId="14185"/>
    <cellStyle name="Normal 9 2 4 5 4 5" xfId="14186"/>
    <cellStyle name="Normal 9 2 4 5 5" xfId="14187"/>
    <cellStyle name="Normal 9 2 4 5 5 2" xfId="14188"/>
    <cellStyle name="Normal 9 2 4 5 6" xfId="14189"/>
    <cellStyle name="Normal 9 2 4 5 7" xfId="14190"/>
    <cellStyle name="Normal 9 2 4 5 8" xfId="14191"/>
    <cellStyle name="Normal 9 2 4 6" xfId="14192"/>
    <cellStyle name="Normal 9 2 4 6 2" xfId="14193"/>
    <cellStyle name="Normal 9 2 4 6 2 2" xfId="14194"/>
    <cellStyle name="Normal 9 2 4 6 2 2 2" xfId="14195"/>
    <cellStyle name="Normal 9 2 4 6 2 2 3" xfId="14196"/>
    <cellStyle name="Normal 9 2 4 6 2 2 4" xfId="14197"/>
    <cellStyle name="Normal 9 2 4 6 2 3" xfId="14198"/>
    <cellStyle name="Normal 9 2 4 6 2 4" xfId="14199"/>
    <cellStyle name="Normal 9 2 4 6 2 5" xfId="14200"/>
    <cellStyle name="Normal 9 2 4 6 3" xfId="14201"/>
    <cellStyle name="Normal 9 2 4 6 3 2" xfId="14202"/>
    <cellStyle name="Normal 9 2 4 6 3 2 2" xfId="14203"/>
    <cellStyle name="Normal 9 2 4 6 3 2 3" xfId="14204"/>
    <cellStyle name="Normal 9 2 4 6 3 2 4" xfId="14205"/>
    <cellStyle name="Normal 9 2 4 6 3 3" xfId="14206"/>
    <cellStyle name="Normal 9 2 4 6 3 4" xfId="14207"/>
    <cellStyle name="Normal 9 2 4 6 3 5" xfId="14208"/>
    <cellStyle name="Normal 9 2 4 6 4" xfId="14209"/>
    <cellStyle name="Normal 9 2 4 6 4 2" xfId="14210"/>
    <cellStyle name="Normal 9 2 4 6 4 3" xfId="14211"/>
    <cellStyle name="Normal 9 2 4 6 4 4" xfId="14212"/>
    <cellStyle name="Normal 9 2 4 6 5" xfId="14213"/>
    <cellStyle name="Normal 9 2 4 6 6" xfId="14214"/>
    <cellStyle name="Normal 9 2 4 6 7" xfId="14215"/>
    <cellStyle name="Normal 9 2 4 7" xfId="14216"/>
    <cellStyle name="Normal 9 2 4 7 2" xfId="14217"/>
    <cellStyle name="Normal 9 2 4 7 2 2" xfId="14218"/>
    <cellStyle name="Normal 9 2 4 7 2 3" xfId="14219"/>
    <cellStyle name="Normal 9 2 4 7 2 4" xfId="14220"/>
    <cellStyle name="Normal 9 2 4 7 3" xfId="14221"/>
    <cellStyle name="Normal 9 2 4 7 4" xfId="14222"/>
    <cellStyle name="Normal 9 2 4 7 5" xfId="14223"/>
    <cellStyle name="Normal 9 2 4 8" xfId="14224"/>
    <cellStyle name="Normal 9 2 4 8 2" xfId="14225"/>
    <cellStyle name="Normal 9 2 4 8 2 2" xfId="14226"/>
    <cellStyle name="Normal 9 2 4 8 2 3" xfId="14227"/>
    <cellStyle name="Normal 9 2 4 8 2 4" xfId="14228"/>
    <cellStyle name="Normal 9 2 4 8 3" xfId="14229"/>
    <cellStyle name="Normal 9 2 4 8 4" xfId="14230"/>
    <cellStyle name="Normal 9 2 4 8 5" xfId="14231"/>
    <cellStyle name="Normal 9 2 4 9" xfId="14232"/>
    <cellStyle name="Normal 9 2 4 9 2" xfId="14233"/>
    <cellStyle name="Normal 9 2 4 9 3" xfId="14234"/>
    <cellStyle name="Normal 9 2 4 9 4" xfId="14235"/>
    <cellStyle name="Normal 9 2 5" xfId="14236"/>
    <cellStyle name="Normal 9 2 5 10" xfId="14237"/>
    <cellStyle name="Normal 9 2 5 11" xfId="14238"/>
    <cellStyle name="Normal 9 2 5 12" xfId="14239"/>
    <cellStyle name="Normal 9 2 5 2" xfId="14240"/>
    <cellStyle name="Normal 9 2 5 2 10" xfId="14241"/>
    <cellStyle name="Normal 9 2 5 2 2" xfId="14242"/>
    <cellStyle name="Normal 9 2 5 2 2 2" xfId="14243"/>
    <cellStyle name="Normal 9 2 5 2 2 2 2" xfId="14244"/>
    <cellStyle name="Normal 9 2 5 2 2 2 2 2" xfId="14245"/>
    <cellStyle name="Normal 9 2 5 2 2 2 2 2 2" xfId="14246"/>
    <cellStyle name="Normal 9 2 5 2 2 2 2 2 2 2" xfId="14247"/>
    <cellStyle name="Normal 9 2 5 2 2 2 2 2 3" xfId="14248"/>
    <cellStyle name="Normal 9 2 5 2 2 2 2 2 4" xfId="14249"/>
    <cellStyle name="Normal 9 2 5 2 2 2 2 2 5" xfId="14250"/>
    <cellStyle name="Normal 9 2 5 2 2 2 2 3" xfId="14251"/>
    <cellStyle name="Normal 9 2 5 2 2 2 2 3 2" xfId="14252"/>
    <cellStyle name="Normal 9 2 5 2 2 2 2 3 2 2" xfId="14253"/>
    <cellStyle name="Normal 9 2 5 2 2 2 2 3 3" xfId="14254"/>
    <cellStyle name="Normal 9 2 5 2 2 2 2 4" xfId="14255"/>
    <cellStyle name="Normal 9 2 5 2 2 2 2 4 2" xfId="14256"/>
    <cellStyle name="Normal 9 2 5 2 2 2 2 5" xfId="14257"/>
    <cellStyle name="Normal 9 2 5 2 2 2 2 6" xfId="14258"/>
    <cellStyle name="Normal 9 2 5 2 2 2 2 7" xfId="14259"/>
    <cellStyle name="Normal 9 2 5 2 2 2 3" xfId="14260"/>
    <cellStyle name="Normal 9 2 5 2 2 2 3 2" xfId="14261"/>
    <cellStyle name="Normal 9 2 5 2 2 2 3 2 2" xfId="14262"/>
    <cellStyle name="Normal 9 2 5 2 2 2 3 2 3" xfId="14263"/>
    <cellStyle name="Normal 9 2 5 2 2 2 3 2 4" xfId="14264"/>
    <cellStyle name="Normal 9 2 5 2 2 2 3 3" xfId="14265"/>
    <cellStyle name="Normal 9 2 5 2 2 2 3 4" xfId="14266"/>
    <cellStyle name="Normal 9 2 5 2 2 2 3 5" xfId="14267"/>
    <cellStyle name="Normal 9 2 5 2 2 2 4" xfId="14268"/>
    <cellStyle name="Normal 9 2 5 2 2 2 4 2" xfId="14269"/>
    <cellStyle name="Normal 9 2 5 2 2 2 4 2 2" xfId="14270"/>
    <cellStyle name="Normal 9 2 5 2 2 2 4 3" xfId="14271"/>
    <cellStyle name="Normal 9 2 5 2 2 2 4 4" xfId="14272"/>
    <cellStyle name="Normal 9 2 5 2 2 2 4 5" xfId="14273"/>
    <cellStyle name="Normal 9 2 5 2 2 2 5" xfId="14274"/>
    <cellStyle name="Normal 9 2 5 2 2 2 5 2" xfId="14275"/>
    <cellStyle name="Normal 9 2 5 2 2 2 6" xfId="14276"/>
    <cellStyle name="Normal 9 2 5 2 2 2 7" xfId="14277"/>
    <cellStyle name="Normal 9 2 5 2 2 2 8" xfId="14278"/>
    <cellStyle name="Normal 9 2 5 2 2 3" xfId="14279"/>
    <cellStyle name="Normal 9 2 5 2 2 3 2" xfId="14280"/>
    <cellStyle name="Normal 9 2 5 2 2 3 2 2" xfId="14281"/>
    <cellStyle name="Normal 9 2 5 2 2 3 2 2 2" xfId="14282"/>
    <cellStyle name="Normal 9 2 5 2 2 3 2 2 3" xfId="14283"/>
    <cellStyle name="Normal 9 2 5 2 2 3 2 2 4" xfId="14284"/>
    <cellStyle name="Normal 9 2 5 2 2 3 2 3" xfId="14285"/>
    <cellStyle name="Normal 9 2 5 2 2 3 2 4" xfId="14286"/>
    <cellStyle name="Normal 9 2 5 2 2 3 2 5" xfId="14287"/>
    <cellStyle name="Normal 9 2 5 2 2 3 3" xfId="14288"/>
    <cellStyle name="Normal 9 2 5 2 2 3 3 2" xfId="14289"/>
    <cellStyle name="Normal 9 2 5 2 2 3 3 2 2" xfId="14290"/>
    <cellStyle name="Normal 9 2 5 2 2 3 3 2 3" xfId="14291"/>
    <cellStyle name="Normal 9 2 5 2 2 3 3 2 4" xfId="14292"/>
    <cellStyle name="Normal 9 2 5 2 2 3 3 3" xfId="14293"/>
    <cellStyle name="Normal 9 2 5 2 2 3 3 4" xfId="14294"/>
    <cellStyle name="Normal 9 2 5 2 2 3 3 5" xfId="14295"/>
    <cellStyle name="Normal 9 2 5 2 2 3 4" xfId="14296"/>
    <cellStyle name="Normal 9 2 5 2 2 3 4 2" xfId="14297"/>
    <cellStyle name="Normal 9 2 5 2 2 3 4 3" xfId="14298"/>
    <cellStyle name="Normal 9 2 5 2 2 3 4 4" xfId="14299"/>
    <cellStyle name="Normal 9 2 5 2 2 3 5" xfId="14300"/>
    <cellStyle name="Normal 9 2 5 2 2 3 6" xfId="14301"/>
    <cellStyle name="Normal 9 2 5 2 2 3 7" xfId="14302"/>
    <cellStyle name="Normal 9 2 5 2 2 4" xfId="14303"/>
    <cellStyle name="Normal 9 2 5 2 2 4 2" xfId="14304"/>
    <cellStyle name="Normal 9 2 5 2 2 4 2 2" xfId="14305"/>
    <cellStyle name="Normal 9 2 5 2 2 4 2 3" xfId="14306"/>
    <cellStyle name="Normal 9 2 5 2 2 4 2 4" xfId="14307"/>
    <cellStyle name="Normal 9 2 5 2 2 4 3" xfId="14308"/>
    <cellStyle name="Normal 9 2 5 2 2 4 4" xfId="14309"/>
    <cellStyle name="Normal 9 2 5 2 2 4 5" xfId="14310"/>
    <cellStyle name="Normal 9 2 5 2 2 5" xfId="14311"/>
    <cellStyle name="Normal 9 2 5 2 2 5 2" xfId="14312"/>
    <cellStyle name="Normal 9 2 5 2 2 5 2 2" xfId="14313"/>
    <cellStyle name="Normal 9 2 5 2 2 5 2 3" xfId="14314"/>
    <cellStyle name="Normal 9 2 5 2 2 5 2 4" xfId="14315"/>
    <cellStyle name="Normal 9 2 5 2 2 5 3" xfId="14316"/>
    <cellStyle name="Normal 9 2 5 2 2 5 4" xfId="14317"/>
    <cellStyle name="Normal 9 2 5 2 2 5 5" xfId="14318"/>
    <cellStyle name="Normal 9 2 5 2 2 6" xfId="14319"/>
    <cellStyle name="Normal 9 2 5 2 2 6 2" xfId="14320"/>
    <cellStyle name="Normal 9 2 5 2 2 6 3" xfId="14321"/>
    <cellStyle name="Normal 9 2 5 2 2 6 4" xfId="14322"/>
    <cellStyle name="Normal 9 2 5 2 2 7" xfId="14323"/>
    <cellStyle name="Normal 9 2 5 2 2 8" xfId="14324"/>
    <cellStyle name="Normal 9 2 5 2 2 9" xfId="14325"/>
    <cellStyle name="Normal 9 2 5 2 3" xfId="14326"/>
    <cellStyle name="Normal 9 2 5 2 3 2" xfId="14327"/>
    <cellStyle name="Normal 9 2 5 2 3 2 2" xfId="14328"/>
    <cellStyle name="Normal 9 2 5 2 3 2 2 2" xfId="14329"/>
    <cellStyle name="Normal 9 2 5 2 3 2 2 2 2" xfId="14330"/>
    <cellStyle name="Normal 9 2 5 2 3 2 2 3" xfId="14331"/>
    <cellStyle name="Normal 9 2 5 2 3 2 2 4" xfId="14332"/>
    <cellStyle name="Normal 9 2 5 2 3 2 2 5" xfId="14333"/>
    <cellStyle name="Normal 9 2 5 2 3 2 3" xfId="14334"/>
    <cellStyle name="Normal 9 2 5 2 3 2 3 2" xfId="14335"/>
    <cellStyle name="Normal 9 2 5 2 3 2 3 2 2" xfId="14336"/>
    <cellStyle name="Normal 9 2 5 2 3 2 3 3" xfId="14337"/>
    <cellStyle name="Normal 9 2 5 2 3 2 4" xfId="14338"/>
    <cellStyle name="Normal 9 2 5 2 3 2 4 2" xfId="14339"/>
    <cellStyle name="Normal 9 2 5 2 3 2 5" xfId="14340"/>
    <cellStyle name="Normal 9 2 5 2 3 2 6" xfId="14341"/>
    <cellStyle name="Normal 9 2 5 2 3 2 7" xfId="14342"/>
    <cellStyle name="Normal 9 2 5 2 3 3" xfId="14343"/>
    <cellStyle name="Normal 9 2 5 2 3 3 2" xfId="14344"/>
    <cellStyle name="Normal 9 2 5 2 3 3 2 2" xfId="14345"/>
    <cellStyle name="Normal 9 2 5 2 3 3 2 3" xfId="14346"/>
    <cellStyle name="Normal 9 2 5 2 3 3 2 4" xfId="14347"/>
    <cellStyle name="Normal 9 2 5 2 3 3 3" xfId="14348"/>
    <cellStyle name="Normal 9 2 5 2 3 3 4" xfId="14349"/>
    <cellStyle name="Normal 9 2 5 2 3 3 5" xfId="14350"/>
    <cellStyle name="Normal 9 2 5 2 3 4" xfId="14351"/>
    <cellStyle name="Normal 9 2 5 2 3 4 2" xfId="14352"/>
    <cellStyle name="Normal 9 2 5 2 3 4 2 2" xfId="14353"/>
    <cellStyle name="Normal 9 2 5 2 3 4 3" xfId="14354"/>
    <cellStyle name="Normal 9 2 5 2 3 4 4" xfId="14355"/>
    <cellStyle name="Normal 9 2 5 2 3 4 5" xfId="14356"/>
    <cellStyle name="Normal 9 2 5 2 3 5" xfId="14357"/>
    <cellStyle name="Normal 9 2 5 2 3 5 2" xfId="14358"/>
    <cellStyle name="Normal 9 2 5 2 3 6" xfId="14359"/>
    <cellStyle name="Normal 9 2 5 2 3 7" xfId="14360"/>
    <cellStyle name="Normal 9 2 5 2 3 8" xfId="14361"/>
    <cellStyle name="Normal 9 2 5 2 4" xfId="14362"/>
    <cellStyle name="Normal 9 2 5 2 4 2" xfId="14363"/>
    <cellStyle name="Normal 9 2 5 2 4 2 2" xfId="14364"/>
    <cellStyle name="Normal 9 2 5 2 4 2 2 2" xfId="14365"/>
    <cellStyle name="Normal 9 2 5 2 4 2 2 3" xfId="14366"/>
    <cellStyle name="Normal 9 2 5 2 4 2 2 4" xfId="14367"/>
    <cellStyle name="Normal 9 2 5 2 4 2 3" xfId="14368"/>
    <cellStyle name="Normal 9 2 5 2 4 2 4" xfId="14369"/>
    <cellStyle name="Normal 9 2 5 2 4 2 5" xfId="14370"/>
    <cellStyle name="Normal 9 2 5 2 4 3" xfId="14371"/>
    <cellStyle name="Normal 9 2 5 2 4 3 2" xfId="14372"/>
    <cellStyle name="Normal 9 2 5 2 4 3 2 2" xfId="14373"/>
    <cellStyle name="Normal 9 2 5 2 4 3 2 3" xfId="14374"/>
    <cellStyle name="Normal 9 2 5 2 4 3 2 4" xfId="14375"/>
    <cellStyle name="Normal 9 2 5 2 4 3 3" xfId="14376"/>
    <cellStyle name="Normal 9 2 5 2 4 3 4" xfId="14377"/>
    <cellStyle name="Normal 9 2 5 2 4 3 5" xfId="14378"/>
    <cellStyle name="Normal 9 2 5 2 4 4" xfId="14379"/>
    <cellStyle name="Normal 9 2 5 2 4 4 2" xfId="14380"/>
    <cellStyle name="Normal 9 2 5 2 4 4 3" xfId="14381"/>
    <cellStyle name="Normal 9 2 5 2 4 4 4" xfId="14382"/>
    <cellStyle name="Normal 9 2 5 2 4 5" xfId="14383"/>
    <cellStyle name="Normal 9 2 5 2 4 6" xfId="14384"/>
    <cellStyle name="Normal 9 2 5 2 4 7" xfId="14385"/>
    <cellStyle name="Normal 9 2 5 2 5" xfId="14386"/>
    <cellStyle name="Normal 9 2 5 2 5 2" xfId="14387"/>
    <cellStyle name="Normal 9 2 5 2 5 2 2" xfId="14388"/>
    <cellStyle name="Normal 9 2 5 2 5 2 3" xfId="14389"/>
    <cellStyle name="Normal 9 2 5 2 5 2 4" xfId="14390"/>
    <cellStyle name="Normal 9 2 5 2 5 3" xfId="14391"/>
    <cellStyle name="Normal 9 2 5 2 5 4" xfId="14392"/>
    <cellStyle name="Normal 9 2 5 2 5 5" xfId="14393"/>
    <cellStyle name="Normal 9 2 5 2 6" xfId="14394"/>
    <cellStyle name="Normal 9 2 5 2 6 2" xfId="14395"/>
    <cellStyle name="Normal 9 2 5 2 6 2 2" xfId="14396"/>
    <cellStyle name="Normal 9 2 5 2 6 2 3" xfId="14397"/>
    <cellStyle name="Normal 9 2 5 2 6 2 4" xfId="14398"/>
    <cellStyle name="Normal 9 2 5 2 6 3" xfId="14399"/>
    <cellStyle name="Normal 9 2 5 2 6 4" xfId="14400"/>
    <cellStyle name="Normal 9 2 5 2 6 5" xfId="14401"/>
    <cellStyle name="Normal 9 2 5 2 7" xfId="14402"/>
    <cellStyle name="Normal 9 2 5 2 7 2" xfId="14403"/>
    <cellStyle name="Normal 9 2 5 2 7 3" xfId="14404"/>
    <cellStyle name="Normal 9 2 5 2 7 4" xfId="14405"/>
    <cellStyle name="Normal 9 2 5 2 8" xfId="14406"/>
    <cellStyle name="Normal 9 2 5 2 9" xfId="14407"/>
    <cellStyle name="Normal 9 2 5 3" xfId="14408"/>
    <cellStyle name="Normal 9 2 5 3 10" xfId="14409"/>
    <cellStyle name="Normal 9 2 5 3 2" xfId="14410"/>
    <cellStyle name="Normal 9 2 5 3 2 2" xfId="14411"/>
    <cellStyle name="Normal 9 2 5 3 2 2 2" xfId="14412"/>
    <cellStyle name="Normal 9 2 5 3 2 2 2 2" xfId="14413"/>
    <cellStyle name="Normal 9 2 5 3 2 2 2 2 2" xfId="14414"/>
    <cellStyle name="Normal 9 2 5 3 2 2 2 2 2 2" xfId="14415"/>
    <cellStyle name="Normal 9 2 5 3 2 2 2 2 3" xfId="14416"/>
    <cellStyle name="Normal 9 2 5 3 2 2 2 3" xfId="14417"/>
    <cellStyle name="Normal 9 2 5 3 2 2 2 3 2" xfId="14418"/>
    <cellStyle name="Normal 9 2 5 3 2 2 2 3 2 2" xfId="14419"/>
    <cellStyle name="Normal 9 2 5 3 2 2 2 3 3" xfId="14420"/>
    <cellStyle name="Normal 9 2 5 3 2 2 2 4" xfId="14421"/>
    <cellStyle name="Normal 9 2 5 3 2 2 2 4 2" xfId="14422"/>
    <cellStyle name="Normal 9 2 5 3 2 2 2 5" xfId="14423"/>
    <cellStyle name="Normal 9 2 5 3 2 2 2 6" xfId="14424"/>
    <cellStyle name="Normal 9 2 5 3 2 2 2 7" xfId="14425"/>
    <cellStyle name="Normal 9 2 5 3 2 2 3" xfId="14426"/>
    <cellStyle name="Normal 9 2 5 3 2 2 3 2" xfId="14427"/>
    <cellStyle name="Normal 9 2 5 3 2 2 3 2 2" xfId="14428"/>
    <cellStyle name="Normal 9 2 5 3 2 2 3 3" xfId="14429"/>
    <cellStyle name="Normal 9 2 5 3 2 2 4" xfId="14430"/>
    <cellStyle name="Normal 9 2 5 3 2 2 4 2" xfId="14431"/>
    <cellStyle name="Normal 9 2 5 3 2 2 4 2 2" xfId="14432"/>
    <cellStyle name="Normal 9 2 5 3 2 2 4 3" xfId="14433"/>
    <cellStyle name="Normal 9 2 5 3 2 2 5" xfId="14434"/>
    <cellStyle name="Normal 9 2 5 3 2 2 5 2" xfId="14435"/>
    <cellStyle name="Normal 9 2 5 3 2 2 6" xfId="14436"/>
    <cellStyle name="Normal 9 2 5 3 2 2 7" xfId="14437"/>
    <cellStyle name="Normal 9 2 5 3 2 2 8" xfId="14438"/>
    <cellStyle name="Normal 9 2 5 3 2 3" xfId="14439"/>
    <cellStyle name="Normal 9 2 5 3 2 3 2" xfId="14440"/>
    <cellStyle name="Normal 9 2 5 3 2 3 2 2" xfId="14441"/>
    <cellStyle name="Normal 9 2 5 3 2 3 2 2 2" xfId="14442"/>
    <cellStyle name="Normal 9 2 5 3 2 3 2 3" xfId="14443"/>
    <cellStyle name="Normal 9 2 5 3 2 3 2 4" xfId="14444"/>
    <cellStyle name="Normal 9 2 5 3 2 3 2 5" xfId="14445"/>
    <cellStyle name="Normal 9 2 5 3 2 3 3" xfId="14446"/>
    <cellStyle name="Normal 9 2 5 3 2 3 3 2" xfId="14447"/>
    <cellStyle name="Normal 9 2 5 3 2 3 3 2 2" xfId="14448"/>
    <cellStyle name="Normal 9 2 5 3 2 3 3 3" xfId="14449"/>
    <cellStyle name="Normal 9 2 5 3 2 3 4" xfId="14450"/>
    <cellStyle name="Normal 9 2 5 3 2 3 4 2" xfId="14451"/>
    <cellStyle name="Normal 9 2 5 3 2 3 5" xfId="14452"/>
    <cellStyle name="Normal 9 2 5 3 2 3 6" xfId="14453"/>
    <cellStyle name="Normal 9 2 5 3 2 3 7" xfId="14454"/>
    <cellStyle name="Normal 9 2 5 3 2 4" xfId="14455"/>
    <cellStyle name="Normal 9 2 5 3 2 4 2" xfId="14456"/>
    <cellStyle name="Normal 9 2 5 3 2 4 2 2" xfId="14457"/>
    <cellStyle name="Normal 9 2 5 3 2 4 3" xfId="14458"/>
    <cellStyle name="Normal 9 2 5 3 2 4 4" xfId="14459"/>
    <cellStyle name="Normal 9 2 5 3 2 4 5" xfId="14460"/>
    <cellStyle name="Normal 9 2 5 3 2 5" xfId="14461"/>
    <cellStyle name="Normal 9 2 5 3 2 5 2" xfId="14462"/>
    <cellStyle name="Normal 9 2 5 3 2 5 2 2" xfId="14463"/>
    <cellStyle name="Normal 9 2 5 3 2 5 3" xfId="14464"/>
    <cellStyle name="Normal 9 2 5 3 2 6" xfId="14465"/>
    <cellStyle name="Normal 9 2 5 3 2 6 2" xfId="14466"/>
    <cellStyle name="Normal 9 2 5 3 2 7" xfId="14467"/>
    <cellStyle name="Normal 9 2 5 3 2 8" xfId="14468"/>
    <cellStyle name="Normal 9 2 5 3 2 9" xfId="14469"/>
    <cellStyle name="Normal 9 2 5 3 3" xfId="14470"/>
    <cellStyle name="Normal 9 2 5 3 3 2" xfId="14471"/>
    <cellStyle name="Normal 9 2 5 3 3 2 2" xfId="14472"/>
    <cellStyle name="Normal 9 2 5 3 3 2 2 2" xfId="14473"/>
    <cellStyle name="Normal 9 2 5 3 3 2 2 2 2" xfId="14474"/>
    <cellStyle name="Normal 9 2 5 3 3 2 2 3" xfId="14475"/>
    <cellStyle name="Normal 9 2 5 3 3 2 2 4" xfId="14476"/>
    <cellStyle name="Normal 9 2 5 3 3 2 2 5" xfId="14477"/>
    <cellStyle name="Normal 9 2 5 3 3 2 3" xfId="14478"/>
    <cellStyle name="Normal 9 2 5 3 3 2 3 2" xfId="14479"/>
    <cellStyle name="Normal 9 2 5 3 3 2 3 2 2" xfId="14480"/>
    <cellStyle name="Normal 9 2 5 3 3 2 3 3" xfId="14481"/>
    <cellStyle name="Normal 9 2 5 3 3 2 4" xfId="14482"/>
    <cellStyle name="Normal 9 2 5 3 3 2 4 2" xfId="14483"/>
    <cellStyle name="Normal 9 2 5 3 3 2 5" xfId="14484"/>
    <cellStyle name="Normal 9 2 5 3 3 2 6" xfId="14485"/>
    <cellStyle name="Normal 9 2 5 3 3 2 7" xfId="14486"/>
    <cellStyle name="Normal 9 2 5 3 3 3" xfId="14487"/>
    <cellStyle name="Normal 9 2 5 3 3 3 2" xfId="14488"/>
    <cellStyle name="Normal 9 2 5 3 3 3 2 2" xfId="14489"/>
    <cellStyle name="Normal 9 2 5 3 3 3 2 3" xfId="14490"/>
    <cellStyle name="Normal 9 2 5 3 3 3 2 4" xfId="14491"/>
    <cellStyle name="Normal 9 2 5 3 3 3 3" xfId="14492"/>
    <cellStyle name="Normal 9 2 5 3 3 3 4" xfId="14493"/>
    <cellStyle name="Normal 9 2 5 3 3 3 5" xfId="14494"/>
    <cellStyle name="Normal 9 2 5 3 3 4" xfId="14495"/>
    <cellStyle name="Normal 9 2 5 3 3 4 2" xfId="14496"/>
    <cellStyle name="Normal 9 2 5 3 3 4 2 2" xfId="14497"/>
    <cellStyle name="Normal 9 2 5 3 3 4 3" xfId="14498"/>
    <cellStyle name="Normal 9 2 5 3 3 4 4" xfId="14499"/>
    <cellStyle name="Normal 9 2 5 3 3 4 5" xfId="14500"/>
    <cellStyle name="Normal 9 2 5 3 3 5" xfId="14501"/>
    <cellStyle name="Normal 9 2 5 3 3 5 2" xfId="14502"/>
    <cellStyle name="Normal 9 2 5 3 3 6" xfId="14503"/>
    <cellStyle name="Normal 9 2 5 3 3 7" xfId="14504"/>
    <cellStyle name="Normal 9 2 5 3 3 8" xfId="14505"/>
    <cellStyle name="Normal 9 2 5 3 4" xfId="14506"/>
    <cellStyle name="Normal 9 2 5 3 4 2" xfId="14507"/>
    <cellStyle name="Normal 9 2 5 3 4 2 2" xfId="14508"/>
    <cellStyle name="Normal 9 2 5 3 4 2 2 2" xfId="14509"/>
    <cellStyle name="Normal 9 2 5 3 4 2 3" xfId="14510"/>
    <cellStyle name="Normal 9 2 5 3 4 2 4" xfId="14511"/>
    <cellStyle name="Normal 9 2 5 3 4 2 5" xfId="14512"/>
    <cellStyle name="Normal 9 2 5 3 4 3" xfId="14513"/>
    <cellStyle name="Normal 9 2 5 3 4 3 2" xfId="14514"/>
    <cellStyle name="Normal 9 2 5 3 4 3 2 2" xfId="14515"/>
    <cellStyle name="Normal 9 2 5 3 4 3 3" xfId="14516"/>
    <cellStyle name="Normal 9 2 5 3 4 4" xfId="14517"/>
    <cellStyle name="Normal 9 2 5 3 4 4 2" xfId="14518"/>
    <cellStyle name="Normal 9 2 5 3 4 5" xfId="14519"/>
    <cellStyle name="Normal 9 2 5 3 4 6" xfId="14520"/>
    <cellStyle name="Normal 9 2 5 3 4 7" xfId="14521"/>
    <cellStyle name="Normal 9 2 5 3 5" xfId="14522"/>
    <cellStyle name="Normal 9 2 5 3 5 2" xfId="14523"/>
    <cellStyle name="Normal 9 2 5 3 5 2 2" xfId="14524"/>
    <cellStyle name="Normal 9 2 5 3 5 2 3" xfId="14525"/>
    <cellStyle name="Normal 9 2 5 3 5 2 4" xfId="14526"/>
    <cellStyle name="Normal 9 2 5 3 5 3" xfId="14527"/>
    <cellStyle name="Normal 9 2 5 3 5 4" xfId="14528"/>
    <cellStyle name="Normal 9 2 5 3 5 5" xfId="14529"/>
    <cellStyle name="Normal 9 2 5 3 6" xfId="14530"/>
    <cellStyle name="Normal 9 2 5 3 6 2" xfId="14531"/>
    <cellStyle name="Normal 9 2 5 3 6 2 2" xfId="14532"/>
    <cellStyle name="Normal 9 2 5 3 6 3" xfId="14533"/>
    <cellStyle name="Normal 9 2 5 3 6 4" xfId="14534"/>
    <cellStyle name="Normal 9 2 5 3 6 5" xfId="14535"/>
    <cellStyle name="Normal 9 2 5 3 7" xfId="14536"/>
    <cellStyle name="Normal 9 2 5 3 7 2" xfId="14537"/>
    <cellStyle name="Normal 9 2 5 3 8" xfId="14538"/>
    <cellStyle name="Normal 9 2 5 3 9" xfId="14539"/>
    <cellStyle name="Normal 9 2 5 4" xfId="14540"/>
    <cellStyle name="Normal 9 2 5 4 2" xfId="14541"/>
    <cellStyle name="Normal 9 2 5 4 2 2" xfId="14542"/>
    <cellStyle name="Normal 9 2 5 4 2 2 2" xfId="14543"/>
    <cellStyle name="Normal 9 2 5 4 2 2 2 2" xfId="14544"/>
    <cellStyle name="Normal 9 2 5 4 2 2 2 2 2" xfId="14545"/>
    <cellStyle name="Normal 9 2 5 4 2 2 2 3" xfId="14546"/>
    <cellStyle name="Normal 9 2 5 4 2 2 3" xfId="14547"/>
    <cellStyle name="Normal 9 2 5 4 2 2 3 2" xfId="14548"/>
    <cellStyle name="Normal 9 2 5 4 2 2 3 2 2" xfId="14549"/>
    <cellStyle name="Normal 9 2 5 4 2 2 3 3" xfId="14550"/>
    <cellStyle name="Normal 9 2 5 4 2 2 4" xfId="14551"/>
    <cellStyle name="Normal 9 2 5 4 2 2 4 2" xfId="14552"/>
    <cellStyle name="Normal 9 2 5 4 2 2 5" xfId="14553"/>
    <cellStyle name="Normal 9 2 5 4 2 2 6" xfId="14554"/>
    <cellStyle name="Normal 9 2 5 4 2 2 7" xfId="14555"/>
    <cellStyle name="Normal 9 2 5 4 2 3" xfId="14556"/>
    <cellStyle name="Normal 9 2 5 4 2 3 2" xfId="14557"/>
    <cellStyle name="Normal 9 2 5 4 2 3 2 2" xfId="14558"/>
    <cellStyle name="Normal 9 2 5 4 2 3 3" xfId="14559"/>
    <cellStyle name="Normal 9 2 5 4 2 4" xfId="14560"/>
    <cellStyle name="Normal 9 2 5 4 2 4 2" xfId="14561"/>
    <cellStyle name="Normal 9 2 5 4 2 4 2 2" xfId="14562"/>
    <cellStyle name="Normal 9 2 5 4 2 4 3" xfId="14563"/>
    <cellStyle name="Normal 9 2 5 4 2 5" xfId="14564"/>
    <cellStyle name="Normal 9 2 5 4 2 5 2" xfId="14565"/>
    <cellStyle name="Normal 9 2 5 4 2 6" xfId="14566"/>
    <cellStyle name="Normal 9 2 5 4 2 7" xfId="14567"/>
    <cellStyle name="Normal 9 2 5 4 2 8" xfId="14568"/>
    <cellStyle name="Normal 9 2 5 4 3" xfId="14569"/>
    <cellStyle name="Normal 9 2 5 4 3 2" xfId="14570"/>
    <cellStyle name="Normal 9 2 5 4 3 2 2" xfId="14571"/>
    <cellStyle name="Normal 9 2 5 4 3 2 2 2" xfId="14572"/>
    <cellStyle name="Normal 9 2 5 4 3 2 3" xfId="14573"/>
    <cellStyle name="Normal 9 2 5 4 3 2 4" xfId="14574"/>
    <cellStyle name="Normal 9 2 5 4 3 2 5" xfId="14575"/>
    <cellStyle name="Normal 9 2 5 4 3 3" xfId="14576"/>
    <cellStyle name="Normal 9 2 5 4 3 3 2" xfId="14577"/>
    <cellStyle name="Normal 9 2 5 4 3 3 2 2" xfId="14578"/>
    <cellStyle name="Normal 9 2 5 4 3 3 3" xfId="14579"/>
    <cellStyle name="Normal 9 2 5 4 3 4" xfId="14580"/>
    <cellStyle name="Normal 9 2 5 4 3 4 2" xfId="14581"/>
    <cellStyle name="Normal 9 2 5 4 3 5" xfId="14582"/>
    <cellStyle name="Normal 9 2 5 4 3 6" xfId="14583"/>
    <cellStyle name="Normal 9 2 5 4 3 7" xfId="14584"/>
    <cellStyle name="Normal 9 2 5 4 4" xfId="14585"/>
    <cellStyle name="Normal 9 2 5 4 4 2" xfId="14586"/>
    <cellStyle name="Normal 9 2 5 4 4 2 2" xfId="14587"/>
    <cellStyle name="Normal 9 2 5 4 4 3" xfId="14588"/>
    <cellStyle name="Normal 9 2 5 4 4 4" xfId="14589"/>
    <cellStyle name="Normal 9 2 5 4 4 5" xfId="14590"/>
    <cellStyle name="Normal 9 2 5 4 5" xfId="14591"/>
    <cellStyle name="Normal 9 2 5 4 5 2" xfId="14592"/>
    <cellStyle name="Normal 9 2 5 4 5 2 2" xfId="14593"/>
    <cellStyle name="Normal 9 2 5 4 5 3" xfId="14594"/>
    <cellStyle name="Normal 9 2 5 4 6" xfId="14595"/>
    <cellStyle name="Normal 9 2 5 4 6 2" xfId="14596"/>
    <cellStyle name="Normal 9 2 5 4 7" xfId="14597"/>
    <cellStyle name="Normal 9 2 5 4 8" xfId="14598"/>
    <cellStyle name="Normal 9 2 5 4 9" xfId="14599"/>
    <cellStyle name="Normal 9 2 5 5" xfId="14600"/>
    <cellStyle name="Normal 9 2 5 5 2" xfId="14601"/>
    <cellStyle name="Normal 9 2 5 5 2 2" xfId="14602"/>
    <cellStyle name="Normal 9 2 5 5 2 2 2" xfId="14603"/>
    <cellStyle name="Normal 9 2 5 5 2 2 2 2" xfId="14604"/>
    <cellStyle name="Normal 9 2 5 5 2 2 3" xfId="14605"/>
    <cellStyle name="Normal 9 2 5 5 2 2 4" xfId="14606"/>
    <cellStyle name="Normal 9 2 5 5 2 2 5" xfId="14607"/>
    <cellStyle name="Normal 9 2 5 5 2 3" xfId="14608"/>
    <cellStyle name="Normal 9 2 5 5 2 3 2" xfId="14609"/>
    <cellStyle name="Normal 9 2 5 5 2 3 2 2" xfId="14610"/>
    <cellStyle name="Normal 9 2 5 5 2 3 3" xfId="14611"/>
    <cellStyle name="Normal 9 2 5 5 2 4" xfId="14612"/>
    <cellStyle name="Normal 9 2 5 5 2 4 2" xfId="14613"/>
    <cellStyle name="Normal 9 2 5 5 2 5" xfId="14614"/>
    <cellStyle name="Normal 9 2 5 5 2 6" xfId="14615"/>
    <cellStyle name="Normal 9 2 5 5 2 7" xfId="14616"/>
    <cellStyle name="Normal 9 2 5 5 3" xfId="14617"/>
    <cellStyle name="Normal 9 2 5 5 3 2" xfId="14618"/>
    <cellStyle name="Normal 9 2 5 5 3 2 2" xfId="14619"/>
    <cellStyle name="Normal 9 2 5 5 3 2 3" xfId="14620"/>
    <cellStyle name="Normal 9 2 5 5 3 2 4" xfId="14621"/>
    <cellStyle name="Normal 9 2 5 5 3 3" xfId="14622"/>
    <cellStyle name="Normal 9 2 5 5 3 4" xfId="14623"/>
    <cellStyle name="Normal 9 2 5 5 3 5" xfId="14624"/>
    <cellStyle name="Normal 9 2 5 5 4" xfId="14625"/>
    <cellStyle name="Normal 9 2 5 5 4 2" xfId="14626"/>
    <cellStyle name="Normal 9 2 5 5 4 2 2" xfId="14627"/>
    <cellStyle name="Normal 9 2 5 5 4 3" xfId="14628"/>
    <cellStyle name="Normal 9 2 5 5 4 4" xfId="14629"/>
    <cellStyle name="Normal 9 2 5 5 4 5" xfId="14630"/>
    <cellStyle name="Normal 9 2 5 5 5" xfId="14631"/>
    <cellStyle name="Normal 9 2 5 5 5 2" xfId="14632"/>
    <cellStyle name="Normal 9 2 5 5 6" xfId="14633"/>
    <cellStyle name="Normal 9 2 5 5 7" xfId="14634"/>
    <cellStyle name="Normal 9 2 5 5 8" xfId="14635"/>
    <cellStyle name="Normal 9 2 5 6" xfId="14636"/>
    <cellStyle name="Normal 9 2 5 6 2" xfId="14637"/>
    <cellStyle name="Normal 9 2 5 6 2 2" xfId="14638"/>
    <cellStyle name="Normal 9 2 5 6 2 2 2" xfId="14639"/>
    <cellStyle name="Normal 9 2 5 6 2 3" xfId="14640"/>
    <cellStyle name="Normal 9 2 5 6 2 4" xfId="14641"/>
    <cellStyle name="Normal 9 2 5 6 2 5" xfId="14642"/>
    <cellStyle name="Normal 9 2 5 6 3" xfId="14643"/>
    <cellStyle name="Normal 9 2 5 6 3 2" xfId="14644"/>
    <cellStyle name="Normal 9 2 5 6 3 2 2" xfId="14645"/>
    <cellStyle name="Normal 9 2 5 6 3 3" xfId="14646"/>
    <cellStyle name="Normal 9 2 5 6 4" xfId="14647"/>
    <cellStyle name="Normal 9 2 5 6 4 2" xfId="14648"/>
    <cellStyle name="Normal 9 2 5 6 5" xfId="14649"/>
    <cellStyle name="Normal 9 2 5 6 6" xfId="14650"/>
    <cellStyle name="Normal 9 2 5 6 7" xfId="14651"/>
    <cellStyle name="Normal 9 2 5 7" xfId="14652"/>
    <cellStyle name="Normal 9 2 5 7 2" xfId="14653"/>
    <cellStyle name="Normal 9 2 5 7 2 2" xfId="14654"/>
    <cellStyle name="Normal 9 2 5 7 2 3" xfId="14655"/>
    <cellStyle name="Normal 9 2 5 7 2 4" xfId="14656"/>
    <cellStyle name="Normal 9 2 5 7 3" xfId="14657"/>
    <cellStyle name="Normal 9 2 5 7 4" xfId="14658"/>
    <cellStyle name="Normal 9 2 5 7 5" xfId="14659"/>
    <cellStyle name="Normal 9 2 5 8" xfId="14660"/>
    <cellStyle name="Normal 9 2 5 8 2" xfId="14661"/>
    <cellStyle name="Normal 9 2 5 8 2 2" xfId="14662"/>
    <cellStyle name="Normal 9 2 5 8 3" xfId="14663"/>
    <cellStyle name="Normal 9 2 5 8 4" xfId="14664"/>
    <cellStyle name="Normal 9 2 5 8 5" xfId="14665"/>
    <cellStyle name="Normal 9 2 5 9" xfId="14666"/>
    <cellStyle name="Normal 9 2 5 9 2" xfId="14667"/>
    <cellStyle name="Normal 9 2 6" xfId="14668"/>
    <cellStyle name="Normal 9 2 6 10" xfId="14669"/>
    <cellStyle name="Normal 9 2 6 11" xfId="14670"/>
    <cellStyle name="Normal 9 2 6 12" xfId="14671"/>
    <cellStyle name="Normal 9 2 6 2" xfId="14672"/>
    <cellStyle name="Normal 9 2 6 2 10" xfId="14673"/>
    <cellStyle name="Normal 9 2 6 2 2" xfId="14674"/>
    <cellStyle name="Normal 9 2 6 2 2 2" xfId="14675"/>
    <cellStyle name="Normal 9 2 6 2 2 2 2" xfId="14676"/>
    <cellStyle name="Normal 9 2 6 2 2 2 2 2" xfId="14677"/>
    <cellStyle name="Normal 9 2 6 2 2 2 2 2 2" xfId="14678"/>
    <cellStyle name="Normal 9 2 6 2 2 2 2 2 2 2" xfId="14679"/>
    <cellStyle name="Normal 9 2 6 2 2 2 2 2 3" xfId="14680"/>
    <cellStyle name="Normal 9 2 6 2 2 2 2 3" xfId="14681"/>
    <cellStyle name="Normal 9 2 6 2 2 2 2 3 2" xfId="14682"/>
    <cellStyle name="Normal 9 2 6 2 2 2 2 3 2 2" xfId="14683"/>
    <cellStyle name="Normal 9 2 6 2 2 2 2 3 3" xfId="14684"/>
    <cellStyle name="Normal 9 2 6 2 2 2 2 4" xfId="14685"/>
    <cellStyle name="Normal 9 2 6 2 2 2 2 4 2" xfId="14686"/>
    <cellStyle name="Normal 9 2 6 2 2 2 2 5" xfId="14687"/>
    <cellStyle name="Normal 9 2 6 2 2 2 2 6" xfId="14688"/>
    <cellStyle name="Normal 9 2 6 2 2 2 2 7" xfId="14689"/>
    <cellStyle name="Normal 9 2 6 2 2 2 3" xfId="14690"/>
    <cellStyle name="Normal 9 2 6 2 2 2 3 2" xfId="14691"/>
    <cellStyle name="Normal 9 2 6 2 2 2 3 2 2" xfId="14692"/>
    <cellStyle name="Normal 9 2 6 2 2 2 3 3" xfId="14693"/>
    <cellStyle name="Normal 9 2 6 2 2 2 4" xfId="14694"/>
    <cellStyle name="Normal 9 2 6 2 2 2 4 2" xfId="14695"/>
    <cellStyle name="Normal 9 2 6 2 2 2 4 2 2" xfId="14696"/>
    <cellStyle name="Normal 9 2 6 2 2 2 4 3" xfId="14697"/>
    <cellStyle name="Normal 9 2 6 2 2 2 5" xfId="14698"/>
    <cellStyle name="Normal 9 2 6 2 2 2 5 2" xfId="14699"/>
    <cellStyle name="Normal 9 2 6 2 2 2 6" xfId="14700"/>
    <cellStyle name="Normal 9 2 6 2 2 2 7" xfId="14701"/>
    <cellStyle name="Normal 9 2 6 2 2 2 8" xfId="14702"/>
    <cellStyle name="Normal 9 2 6 2 2 3" xfId="14703"/>
    <cellStyle name="Normal 9 2 6 2 2 3 2" xfId="14704"/>
    <cellStyle name="Normal 9 2 6 2 2 3 2 2" xfId="14705"/>
    <cellStyle name="Normal 9 2 6 2 2 3 2 2 2" xfId="14706"/>
    <cellStyle name="Normal 9 2 6 2 2 3 2 3" xfId="14707"/>
    <cellStyle name="Normal 9 2 6 2 2 3 2 4" xfId="14708"/>
    <cellStyle name="Normal 9 2 6 2 2 3 2 5" xfId="14709"/>
    <cellStyle name="Normal 9 2 6 2 2 3 3" xfId="14710"/>
    <cellStyle name="Normal 9 2 6 2 2 3 3 2" xfId="14711"/>
    <cellStyle name="Normal 9 2 6 2 2 3 3 2 2" xfId="14712"/>
    <cellStyle name="Normal 9 2 6 2 2 3 3 3" xfId="14713"/>
    <cellStyle name="Normal 9 2 6 2 2 3 4" xfId="14714"/>
    <cellStyle name="Normal 9 2 6 2 2 3 4 2" xfId="14715"/>
    <cellStyle name="Normal 9 2 6 2 2 3 5" xfId="14716"/>
    <cellStyle name="Normal 9 2 6 2 2 3 6" xfId="14717"/>
    <cellStyle name="Normal 9 2 6 2 2 3 7" xfId="14718"/>
    <cellStyle name="Normal 9 2 6 2 2 4" xfId="14719"/>
    <cellStyle name="Normal 9 2 6 2 2 4 2" xfId="14720"/>
    <cellStyle name="Normal 9 2 6 2 2 4 2 2" xfId="14721"/>
    <cellStyle name="Normal 9 2 6 2 2 4 3" xfId="14722"/>
    <cellStyle name="Normal 9 2 6 2 2 4 4" xfId="14723"/>
    <cellStyle name="Normal 9 2 6 2 2 4 5" xfId="14724"/>
    <cellStyle name="Normal 9 2 6 2 2 5" xfId="14725"/>
    <cellStyle name="Normal 9 2 6 2 2 5 2" xfId="14726"/>
    <cellStyle name="Normal 9 2 6 2 2 5 2 2" xfId="14727"/>
    <cellStyle name="Normal 9 2 6 2 2 5 3" xfId="14728"/>
    <cellStyle name="Normal 9 2 6 2 2 6" xfId="14729"/>
    <cellStyle name="Normal 9 2 6 2 2 6 2" xfId="14730"/>
    <cellStyle name="Normal 9 2 6 2 2 7" xfId="14731"/>
    <cellStyle name="Normal 9 2 6 2 2 8" xfId="14732"/>
    <cellStyle name="Normal 9 2 6 2 2 9" xfId="14733"/>
    <cellStyle name="Normal 9 2 6 2 3" xfId="14734"/>
    <cellStyle name="Normal 9 2 6 2 3 2" xfId="14735"/>
    <cellStyle name="Normal 9 2 6 2 3 2 2" xfId="14736"/>
    <cellStyle name="Normal 9 2 6 2 3 2 2 2" xfId="14737"/>
    <cellStyle name="Normal 9 2 6 2 3 2 2 2 2" xfId="14738"/>
    <cellStyle name="Normal 9 2 6 2 3 2 2 3" xfId="14739"/>
    <cellStyle name="Normal 9 2 6 2 3 2 2 4" xfId="14740"/>
    <cellStyle name="Normal 9 2 6 2 3 2 2 5" xfId="14741"/>
    <cellStyle name="Normal 9 2 6 2 3 2 3" xfId="14742"/>
    <cellStyle name="Normal 9 2 6 2 3 2 3 2" xfId="14743"/>
    <cellStyle name="Normal 9 2 6 2 3 2 3 2 2" xfId="14744"/>
    <cellStyle name="Normal 9 2 6 2 3 2 3 3" xfId="14745"/>
    <cellStyle name="Normal 9 2 6 2 3 2 4" xfId="14746"/>
    <cellStyle name="Normal 9 2 6 2 3 2 4 2" xfId="14747"/>
    <cellStyle name="Normal 9 2 6 2 3 2 5" xfId="14748"/>
    <cellStyle name="Normal 9 2 6 2 3 2 6" xfId="14749"/>
    <cellStyle name="Normal 9 2 6 2 3 2 7" xfId="14750"/>
    <cellStyle name="Normal 9 2 6 2 3 3" xfId="14751"/>
    <cellStyle name="Normal 9 2 6 2 3 3 2" xfId="14752"/>
    <cellStyle name="Normal 9 2 6 2 3 3 2 2" xfId="14753"/>
    <cellStyle name="Normal 9 2 6 2 3 3 2 3" xfId="14754"/>
    <cellStyle name="Normal 9 2 6 2 3 3 2 4" xfId="14755"/>
    <cellStyle name="Normal 9 2 6 2 3 3 3" xfId="14756"/>
    <cellStyle name="Normal 9 2 6 2 3 3 4" xfId="14757"/>
    <cellStyle name="Normal 9 2 6 2 3 3 5" xfId="14758"/>
    <cellStyle name="Normal 9 2 6 2 3 4" xfId="14759"/>
    <cellStyle name="Normal 9 2 6 2 3 4 2" xfId="14760"/>
    <cellStyle name="Normal 9 2 6 2 3 4 2 2" xfId="14761"/>
    <cellStyle name="Normal 9 2 6 2 3 4 3" xfId="14762"/>
    <cellStyle name="Normal 9 2 6 2 3 4 4" xfId="14763"/>
    <cellStyle name="Normal 9 2 6 2 3 4 5" xfId="14764"/>
    <cellStyle name="Normal 9 2 6 2 3 5" xfId="14765"/>
    <cellStyle name="Normal 9 2 6 2 3 5 2" xfId="14766"/>
    <cellStyle name="Normal 9 2 6 2 3 6" xfId="14767"/>
    <cellStyle name="Normal 9 2 6 2 3 7" xfId="14768"/>
    <cellStyle name="Normal 9 2 6 2 3 8" xfId="14769"/>
    <cellStyle name="Normal 9 2 6 2 4" xfId="14770"/>
    <cellStyle name="Normal 9 2 6 2 4 2" xfId="14771"/>
    <cellStyle name="Normal 9 2 6 2 4 2 2" xfId="14772"/>
    <cellStyle name="Normal 9 2 6 2 4 2 2 2" xfId="14773"/>
    <cellStyle name="Normal 9 2 6 2 4 2 3" xfId="14774"/>
    <cellStyle name="Normal 9 2 6 2 4 2 4" xfId="14775"/>
    <cellStyle name="Normal 9 2 6 2 4 2 5" xfId="14776"/>
    <cellStyle name="Normal 9 2 6 2 4 3" xfId="14777"/>
    <cellStyle name="Normal 9 2 6 2 4 3 2" xfId="14778"/>
    <cellStyle name="Normal 9 2 6 2 4 3 2 2" xfId="14779"/>
    <cellStyle name="Normal 9 2 6 2 4 3 3" xfId="14780"/>
    <cellStyle name="Normal 9 2 6 2 4 4" xfId="14781"/>
    <cellStyle name="Normal 9 2 6 2 4 4 2" xfId="14782"/>
    <cellStyle name="Normal 9 2 6 2 4 5" xfId="14783"/>
    <cellStyle name="Normal 9 2 6 2 4 6" xfId="14784"/>
    <cellStyle name="Normal 9 2 6 2 4 7" xfId="14785"/>
    <cellStyle name="Normal 9 2 6 2 5" xfId="14786"/>
    <cellStyle name="Normal 9 2 6 2 5 2" xfId="14787"/>
    <cellStyle name="Normal 9 2 6 2 5 2 2" xfId="14788"/>
    <cellStyle name="Normal 9 2 6 2 5 2 3" xfId="14789"/>
    <cellStyle name="Normal 9 2 6 2 5 2 4" xfId="14790"/>
    <cellStyle name="Normal 9 2 6 2 5 3" xfId="14791"/>
    <cellStyle name="Normal 9 2 6 2 5 4" xfId="14792"/>
    <cellStyle name="Normal 9 2 6 2 5 5" xfId="14793"/>
    <cellStyle name="Normal 9 2 6 2 6" xfId="14794"/>
    <cellStyle name="Normal 9 2 6 2 6 2" xfId="14795"/>
    <cellStyle name="Normal 9 2 6 2 6 2 2" xfId="14796"/>
    <cellStyle name="Normal 9 2 6 2 6 3" xfId="14797"/>
    <cellStyle name="Normal 9 2 6 2 6 4" xfId="14798"/>
    <cellStyle name="Normal 9 2 6 2 6 5" xfId="14799"/>
    <cellStyle name="Normal 9 2 6 2 7" xfId="14800"/>
    <cellStyle name="Normal 9 2 6 2 7 2" xfId="14801"/>
    <cellStyle name="Normal 9 2 6 2 8" xfId="14802"/>
    <cellStyle name="Normal 9 2 6 2 9" xfId="14803"/>
    <cellStyle name="Normal 9 2 6 3" xfId="14804"/>
    <cellStyle name="Normal 9 2 6 3 10" xfId="14805"/>
    <cellStyle name="Normal 9 2 6 3 2" xfId="14806"/>
    <cellStyle name="Normal 9 2 6 3 2 2" xfId="14807"/>
    <cellStyle name="Normal 9 2 6 3 2 2 2" xfId="14808"/>
    <cellStyle name="Normal 9 2 6 3 2 2 2 2" xfId="14809"/>
    <cellStyle name="Normal 9 2 6 3 2 2 2 2 2" xfId="14810"/>
    <cellStyle name="Normal 9 2 6 3 2 2 2 2 2 2" xfId="14811"/>
    <cellStyle name="Normal 9 2 6 3 2 2 2 2 3" xfId="14812"/>
    <cellStyle name="Normal 9 2 6 3 2 2 2 3" xfId="14813"/>
    <cellStyle name="Normal 9 2 6 3 2 2 2 3 2" xfId="14814"/>
    <cellStyle name="Normal 9 2 6 3 2 2 2 3 2 2" xfId="14815"/>
    <cellStyle name="Normal 9 2 6 3 2 2 2 3 3" xfId="14816"/>
    <cellStyle name="Normal 9 2 6 3 2 2 2 4" xfId="14817"/>
    <cellStyle name="Normal 9 2 6 3 2 2 2 4 2" xfId="14818"/>
    <cellStyle name="Normal 9 2 6 3 2 2 2 5" xfId="14819"/>
    <cellStyle name="Normal 9 2 6 3 2 2 3" xfId="14820"/>
    <cellStyle name="Normal 9 2 6 3 2 2 3 2" xfId="14821"/>
    <cellStyle name="Normal 9 2 6 3 2 2 3 2 2" xfId="14822"/>
    <cellStyle name="Normal 9 2 6 3 2 2 3 3" xfId="14823"/>
    <cellStyle name="Normal 9 2 6 3 2 2 4" xfId="14824"/>
    <cellStyle name="Normal 9 2 6 3 2 2 4 2" xfId="14825"/>
    <cellStyle name="Normal 9 2 6 3 2 2 4 2 2" xfId="14826"/>
    <cellStyle name="Normal 9 2 6 3 2 2 4 3" xfId="14827"/>
    <cellStyle name="Normal 9 2 6 3 2 2 5" xfId="14828"/>
    <cellStyle name="Normal 9 2 6 3 2 2 5 2" xfId="14829"/>
    <cellStyle name="Normal 9 2 6 3 2 2 6" xfId="14830"/>
    <cellStyle name="Normal 9 2 6 3 2 2 7" xfId="14831"/>
    <cellStyle name="Normal 9 2 6 3 2 2 8" xfId="14832"/>
    <cellStyle name="Normal 9 2 6 3 2 3" xfId="14833"/>
    <cellStyle name="Normal 9 2 6 3 2 3 2" xfId="14834"/>
    <cellStyle name="Normal 9 2 6 3 2 3 2 2" xfId="14835"/>
    <cellStyle name="Normal 9 2 6 3 2 3 2 2 2" xfId="14836"/>
    <cellStyle name="Normal 9 2 6 3 2 3 2 3" xfId="14837"/>
    <cellStyle name="Normal 9 2 6 3 2 3 3" xfId="14838"/>
    <cellStyle name="Normal 9 2 6 3 2 3 3 2" xfId="14839"/>
    <cellStyle name="Normal 9 2 6 3 2 3 3 2 2" xfId="14840"/>
    <cellStyle name="Normal 9 2 6 3 2 3 3 3" xfId="14841"/>
    <cellStyle name="Normal 9 2 6 3 2 3 4" xfId="14842"/>
    <cellStyle name="Normal 9 2 6 3 2 3 4 2" xfId="14843"/>
    <cellStyle name="Normal 9 2 6 3 2 3 5" xfId="14844"/>
    <cellStyle name="Normal 9 2 6 3 2 4" xfId="14845"/>
    <cellStyle name="Normal 9 2 6 3 2 4 2" xfId="14846"/>
    <cellStyle name="Normal 9 2 6 3 2 4 2 2" xfId="14847"/>
    <cellStyle name="Normal 9 2 6 3 2 4 3" xfId="14848"/>
    <cellStyle name="Normal 9 2 6 3 2 5" xfId="14849"/>
    <cellStyle name="Normal 9 2 6 3 2 5 2" xfId="14850"/>
    <cellStyle name="Normal 9 2 6 3 2 5 2 2" xfId="14851"/>
    <cellStyle name="Normal 9 2 6 3 2 5 3" xfId="14852"/>
    <cellStyle name="Normal 9 2 6 3 2 6" xfId="14853"/>
    <cellStyle name="Normal 9 2 6 3 2 6 2" xfId="14854"/>
    <cellStyle name="Normal 9 2 6 3 2 7" xfId="14855"/>
    <cellStyle name="Normal 9 2 6 3 2 8" xfId="14856"/>
    <cellStyle name="Normal 9 2 6 3 2 9" xfId="14857"/>
    <cellStyle name="Normal 9 2 6 3 3" xfId="14858"/>
    <cellStyle name="Normal 9 2 6 3 3 2" xfId="14859"/>
    <cellStyle name="Normal 9 2 6 3 3 2 2" xfId="14860"/>
    <cellStyle name="Normal 9 2 6 3 3 2 2 2" xfId="14861"/>
    <cellStyle name="Normal 9 2 6 3 3 2 2 2 2" xfId="14862"/>
    <cellStyle name="Normal 9 2 6 3 3 2 2 3" xfId="14863"/>
    <cellStyle name="Normal 9 2 6 3 3 2 3" xfId="14864"/>
    <cellStyle name="Normal 9 2 6 3 3 2 3 2" xfId="14865"/>
    <cellStyle name="Normal 9 2 6 3 3 2 3 2 2" xfId="14866"/>
    <cellStyle name="Normal 9 2 6 3 3 2 3 3" xfId="14867"/>
    <cellStyle name="Normal 9 2 6 3 3 2 4" xfId="14868"/>
    <cellStyle name="Normal 9 2 6 3 3 2 4 2" xfId="14869"/>
    <cellStyle name="Normal 9 2 6 3 3 2 5" xfId="14870"/>
    <cellStyle name="Normal 9 2 6 3 3 2 6" xfId="14871"/>
    <cellStyle name="Normal 9 2 6 3 3 2 7" xfId="14872"/>
    <cellStyle name="Normal 9 2 6 3 3 3" xfId="14873"/>
    <cellStyle name="Normal 9 2 6 3 3 3 2" xfId="14874"/>
    <cellStyle name="Normal 9 2 6 3 3 3 2 2" xfId="14875"/>
    <cellStyle name="Normal 9 2 6 3 3 3 3" xfId="14876"/>
    <cellStyle name="Normal 9 2 6 3 3 4" xfId="14877"/>
    <cellStyle name="Normal 9 2 6 3 3 4 2" xfId="14878"/>
    <cellStyle name="Normal 9 2 6 3 3 4 2 2" xfId="14879"/>
    <cellStyle name="Normal 9 2 6 3 3 4 3" xfId="14880"/>
    <cellStyle name="Normal 9 2 6 3 3 5" xfId="14881"/>
    <cellStyle name="Normal 9 2 6 3 3 5 2" xfId="14882"/>
    <cellStyle name="Normal 9 2 6 3 3 6" xfId="14883"/>
    <cellStyle name="Normal 9 2 6 3 3 7" xfId="14884"/>
    <cellStyle name="Normal 9 2 6 3 3 8" xfId="14885"/>
    <cellStyle name="Normal 9 2 6 3 4" xfId="14886"/>
    <cellStyle name="Normal 9 2 6 3 4 2" xfId="14887"/>
    <cellStyle name="Normal 9 2 6 3 4 2 2" xfId="14888"/>
    <cellStyle name="Normal 9 2 6 3 4 2 2 2" xfId="14889"/>
    <cellStyle name="Normal 9 2 6 3 4 2 3" xfId="14890"/>
    <cellStyle name="Normal 9 2 6 3 4 3" xfId="14891"/>
    <cellStyle name="Normal 9 2 6 3 4 3 2" xfId="14892"/>
    <cellStyle name="Normal 9 2 6 3 4 3 2 2" xfId="14893"/>
    <cellStyle name="Normal 9 2 6 3 4 3 3" xfId="14894"/>
    <cellStyle name="Normal 9 2 6 3 4 4" xfId="14895"/>
    <cellStyle name="Normal 9 2 6 3 4 4 2" xfId="14896"/>
    <cellStyle name="Normal 9 2 6 3 4 5" xfId="14897"/>
    <cellStyle name="Normal 9 2 6 3 4 6" xfId="14898"/>
    <cellStyle name="Normal 9 2 6 3 4 7" xfId="14899"/>
    <cellStyle name="Normal 9 2 6 3 5" xfId="14900"/>
    <cellStyle name="Normal 9 2 6 3 5 2" xfId="14901"/>
    <cellStyle name="Normal 9 2 6 3 5 2 2" xfId="14902"/>
    <cellStyle name="Normal 9 2 6 3 5 3" xfId="14903"/>
    <cellStyle name="Normal 9 2 6 3 6" xfId="14904"/>
    <cellStyle name="Normal 9 2 6 3 6 2" xfId="14905"/>
    <cellStyle name="Normal 9 2 6 3 6 2 2" xfId="14906"/>
    <cellStyle name="Normal 9 2 6 3 6 3" xfId="14907"/>
    <cellStyle name="Normal 9 2 6 3 7" xfId="14908"/>
    <cellStyle name="Normal 9 2 6 3 7 2" xfId="14909"/>
    <cellStyle name="Normal 9 2 6 3 8" xfId="14910"/>
    <cellStyle name="Normal 9 2 6 3 9" xfId="14911"/>
    <cellStyle name="Normal 9 2 6 4" xfId="14912"/>
    <cellStyle name="Normal 9 2 6 4 2" xfId="14913"/>
    <cellStyle name="Normal 9 2 6 4 2 2" xfId="14914"/>
    <cellStyle name="Normal 9 2 6 4 2 2 2" xfId="14915"/>
    <cellStyle name="Normal 9 2 6 4 2 2 2 2" xfId="14916"/>
    <cellStyle name="Normal 9 2 6 4 2 2 2 2 2" xfId="14917"/>
    <cellStyle name="Normal 9 2 6 4 2 2 2 3" xfId="14918"/>
    <cellStyle name="Normal 9 2 6 4 2 2 3" xfId="14919"/>
    <cellStyle name="Normal 9 2 6 4 2 2 3 2" xfId="14920"/>
    <cellStyle name="Normal 9 2 6 4 2 2 3 2 2" xfId="14921"/>
    <cellStyle name="Normal 9 2 6 4 2 2 3 3" xfId="14922"/>
    <cellStyle name="Normal 9 2 6 4 2 2 4" xfId="14923"/>
    <cellStyle name="Normal 9 2 6 4 2 2 4 2" xfId="14924"/>
    <cellStyle name="Normal 9 2 6 4 2 2 5" xfId="14925"/>
    <cellStyle name="Normal 9 2 6 4 2 2 6" xfId="14926"/>
    <cellStyle name="Normal 9 2 6 4 2 2 7" xfId="14927"/>
    <cellStyle name="Normal 9 2 6 4 2 3" xfId="14928"/>
    <cellStyle name="Normal 9 2 6 4 2 3 2" xfId="14929"/>
    <cellStyle name="Normal 9 2 6 4 2 3 2 2" xfId="14930"/>
    <cellStyle name="Normal 9 2 6 4 2 3 3" xfId="14931"/>
    <cellStyle name="Normal 9 2 6 4 2 4" xfId="14932"/>
    <cellStyle name="Normal 9 2 6 4 2 4 2" xfId="14933"/>
    <cellStyle name="Normal 9 2 6 4 2 4 2 2" xfId="14934"/>
    <cellStyle name="Normal 9 2 6 4 2 4 3" xfId="14935"/>
    <cellStyle name="Normal 9 2 6 4 2 5" xfId="14936"/>
    <cellStyle name="Normal 9 2 6 4 2 5 2" xfId="14937"/>
    <cellStyle name="Normal 9 2 6 4 2 6" xfId="14938"/>
    <cellStyle name="Normal 9 2 6 4 2 7" xfId="14939"/>
    <cellStyle name="Normal 9 2 6 4 2 8" xfId="14940"/>
    <cellStyle name="Normal 9 2 6 4 3" xfId="14941"/>
    <cellStyle name="Normal 9 2 6 4 3 2" xfId="14942"/>
    <cellStyle name="Normal 9 2 6 4 3 2 2" xfId="14943"/>
    <cellStyle name="Normal 9 2 6 4 3 2 2 2" xfId="14944"/>
    <cellStyle name="Normal 9 2 6 4 3 2 3" xfId="14945"/>
    <cellStyle name="Normal 9 2 6 4 3 2 4" xfId="14946"/>
    <cellStyle name="Normal 9 2 6 4 3 2 5" xfId="14947"/>
    <cellStyle name="Normal 9 2 6 4 3 3" xfId="14948"/>
    <cellStyle name="Normal 9 2 6 4 3 3 2" xfId="14949"/>
    <cellStyle name="Normal 9 2 6 4 3 3 2 2" xfId="14950"/>
    <cellStyle name="Normal 9 2 6 4 3 3 3" xfId="14951"/>
    <cellStyle name="Normal 9 2 6 4 3 4" xfId="14952"/>
    <cellStyle name="Normal 9 2 6 4 3 4 2" xfId="14953"/>
    <cellStyle name="Normal 9 2 6 4 3 5" xfId="14954"/>
    <cellStyle name="Normal 9 2 6 4 3 6" xfId="14955"/>
    <cellStyle name="Normal 9 2 6 4 3 7" xfId="14956"/>
    <cellStyle name="Normal 9 2 6 4 4" xfId="14957"/>
    <cellStyle name="Normal 9 2 6 4 4 2" xfId="14958"/>
    <cellStyle name="Normal 9 2 6 4 4 2 2" xfId="14959"/>
    <cellStyle name="Normal 9 2 6 4 4 3" xfId="14960"/>
    <cellStyle name="Normal 9 2 6 4 4 4" xfId="14961"/>
    <cellStyle name="Normal 9 2 6 4 4 5" xfId="14962"/>
    <cellStyle name="Normal 9 2 6 4 5" xfId="14963"/>
    <cellStyle name="Normal 9 2 6 4 5 2" xfId="14964"/>
    <cellStyle name="Normal 9 2 6 4 5 2 2" xfId="14965"/>
    <cellStyle name="Normal 9 2 6 4 5 3" xfId="14966"/>
    <cellStyle name="Normal 9 2 6 4 6" xfId="14967"/>
    <cellStyle name="Normal 9 2 6 4 6 2" xfId="14968"/>
    <cellStyle name="Normal 9 2 6 4 7" xfId="14969"/>
    <cellStyle name="Normal 9 2 6 4 8" xfId="14970"/>
    <cellStyle name="Normal 9 2 6 4 9" xfId="14971"/>
    <cellStyle name="Normal 9 2 6 5" xfId="14972"/>
    <cellStyle name="Normal 9 2 6 5 2" xfId="14973"/>
    <cellStyle name="Normal 9 2 6 5 2 2" xfId="14974"/>
    <cellStyle name="Normal 9 2 6 5 2 2 2" xfId="14975"/>
    <cellStyle name="Normal 9 2 6 5 2 2 2 2" xfId="14976"/>
    <cellStyle name="Normal 9 2 6 5 2 2 3" xfId="14977"/>
    <cellStyle name="Normal 9 2 6 5 2 3" xfId="14978"/>
    <cellStyle name="Normal 9 2 6 5 2 3 2" xfId="14979"/>
    <cellStyle name="Normal 9 2 6 5 2 3 2 2" xfId="14980"/>
    <cellStyle name="Normal 9 2 6 5 2 3 3" xfId="14981"/>
    <cellStyle name="Normal 9 2 6 5 2 4" xfId="14982"/>
    <cellStyle name="Normal 9 2 6 5 2 4 2" xfId="14983"/>
    <cellStyle name="Normal 9 2 6 5 2 5" xfId="14984"/>
    <cellStyle name="Normal 9 2 6 5 2 6" xfId="14985"/>
    <cellStyle name="Normal 9 2 6 5 2 7" xfId="14986"/>
    <cellStyle name="Normal 9 2 6 5 3" xfId="14987"/>
    <cellStyle name="Normal 9 2 6 5 3 2" xfId="14988"/>
    <cellStyle name="Normal 9 2 6 5 3 2 2" xfId="14989"/>
    <cellStyle name="Normal 9 2 6 5 3 3" xfId="14990"/>
    <cellStyle name="Normal 9 2 6 5 4" xfId="14991"/>
    <cellStyle name="Normal 9 2 6 5 4 2" xfId="14992"/>
    <cellStyle name="Normal 9 2 6 5 4 2 2" xfId="14993"/>
    <cellStyle name="Normal 9 2 6 5 4 3" xfId="14994"/>
    <cellStyle name="Normal 9 2 6 5 5" xfId="14995"/>
    <cellStyle name="Normal 9 2 6 5 5 2" xfId="14996"/>
    <cellStyle name="Normal 9 2 6 5 6" xfId="14997"/>
    <cellStyle name="Normal 9 2 6 5 7" xfId="14998"/>
    <cellStyle name="Normal 9 2 6 5 8" xfId="14999"/>
    <cellStyle name="Normal 9 2 6 6" xfId="15000"/>
    <cellStyle name="Normal 9 2 6 6 2" xfId="15001"/>
    <cellStyle name="Normal 9 2 6 6 2 2" xfId="15002"/>
    <cellStyle name="Normal 9 2 6 6 2 2 2" xfId="15003"/>
    <cellStyle name="Normal 9 2 6 6 2 3" xfId="15004"/>
    <cellStyle name="Normal 9 2 6 6 2 4" xfId="15005"/>
    <cellStyle name="Normal 9 2 6 6 2 5" xfId="15006"/>
    <cellStyle name="Normal 9 2 6 6 3" xfId="15007"/>
    <cellStyle name="Normal 9 2 6 6 3 2" xfId="15008"/>
    <cellStyle name="Normal 9 2 6 6 3 2 2" xfId="15009"/>
    <cellStyle name="Normal 9 2 6 6 3 3" xfId="15010"/>
    <cellStyle name="Normal 9 2 6 6 4" xfId="15011"/>
    <cellStyle name="Normal 9 2 6 6 4 2" xfId="15012"/>
    <cellStyle name="Normal 9 2 6 6 5" xfId="15013"/>
    <cellStyle name="Normal 9 2 6 6 6" xfId="15014"/>
    <cellStyle name="Normal 9 2 6 6 7" xfId="15015"/>
    <cellStyle name="Normal 9 2 6 7" xfId="15016"/>
    <cellStyle name="Normal 9 2 6 7 2" xfId="15017"/>
    <cellStyle name="Normal 9 2 6 7 2 2" xfId="15018"/>
    <cellStyle name="Normal 9 2 6 7 3" xfId="15019"/>
    <cellStyle name="Normal 9 2 6 7 4" xfId="15020"/>
    <cellStyle name="Normal 9 2 6 7 5" xfId="15021"/>
    <cellStyle name="Normal 9 2 6 8" xfId="15022"/>
    <cellStyle name="Normal 9 2 6 8 2" xfId="15023"/>
    <cellStyle name="Normal 9 2 6 8 2 2" xfId="15024"/>
    <cellStyle name="Normal 9 2 6 8 3" xfId="15025"/>
    <cellStyle name="Normal 9 2 6 9" xfId="15026"/>
    <cellStyle name="Normal 9 2 6 9 2" xfId="15027"/>
    <cellStyle name="Normal 9 2 7" xfId="15028"/>
    <cellStyle name="Normal 9 2 7 10" xfId="15029"/>
    <cellStyle name="Normal 9 2 7 2" xfId="15030"/>
    <cellStyle name="Normal 9 2 7 2 2" xfId="15031"/>
    <cellStyle name="Normal 9 2 7 2 2 2" xfId="15032"/>
    <cellStyle name="Normal 9 2 7 2 2 2 2" xfId="15033"/>
    <cellStyle name="Normal 9 2 7 2 2 2 2 2" xfId="15034"/>
    <cellStyle name="Normal 9 2 7 2 2 2 2 2 2" xfId="15035"/>
    <cellStyle name="Normal 9 2 7 2 2 2 2 3" xfId="15036"/>
    <cellStyle name="Normal 9 2 7 2 2 2 3" xfId="15037"/>
    <cellStyle name="Normal 9 2 7 2 2 2 3 2" xfId="15038"/>
    <cellStyle name="Normal 9 2 7 2 2 2 3 2 2" xfId="15039"/>
    <cellStyle name="Normal 9 2 7 2 2 2 3 3" xfId="15040"/>
    <cellStyle name="Normal 9 2 7 2 2 2 4" xfId="15041"/>
    <cellStyle name="Normal 9 2 7 2 2 2 4 2" xfId="15042"/>
    <cellStyle name="Normal 9 2 7 2 2 2 5" xfId="15043"/>
    <cellStyle name="Normal 9 2 7 2 2 2 6" xfId="15044"/>
    <cellStyle name="Normal 9 2 7 2 2 2 7" xfId="15045"/>
    <cellStyle name="Normal 9 2 7 2 2 3" xfId="15046"/>
    <cellStyle name="Normal 9 2 7 2 2 3 2" xfId="15047"/>
    <cellStyle name="Normal 9 2 7 2 2 3 2 2" xfId="15048"/>
    <cellStyle name="Normal 9 2 7 2 2 3 3" xfId="15049"/>
    <cellStyle name="Normal 9 2 7 2 2 4" xfId="15050"/>
    <cellStyle name="Normal 9 2 7 2 2 4 2" xfId="15051"/>
    <cellStyle name="Normal 9 2 7 2 2 4 2 2" xfId="15052"/>
    <cellStyle name="Normal 9 2 7 2 2 4 3" xfId="15053"/>
    <cellStyle name="Normal 9 2 7 2 2 5" xfId="15054"/>
    <cellStyle name="Normal 9 2 7 2 2 5 2" xfId="15055"/>
    <cellStyle name="Normal 9 2 7 2 2 6" xfId="15056"/>
    <cellStyle name="Normal 9 2 7 2 2 7" xfId="15057"/>
    <cellStyle name="Normal 9 2 7 2 2 8" xfId="15058"/>
    <cellStyle name="Normal 9 2 7 2 3" xfId="15059"/>
    <cellStyle name="Normal 9 2 7 2 3 2" xfId="15060"/>
    <cellStyle name="Normal 9 2 7 2 3 2 2" xfId="15061"/>
    <cellStyle name="Normal 9 2 7 2 3 2 2 2" xfId="15062"/>
    <cellStyle name="Normal 9 2 7 2 3 2 3" xfId="15063"/>
    <cellStyle name="Normal 9 2 7 2 3 2 4" xfId="15064"/>
    <cellStyle name="Normal 9 2 7 2 3 2 5" xfId="15065"/>
    <cellStyle name="Normal 9 2 7 2 3 3" xfId="15066"/>
    <cellStyle name="Normal 9 2 7 2 3 3 2" xfId="15067"/>
    <cellStyle name="Normal 9 2 7 2 3 3 2 2" xfId="15068"/>
    <cellStyle name="Normal 9 2 7 2 3 3 3" xfId="15069"/>
    <cellStyle name="Normal 9 2 7 2 3 4" xfId="15070"/>
    <cellStyle name="Normal 9 2 7 2 3 4 2" xfId="15071"/>
    <cellStyle name="Normal 9 2 7 2 3 5" xfId="15072"/>
    <cellStyle name="Normal 9 2 7 2 3 6" xfId="15073"/>
    <cellStyle name="Normal 9 2 7 2 3 7" xfId="15074"/>
    <cellStyle name="Normal 9 2 7 2 4" xfId="15075"/>
    <cellStyle name="Normal 9 2 7 2 4 2" xfId="15076"/>
    <cellStyle name="Normal 9 2 7 2 4 2 2" xfId="15077"/>
    <cellStyle name="Normal 9 2 7 2 4 3" xfId="15078"/>
    <cellStyle name="Normal 9 2 7 2 4 4" xfId="15079"/>
    <cellStyle name="Normal 9 2 7 2 4 5" xfId="15080"/>
    <cellStyle name="Normal 9 2 7 2 5" xfId="15081"/>
    <cellStyle name="Normal 9 2 7 2 5 2" xfId="15082"/>
    <cellStyle name="Normal 9 2 7 2 5 2 2" xfId="15083"/>
    <cellStyle name="Normal 9 2 7 2 5 3" xfId="15084"/>
    <cellStyle name="Normal 9 2 7 2 6" xfId="15085"/>
    <cellStyle name="Normal 9 2 7 2 6 2" xfId="15086"/>
    <cellStyle name="Normal 9 2 7 2 7" xfId="15087"/>
    <cellStyle name="Normal 9 2 7 2 8" xfId="15088"/>
    <cellStyle name="Normal 9 2 7 2 9" xfId="15089"/>
    <cellStyle name="Normal 9 2 7 3" xfId="15090"/>
    <cellStyle name="Normal 9 2 7 3 2" xfId="15091"/>
    <cellStyle name="Normal 9 2 7 3 2 2" xfId="15092"/>
    <cellStyle name="Normal 9 2 7 3 2 2 2" xfId="15093"/>
    <cellStyle name="Normal 9 2 7 3 2 2 2 2" xfId="15094"/>
    <cellStyle name="Normal 9 2 7 3 2 2 3" xfId="15095"/>
    <cellStyle name="Normal 9 2 7 3 2 2 4" xfId="15096"/>
    <cellStyle name="Normal 9 2 7 3 2 2 5" xfId="15097"/>
    <cellStyle name="Normal 9 2 7 3 2 3" xfId="15098"/>
    <cellStyle name="Normal 9 2 7 3 2 3 2" xfId="15099"/>
    <cellStyle name="Normal 9 2 7 3 2 3 2 2" xfId="15100"/>
    <cellStyle name="Normal 9 2 7 3 2 3 3" xfId="15101"/>
    <cellStyle name="Normal 9 2 7 3 2 4" xfId="15102"/>
    <cellStyle name="Normal 9 2 7 3 2 4 2" xfId="15103"/>
    <cellStyle name="Normal 9 2 7 3 2 5" xfId="15104"/>
    <cellStyle name="Normal 9 2 7 3 2 6" xfId="15105"/>
    <cellStyle name="Normal 9 2 7 3 2 7" xfId="15106"/>
    <cellStyle name="Normal 9 2 7 3 3" xfId="15107"/>
    <cellStyle name="Normal 9 2 7 3 3 2" xfId="15108"/>
    <cellStyle name="Normal 9 2 7 3 3 2 2" xfId="15109"/>
    <cellStyle name="Normal 9 2 7 3 3 2 3" xfId="15110"/>
    <cellStyle name="Normal 9 2 7 3 3 2 4" xfId="15111"/>
    <cellStyle name="Normal 9 2 7 3 3 3" xfId="15112"/>
    <cellStyle name="Normal 9 2 7 3 3 4" xfId="15113"/>
    <cellStyle name="Normal 9 2 7 3 3 5" xfId="15114"/>
    <cellStyle name="Normal 9 2 7 3 4" xfId="15115"/>
    <cellStyle name="Normal 9 2 7 3 4 2" xfId="15116"/>
    <cellStyle name="Normal 9 2 7 3 4 2 2" xfId="15117"/>
    <cellStyle name="Normal 9 2 7 3 4 3" xfId="15118"/>
    <cellStyle name="Normal 9 2 7 3 4 4" xfId="15119"/>
    <cellStyle name="Normal 9 2 7 3 4 5" xfId="15120"/>
    <cellStyle name="Normal 9 2 7 3 5" xfId="15121"/>
    <cellStyle name="Normal 9 2 7 3 5 2" xfId="15122"/>
    <cellStyle name="Normal 9 2 7 3 6" xfId="15123"/>
    <cellStyle name="Normal 9 2 7 3 7" xfId="15124"/>
    <cellStyle name="Normal 9 2 7 3 8" xfId="15125"/>
    <cellStyle name="Normal 9 2 7 4" xfId="15126"/>
    <cellStyle name="Normal 9 2 7 4 2" xfId="15127"/>
    <cellStyle name="Normal 9 2 7 4 2 2" xfId="15128"/>
    <cellStyle name="Normal 9 2 7 4 2 2 2" xfId="15129"/>
    <cellStyle name="Normal 9 2 7 4 2 3" xfId="15130"/>
    <cellStyle name="Normal 9 2 7 4 2 4" xfId="15131"/>
    <cellStyle name="Normal 9 2 7 4 2 5" xfId="15132"/>
    <cellStyle name="Normal 9 2 7 4 3" xfId="15133"/>
    <cellStyle name="Normal 9 2 7 4 3 2" xfId="15134"/>
    <cellStyle name="Normal 9 2 7 4 3 2 2" xfId="15135"/>
    <cellStyle name="Normal 9 2 7 4 3 3" xfId="15136"/>
    <cellStyle name="Normal 9 2 7 4 4" xfId="15137"/>
    <cellStyle name="Normal 9 2 7 4 4 2" xfId="15138"/>
    <cellStyle name="Normal 9 2 7 4 5" xfId="15139"/>
    <cellStyle name="Normal 9 2 7 4 6" xfId="15140"/>
    <cellStyle name="Normal 9 2 7 4 7" xfId="15141"/>
    <cellStyle name="Normal 9 2 7 5" xfId="15142"/>
    <cellStyle name="Normal 9 2 7 5 2" xfId="15143"/>
    <cellStyle name="Normal 9 2 7 5 2 2" xfId="15144"/>
    <cellStyle name="Normal 9 2 7 5 2 3" xfId="15145"/>
    <cellStyle name="Normal 9 2 7 5 2 4" xfId="15146"/>
    <cellStyle name="Normal 9 2 7 5 3" xfId="15147"/>
    <cellStyle name="Normal 9 2 7 5 4" xfId="15148"/>
    <cellStyle name="Normal 9 2 7 5 5" xfId="15149"/>
    <cellStyle name="Normal 9 2 7 6" xfId="15150"/>
    <cellStyle name="Normal 9 2 7 6 2" xfId="15151"/>
    <cellStyle name="Normal 9 2 7 6 2 2" xfId="15152"/>
    <cellStyle name="Normal 9 2 7 6 3" xfId="15153"/>
    <cellStyle name="Normal 9 2 7 6 4" xfId="15154"/>
    <cellStyle name="Normal 9 2 7 6 5" xfId="15155"/>
    <cellStyle name="Normal 9 2 7 7" xfId="15156"/>
    <cellStyle name="Normal 9 2 7 7 2" xfId="15157"/>
    <cellStyle name="Normal 9 2 7 8" xfId="15158"/>
    <cellStyle name="Normal 9 2 7 9" xfId="15159"/>
    <cellStyle name="Normal 9 2 8" xfId="15160"/>
    <cellStyle name="Normal 9 2 8 10" xfId="15161"/>
    <cellStyle name="Normal 9 2 8 2" xfId="15162"/>
    <cellStyle name="Normal 9 2 8 2 2" xfId="15163"/>
    <cellStyle name="Normal 9 2 8 2 2 2" xfId="15164"/>
    <cellStyle name="Normal 9 2 8 2 2 2 2" xfId="15165"/>
    <cellStyle name="Normal 9 2 8 2 2 2 2 2" xfId="15166"/>
    <cellStyle name="Normal 9 2 8 2 2 2 2 2 2" xfId="15167"/>
    <cellStyle name="Normal 9 2 8 2 2 2 2 3" xfId="15168"/>
    <cellStyle name="Normal 9 2 8 2 2 2 3" xfId="15169"/>
    <cellStyle name="Normal 9 2 8 2 2 2 3 2" xfId="15170"/>
    <cellStyle name="Normal 9 2 8 2 2 2 3 2 2" xfId="15171"/>
    <cellStyle name="Normal 9 2 8 2 2 2 3 3" xfId="15172"/>
    <cellStyle name="Normal 9 2 8 2 2 2 4" xfId="15173"/>
    <cellStyle name="Normal 9 2 8 2 2 2 4 2" xfId="15174"/>
    <cellStyle name="Normal 9 2 8 2 2 2 5" xfId="15175"/>
    <cellStyle name="Normal 9 2 8 2 2 3" xfId="15176"/>
    <cellStyle name="Normal 9 2 8 2 2 3 2" xfId="15177"/>
    <cellStyle name="Normal 9 2 8 2 2 3 2 2" xfId="15178"/>
    <cellStyle name="Normal 9 2 8 2 2 3 3" xfId="15179"/>
    <cellStyle name="Normal 9 2 8 2 2 4" xfId="15180"/>
    <cellStyle name="Normal 9 2 8 2 2 4 2" xfId="15181"/>
    <cellStyle name="Normal 9 2 8 2 2 4 2 2" xfId="15182"/>
    <cellStyle name="Normal 9 2 8 2 2 4 3" xfId="15183"/>
    <cellStyle name="Normal 9 2 8 2 2 5" xfId="15184"/>
    <cellStyle name="Normal 9 2 8 2 2 5 2" xfId="15185"/>
    <cellStyle name="Normal 9 2 8 2 2 6" xfId="15186"/>
    <cellStyle name="Normal 9 2 8 2 2 7" xfId="15187"/>
    <cellStyle name="Normal 9 2 8 2 2 8" xfId="15188"/>
    <cellStyle name="Normal 9 2 8 2 3" xfId="15189"/>
    <cellStyle name="Normal 9 2 8 2 3 2" xfId="15190"/>
    <cellStyle name="Normal 9 2 8 2 3 2 2" xfId="15191"/>
    <cellStyle name="Normal 9 2 8 2 3 2 2 2" xfId="15192"/>
    <cellStyle name="Normal 9 2 8 2 3 2 3" xfId="15193"/>
    <cellStyle name="Normal 9 2 8 2 3 3" xfId="15194"/>
    <cellStyle name="Normal 9 2 8 2 3 3 2" xfId="15195"/>
    <cellStyle name="Normal 9 2 8 2 3 3 2 2" xfId="15196"/>
    <cellStyle name="Normal 9 2 8 2 3 3 3" xfId="15197"/>
    <cellStyle name="Normal 9 2 8 2 3 4" xfId="15198"/>
    <cellStyle name="Normal 9 2 8 2 3 4 2" xfId="15199"/>
    <cellStyle name="Normal 9 2 8 2 3 5" xfId="15200"/>
    <cellStyle name="Normal 9 2 8 2 4" xfId="15201"/>
    <cellStyle name="Normal 9 2 8 2 4 2" xfId="15202"/>
    <cellStyle name="Normal 9 2 8 2 4 2 2" xfId="15203"/>
    <cellStyle name="Normal 9 2 8 2 4 3" xfId="15204"/>
    <cellStyle name="Normal 9 2 8 2 5" xfId="15205"/>
    <cellStyle name="Normal 9 2 8 2 5 2" xfId="15206"/>
    <cellStyle name="Normal 9 2 8 2 5 2 2" xfId="15207"/>
    <cellStyle name="Normal 9 2 8 2 5 3" xfId="15208"/>
    <cellStyle name="Normal 9 2 8 2 6" xfId="15209"/>
    <cellStyle name="Normal 9 2 8 2 6 2" xfId="15210"/>
    <cellStyle name="Normal 9 2 8 2 7" xfId="15211"/>
    <cellStyle name="Normal 9 2 8 2 8" xfId="15212"/>
    <cellStyle name="Normal 9 2 8 2 9" xfId="15213"/>
    <cellStyle name="Normal 9 2 8 3" xfId="15214"/>
    <cellStyle name="Normal 9 2 8 3 2" xfId="15215"/>
    <cellStyle name="Normal 9 2 8 3 2 2" xfId="15216"/>
    <cellStyle name="Normal 9 2 8 3 2 2 2" xfId="15217"/>
    <cellStyle name="Normal 9 2 8 3 2 2 2 2" xfId="15218"/>
    <cellStyle name="Normal 9 2 8 3 2 2 3" xfId="15219"/>
    <cellStyle name="Normal 9 2 8 3 2 3" xfId="15220"/>
    <cellStyle name="Normal 9 2 8 3 2 3 2" xfId="15221"/>
    <cellStyle name="Normal 9 2 8 3 2 3 2 2" xfId="15222"/>
    <cellStyle name="Normal 9 2 8 3 2 3 3" xfId="15223"/>
    <cellStyle name="Normal 9 2 8 3 2 4" xfId="15224"/>
    <cellStyle name="Normal 9 2 8 3 2 4 2" xfId="15225"/>
    <cellStyle name="Normal 9 2 8 3 2 5" xfId="15226"/>
    <cellStyle name="Normal 9 2 8 3 2 6" xfId="15227"/>
    <cellStyle name="Normal 9 2 8 3 2 7" xfId="15228"/>
    <cellStyle name="Normal 9 2 8 3 3" xfId="15229"/>
    <cellStyle name="Normal 9 2 8 3 3 2" xfId="15230"/>
    <cellStyle name="Normal 9 2 8 3 3 2 2" xfId="15231"/>
    <cellStyle name="Normal 9 2 8 3 3 3" xfId="15232"/>
    <cellStyle name="Normal 9 2 8 3 4" xfId="15233"/>
    <cellStyle name="Normal 9 2 8 3 4 2" xfId="15234"/>
    <cellStyle name="Normal 9 2 8 3 4 2 2" xfId="15235"/>
    <cellStyle name="Normal 9 2 8 3 4 3" xfId="15236"/>
    <cellStyle name="Normal 9 2 8 3 5" xfId="15237"/>
    <cellStyle name="Normal 9 2 8 3 5 2" xfId="15238"/>
    <cellStyle name="Normal 9 2 8 3 6" xfId="15239"/>
    <cellStyle name="Normal 9 2 8 3 7" xfId="15240"/>
    <cellStyle name="Normal 9 2 8 3 8" xfId="15241"/>
    <cellStyle name="Normal 9 2 8 4" xfId="15242"/>
    <cellStyle name="Normal 9 2 8 4 2" xfId="15243"/>
    <cellStyle name="Normal 9 2 8 4 2 2" xfId="15244"/>
    <cellStyle name="Normal 9 2 8 4 2 2 2" xfId="15245"/>
    <cellStyle name="Normal 9 2 8 4 2 3" xfId="15246"/>
    <cellStyle name="Normal 9 2 8 4 3" xfId="15247"/>
    <cellStyle name="Normal 9 2 8 4 3 2" xfId="15248"/>
    <cellStyle name="Normal 9 2 8 4 3 2 2" xfId="15249"/>
    <cellStyle name="Normal 9 2 8 4 3 3" xfId="15250"/>
    <cellStyle name="Normal 9 2 8 4 4" xfId="15251"/>
    <cellStyle name="Normal 9 2 8 4 4 2" xfId="15252"/>
    <cellStyle name="Normal 9 2 8 4 5" xfId="15253"/>
    <cellStyle name="Normal 9 2 8 4 6" xfId="15254"/>
    <cellStyle name="Normal 9 2 8 4 7" xfId="15255"/>
    <cellStyle name="Normal 9 2 8 5" xfId="15256"/>
    <cellStyle name="Normal 9 2 8 5 2" xfId="15257"/>
    <cellStyle name="Normal 9 2 8 5 2 2" xfId="15258"/>
    <cellStyle name="Normal 9 2 8 5 3" xfId="15259"/>
    <cellStyle name="Normal 9 2 8 6" xfId="15260"/>
    <cellStyle name="Normal 9 2 8 6 2" xfId="15261"/>
    <cellStyle name="Normal 9 2 8 6 2 2" xfId="15262"/>
    <cellStyle name="Normal 9 2 8 6 3" xfId="15263"/>
    <cellStyle name="Normal 9 2 8 7" xfId="15264"/>
    <cellStyle name="Normal 9 2 8 7 2" xfId="15265"/>
    <cellStyle name="Normal 9 2 8 8" xfId="15266"/>
    <cellStyle name="Normal 9 2 8 9" xfId="15267"/>
    <cellStyle name="Normal 9 2 9" xfId="15268"/>
    <cellStyle name="Normal 9 2 9 2" xfId="15269"/>
    <cellStyle name="Normal 9 2 9 2 2" xfId="15270"/>
    <cellStyle name="Normal 9 2 9 2 2 2" xfId="15271"/>
    <cellStyle name="Normal 9 2 9 2 2 2 2" xfId="15272"/>
    <cellStyle name="Normal 9 2 9 2 2 2 2 2" xfId="15273"/>
    <cellStyle name="Normal 9 2 9 2 2 2 3" xfId="15274"/>
    <cellStyle name="Normal 9 2 9 2 2 3" xfId="15275"/>
    <cellStyle name="Normal 9 2 9 2 2 3 2" xfId="15276"/>
    <cellStyle name="Normal 9 2 9 2 2 3 2 2" xfId="15277"/>
    <cellStyle name="Normal 9 2 9 2 2 3 3" xfId="15278"/>
    <cellStyle name="Normal 9 2 9 2 2 4" xfId="15279"/>
    <cellStyle name="Normal 9 2 9 2 2 4 2" xfId="15280"/>
    <cellStyle name="Normal 9 2 9 2 2 5" xfId="15281"/>
    <cellStyle name="Normal 9 2 9 2 2 6" xfId="15282"/>
    <cellStyle name="Normal 9 2 9 2 2 7" xfId="15283"/>
    <cellStyle name="Normal 9 2 9 2 3" xfId="15284"/>
    <cellStyle name="Normal 9 2 9 2 3 2" xfId="15285"/>
    <cellStyle name="Normal 9 2 9 2 3 2 2" xfId="15286"/>
    <cellStyle name="Normal 9 2 9 2 3 3" xfId="15287"/>
    <cellStyle name="Normal 9 2 9 2 4" xfId="15288"/>
    <cellStyle name="Normal 9 2 9 2 4 2" xfId="15289"/>
    <cellStyle name="Normal 9 2 9 2 4 2 2" xfId="15290"/>
    <cellStyle name="Normal 9 2 9 2 4 3" xfId="15291"/>
    <cellStyle name="Normal 9 2 9 2 5" xfId="15292"/>
    <cellStyle name="Normal 9 2 9 2 5 2" xfId="15293"/>
    <cellStyle name="Normal 9 2 9 2 6" xfId="15294"/>
    <cellStyle name="Normal 9 2 9 2 7" xfId="15295"/>
    <cellStyle name="Normal 9 2 9 2 8" xfId="15296"/>
    <cellStyle name="Normal 9 2 9 3" xfId="15297"/>
    <cellStyle name="Normal 9 2 9 3 2" xfId="15298"/>
    <cellStyle name="Normal 9 2 9 3 2 2" xfId="15299"/>
    <cellStyle name="Normal 9 2 9 3 2 2 2" xfId="15300"/>
    <cellStyle name="Normal 9 2 9 3 2 3" xfId="15301"/>
    <cellStyle name="Normal 9 2 9 3 2 4" xfId="15302"/>
    <cellStyle name="Normal 9 2 9 3 2 5" xfId="15303"/>
    <cellStyle name="Normal 9 2 9 3 3" xfId="15304"/>
    <cellStyle name="Normal 9 2 9 3 3 2" xfId="15305"/>
    <cellStyle name="Normal 9 2 9 3 3 2 2" xfId="15306"/>
    <cellStyle name="Normal 9 2 9 3 3 3" xfId="15307"/>
    <cellStyle name="Normal 9 2 9 3 4" xfId="15308"/>
    <cellStyle name="Normal 9 2 9 3 4 2" xfId="15309"/>
    <cellStyle name="Normal 9 2 9 3 5" xfId="15310"/>
    <cellStyle name="Normal 9 2 9 3 6" xfId="15311"/>
    <cellStyle name="Normal 9 2 9 3 7" xfId="15312"/>
    <cellStyle name="Normal 9 2 9 4" xfId="15313"/>
    <cellStyle name="Normal 9 2 9 4 2" xfId="15314"/>
    <cellStyle name="Normal 9 2 9 4 2 2" xfId="15315"/>
    <cellStyle name="Normal 9 2 9 4 3" xfId="15316"/>
    <cellStyle name="Normal 9 2 9 4 4" xfId="15317"/>
    <cellStyle name="Normal 9 2 9 4 5" xfId="15318"/>
    <cellStyle name="Normal 9 2 9 5" xfId="15319"/>
    <cellStyle name="Normal 9 2 9 5 2" xfId="15320"/>
    <cellStyle name="Normal 9 2 9 5 2 2" xfId="15321"/>
    <cellStyle name="Normal 9 2 9 5 3" xfId="15322"/>
    <cellStyle name="Normal 9 2 9 6" xfId="15323"/>
    <cellStyle name="Normal 9 2 9 6 2" xfId="15324"/>
    <cellStyle name="Normal 9 2 9 7" xfId="15325"/>
    <cellStyle name="Normal 9 2 9 8" xfId="15326"/>
    <cellStyle name="Normal 9 2 9 9" xfId="15327"/>
    <cellStyle name="Normal 9 3" xfId="15328"/>
    <cellStyle name="Normal 9 3 10" xfId="15329"/>
    <cellStyle name="Normal 9 3 10 2" xfId="15330"/>
    <cellStyle name="Normal 9 3 10 2 2" xfId="15331"/>
    <cellStyle name="Normal 9 3 10 2 2 2" xfId="15332"/>
    <cellStyle name="Normal 9 3 10 2 3" xfId="15333"/>
    <cellStyle name="Normal 9 3 10 2 4" xfId="15334"/>
    <cellStyle name="Normal 9 3 10 2 5" xfId="15335"/>
    <cellStyle name="Normal 9 3 10 3" xfId="15336"/>
    <cellStyle name="Normal 9 3 10 3 2" xfId="15337"/>
    <cellStyle name="Normal 9 3 10 3 2 2" xfId="15338"/>
    <cellStyle name="Normal 9 3 10 3 3" xfId="15339"/>
    <cellStyle name="Normal 9 3 10 4" xfId="15340"/>
    <cellStyle name="Normal 9 3 10 4 2" xfId="15341"/>
    <cellStyle name="Normal 9 3 10 5" xfId="15342"/>
    <cellStyle name="Normal 9 3 10 6" xfId="15343"/>
    <cellStyle name="Normal 9 3 10 7" xfId="15344"/>
    <cellStyle name="Normal 9 3 11" xfId="15345"/>
    <cellStyle name="Normal 9 3 11 2" xfId="15346"/>
    <cellStyle name="Normal 9 3 11 2 2" xfId="15347"/>
    <cellStyle name="Normal 9 3 11 3" xfId="15348"/>
    <cellStyle name="Normal 9 3 11 4" xfId="15349"/>
    <cellStyle name="Normal 9 3 11 5" xfId="15350"/>
    <cellStyle name="Normal 9 3 12" xfId="15351"/>
    <cellStyle name="Normal 9 3 12 2" xfId="15352"/>
    <cellStyle name="Normal 9 3 12 2 2" xfId="15353"/>
    <cellStyle name="Normal 9 3 12 3" xfId="15354"/>
    <cellStyle name="Normal 9 3 13" xfId="15355"/>
    <cellStyle name="Normal 9 3 13 2" xfId="15356"/>
    <cellStyle name="Normal 9 3 14" xfId="15357"/>
    <cellStyle name="Normal 9 3 15" xfId="15358"/>
    <cellStyle name="Normal 9 3 16" xfId="15359"/>
    <cellStyle name="Normal 9 3 2" xfId="15360"/>
    <cellStyle name="Normal 9 3 2 10" xfId="15361"/>
    <cellStyle name="Normal 9 3 2 11" xfId="15362"/>
    <cellStyle name="Normal 9 3 2 12" xfId="15363"/>
    <cellStyle name="Normal 9 3 2 2" xfId="15364"/>
    <cellStyle name="Normal 9 3 2 2 10" xfId="15365"/>
    <cellStyle name="Normal 9 3 2 2 11" xfId="15366"/>
    <cellStyle name="Normal 9 3 2 2 2" xfId="15367"/>
    <cellStyle name="Normal 9 3 2 2 2 10" xfId="15368"/>
    <cellStyle name="Normal 9 3 2 2 2 2" xfId="15369"/>
    <cellStyle name="Normal 9 3 2 2 2 2 2" xfId="15370"/>
    <cellStyle name="Normal 9 3 2 2 2 2 2 2" xfId="15371"/>
    <cellStyle name="Normal 9 3 2 2 2 2 2 2 2" xfId="15372"/>
    <cellStyle name="Normal 9 3 2 2 2 2 2 2 2 2" xfId="15373"/>
    <cellStyle name="Normal 9 3 2 2 2 2 2 2 2 3" xfId="15374"/>
    <cellStyle name="Normal 9 3 2 2 2 2 2 2 2 4" xfId="15375"/>
    <cellStyle name="Normal 9 3 2 2 2 2 2 2 3" xfId="15376"/>
    <cellStyle name="Normal 9 3 2 2 2 2 2 2 4" xfId="15377"/>
    <cellStyle name="Normal 9 3 2 2 2 2 2 2 5" xfId="15378"/>
    <cellStyle name="Normal 9 3 2 2 2 2 2 3" xfId="15379"/>
    <cellStyle name="Normal 9 3 2 2 2 2 2 3 2" xfId="15380"/>
    <cellStyle name="Normal 9 3 2 2 2 2 2 3 2 2" xfId="15381"/>
    <cellStyle name="Normal 9 3 2 2 2 2 2 3 2 3" xfId="15382"/>
    <cellStyle name="Normal 9 3 2 2 2 2 2 3 2 4" xfId="15383"/>
    <cellStyle name="Normal 9 3 2 2 2 2 2 3 3" xfId="15384"/>
    <cellStyle name="Normal 9 3 2 2 2 2 2 3 4" xfId="15385"/>
    <cellStyle name="Normal 9 3 2 2 2 2 2 3 5" xfId="15386"/>
    <cellStyle name="Normal 9 3 2 2 2 2 2 4" xfId="15387"/>
    <cellStyle name="Normal 9 3 2 2 2 2 2 4 2" xfId="15388"/>
    <cellStyle name="Normal 9 3 2 2 2 2 2 4 3" xfId="15389"/>
    <cellStyle name="Normal 9 3 2 2 2 2 2 4 4" xfId="15390"/>
    <cellStyle name="Normal 9 3 2 2 2 2 2 5" xfId="15391"/>
    <cellStyle name="Normal 9 3 2 2 2 2 2 6" xfId="15392"/>
    <cellStyle name="Normal 9 3 2 2 2 2 2 7" xfId="15393"/>
    <cellStyle name="Normal 9 3 2 2 2 2 3" xfId="15394"/>
    <cellStyle name="Normal 9 3 2 2 2 2 3 2" xfId="15395"/>
    <cellStyle name="Normal 9 3 2 2 2 2 3 2 2" xfId="15396"/>
    <cellStyle name="Normal 9 3 2 2 2 2 3 2 2 2" xfId="15397"/>
    <cellStyle name="Normal 9 3 2 2 2 2 3 2 2 3" xfId="15398"/>
    <cellStyle name="Normal 9 3 2 2 2 2 3 2 3" xfId="15399"/>
    <cellStyle name="Normal 9 3 2 2 2 2 3 2 4" xfId="15400"/>
    <cellStyle name="Normal 9 3 2 2 2 2 3 2 5" xfId="15401"/>
    <cellStyle name="Normal 9 3 2 2 2 2 3 3" xfId="15402"/>
    <cellStyle name="Normal 9 3 2 2 2 2 3 3 2" xfId="15403"/>
    <cellStyle name="Normal 9 3 2 2 2 2 3 3 2 2" xfId="15404"/>
    <cellStyle name="Normal 9 3 2 2 2 2 3 3 2 3" xfId="15405"/>
    <cellStyle name="Normal 9 3 2 2 2 2 3 3 3" xfId="15406"/>
    <cellStyle name="Normal 9 3 2 2 2 2 3 3 4" xfId="15407"/>
    <cellStyle name="Normal 9 3 2 2 2 2 3 4" xfId="15408"/>
    <cellStyle name="Normal 9 3 2 2 2 2 3 4 2" xfId="15409"/>
    <cellStyle name="Normal 9 3 2 2 2 2 3 4 3" xfId="15410"/>
    <cellStyle name="Normal 9 3 2 2 2 2 3 5" xfId="15411"/>
    <cellStyle name="Normal 9 3 2 2 2 2 3 6" xfId="15412"/>
    <cellStyle name="Normal 9 3 2 2 2 2 3 7" xfId="15413"/>
    <cellStyle name="Normal 9 3 2 2 2 2 4" xfId="15414"/>
    <cellStyle name="Normal 9 3 2 2 2 2 4 2" xfId="15415"/>
    <cellStyle name="Normal 9 3 2 2 2 2 4 2 2" xfId="15416"/>
    <cellStyle name="Normal 9 3 2 2 2 2 4 2 3" xfId="15417"/>
    <cellStyle name="Normal 9 3 2 2 2 2 4 2 4" xfId="15418"/>
    <cellStyle name="Normal 9 3 2 2 2 2 4 3" xfId="15419"/>
    <cellStyle name="Normal 9 3 2 2 2 2 4 4" xfId="15420"/>
    <cellStyle name="Normal 9 3 2 2 2 2 4 5" xfId="15421"/>
    <cellStyle name="Normal 9 3 2 2 2 2 5" xfId="15422"/>
    <cellStyle name="Normal 9 3 2 2 2 2 5 2" xfId="15423"/>
    <cellStyle name="Normal 9 3 2 2 2 2 5 2 2" xfId="15424"/>
    <cellStyle name="Normal 9 3 2 2 2 2 5 2 3" xfId="15425"/>
    <cellStyle name="Normal 9 3 2 2 2 2 5 3" xfId="15426"/>
    <cellStyle name="Normal 9 3 2 2 2 2 5 4" xfId="15427"/>
    <cellStyle name="Normal 9 3 2 2 2 2 5 5" xfId="15428"/>
    <cellStyle name="Normal 9 3 2 2 2 2 6" xfId="15429"/>
    <cellStyle name="Normal 9 3 2 2 2 2 6 2" xfId="15430"/>
    <cellStyle name="Normal 9 3 2 2 2 2 6 3" xfId="15431"/>
    <cellStyle name="Normal 9 3 2 2 2 2 7" xfId="15432"/>
    <cellStyle name="Normal 9 3 2 2 2 2 8" xfId="15433"/>
    <cellStyle name="Normal 9 3 2 2 2 2 9" xfId="15434"/>
    <cellStyle name="Normal 9 3 2 2 2 3" xfId="15435"/>
    <cellStyle name="Normal 9 3 2 2 2 3 2" xfId="15436"/>
    <cellStyle name="Normal 9 3 2 2 2 3 2 2" xfId="15437"/>
    <cellStyle name="Normal 9 3 2 2 2 3 2 2 2" xfId="15438"/>
    <cellStyle name="Normal 9 3 2 2 2 3 2 2 3" xfId="15439"/>
    <cellStyle name="Normal 9 3 2 2 2 3 2 2 4" xfId="15440"/>
    <cellStyle name="Normal 9 3 2 2 2 3 2 3" xfId="15441"/>
    <cellStyle name="Normal 9 3 2 2 2 3 2 4" xfId="15442"/>
    <cellStyle name="Normal 9 3 2 2 2 3 2 5" xfId="15443"/>
    <cellStyle name="Normal 9 3 2 2 2 3 3" xfId="15444"/>
    <cellStyle name="Normal 9 3 2 2 2 3 3 2" xfId="15445"/>
    <cellStyle name="Normal 9 3 2 2 2 3 3 2 2" xfId="15446"/>
    <cellStyle name="Normal 9 3 2 2 2 3 3 2 3" xfId="15447"/>
    <cellStyle name="Normal 9 3 2 2 2 3 3 2 4" xfId="15448"/>
    <cellStyle name="Normal 9 3 2 2 2 3 3 3" xfId="15449"/>
    <cellStyle name="Normal 9 3 2 2 2 3 3 4" xfId="15450"/>
    <cellStyle name="Normal 9 3 2 2 2 3 3 5" xfId="15451"/>
    <cellStyle name="Normal 9 3 2 2 2 3 4" xfId="15452"/>
    <cellStyle name="Normal 9 3 2 2 2 3 4 2" xfId="15453"/>
    <cellStyle name="Normal 9 3 2 2 2 3 4 3" xfId="15454"/>
    <cellStyle name="Normal 9 3 2 2 2 3 4 4" xfId="15455"/>
    <cellStyle name="Normal 9 3 2 2 2 3 5" xfId="15456"/>
    <cellStyle name="Normal 9 3 2 2 2 3 6" xfId="15457"/>
    <cellStyle name="Normal 9 3 2 2 2 3 7" xfId="15458"/>
    <cellStyle name="Normal 9 3 2 2 2 4" xfId="15459"/>
    <cellStyle name="Normal 9 3 2 2 2 4 2" xfId="15460"/>
    <cellStyle name="Normal 9 3 2 2 2 4 2 2" xfId="15461"/>
    <cellStyle name="Normal 9 3 2 2 2 4 2 2 2" xfId="15462"/>
    <cellStyle name="Normal 9 3 2 2 2 4 2 2 3" xfId="15463"/>
    <cellStyle name="Normal 9 3 2 2 2 4 2 3" xfId="15464"/>
    <cellStyle name="Normal 9 3 2 2 2 4 2 4" xfId="15465"/>
    <cellStyle name="Normal 9 3 2 2 2 4 2 5" xfId="15466"/>
    <cellStyle name="Normal 9 3 2 2 2 4 3" xfId="15467"/>
    <cellStyle name="Normal 9 3 2 2 2 4 3 2" xfId="15468"/>
    <cellStyle name="Normal 9 3 2 2 2 4 3 2 2" xfId="15469"/>
    <cellStyle name="Normal 9 3 2 2 2 4 3 2 3" xfId="15470"/>
    <cellStyle name="Normal 9 3 2 2 2 4 3 3" xfId="15471"/>
    <cellStyle name="Normal 9 3 2 2 2 4 3 4" xfId="15472"/>
    <cellStyle name="Normal 9 3 2 2 2 4 4" xfId="15473"/>
    <cellStyle name="Normal 9 3 2 2 2 4 4 2" xfId="15474"/>
    <cellStyle name="Normal 9 3 2 2 2 4 4 3" xfId="15475"/>
    <cellStyle name="Normal 9 3 2 2 2 4 5" xfId="15476"/>
    <cellStyle name="Normal 9 3 2 2 2 4 6" xfId="15477"/>
    <cellStyle name="Normal 9 3 2 2 2 4 7" xfId="15478"/>
    <cellStyle name="Normal 9 3 2 2 2 5" xfId="15479"/>
    <cellStyle name="Normal 9 3 2 2 2 5 2" xfId="15480"/>
    <cellStyle name="Normal 9 3 2 2 2 5 2 2" xfId="15481"/>
    <cellStyle name="Normal 9 3 2 2 2 5 2 3" xfId="15482"/>
    <cellStyle name="Normal 9 3 2 2 2 5 2 4" xfId="15483"/>
    <cellStyle name="Normal 9 3 2 2 2 5 3" xfId="15484"/>
    <cellStyle name="Normal 9 3 2 2 2 5 4" xfId="15485"/>
    <cellStyle name="Normal 9 3 2 2 2 5 5" xfId="15486"/>
    <cellStyle name="Normal 9 3 2 2 2 6" xfId="15487"/>
    <cellStyle name="Normal 9 3 2 2 2 6 2" xfId="15488"/>
    <cellStyle name="Normal 9 3 2 2 2 6 2 2" xfId="15489"/>
    <cellStyle name="Normal 9 3 2 2 2 6 2 3" xfId="15490"/>
    <cellStyle name="Normal 9 3 2 2 2 6 3" xfId="15491"/>
    <cellStyle name="Normal 9 3 2 2 2 6 4" xfId="15492"/>
    <cellStyle name="Normal 9 3 2 2 2 6 5" xfId="15493"/>
    <cellStyle name="Normal 9 3 2 2 2 7" xfId="15494"/>
    <cellStyle name="Normal 9 3 2 2 2 7 2" xfId="15495"/>
    <cellStyle name="Normal 9 3 2 2 2 7 3" xfId="15496"/>
    <cellStyle name="Normal 9 3 2 2 2 8" xfId="15497"/>
    <cellStyle name="Normal 9 3 2 2 2 9" xfId="15498"/>
    <cellStyle name="Normal 9 3 2 2 3" xfId="15499"/>
    <cellStyle name="Normal 9 3 2 2 3 2" xfId="15500"/>
    <cellStyle name="Normal 9 3 2 2 3 2 2" xfId="15501"/>
    <cellStyle name="Normal 9 3 2 2 3 2 2 2" xfId="15502"/>
    <cellStyle name="Normal 9 3 2 2 3 2 2 2 2" xfId="15503"/>
    <cellStyle name="Normal 9 3 2 2 3 2 2 2 3" xfId="15504"/>
    <cellStyle name="Normal 9 3 2 2 3 2 2 2 4" xfId="15505"/>
    <cellStyle name="Normal 9 3 2 2 3 2 2 3" xfId="15506"/>
    <cellStyle name="Normal 9 3 2 2 3 2 2 4" xfId="15507"/>
    <cellStyle name="Normal 9 3 2 2 3 2 2 5" xfId="15508"/>
    <cellStyle name="Normal 9 3 2 2 3 2 3" xfId="15509"/>
    <cellStyle name="Normal 9 3 2 2 3 2 3 2" xfId="15510"/>
    <cellStyle name="Normal 9 3 2 2 3 2 3 2 2" xfId="15511"/>
    <cellStyle name="Normal 9 3 2 2 3 2 3 2 3" xfId="15512"/>
    <cellStyle name="Normal 9 3 2 2 3 2 3 2 4" xfId="15513"/>
    <cellStyle name="Normal 9 3 2 2 3 2 3 3" xfId="15514"/>
    <cellStyle name="Normal 9 3 2 2 3 2 3 4" xfId="15515"/>
    <cellStyle name="Normal 9 3 2 2 3 2 3 5" xfId="15516"/>
    <cellStyle name="Normal 9 3 2 2 3 2 4" xfId="15517"/>
    <cellStyle name="Normal 9 3 2 2 3 2 4 2" xfId="15518"/>
    <cellStyle name="Normal 9 3 2 2 3 2 4 3" xfId="15519"/>
    <cellStyle name="Normal 9 3 2 2 3 2 4 4" xfId="15520"/>
    <cellStyle name="Normal 9 3 2 2 3 2 5" xfId="15521"/>
    <cellStyle name="Normal 9 3 2 2 3 2 6" xfId="15522"/>
    <cellStyle name="Normal 9 3 2 2 3 2 7" xfId="15523"/>
    <cellStyle name="Normal 9 3 2 2 3 3" xfId="15524"/>
    <cellStyle name="Normal 9 3 2 2 3 3 2" xfId="15525"/>
    <cellStyle name="Normal 9 3 2 2 3 3 2 2" xfId="15526"/>
    <cellStyle name="Normal 9 3 2 2 3 3 2 2 2" xfId="15527"/>
    <cellStyle name="Normal 9 3 2 2 3 3 2 2 3" xfId="15528"/>
    <cellStyle name="Normal 9 3 2 2 3 3 2 3" xfId="15529"/>
    <cellStyle name="Normal 9 3 2 2 3 3 2 4" xfId="15530"/>
    <cellStyle name="Normal 9 3 2 2 3 3 2 5" xfId="15531"/>
    <cellStyle name="Normal 9 3 2 2 3 3 3" xfId="15532"/>
    <cellStyle name="Normal 9 3 2 2 3 3 3 2" xfId="15533"/>
    <cellStyle name="Normal 9 3 2 2 3 3 3 2 2" xfId="15534"/>
    <cellStyle name="Normal 9 3 2 2 3 3 3 2 3" xfId="15535"/>
    <cellStyle name="Normal 9 3 2 2 3 3 3 3" xfId="15536"/>
    <cellStyle name="Normal 9 3 2 2 3 3 3 4" xfId="15537"/>
    <cellStyle name="Normal 9 3 2 2 3 3 4" xfId="15538"/>
    <cellStyle name="Normal 9 3 2 2 3 3 4 2" xfId="15539"/>
    <cellStyle name="Normal 9 3 2 2 3 3 4 3" xfId="15540"/>
    <cellStyle name="Normal 9 3 2 2 3 3 5" xfId="15541"/>
    <cellStyle name="Normal 9 3 2 2 3 3 6" xfId="15542"/>
    <cellStyle name="Normal 9 3 2 2 3 3 7" xfId="15543"/>
    <cellStyle name="Normal 9 3 2 2 3 4" xfId="15544"/>
    <cellStyle name="Normal 9 3 2 2 3 4 2" xfId="15545"/>
    <cellStyle name="Normal 9 3 2 2 3 4 2 2" xfId="15546"/>
    <cellStyle name="Normal 9 3 2 2 3 4 2 3" xfId="15547"/>
    <cellStyle name="Normal 9 3 2 2 3 4 2 4" xfId="15548"/>
    <cellStyle name="Normal 9 3 2 2 3 4 3" xfId="15549"/>
    <cellStyle name="Normal 9 3 2 2 3 4 4" xfId="15550"/>
    <cellStyle name="Normal 9 3 2 2 3 4 5" xfId="15551"/>
    <cellStyle name="Normal 9 3 2 2 3 5" xfId="15552"/>
    <cellStyle name="Normal 9 3 2 2 3 5 2" xfId="15553"/>
    <cellStyle name="Normal 9 3 2 2 3 5 2 2" xfId="15554"/>
    <cellStyle name="Normal 9 3 2 2 3 5 2 3" xfId="15555"/>
    <cellStyle name="Normal 9 3 2 2 3 5 3" xfId="15556"/>
    <cellStyle name="Normal 9 3 2 2 3 5 4" xfId="15557"/>
    <cellStyle name="Normal 9 3 2 2 3 5 5" xfId="15558"/>
    <cellStyle name="Normal 9 3 2 2 3 6" xfId="15559"/>
    <cellStyle name="Normal 9 3 2 2 3 6 2" xfId="15560"/>
    <cellStyle name="Normal 9 3 2 2 3 6 3" xfId="15561"/>
    <cellStyle name="Normal 9 3 2 2 3 7" xfId="15562"/>
    <cellStyle name="Normal 9 3 2 2 3 8" xfId="15563"/>
    <cellStyle name="Normal 9 3 2 2 3 9" xfId="15564"/>
    <cellStyle name="Normal 9 3 2 2 4" xfId="15565"/>
    <cellStyle name="Normal 9 3 2 2 4 2" xfId="15566"/>
    <cellStyle name="Normal 9 3 2 2 4 2 2" xfId="15567"/>
    <cellStyle name="Normal 9 3 2 2 4 2 2 2" xfId="15568"/>
    <cellStyle name="Normal 9 3 2 2 4 2 2 3" xfId="15569"/>
    <cellStyle name="Normal 9 3 2 2 4 2 2 4" xfId="15570"/>
    <cellStyle name="Normal 9 3 2 2 4 2 3" xfId="15571"/>
    <cellStyle name="Normal 9 3 2 2 4 2 4" xfId="15572"/>
    <cellStyle name="Normal 9 3 2 2 4 2 5" xfId="15573"/>
    <cellStyle name="Normal 9 3 2 2 4 3" xfId="15574"/>
    <cellStyle name="Normal 9 3 2 2 4 3 2" xfId="15575"/>
    <cellStyle name="Normal 9 3 2 2 4 3 2 2" xfId="15576"/>
    <cellStyle name="Normal 9 3 2 2 4 3 2 3" xfId="15577"/>
    <cellStyle name="Normal 9 3 2 2 4 3 2 4" xfId="15578"/>
    <cellStyle name="Normal 9 3 2 2 4 3 3" xfId="15579"/>
    <cellStyle name="Normal 9 3 2 2 4 3 4" xfId="15580"/>
    <cellStyle name="Normal 9 3 2 2 4 3 5" xfId="15581"/>
    <cellStyle name="Normal 9 3 2 2 4 4" xfId="15582"/>
    <cellStyle name="Normal 9 3 2 2 4 4 2" xfId="15583"/>
    <cellStyle name="Normal 9 3 2 2 4 4 3" xfId="15584"/>
    <cellStyle name="Normal 9 3 2 2 4 4 4" xfId="15585"/>
    <cellStyle name="Normal 9 3 2 2 4 5" xfId="15586"/>
    <cellStyle name="Normal 9 3 2 2 4 6" xfId="15587"/>
    <cellStyle name="Normal 9 3 2 2 4 7" xfId="15588"/>
    <cellStyle name="Normal 9 3 2 2 5" xfId="15589"/>
    <cellStyle name="Normal 9 3 2 2 5 2" xfId="15590"/>
    <cellStyle name="Normal 9 3 2 2 5 2 2" xfId="15591"/>
    <cellStyle name="Normal 9 3 2 2 5 2 2 2" xfId="15592"/>
    <cellStyle name="Normal 9 3 2 2 5 2 2 3" xfId="15593"/>
    <cellStyle name="Normal 9 3 2 2 5 2 3" xfId="15594"/>
    <cellStyle name="Normal 9 3 2 2 5 2 4" xfId="15595"/>
    <cellStyle name="Normal 9 3 2 2 5 2 5" xfId="15596"/>
    <cellStyle name="Normal 9 3 2 2 5 3" xfId="15597"/>
    <cellStyle name="Normal 9 3 2 2 5 3 2" xfId="15598"/>
    <cellStyle name="Normal 9 3 2 2 5 3 2 2" xfId="15599"/>
    <cellStyle name="Normal 9 3 2 2 5 3 2 3" xfId="15600"/>
    <cellStyle name="Normal 9 3 2 2 5 3 3" xfId="15601"/>
    <cellStyle name="Normal 9 3 2 2 5 3 4" xfId="15602"/>
    <cellStyle name="Normal 9 3 2 2 5 4" xfId="15603"/>
    <cellStyle name="Normal 9 3 2 2 5 4 2" xfId="15604"/>
    <cellStyle name="Normal 9 3 2 2 5 4 3" xfId="15605"/>
    <cellStyle name="Normal 9 3 2 2 5 5" xfId="15606"/>
    <cellStyle name="Normal 9 3 2 2 5 6" xfId="15607"/>
    <cellStyle name="Normal 9 3 2 2 5 7" xfId="15608"/>
    <cellStyle name="Normal 9 3 2 2 6" xfId="15609"/>
    <cellStyle name="Normal 9 3 2 2 6 2" xfId="15610"/>
    <cellStyle name="Normal 9 3 2 2 6 2 2" xfId="15611"/>
    <cellStyle name="Normal 9 3 2 2 6 2 3" xfId="15612"/>
    <cellStyle name="Normal 9 3 2 2 6 2 4" xfId="15613"/>
    <cellStyle name="Normal 9 3 2 2 6 3" xfId="15614"/>
    <cellStyle name="Normal 9 3 2 2 6 4" xfId="15615"/>
    <cellStyle name="Normal 9 3 2 2 6 5" xfId="15616"/>
    <cellStyle name="Normal 9 3 2 2 7" xfId="15617"/>
    <cellStyle name="Normal 9 3 2 2 7 2" xfId="15618"/>
    <cellStyle name="Normal 9 3 2 2 7 2 2" xfId="15619"/>
    <cellStyle name="Normal 9 3 2 2 7 2 3" xfId="15620"/>
    <cellStyle name="Normal 9 3 2 2 7 3" xfId="15621"/>
    <cellStyle name="Normal 9 3 2 2 7 4" xfId="15622"/>
    <cellStyle name="Normal 9 3 2 2 7 5" xfId="15623"/>
    <cellStyle name="Normal 9 3 2 2 8" xfId="15624"/>
    <cellStyle name="Normal 9 3 2 2 8 2" xfId="15625"/>
    <cellStyle name="Normal 9 3 2 2 8 3" xfId="15626"/>
    <cellStyle name="Normal 9 3 2 2 9" xfId="15627"/>
    <cellStyle name="Normal 9 3 2 3" xfId="15628"/>
    <cellStyle name="Normal 9 3 2 3 10" xfId="15629"/>
    <cellStyle name="Normal 9 3 2 3 2" xfId="15630"/>
    <cellStyle name="Normal 9 3 2 3 2 2" xfId="15631"/>
    <cellStyle name="Normal 9 3 2 3 2 2 2" xfId="15632"/>
    <cellStyle name="Normal 9 3 2 3 2 2 2 2" xfId="15633"/>
    <cellStyle name="Normal 9 3 2 3 2 2 2 2 2" xfId="15634"/>
    <cellStyle name="Normal 9 3 2 3 2 2 2 2 2 2" xfId="15635"/>
    <cellStyle name="Normal 9 3 2 3 2 2 2 2 3" xfId="15636"/>
    <cellStyle name="Normal 9 3 2 3 2 2 2 2 4" xfId="15637"/>
    <cellStyle name="Normal 9 3 2 3 2 2 2 2 5" xfId="15638"/>
    <cellStyle name="Normal 9 3 2 3 2 2 2 3" xfId="15639"/>
    <cellStyle name="Normal 9 3 2 3 2 2 2 3 2" xfId="15640"/>
    <cellStyle name="Normal 9 3 2 3 2 2 2 3 2 2" xfId="15641"/>
    <cellStyle name="Normal 9 3 2 3 2 2 2 3 3" xfId="15642"/>
    <cellStyle name="Normal 9 3 2 3 2 2 2 4" xfId="15643"/>
    <cellStyle name="Normal 9 3 2 3 2 2 2 4 2" xfId="15644"/>
    <cellStyle name="Normal 9 3 2 3 2 2 2 5" xfId="15645"/>
    <cellStyle name="Normal 9 3 2 3 2 2 2 6" xfId="15646"/>
    <cellStyle name="Normal 9 3 2 3 2 2 2 7" xfId="15647"/>
    <cellStyle name="Normal 9 3 2 3 2 2 3" xfId="15648"/>
    <cellStyle name="Normal 9 3 2 3 2 2 3 2" xfId="15649"/>
    <cellStyle name="Normal 9 3 2 3 2 2 3 2 2" xfId="15650"/>
    <cellStyle name="Normal 9 3 2 3 2 2 3 2 3" xfId="15651"/>
    <cellStyle name="Normal 9 3 2 3 2 2 3 2 4" xfId="15652"/>
    <cellStyle name="Normal 9 3 2 3 2 2 3 3" xfId="15653"/>
    <cellStyle name="Normal 9 3 2 3 2 2 3 4" xfId="15654"/>
    <cellStyle name="Normal 9 3 2 3 2 2 3 5" xfId="15655"/>
    <cellStyle name="Normal 9 3 2 3 2 2 4" xfId="15656"/>
    <cellStyle name="Normal 9 3 2 3 2 2 4 2" xfId="15657"/>
    <cellStyle name="Normal 9 3 2 3 2 2 4 2 2" xfId="15658"/>
    <cellStyle name="Normal 9 3 2 3 2 2 4 3" xfId="15659"/>
    <cellStyle name="Normal 9 3 2 3 2 2 4 4" xfId="15660"/>
    <cellStyle name="Normal 9 3 2 3 2 2 4 5" xfId="15661"/>
    <cellStyle name="Normal 9 3 2 3 2 2 5" xfId="15662"/>
    <cellStyle name="Normal 9 3 2 3 2 2 5 2" xfId="15663"/>
    <cellStyle name="Normal 9 3 2 3 2 2 6" xfId="15664"/>
    <cellStyle name="Normal 9 3 2 3 2 2 7" xfId="15665"/>
    <cellStyle name="Normal 9 3 2 3 2 2 8" xfId="15666"/>
    <cellStyle name="Normal 9 3 2 3 2 3" xfId="15667"/>
    <cellStyle name="Normal 9 3 2 3 2 3 2" xfId="15668"/>
    <cellStyle name="Normal 9 3 2 3 2 3 2 2" xfId="15669"/>
    <cellStyle name="Normal 9 3 2 3 2 3 2 2 2" xfId="15670"/>
    <cellStyle name="Normal 9 3 2 3 2 3 2 2 3" xfId="15671"/>
    <cellStyle name="Normal 9 3 2 3 2 3 2 2 4" xfId="15672"/>
    <cellStyle name="Normal 9 3 2 3 2 3 2 3" xfId="15673"/>
    <cellStyle name="Normal 9 3 2 3 2 3 2 4" xfId="15674"/>
    <cellStyle name="Normal 9 3 2 3 2 3 2 5" xfId="15675"/>
    <cellStyle name="Normal 9 3 2 3 2 3 3" xfId="15676"/>
    <cellStyle name="Normal 9 3 2 3 2 3 3 2" xfId="15677"/>
    <cellStyle name="Normal 9 3 2 3 2 3 3 2 2" xfId="15678"/>
    <cellStyle name="Normal 9 3 2 3 2 3 3 2 3" xfId="15679"/>
    <cellStyle name="Normal 9 3 2 3 2 3 3 2 4" xfId="15680"/>
    <cellStyle name="Normal 9 3 2 3 2 3 3 3" xfId="15681"/>
    <cellStyle name="Normal 9 3 2 3 2 3 3 4" xfId="15682"/>
    <cellStyle name="Normal 9 3 2 3 2 3 3 5" xfId="15683"/>
    <cellStyle name="Normal 9 3 2 3 2 3 4" xfId="15684"/>
    <cellStyle name="Normal 9 3 2 3 2 3 4 2" xfId="15685"/>
    <cellStyle name="Normal 9 3 2 3 2 3 4 3" xfId="15686"/>
    <cellStyle name="Normal 9 3 2 3 2 3 4 4" xfId="15687"/>
    <cellStyle name="Normal 9 3 2 3 2 3 5" xfId="15688"/>
    <cellStyle name="Normal 9 3 2 3 2 3 6" xfId="15689"/>
    <cellStyle name="Normal 9 3 2 3 2 3 7" xfId="15690"/>
    <cellStyle name="Normal 9 3 2 3 2 4" xfId="15691"/>
    <cellStyle name="Normal 9 3 2 3 2 4 2" xfId="15692"/>
    <cellStyle name="Normal 9 3 2 3 2 4 2 2" xfId="15693"/>
    <cellStyle name="Normal 9 3 2 3 2 4 2 3" xfId="15694"/>
    <cellStyle name="Normal 9 3 2 3 2 4 2 4" xfId="15695"/>
    <cellStyle name="Normal 9 3 2 3 2 4 3" xfId="15696"/>
    <cellStyle name="Normal 9 3 2 3 2 4 4" xfId="15697"/>
    <cellStyle name="Normal 9 3 2 3 2 4 5" xfId="15698"/>
    <cellStyle name="Normal 9 3 2 3 2 5" xfId="15699"/>
    <cellStyle name="Normal 9 3 2 3 2 5 2" xfId="15700"/>
    <cellStyle name="Normal 9 3 2 3 2 5 2 2" xfId="15701"/>
    <cellStyle name="Normal 9 3 2 3 2 5 2 3" xfId="15702"/>
    <cellStyle name="Normal 9 3 2 3 2 5 2 4" xfId="15703"/>
    <cellStyle name="Normal 9 3 2 3 2 5 3" xfId="15704"/>
    <cellStyle name="Normal 9 3 2 3 2 5 4" xfId="15705"/>
    <cellStyle name="Normal 9 3 2 3 2 5 5" xfId="15706"/>
    <cellStyle name="Normal 9 3 2 3 2 6" xfId="15707"/>
    <cellStyle name="Normal 9 3 2 3 2 6 2" xfId="15708"/>
    <cellStyle name="Normal 9 3 2 3 2 6 3" xfId="15709"/>
    <cellStyle name="Normal 9 3 2 3 2 6 4" xfId="15710"/>
    <cellStyle name="Normal 9 3 2 3 2 7" xfId="15711"/>
    <cellStyle name="Normal 9 3 2 3 2 8" xfId="15712"/>
    <cellStyle name="Normal 9 3 2 3 2 9" xfId="15713"/>
    <cellStyle name="Normal 9 3 2 3 3" xfId="15714"/>
    <cellStyle name="Normal 9 3 2 3 3 2" xfId="15715"/>
    <cellStyle name="Normal 9 3 2 3 3 2 2" xfId="15716"/>
    <cellStyle name="Normal 9 3 2 3 3 2 2 2" xfId="15717"/>
    <cellStyle name="Normal 9 3 2 3 3 2 2 2 2" xfId="15718"/>
    <cellStyle name="Normal 9 3 2 3 3 2 2 3" xfId="15719"/>
    <cellStyle name="Normal 9 3 2 3 3 2 2 4" xfId="15720"/>
    <cellStyle name="Normal 9 3 2 3 3 2 2 5" xfId="15721"/>
    <cellStyle name="Normal 9 3 2 3 3 2 3" xfId="15722"/>
    <cellStyle name="Normal 9 3 2 3 3 2 3 2" xfId="15723"/>
    <cellStyle name="Normal 9 3 2 3 3 2 3 2 2" xfId="15724"/>
    <cellStyle name="Normal 9 3 2 3 3 2 3 3" xfId="15725"/>
    <cellStyle name="Normal 9 3 2 3 3 2 4" xfId="15726"/>
    <cellStyle name="Normal 9 3 2 3 3 2 4 2" xfId="15727"/>
    <cellStyle name="Normal 9 3 2 3 3 2 5" xfId="15728"/>
    <cellStyle name="Normal 9 3 2 3 3 2 6" xfId="15729"/>
    <cellStyle name="Normal 9 3 2 3 3 2 7" xfId="15730"/>
    <cellStyle name="Normal 9 3 2 3 3 3" xfId="15731"/>
    <cellStyle name="Normal 9 3 2 3 3 3 2" xfId="15732"/>
    <cellStyle name="Normal 9 3 2 3 3 3 2 2" xfId="15733"/>
    <cellStyle name="Normal 9 3 2 3 3 3 2 3" xfId="15734"/>
    <cellStyle name="Normal 9 3 2 3 3 3 2 4" xfId="15735"/>
    <cellStyle name="Normal 9 3 2 3 3 3 3" xfId="15736"/>
    <cellStyle name="Normal 9 3 2 3 3 3 4" xfId="15737"/>
    <cellStyle name="Normal 9 3 2 3 3 3 5" xfId="15738"/>
    <cellStyle name="Normal 9 3 2 3 3 4" xfId="15739"/>
    <cellStyle name="Normal 9 3 2 3 3 4 2" xfId="15740"/>
    <cellStyle name="Normal 9 3 2 3 3 4 2 2" xfId="15741"/>
    <cellStyle name="Normal 9 3 2 3 3 4 3" xfId="15742"/>
    <cellStyle name="Normal 9 3 2 3 3 4 4" xfId="15743"/>
    <cellStyle name="Normal 9 3 2 3 3 4 5" xfId="15744"/>
    <cellStyle name="Normal 9 3 2 3 3 5" xfId="15745"/>
    <cellStyle name="Normal 9 3 2 3 3 5 2" xfId="15746"/>
    <cellStyle name="Normal 9 3 2 3 3 6" xfId="15747"/>
    <cellStyle name="Normal 9 3 2 3 3 7" xfId="15748"/>
    <cellStyle name="Normal 9 3 2 3 3 8" xfId="15749"/>
    <cellStyle name="Normal 9 3 2 3 4" xfId="15750"/>
    <cellStyle name="Normal 9 3 2 3 4 2" xfId="15751"/>
    <cellStyle name="Normal 9 3 2 3 4 2 2" xfId="15752"/>
    <cellStyle name="Normal 9 3 2 3 4 2 2 2" xfId="15753"/>
    <cellStyle name="Normal 9 3 2 3 4 2 2 3" xfId="15754"/>
    <cellStyle name="Normal 9 3 2 3 4 2 2 4" xfId="15755"/>
    <cellStyle name="Normal 9 3 2 3 4 2 3" xfId="15756"/>
    <cellStyle name="Normal 9 3 2 3 4 2 4" xfId="15757"/>
    <cellStyle name="Normal 9 3 2 3 4 2 5" xfId="15758"/>
    <cellStyle name="Normal 9 3 2 3 4 3" xfId="15759"/>
    <cellStyle name="Normal 9 3 2 3 4 3 2" xfId="15760"/>
    <cellStyle name="Normal 9 3 2 3 4 3 2 2" xfId="15761"/>
    <cellStyle name="Normal 9 3 2 3 4 3 2 3" xfId="15762"/>
    <cellStyle name="Normal 9 3 2 3 4 3 2 4" xfId="15763"/>
    <cellStyle name="Normal 9 3 2 3 4 3 3" xfId="15764"/>
    <cellStyle name="Normal 9 3 2 3 4 3 4" xfId="15765"/>
    <cellStyle name="Normal 9 3 2 3 4 3 5" xfId="15766"/>
    <cellStyle name="Normal 9 3 2 3 4 4" xfId="15767"/>
    <cellStyle name="Normal 9 3 2 3 4 4 2" xfId="15768"/>
    <cellStyle name="Normal 9 3 2 3 4 4 3" xfId="15769"/>
    <cellStyle name="Normal 9 3 2 3 4 4 4" xfId="15770"/>
    <cellStyle name="Normal 9 3 2 3 4 5" xfId="15771"/>
    <cellStyle name="Normal 9 3 2 3 4 6" xfId="15772"/>
    <cellStyle name="Normal 9 3 2 3 4 7" xfId="15773"/>
    <cellStyle name="Normal 9 3 2 3 5" xfId="15774"/>
    <cellStyle name="Normal 9 3 2 3 5 2" xfId="15775"/>
    <cellStyle name="Normal 9 3 2 3 5 2 2" xfId="15776"/>
    <cellStyle name="Normal 9 3 2 3 5 2 3" xfId="15777"/>
    <cellStyle name="Normal 9 3 2 3 5 2 4" xfId="15778"/>
    <cellStyle name="Normal 9 3 2 3 5 3" xfId="15779"/>
    <cellStyle name="Normal 9 3 2 3 5 4" xfId="15780"/>
    <cellStyle name="Normal 9 3 2 3 5 5" xfId="15781"/>
    <cellStyle name="Normal 9 3 2 3 6" xfId="15782"/>
    <cellStyle name="Normal 9 3 2 3 6 2" xfId="15783"/>
    <cellStyle name="Normal 9 3 2 3 6 2 2" xfId="15784"/>
    <cellStyle name="Normal 9 3 2 3 6 2 3" xfId="15785"/>
    <cellStyle name="Normal 9 3 2 3 6 2 4" xfId="15786"/>
    <cellStyle name="Normal 9 3 2 3 6 3" xfId="15787"/>
    <cellStyle name="Normal 9 3 2 3 6 4" xfId="15788"/>
    <cellStyle name="Normal 9 3 2 3 6 5" xfId="15789"/>
    <cellStyle name="Normal 9 3 2 3 7" xfId="15790"/>
    <cellStyle name="Normal 9 3 2 3 7 2" xfId="15791"/>
    <cellStyle name="Normal 9 3 2 3 7 3" xfId="15792"/>
    <cellStyle name="Normal 9 3 2 3 7 4" xfId="15793"/>
    <cellStyle name="Normal 9 3 2 3 8" xfId="15794"/>
    <cellStyle name="Normal 9 3 2 3 9" xfId="15795"/>
    <cellStyle name="Normal 9 3 2 4" xfId="15796"/>
    <cellStyle name="Normal 9 3 2 4 2" xfId="15797"/>
    <cellStyle name="Normal 9 3 2 4 2 2" xfId="15798"/>
    <cellStyle name="Normal 9 3 2 4 2 2 2" xfId="15799"/>
    <cellStyle name="Normal 9 3 2 4 2 2 2 2" xfId="15800"/>
    <cellStyle name="Normal 9 3 2 4 2 2 2 2 2" xfId="15801"/>
    <cellStyle name="Normal 9 3 2 4 2 2 2 3" xfId="15802"/>
    <cellStyle name="Normal 9 3 2 4 2 2 2 4" xfId="15803"/>
    <cellStyle name="Normal 9 3 2 4 2 2 2 5" xfId="15804"/>
    <cellStyle name="Normal 9 3 2 4 2 2 3" xfId="15805"/>
    <cellStyle name="Normal 9 3 2 4 2 2 3 2" xfId="15806"/>
    <cellStyle name="Normal 9 3 2 4 2 2 3 2 2" xfId="15807"/>
    <cellStyle name="Normal 9 3 2 4 2 2 3 3" xfId="15808"/>
    <cellStyle name="Normal 9 3 2 4 2 2 4" xfId="15809"/>
    <cellStyle name="Normal 9 3 2 4 2 2 4 2" xfId="15810"/>
    <cellStyle name="Normal 9 3 2 4 2 2 5" xfId="15811"/>
    <cellStyle name="Normal 9 3 2 4 2 2 6" xfId="15812"/>
    <cellStyle name="Normal 9 3 2 4 2 2 7" xfId="15813"/>
    <cellStyle name="Normal 9 3 2 4 2 3" xfId="15814"/>
    <cellStyle name="Normal 9 3 2 4 2 3 2" xfId="15815"/>
    <cellStyle name="Normal 9 3 2 4 2 3 2 2" xfId="15816"/>
    <cellStyle name="Normal 9 3 2 4 2 3 2 3" xfId="15817"/>
    <cellStyle name="Normal 9 3 2 4 2 3 2 4" xfId="15818"/>
    <cellStyle name="Normal 9 3 2 4 2 3 3" xfId="15819"/>
    <cellStyle name="Normal 9 3 2 4 2 3 4" xfId="15820"/>
    <cellStyle name="Normal 9 3 2 4 2 3 5" xfId="15821"/>
    <cellStyle name="Normal 9 3 2 4 2 4" xfId="15822"/>
    <cellStyle name="Normal 9 3 2 4 2 4 2" xfId="15823"/>
    <cellStyle name="Normal 9 3 2 4 2 4 2 2" xfId="15824"/>
    <cellStyle name="Normal 9 3 2 4 2 4 3" xfId="15825"/>
    <cellStyle name="Normal 9 3 2 4 2 4 4" xfId="15826"/>
    <cellStyle name="Normal 9 3 2 4 2 4 5" xfId="15827"/>
    <cellStyle name="Normal 9 3 2 4 2 5" xfId="15828"/>
    <cellStyle name="Normal 9 3 2 4 2 5 2" xfId="15829"/>
    <cellStyle name="Normal 9 3 2 4 2 6" xfId="15830"/>
    <cellStyle name="Normal 9 3 2 4 2 7" xfId="15831"/>
    <cellStyle name="Normal 9 3 2 4 2 8" xfId="15832"/>
    <cellStyle name="Normal 9 3 2 4 3" xfId="15833"/>
    <cellStyle name="Normal 9 3 2 4 3 2" xfId="15834"/>
    <cellStyle name="Normal 9 3 2 4 3 2 2" xfId="15835"/>
    <cellStyle name="Normal 9 3 2 4 3 2 2 2" xfId="15836"/>
    <cellStyle name="Normal 9 3 2 4 3 2 2 3" xfId="15837"/>
    <cellStyle name="Normal 9 3 2 4 3 2 2 4" xfId="15838"/>
    <cellStyle name="Normal 9 3 2 4 3 2 3" xfId="15839"/>
    <cellStyle name="Normal 9 3 2 4 3 2 4" xfId="15840"/>
    <cellStyle name="Normal 9 3 2 4 3 2 5" xfId="15841"/>
    <cellStyle name="Normal 9 3 2 4 3 3" xfId="15842"/>
    <cellStyle name="Normal 9 3 2 4 3 3 2" xfId="15843"/>
    <cellStyle name="Normal 9 3 2 4 3 3 2 2" xfId="15844"/>
    <cellStyle name="Normal 9 3 2 4 3 3 2 3" xfId="15845"/>
    <cellStyle name="Normal 9 3 2 4 3 3 2 4" xfId="15846"/>
    <cellStyle name="Normal 9 3 2 4 3 3 3" xfId="15847"/>
    <cellStyle name="Normal 9 3 2 4 3 3 4" xfId="15848"/>
    <cellStyle name="Normal 9 3 2 4 3 3 5" xfId="15849"/>
    <cellStyle name="Normal 9 3 2 4 3 4" xfId="15850"/>
    <cellStyle name="Normal 9 3 2 4 3 4 2" xfId="15851"/>
    <cellStyle name="Normal 9 3 2 4 3 4 3" xfId="15852"/>
    <cellStyle name="Normal 9 3 2 4 3 4 4" xfId="15853"/>
    <cellStyle name="Normal 9 3 2 4 3 5" xfId="15854"/>
    <cellStyle name="Normal 9 3 2 4 3 6" xfId="15855"/>
    <cellStyle name="Normal 9 3 2 4 3 7" xfId="15856"/>
    <cellStyle name="Normal 9 3 2 4 4" xfId="15857"/>
    <cellStyle name="Normal 9 3 2 4 4 2" xfId="15858"/>
    <cellStyle name="Normal 9 3 2 4 4 2 2" xfId="15859"/>
    <cellStyle name="Normal 9 3 2 4 4 2 3" xfId="15860"/>
    <cellStyle name="Normal 9 3 2 4 4 2 4" xfId="15861"/>
    <cellStyle name="Normal 9 3 2 4 4 3" xfId="15862"/>
    <cellStyle name="Normal 9 3 2 4 4 4" xfId="15863"/>
    <cellStyle name="Normal 9 3 2 4 4 5" xfId="15864"/>
    <cellStyle name="Normal 9 3 2 4 5" xfId="15865"/>
    <cellStyle name="Normal 9 3 2 4 5 2" xfId="15866"/>
    <cellStyle name="Normal 9 3 2 4 5 2 2" xfId="15867"/>
    <cellStyle name="Normal 9 3 2 4 5 2 3" xfId="15868"/>
    <cellStyle name="Normal 9 3 2 4 5 2 4" xfId="15869"/>
    <cellStyle name="Normal 9 3 2 4 5 3" xfId="15870"/>
    <cellStyle name="Normal 9 3 2 4 5 4" xfId="15871"/>
    <cellStyle name="Normal 9 3 2 4 5 5" xfId="15872"/>
    <cellStyle name="Normal 9 3 2 4 6" xfId="15873"/>
    <cellStyle name="Normal 9 3 2 4 6 2" xfId="15874"/>
    <cellStyle name="Normal 9 3 2 4 6 3" xfId="15875"/>
    <cellStyle name="Normal 9 3 2 4 6 4" xfId="15876"/>
    <cellStyle name="Normal 9 3 2 4 7" xfId="15877"/>
    <cellStyle name="Normal 9 3 2 4 8" xfId="15878"/>
    <cellStyle name="Normal 9 3 2 4 9" xfId="15879"/>
    <cellStyle name="Normal 9 3 2 5" xfId="15880"/>
    <cellStyle name="Normal 9 3 2 5 2" xfId="15881"/>
    <cellStyle name="Normal 9 3 2 5 2 2" xfId="15882"/>
    <cellStyle name="Normal 9 3 2 5 2 2 2" xfId="15883"/>
    <cellStyle name="Normal 9 3 2 5 2 2 2 2" xfId="15884"/>
    <cellStyle name="Normal 9 3 2 5 2 2 3" xfId="15885"/>
    <cellStyle name="Normal 9 3 2 5 2 2 4" xfId="15886"/>
    <cellStyle name="Normal 9 3 2 5 2 2 5" xfId="15887"/>
    <cellStyle name="Normal 9 3 2 5 2 3" xfId="15888"/>
    <cellStyle name="Normal 9 3 2 5 2 3 2" xfId="15889"/>
    <cellStyle name="Normal 9 3 2 5 2 3 2 2" xfId="15890"/>
    <cellStyle name="Normal 9 3 2 5 2 3 3" xfId="15891"/>
    <cellStyle name="Normal 9 3 2 5 2 4" xfId="15892"/>
    <cellStyle name="Normal 9 3 2 5 2 4 2" xfId="15893"/>
    <cellStyle name="Normal 9 3 2 5 2 5" xfId="15894"/>
    <cellStyle name="Normal 9 3 2 5 2 6" xfId="15895"/>
    <cellStyle name="Normal 9 3 2 5 2 7" xfId="15896"/>
    <cellStyle name="Normal 9 3 2 5 3" xfId="15897"/>
    <cellStyle name="Normal 9 3 2 5 3 2" xfId="15898"/>
    <cellStyle name="Normal 9 3 2 5 3 2 2" xfId="15899"/>
    <cellStyle name="Normal 9 3 2 5 3 2 3" xfId="15900"/>
    <cellStyle name="Normal 9 3 2 5 3 2 4" xfId="15901"/>
    <cellStyle name="Normal 9 3 2 5 3 3" xfId="15902"/>
    <cellStyle name="Normal 9 3 2 5 3 4" xfId="15903"/>
    <cellStyle name="Normal 9 3 2 5 3 5" xfId="15904"/>
    <cellStyle name="Normal 9 3 2 5 4" xfId="15905"/>
    <cellStyle name="Normal 9 3 2 5 4 2" xfId="15906"/>
    <cellStyle name="Normal 9 3 2 5 4 2 2" xfId="15907"/>
    <cellStyle name="Normal 9 3 2 5 4 3" xfId="15908"/>
    <cellStyle name="Normal 9 3 2 5 4 4" xfId="15909"/>
    <cellStyle name="Normal 9 3 2 5 4 5" xfId="15910"/>
    <cellStyle name="Normal 9 3 2 5 5" xfId="15911"/>
    <cellStyle name="Normal 9 3 2 5 5 2" xfId="15912"/>
    <cellStyle name="Normal 9 3 2 5 6" xfId="15913"/>
    <cellStyle name="Normal 9 3 2 5 7" xfId="15914"/>
    <cellStyle name="Normal 9 3 2 5 8" xfId="15915"/>
    <cellStyle name="Normal 9 3 2 6" xfId="15916"/>
    <cellStyle name="Normal 9 3 2 6 2" xfId="15917"/>
    <cellStyle name="Normal 9 3 2 6 2 2" xfId="15918"/>
    <cellStyle name="Normal 9 3 2 6 2 2 2" xfId="15919"/>
    <cellStyle name="Normal 9 3 2 6 2 2 3" xfId="15920"/>
    <cellStyle name="Normal 9 3 2 6 2 2 4" xfId="15921"/>
    <cellStyle name="Normal 9 3 2 6 2 3" xfId="15922"/>
    <cellStyle name="Normal 9 3 2 6 2 4" xfId="15923"/>
    <cellStyle name="Normal 9 3 2 6 2 5" xfId="15924"/>
    <cellStyle name="Normal 9 3 2 6 3" xfId="15925"/>
    <cellStyle name="Normal 9 3 2 6 3 2" xfId="15926"/>
    <cellStyle name="Normal 9 3 2 6 3 2 2" xfId="15927"/>
    <cellStyle name="Normal 9 3 2 6 3 2 3" xfId="15928"/>
    <cellStyle name="Normal 9 3 2 6 3 2 4" xfId="15929"/>
    <cellStyle name="Normal 9 3 2 6 3 3" xfId="15930"/>
    <cellStyle name="Normal 9 3 2 6 3 4" xfId="15931"/>
    <cellStyle name="Normal 9 3 2 6 3 5" xfId="15932"/>
    <cellStyle name="Normal 9 3 2 6 4" xfId="15933"/>
    <cellStyle name="Normal 9 3 2 6 4 2" xfId="15934"/>
    <cellStyle name="Normal 9 3 2 6 4 3" xfId="15935"/>
    <cellStyle name="Normal 9 3 2 6 4 4" xfId="15936"/>
    <cellStyle name="Normal 9 3 2 6 5" xfId="15937"/>
    <cellStyle name="Normal 9 3 2 6 6" xfId="15938"/>
    <cellStyle name="Normal 9 3 2 6 7" xfId="15939"/>
    <cellStyle name="Normal 9 3 2 7" xfId="15940"/>
    <cellStyle name="Normal 9 3 2 7 2" xfId="15941"/>
    <cellStyle name="Normal 9 3 2 7 2 2" xfId="15942"/>
    <cellStyle name="Normal 9 3 2 7 2 3" xfId="15943"/>
    <cellStyle name="Normal 9 3 2 7 2 4" xfId="15944"/>
    <cellStyle name="Normal 9 3 2 7 3" xfId="15945"/>
    <cellStyle name="Normal 9 3 2 7 4" xfId="15946"/>
    <cellStyle name="Normal 9 3 2 7 5" xfId="15947"/>
    <cellStyle name="Normal 9 3 2 8" xfId="15948"/>
    <cellStyle name="Normal 9 3 2 8 2" xfId="15949"/>
    <cellStyle name="Normal 9 3 2 8 2 2" xfId="15950"/>
    <cellStyle name="Normal 9 3 2 8 2 3" xfId="15951"/>
    <cellStyle name="Normal 9 3 2 8 2 4" xfId="15952"/>
    <cellStyle name="Normal 9 3 2 8 3" xfId="15953"/>
    <cellStyle name="Normal 9 3 2 8 4" xfId="15954"/>
    <cellStyle name="Normal 9 3 2 8 5" xfId="15955"/>
    <cellStyle name="Normal 9 3 2 9" xfId="15956"/>
    <cellStyle name="Normal 9 3 2 9 2" xfId="15957"/>
    <cellStyle name="Normal 9 3 2 9 3" xfId="15958"/>
    <cellStyle name="Normal 9 3 2 9 4" xfId="15959"/>
    <cellStyle name="Normal 9 3 3" xfId="15960"/>
    <cellStyle name="Normal 9 3 3 10" xfId="15961"/>
    <cellStyle name="Normal 9 3 3 11" xfId="15962"/>
    <cellStyle name="Normal 9 3 3 12" xfId="15963"/>
    <cellStyle name="Normal 9 3 3 2" xfId="15964"/>
    <cellStyle name="Normal 9 3 3 2 10" xfId="15965"/>
    <cellStyle name="Normal 9 3 3 2 11" xfId="15966"/>
    <cellStyle name="Normal 9 3 3 2 2" xfId="15967"/>
    <cellStyle name="Normal 9 3 3 2 2 10" xfId="15968"/>
    <cellStyle name="Normal 9 3 3 2 2 2" xfId="15969"/>
    <cellStyle name="Normal 9 3 3 2 2 2 2" xfId="15970"/>
    <cellStyle name="Normal 9 3 3 2 2 2 2 2" xfId="15971"/>
    <cellStyle name="Normal 9 3 3 2 2 2 2 2 2" xfId="15972"/>
    <cellStyle name="Normal 9 3 3 2 2 2 2 2 2 2" xfId="15973"/>
    <cellStyle name="Normal 9 3 3 2 2 2 2 2 2 3" xfId="15974"/>
    <cellStyle name="Normal 9 3 3 2 2 2 2 2 2 4" xfId="15975"/>
    <cellStyle name="Normal 9 3 3 2 2 2 2 2 3" xfId="15976"/>
    <cellStyle name="Normal 9 3 3 2 2 2 2 2 4" xfId="15977"/>
    <cellStyle name="Normal 9 3 3 2 2 2 2 2 5" xfId="15978"/>
    <cellStyle name="Normal 9 3 3 2 2 2 2 3" xfId="15979"/>
    <cellStyle name="Normal 9 3 3 2 2 2 2 3 2" xfId="15980"/>
    <cellStyle name="Normal 9 3 3 2 2 2 2 3 2 2" xfId="15981"/>
    <cellStyle name="Normal 9 3 3 2 2 2 2 3 2 3" xfId="15982"/>
    <cellStyle name="Normal 9 3 3 2 2 2 2 3 2 4" xfId="15983"/>
    <cellStyle name="Normal 9 3 3 2 2 2 2 3 3" xfId="15984"/>
    <cellStyle name="Normal 9 3 3 2 2 2 2 3 4" xfId="15985"/>
    <cellStyle name="Normal 9 3 3 2 2 2 2 3 5" xfId="15986"/>
    <cellStyle name="Normal 9 3 3 2 2 2 2 4" xfId="15987"/>
    <cellStyle name="Normal 9 3 3 2 2 2 2 4 2" xfId="15988"/>
    <cellStyle name="Normal 9 3 3 2 2 2 2 4 3" xfId="15989"/>
    <cellStyle name="Normal 9 3 3 2 2 2 2 4 4" xfId="15990"/>
    <cellStyle name="Normal 9 3 3 2 2 2 2 5" xfId="15991"/>
    <cellStyle name="Normal 9 3 3 2 2 2 2 6" xfId="15992"/>
    <cellStyle name="Normal 9 3 3 2 2 2 2 7" xfId="15993"/>
    <cellStyle name="Normal 9 3 3 2 2 2 3" xfId="15994"/>
    <cellStyle name="Normal 9 3 3 2 2 2 3 2" xfId="15995"/>
    <cellStyle name="Normal 9 3 3 2 2 2 3 2 2" xfId="15996"/>
    <cellStyle name="Normal 9 3 3 2 2 2 3 2 2 2" xfId="15997"/>
    <cellStyle name="Normal 9 3 3 2 2 2 3 2 2 3" xfId="15998"/>
    <cellStyle name="Normal 9 3 3 2 2 2 3 2 3" xfId="15999"/>
    <cellStyle name="Normal 9 3 3 2 2 2 3 2 4" xfId="16000"/>
    <cellStyle name="Normal 9 3 3 2 2 2 3 2 5" xfId="16001"/>
    <cellStyle name="Normal 9 3 3 2 2 2 3 3" xfId="16002"/>
    <cellStyle name="Normal 9 3 3 2 2 2 3 3 2" xfId="16003"/>
    <cellStyle name="Normal 9 3 3 2 2 2 3 3 2 2" xfId="16004"/>
    <cellStyle name="Normal 9 3 3 2 2 2 3 3 2 3" xfId="16005"/>
    <cellStyle name="Normal 9 3 3 2 2 2 3 3 3" xfId="16006"/>
    <cellStyle name="Normal 9 3 3 2 2 2 3 3 4" xfId="16007"/>
    <cellStyle name="Normal 9 3 3 2 2 2 3 4" xfId="16008"/>
    <cellStyle name="Normal 9 3 3 2 2 2 3 4 2" xfId="16009"/>
    <cellStyle name="Normal 9 3 3 2 2 2 3 4 3" xfId="16010"/>
    <cellStyle name="Normal 9 3 3 2 2 2 3 5" xfId="16011"/>
    <cellStyle name="Normal 9 3 3 2 2 2 3 6" xfId="16012"/>
    <cellStyle name="Normal 9 3 3 2 2 2 3 7" xfId="16013"/>
    <cellStyle name="Normal 9 3 3 2 2 2 4" xfId="16014"/>
    <cellStyle name="Normal 9 3 3 2 2 2 4 2" xfId="16015"/>
    <cellStyle name="Normal 9 3 3 2 2 2 4 2 2" xfId="16016"/>
    <cellStyle name="Normal 9 3 3 2 2 2 4 2 3" xfId="16017"/>
    <cellStyle name="Normal 9 3 3 2 2 2 4 2 4" xfId="16018"/>
    <cellStyle name="Normal 9 3 3 2 2 2 4 3" xfId="16019"/>
    <cellStyle name="Normal 9 3 3 2 2 2 4 4" xfId="16020"/>
    <cellStyle name="Normal 9 3 3 2 2 2 4 5" xfId="16021"/>
    <cellStyle name="Normal 9 3 3 2 2 2 5" xfId="16022"/>
    <cellStyle name="Normal 9 3 3 2 2 2 5 2" xfId="16023"/>
    <cellStyle name="Normal 9 3 3 2 2 2 5 2 2" xfId="16024"/>
    <cellStyle name="Normal 9 3 3 2 2 2 5 2 3" xfId="16025"/>
    <cellStyle name="Normal 9 3 3 2 2 2 5 3" xfId="16026"/>
    <cellStyle name="Normal 9 3 3 2 2 2 5 4" xfId="16027"/>
    <cellStyle name="Normal 9 3 3 2 2 2 5 5" xfId="16028"/>
    <cellStyle name="Normal 9 3 3 2 2 2 6" xfId="16029"/>
    <cellStyle name="Normal 9 3 3 2 2 2 6 2" xfId="16030"/>
    <cellStyle name="Normal 9 3 3 2 2 2 6 3" xfId="16031"/>
    <cellStyle name="Normal 9 3 3 2 2 2 7" xfId="16032"/>
    <cellStyle name="Normal 9 3 3 2 2 2 8" xfId="16033"/>
    <cellStyle name="Normal 9 3 3 2 2 2 9" xfId="16034"/>
    <cellStyle name="Normal 9 3 3 2 2 3" xfId="16035"/>
    <cellStyle name="Normal 9 3 3 2 2 3 2" xfId="16036"/>
    <cellStyle name="Normal 9 3 3 2 2 3 2 2" xfId="16037"/>
    <cellStyle name="Normal 9 3 3 2 2 3 2 2 2" xfId="16038"/>
    <cellStyle name="Normal 9 3 3 2 2 3 2 2 3" xfId="16039"/>
    <cellStyle name="Normal 9 3 3 2 2 3 2 2 4" xfId="16040"/>
    <cellStyle name="Normal 9 3 3 2 2 3 2 3" xfId="16041"/>
    <cellStyle name="Normal 9 3 3 2 2 3 2 4" xfId="16042"/>
    <cellStyle name="Normal 9 3 3 2 2 3 2 5" xfId="16043"/>
    <cellStyle name="Normal 9 3 3 2 2 3 3" xfId="16044"/>
    <cellStyle name="Normal 9 3 3 2 2 3 3 2" xfId="16045"/>
    <cellStyle name="Normal 9 3 3 2 2 3 3 2 2" xfId="16046"/>
    <cellStyle name="Normal 9 3 3 2 2 3 3 2 3" xfId="16047"/>
    <cellStyle name="Normal 9 3 3 2 2 3 3 2 4" xfId="16048"/>
    <cellStyle name="Normal 9 3 3 2 2 3 3 3" xfId="16049"/>
    <cellStyle name="Normal 9 3 3 2 2 3 3 4" xfId="16050"/>
    <cellStyle name="Normal 9 3 3 2 2 3 3 5" xfId="16051"/>
    <cellStyle name="Normal 9 3 3 2 2 3 4" xfId="16052"/>
    <cellStyle name="Normal 9 3 3 2 2 3 4 2" xfId="16053"/>
    <cellStyle name="Normal 9 3 3 2 2 3 4 3" xfId="16054"/>
    <cellStyle name="Normal 9 3 3 2 2 3 4 4" xfId="16055"/>
    <cellStyle name="Normal 9 3 3 2 2 3 5" xfId="16056"/>
    <cellStyle name="Normal 9 3 3 2 2 3 6" xfId="16057"/>
    <cellStyle name="Normal 9 3 3 2 2 3 7" xfId="16058"/>
    <cellStyle name="Normal 9 3 3 2 2 4" xfId="16059"/>
    <cellStyle name="Normal 9 3 3 2 2 4 2" xfId="16060"/>
    <cellStyle name="Normal 9 3 3 2 2 4 2 2" xfId="16061"/>
    <cellStyle name="Normal 9 3 3 2 2 4 2 2 2" xfId="16062"/>
    <cellStyle name="Normal 9 3 3 2 2 4 2 2 3" xfId="16063"/>
    <cellStyle name="Normal 9 3 3 2 2 4 2 3" xfId="16064"/>
    <cellStyle name="Normal 9 3 3 2 2 4 2 4" xfId="16065"/>
    <cellStyle name="Normal 9 3 3 2 2 4 2 5" xfId="16066"/>
    <cellStyle name="Normal 9 3 3 2 2 4 3" xfId="16067"/>
    <cellStyle name="Normal 9 3 3 2 2 4 3 2" xfId="16068"/>
    <cellStyle name="Normal 9 3 3 2 2 4 3 2 2" xfId="16069"/>
    <cellStyle name="Normal 9 3 3 2 2 4 3 2 3" xfId="16070"/>
    <cellStyle name="Normal 9 3 3 2 2 4 3 3" xfId="16071"/>
    <cellStyle name="Normal 9 3 3 2 2 4 3 4" xfId="16072"/>
    <cellStyle name="Normal 9 3 3 2 2 4 4" xfId="16073"/>
    <cellStyle name="Normal 9 3 3 2 2 4 4 2" xfId="16074"/>
    <cellStyle name="Normal 9 3 3 2 2 4 4 3" xfId="16075"/>
    <cellStyle name="Normal 9 3 3 2 2 4 5" xfId="16076"/>
    <cellStyle name="Normal 9 3 3 2 2 4 6" xfId="16077"/>
    <cellStyle name="Normal 9 3 3 2 2 4 7" xfId="16078"/>
    <cellStyle name="Normal 9 3 3 2 2 5" xfId="16079"/>
    <cellStyle name="Normal 9 3 3 2 2 5 2" xfId="16080"/>
    <cellStyle name="Normal 9 3 3 2 2 5 2 2" xfId="16081"/>
    <cellStyle name="Normal 9 3 3 2 2 5 2 3" xfId="16082"/>
    <cellStyle name="Normal 9 3 3 2 2 5 2 4" xfId="16083"/>
    <cellStyle name="Normal 9 3 3 2 2 5 3" xfId="16084"/>
    <cellStyle name="Normal 9 3 3 2 2 5 4" xfId="16085"/>
    <cellStyle name="Normal 9 3 3 2 2 5 5" xfId="16086"/>
    <cellStyle name="Normal 9 3 3 2 2 6" xfId="16087"/>
    <cellStyle name="Normal 9 3 3 2 2 6 2" xfId="16088"/>
    <cellStyle name="Normal 9 3 3 2 2 6 2 2" xfId="16089"/>
    <cellStyle name="Normal 9 3 3 2 2 6 2 3" xfId="16090"/>
    <cellStyle name="Normal 9 3 3 2 2 6 3" xfId="16091"/>
    <cellStyle name="Normal 9 3 3 2 2 6 4" xfId="16092"/>
    <cellStyle name="Normal 9 3 3 2 2 6 5" xfId="16093"/>
    <cellStyle name="Normal 9 3 3 2 2 7" xfId="16094"/>
    <cellStyle name="Normal 9 3 3 2 2 7 2" xfId="16095"/>
    <cellStyle name="Normal 9 3 3 2 2 7 3" xfId="16096"/>
    <cellStyle name="Normal 9 3 3 2 2 8" xfId="16097"/>
    <cellStyle name="Normal 9 3 3 2 2 9" xfId="16098"/>
    <cellStyle name="Normal 9 3 3 2 3" xfId="16099"/>
    <cellStyle name="Normal 9 3 3 2 3 2" xfId="16100"/>
    <cellStyle name="Normal 9 3 3 2 3 2 2" xfId="16101"/>
    <cellStyle name="Normal 9 3 3 2 3 2 2 2" xfId="16102"/>
    <cellStyle name="Normal 9 3 3 2 3 2 2 2 2" xfId="16103"/>
    <cellStyle name="Normal 9 3 3 2 3 2 2 2 3" xfId="16104"/>
    <cellStyle name="Normal 9 3 3 2 3 2 2 2 4" xfId="16105"/>
    <cellStyle name="Normal 9 3 3 2 3 2 2 3" xfId="16106"/>
    <cellStyle name="Normal 9 3 3 2 3 2 2 4" xfId="16107"/>
    <cellStyle name="Normal 9 3 3 2 3 2 2 5" xfId="16108"/>
    <cellStyle name="Normal 9 3 3 2 3 2 3" xfId="16109"/>
    <cellStyle name="Normal 9 3 3 2 3 2 3 2" xfId="16110"/>
    <cellStyle name="Normal 9 3 3 2 3 2 3 2 2" xfId="16111"/>
    <cellStyle name="Normal 9 3 3 2 3 2 3 2 3" xfId="16112"/>
    <cellStyle name="Normal 9 3 3 2 3 2 3 2 4" xfId="16113"/>
    <cellStyle name="Normal 9 3 3 2 3 2 3 3" xfId="16114"/>
    <cellStyle name="Normal 9 3 3 2 3 2 3 4" xfId="16115"/>
    <cellStyle name="Normal 9 3 3 2 3 2 3 5" xfId="16116"/>
    <cellStyle name="Normal 9 3 3 2 3 2 4" xfId="16117"/>
    <cellStyle name="Normal 9 3 3 2 3 2 4 2" xfId="16118"/>
    <cellStyle name="Normal 9 3 3 2 3 2 4 3" xfId="16119"/>
    <cellStyle name="Normal 9 3 3 2 3 2 4 4" xfId="16120"/>
    <cellStyle name="Normal 9 3 3 2 3 2 5" xfId="16121"/>
    <cellStyle name="Normal 9 3 3 2 3 2 6" xfId="16122"/>
    <cellStyle name="Normal 9 3 3 2 3 2 7" xfId="16123"/>
    <cellStyle name="Normal 9 3 3 2 3 3" xfId="16124"/>
    <cellStyle name="Normal 9 3 3 2 3 3 2" xfId="16125"/>
    <cellStyle name="Normal 9 3 3 2 3 3 2 2" xfId="16126"/>
    <cellStyle name="Normal 9 3 3 2 3 3 2 2 2" xfId="16127"/>
    <cellStyle name="Normal 9 3 3 2 3 3 2 2 3" xfId="16128"/>
    <cellStyle name="Normal 9 3 3 2 3 3 2 3" xfId="16129"/>
    <cellStyle name="Normal 9 3 3 2 3 3 2 4" xfId="16130"/>
    <cellStyle name="Normal 9 3 3 2 3 3 2 5" xfId="16131"/>
    <cellStyle name="Normal 9 3 3 2 3 3 3" xfId="16132"/>
    <cellStyle name="Normal 9 3 3 2 3 3 3 2" xfId="16133"/>
    <cellStyle name="Normal 9 3 3 2 3 3 3 2 2" xfId="16134"/>
    <cellStyle name="Normal 9 3 3 2 3 3 3 2 3" xfId="16135"/>
    <cellStyle name="Normal 9 3 3 2 3 3 3 3" xfId="16136"/>
    <cellStyle name="Normal 9 3 3 2 3 3 3 4" xfId="16137"/>
    <cellStyle name="Normal 9 3 3 2 3 3 4" xfId="16138"/>
    <cellStyle name="Normal 9 3 3 2 3 3 4 2" xfId="16139"/>
    <cellStyle name="Normal 9 3 3 2 3 3 4 3" xfId="16140"/>
    <cellStyle name="Normal 9 3 3 2 3 3 5" xfId="16141"/>
    <cellStyle name="Normal 9 3 3 2 3 3 6" xfId="16142"/>
    <cellStyle name="Normal 9 3 3 2 3 3 7" xfId="16143"/>
    <cellStyle name="Normal 9 3 3 2 3 4" xfId="16144"/>
    <cellStyle name="Normal 9 3 3 2 3 4 2" xfId="16145"/>
    <cellStyle name="Normal 9 3 3 2 3 4 2 2" xfId="16146"/>
    <cellStyle name="Normal 9 3 3 2 3 4 2 3" xfId="16147"/>
    <cellStyle name="Normal 9 3 3 2 3 4 2 4" xfId="16148"/>
    <cellStyle name="Normal 9 3 3 2 3 4 3" xfId="16149"/>
    <cellStyle name="Normal 9 3 3 2 3 4 4" xfId="16150"/>
    <cellStyle name="Normal 9 3 3 2 3 4 5" xfId="16151"/>
    <cellStyle name="Normal 9 3 3 2 3 5" xfId="16152"/>
    <cellStyle name="Normal 9 3 3 2 3 5 2" xfId="16153"/>
    <cellStyle name="Normal 9 3 3 2 3 5 2 2" xfId="16154"/>
    <cellStyle name="Normal 9 3 3 2 3 5 2 3" xfId="16155"/>
    <cellStyle name="Normal 9 3 3 2 3 5 3" xfId="16156"/>
    <cellStyle name="Normal 9 3 3 2 3 5 4" xfId="16157"/>
    <cellStyle name="Normal 9 3 3 2 3 5 5" xfId="16158"/>
    <cellStyle name="Normal 9 3 3 2 3 6" xfId="16159"/>
    <cellStyle name="Normal 9 3 3 2 3 6 2" xfId="16160"/>
    <cellStyle name="Normal 9 3 3 2 3 6 3" xfId="16161"/>
    <cellStyle name="Normal 9 3 3 2 3 7" xfId="16162"/>
    <cellStyle name="Normal 9 3 3 2 3 8" xfId="16163"/>
    <cellStyle name="Normal 9 3 3 2 3 9" xfId="16164"/>
    <cellStyle name="Normal 9 3 3 2 4" xfId="16165"/>
    <cellStyle name="Normal 9 3 3 2 4 2" xfId="16166"/>
    <cellStyle name="Normal 9 3 3 2 4 2 2" xfId="16167"/>
    <cellStyle name="Normal 9 3 3 2 4 2 2 2" xfId="16168"/>
    <cellStyle name="Normal 9 3 3 2 4 2 2 3" xfId="16169"/>
    <cellStyle name="Normal 9 3 3 2 4 2 2 4" xfId="16170"/>
    <cellStyle name="Normal 9 3 3 2 4 2 3" xfId="16171"/>
    <cellStyle name="Normal 9 3 3 2 4 2 4" xfId="16172"/>
    <cellStyle name="Normal 9 3 3 2 4 2 5" xfId="16173"/>
    <cellStyle name="Normal 9 3 3 2 4 3" xfId="16174"/>
    <cellStyle name="Normal 9 3 3 2 4 3 2" xfId="16175"/>
    <cellStyle name="Normal 9 3 3 2 4 3 2 2" xfId="16176"/>
    <cellStyle name="Normal 9 3 3 2 4 3 2 3" xfId="16177"/>
    <cellStyle name="Normal 9 3 3 2 4 3 2 4" xfId="16178"/>
    <cellStyle name="Normal 9 3 3 2 4 3 3" xfId="16179"/>
    <cellStyle name="Normal 9 3 3 2 4 3 4" xfId="16180"/>
    <cellStyle name="Normal 9 3 3 2 4 3 5" xfId="16181"/>
    <cellStyle name="Normal 9 3 3 2 4 4" xfId="16182"/>
    <cellStyle name="Normal 9 3 3 2 4 4 2" xfId="16183"/>
    <cellStyle name="Normal 9 3 3 2 4 4 3" xfId="16184"/>
    <cellStyle name="Normal 9 3 3 2 4 4 4" xfId="16185"/>
    <cellStyle name="Normal 9 3 3 2 4 5" xfId="16186"/>
    <cellStyle name="Normal 9 3 3 2 4 6" xfId="16187"/>
    <cellStyle name="Normal 9 3 3 2 4 7" xfId="16188"/>
    <cellStyle name="Normal 9 3 3 2 5" xfId="16189"/>
    <cellStyle name="Normal 9 3 3 2 5 2" xfId="16190"/>
    <cellStyle name="Normal 9 3 3 2 5 2 2" xfId="16191"/>
    <cellStyle name="Normal 9 3 3 2 5 2 2 2" xfId="16192"/>
    <cellStyle name="Normal 9 3 3 2 5 2 2 3" xfId="16193"/>
    <cellStyle name="Normal 9 3 3 2 5 2 3" xfId="16194"/>
    <cellStyle name="Normal 9 3 3 2 5 2 4" xfId="16195"/>
    <cellStyle name="Normal 9 3 3 2 5 2 5" xfId="16196"/>
    <cellStyle name="Normal 9 3 3 2 5 3" xfId="16197"/>
    <cellStyle name="Normal 9 3 3 2 5 3 2" xfId="16198"/>
    <cellStyle name="Normal 9 3 3 2 5 3 2 2" xfId="16199"/>
    <cellStyle name="Normal 9 3 3 2 5 3 2 3" xfId="16200"/>
    <cellStyle name="Normal 9 3 3 2 5 3 3" xfId="16201"/>
    <cellStyle name="Normal 9 3 3 2 5 3 4" xfId="16202"/>
    <cellStyle name="Normal 9 3 3 2 5 4" xfId="16203"/>
    <cellStyle name="Normal 9 3 3 2 5 4 2" xfId="16204"/>
    <cellStyle name="Normal 9 3 3 2 5 4 3" xfId="16205"/>
    <cellStyle name="Normal 9 3 3 2 5 5" xfId="16206"/>
    <cellStyle name="Normal 9 3 3 2 5 6" xfId="16207"/>
    <cellStyle name="Normal 9 3 3 2 5 7" xfId="16208"/>
    <cellStyle name="Normal 9 3 3 2 6" xfId="16209"/>
    <cellStyle name="Normal 9 3 3 2 6 2" xfId="16210"/>
    <cellStyle name="Normal 9 3 3 2 6 2 2" xfId="16211"/>
    <cellStyle name="Normal 9 3 3 2 6 2 3" xfId="16212"/>
    <cellStyle name="Normal 9 3 3 2 6 2 4" xfId="16213"/>
    <cellStyle name="Normal 9 3 3 2 6 3" xfId="16214"/>
    <cellStyle name="Normal 9 3 3 2 6 4" xfId="16215"/>
    <cellStyle name="Normal 9 3 3 2 6 5" xfId="16216"/>
    <cellStyle name="Normal 9 3 3 2 7" xfId="16217"/>
    <cellStyle name="Normal 9 3 3 2 7 2" xfId="16218"/>
    <cellStyle name="Normal 9 3 3 2 7 2 2" xfId="16219"/>
    <cellStyle name="Normal 9 3 3 2 7 2 3" xfId="16220"/>
    <cellStyle name="Normal 9 3 3 2 7 3" xfId="16221"/>
    <cellStyle name="Normal 9 3 3 2 7 4" xfId="16222"/>
    <cellStyle name="Normal 9 3 3 2 7 5" xfId="16223"/>
    <cellStyle name="Normal 9 3 3 2 8" xfId="16224"/>
    <cellStyle name="Normal 9 3 3 2 8 2" xfId="16225"/>
    <cellStyle name="Normal 9 3 3 2 8 3" xfId="16226"/>
    <cellStyle name="Normal 9 3 3 2 9" xfId="16227"/>
    <cellStyle name="Normal 9 3 3 3" xfId="16228"/>
    <cellStyle name="Normal 9 3 3 3 10" xfId="16229"/>
    <cellStyle name="Normal 9 3 3 3 2" xfId="16230"/>
    <cellStyle name="Normal 9 3 3 3 2 2" xfId="16231"/>
    <cellStyle name="Normal 9 3 3 3 2 2 2" xfId="16232"/>
    <cellStyle name="Normal 9 3 3 3 2 2 2 2" xfId="16233"/>
    <cellStyle name="Normal 9 3 3 3 2 2 2 2 2" xfId="16234"/>
    <cellStyle name="Normal 9 3 3 3 2 2 2 2 2 2" xfId="16235"/>
    <cellStyle name="Normal 9 3 3 3 2 2 2 2 3" xfId="16236"/>
    <cellStyle name="Normal 9 3 3 3 2 2 2 2 4" xfId="16237"/>
    <cellStyle name="Normal 9 3 3 3 2 2 2 2 5" xfId="16238"/>
    <cellStyle name="Normal 9 3 3 3 2 2 2 3" xfId="16239"/>
    <cellStyle name="Normal 9 3 3 3 2 2 2 3 2" xfId="16240"/>
    <cellStyle name="Normal 9 3 3 3 2 2 2 3 2 2" xfId="16241"/>
    <cellStyle name="Normal 9 3 3 3 2 2 2 3 3" xfId="16242"/>
    <cellStyle name="Normal 9 3 3 3 2 2 2 4" xfId="16243"/>
    <cellStyle name="Normal 9 3 3 3 2 2 2 4 2" xfId="16244"/>
    <cellStyle name="Normal 9 3 3 3 2 2 2 5" xfId="16245"/>
    <cellStyle name="Normal 9 3 3 3 2 2 2 6" xfId="16246"/>
    <cellStyle name="Normal 9 3 3 3 2 2 2 7" xfId="16247"/>
    <cellStyle name="Normal 9 3 3 3 2 2 3" xfId="16248"/>
    <cellStyle name="Normal 9 3 3 3 2 2 3 2" xfId="16249"/>
    <cellStyle name="Normal 9 3 3 3 2 2 3 2 2" xfId="16250"/>
    <cellStyle name="Normal 9 3 3 3 2 2 3 2 3" xfId="16251"/>
    <cellStyle name="Normal 9 3 3 3 2 2 3 2 4" xfId="16252"/>
    <cellStyle name="Normal 9 3 3 3 2 2 3 3" xfId="16253"/>
    <cellStyle name="Normal 9 3 3 3 2 2 3 4" xfId="16254"/>
    <cellStyle name="Normal 9 3 3 3 2 2 3 5" xfId="16255"/>
    <cellStyle name="Normal 9 3 3 3 2 2 4" xfId="16256"/>
    <cellStyle name="Normal 9 3 3 3 2 2 4 2" xfId="16257"/>
    <cellStyle name="Normal 9 3 3 3 2 2 4 2 2" xfId="16258"/>
    <cellStyle name="Normal 9 3 3 3 2 2 4 3" xfId="16259"/>
    <cellStyle name="Normal 9 3 3 3 2 2 4 4" xfId="16260"/>
    <cellStyle name="Normal 9 3 3 3 2 2 4 5" xfId="16261"/>
    <cellStyle name="Normal 9 3 3 3 2 2 5" xfId="16262"/>
    <cellStyle name="Normal 9 3 3 3 2 2 5 2" xfId="16263"/>
    <cellStyle name="Normal 9 3 3 3 2 2 6" xfId="16264"/>
    <cellStyle name="Normal 9 3 3 3 2 2 7" xfId="16265"/>
    <cellStyle name="Normal 9 3 3 3 2 2 8" xfId="16266"/>
    <cellStyle name="Normal 9 3 3 3 2 3" xfId="16267"/>
    <cellStyle name="Normal 9 3 3 3 2 3 2" xfId="16268"/>
    <cellStyle name="Normal 9 3 3 3 2 3 2 2" xfId="16269"/>
    <cellStyle name="Normal 9 3 3 3 2 3 2 2 2" xfId="16270"/>
    <cellStyle name="Normal 9 3 3 3 2 3 2 2 3" xfId="16271"/>
    <cellStyle name="Normal 9 3 3 3 2 3 2 2 4" xfId="16272"/>
    <cellStyle name="Normal 9 3 3 3 2 3 2 3" xfId="16273"/>
    <cellStyle name="Normal 9 3 3 3 2 3 2 4" xfId="16274"/>
    <cellStyle name="Normal 9 3 3 3 2 3 2 5" xfId="16275"/>
    <cellStyle name="Normal 9 3 3 3 2 3 3" xfId="16276"/>
    <cellStyle name="Normal 9 3 3 3 2 3 3 2" xfId="16277"/>
    <cellStyle name="Normal 9 3 3 3 2 3 3 2 2" xfId="16278"/>
    <cellStyle name="Normal 9 3 3 3 2 3 3 2 3" xfId="16279"/>
    <cellStyle name="Normal 9 3 3 3 2 3 3 2 4" xfId="16280"/>
    <cellStyle name="Normal 9 3 3 3 2 3 3 3" xfId="16281"/>
    <cellStyle name="Normal 9 3 3 3 2 3 3 4" xfId="16282"/>
    <cellStyle name="Normal 9 3 3 3 2 3 3 5" xfId="16283"/>
    <cellStyle name="Normal 9 3 3 3 2 3 4" xfId="16284"/>
    <cellStyle name="Normal 9 3 3 3 2 3 4 2" xfId="16285"/>
    <cellStyle name="Normal 9 3 3 3 2 3 4 3" xfId="16286"/>
    <cellStyle name="Normal 9 3 3 3 2 3 4 4" xfId="16287"/>
    <cellStyle name="Normal 9 3 3 3 2 3 5" xfId="16288"/>
    <cellStyle name="Normal 9 3 3 3 2 3 6" xfId="16289"/>
    <cellStyle name="Normal 9 3 3 3 2 3 7" xfId="16290"/>
    <cellStyle name="Normal 9 3 3 3 2 4" xfId="16291"/>
    <cellStyle name="Normal 9 3 3 3 2 4 2" xfId="16292"/>
    <cellStyle name="Normal 9 3 3 3 2 4 2 2" xfId="16293"/>
    <cellStyle name="Normal 9 3 3 3 2 4 2 3" xfId="16294"/>
    <cellStyle name="Normal 9 3 3 3 2 4 2 4" xfId="16295"/>
    <cellStyle name="Normal 9 3 3 3 2 4 3" xfId="16296"/>
    <cellStyle name="Normal 9 3 3 3 2 4 4" xfId="16297"/>
    <cellStyle name="Normal 9 3 3 3 2 4 5" xfId="16298"/>
    <cellStyle name="Normal 9 3 3 3 2 5" xfId="16299"/>
    <cellStyle name="Normal 9 3 3 3 2 5 2" xfId="16300"/>
    <cellStyle name="Normal 9 3 3 3 2 5 2 2" xfId="16301"/>
    <cellStyle name="Normal 9 3 3 3 2 5 2 3" xfId="16302"/>
    <cellStyle name="Normal 9 3 3 3 2 5 2 4" xfId="16303"/>
    <cellStyle name="Normal 9 3 3 3 2 5 3" xfId="16304"/>
    <cellStyle name="Normal 9 3 3 3 2 5 4" xfId="16305"/>
    <cellStyle name="Normal 9 3 3 3 2 5 5" xfId="16306"/>
    <cellStyle name="Normal 9 3 3 3 2 6" xfId="16307"/>
    <cellStyle name="Normal 9 3 3 3 2 6 2" xfId="16308"/>
    <cellStyle name="Normal 9 3 3 3 2 6 3" xfId="16309"/>
    <cellStyle name="Normal 9 3 3 3 2 6 4" xfId="16310"/>
    <cellStyle name="Normal 9 3 3 3 2 7" xfId="16311"/>
    <cellStyle name="Normal 9 3 3 3 2 8" xfId="16312"/>
    <cellStyle name="Normal 9 3 3 3 2 9" xfId="16313"/>
    <cellStyle name="Normal 9 3 3 3 3" xfId="16314"/>
    <cellStyle name="Normal 9 3 3 3 3 2" xfId="16315"/>
    <cellStyle name="Normal 9 3 3 3 3 2 2" xfId="16316"/>
    <cellStyle name="Normal 9 3 3 3 3 2 2 2" xfId="16317"/>
    <cellStyle name="Normal 9 3 3 3 3 2 2 2 2" xfId="16318"/>
    <cellStyle name="Normal 9 3 3 3 3 2 2 3" xfId="16319"/>
    <cellStyle name="Normal 9 3 3 3 3 2 2 4" xfId="16320"/>
    <cellStyle name="Normal 9 3 3 3 3 2 2 5" xfId="16321"/>
    <cellStyle name="Normal 9 3 3 3 3 2 3" xfId="16322"/>
    <cellStyle name="Normal 9 3 3 3 3 2 3 2" xfId="16323"/>
    <cellStyle name="Normal 9 3 3 3 3 2 3 2 2" xfId="16324"/>
    <cellStyle name="Normal 9 3 3 3 3 2 3 3" xfId="16325"/>
    <cellStyle name="Normal 9 3 3 3 3 2 4" xfId="16326"/>
    <cellStyle name="Normal 9 3 3 3 3 2 4 2" xfId="16327"/>
    <cellStyle name="Normal 9 3 3 3 3 2 5" xfId="16328"/>
    <cellStyle name="Normal 9 3 3 3 3 2 6" xfId="16329"/>
    <cellStyle name="Normal 9 3 3 3 3 2 7" xfId="16330"/>
    <cellStyle name="Normal 9 3 3 3 3 3" xfId="16331"/>
    <cellStyle name="Normal 9 3 3 3 3 3 2" xfId="16332"/>
    <cellStyle name="Normal 9 3 3 3 3 3 2 2" xfId="16333"/>
    <cellStyle name="Normal 9 3 3 3 3 3 2 3" xfId="16334"/>
    <cellStyle name="Normal 9 3 3 3 3 3 2 4" xfId="16335"/>
    <cellStyle name="Normal 9 3 3 3 3 3 3" xfId="16336"/>
    <cellStyle name="Normal 9 3 3 3 3 3 4" xfId="16337"/>
    <cellStyle name="Normal 9 3 3 3 3 3 5" xfId="16338"/>
    <cellStyle name="Normal 9 3 3 3 3 4" xfId="16339"/>
    <cellStyle name="Normal 9 3 3 3 3 4 2" xfId="16340"/>
    <cellStyle name="Normal 9 3 3 3 3 4 2 2" xfId="16341"/>
    <cellStyle name="Normal 9 3 3 3 3 4 3" xfId="16342"/>
    <cellStyle name="Normal 9 3 3 3 3 4 4" xfId="16343"/>
    <cellStyle name="Normal 9 3 3 3 3 4 5" xfId="16344"/>
    <cellStyle name="Normal 9 3 3 3 3 5" xfId="16345"/>
    <cellStyle name="Normal 9 3 3 3 3 5 2" xfId="16346"/>
    <cellStyle name="Normal 9 3 3 3 3 6" xfId="16347"/>
    <cellStyle name="Normal 9 3 3 3 3 7" xfId="16348"/>
    <cellStyle name="Normal 9 3 3 3 3 8" xfId="16349"/>
    <cellStyle name="Normal 9 3 3 3 4" xfId="16350"/>
    <cellStyle name="Normal 9 3 3 3 4 2" xfId="16351"/>
    <cellStyle name="Normal 9 3 3 3 4 2 2" xfId="16352"/>
    <cellStyle name="Normal 9 3 3 3 4 2 2 2" xfId="16353"/>
    <cellStyle name="Normal 9 3 3 3 4 2 2 3" xfId="16354"/>
    <cellStyle name="Normal 9 3 3 3 4 2 2 4" xfId="16355"/>
    <cellStyle name="Normal 9 3 3 3 4 2 3" xfId="16356"/>
    <cellStyle name="Normal 9 3 3 3 4 2 4" xfId="16357"/>
    <cellStyle name="Normal 9 3 3 3 4 2 5" xfId="16358"/>
    <cellStyle name="Normal 9 3 3 3 4 3" xfId="16359"/>
    <cellStyle name="Normal 9 3 3 3 4 3 2" xfId="16360"/>
    <cellStyle name="Normal 9 3 3 3 4 3 2 2" xfId="16361"/>
    <cellStyle name="Normal 9 3 3 3 4 3 2 3" xfId="16362"/>
    <cellStyle name="Normal 9 3 3 3 4 3 2 4" xfId="16363"/>
    <cellStyle name="Normal 9 3 3 3 4 3 3" xfId="16364"/>
    <cellStyle name="Normal 9 3 3 3 4 3 4" xfId="16365"/>
    <cellStyle name="Normal 9 3 3 3 4 3 5" xfId="16366"/>
    <cellStyle name="Normal 9 3 3 3 4 4" xfId="16367"/>
    <cellStyle name="Normal 9 3 3 3 4 4 2" xfId="16368"/>
    <cellStyle name="Normal 9 3 3 3 4 4 3" xfId="16369"/>
    <cellStyle name="Normal 9 3 3 3 4 4 4" xfId="16370"/>
    <cellStyle name="Normal 9 3 3 3 4 5" xfId="16371"/>
    <cellStyle name="Normal 9 3 3 3 4 6" xfId="16372"/>
    <cellStyle name="Normal 9 3 3 3 4 7" xfId="16373"/>
    <cellStyle name="Normal 9 3 3 3 5" xfId="16374"/>
    <cellStyle name="Normal 9 3 3 3 5 2" xfId="16375"/>
    <cellStyle name="Normal 9 3 3 3 5 2 2" xfId="16376"/>
    <cellStyle name="Normal 9 3 3 3 5 2 3" xfId="16377"/>
    <cellStyle name="Normal 9 3 3 3 5 2 4" xfId="16378"/>
    <cellStyle name="Normal 9 3 3 3 5 3" xfId="16379"/>
    <cellStyle name="Normal 9 3 3 3 5 4" xfId="16380"/>
    <cellStyle name="Normal 9 3 3 3 5 5" xfId="16381"/>
    <cellStyle name="Normal 9 3 3 3 6" xfId="16382"/>
    <cellStyle name="Normal 9 3 3 3 6 2" xfId="16383"/>
    <cellStyle name="Normal 9 3 3 3 6 2 2" xfId="16384"/>
    <cellStyle name="Normal 9 3 3 3 6 2 3" xfId="16385"/>
    <cellStyle name="Normal 9 3 3 3 6 2 4" xfId="16386"/>
    <cellStyle name="Normal 9 3 3 3 6 3" xfId="16387"/>
    <cellStyle name="Normal 9 3 3 3 6 4" xfId="16388"/>
    <cellStyle name="Normal 9 3 3 3 6 5" xfId="16389"/>
    <cellStyle name="Normal 9 3 3 3 7" xfId="16390"/>
    <cellStyle name="Normal 9 3 3 3 7 2" xfId="16391"/>
    <cellStyle name="Normal 9 3 3 3 7 3" xfId="16392"/>
    <cellStyle name="Normal 9 3 3 3 7 4" xfId="16393"/>
    <cellStyle name="Normal 9 3 3 3 8" xfId="16394"/>
    <cellStyle name="Normal 9 3 3 3 9" xfId="16395"/>
    <cellStyle name="Normal 9 3 3 4" xfId="16396"/>
    <cellStyle name="Normal 9 3 3 4 2" xfId="16397"/>
    <cellStyle name="Normal 9 3 3 4 2 2" xfId="16398"/>
    <cellStyle name="Normal 9 3 3 4 2 2 2" xfId="16399"/>
    <cellStyle name="Normal 9 3 3 4 2 2 2 2" xfId="16400"/>
    <cellStyle name="Normal 9 3 3 4 2 2 2 2 2" xfId="16401"/>
    <cellStyle name="Normal 9 3 3 4 2 2 2 3" xfId="16402"/>
    <cellStyle name="Normal 9 3 3 4 2 2 2 4" xfId="16403"/>
    <cellStyle name="Normal 9 3 3 4 2 2 2 5" xfId="16404"/>
    <cellStyle name="Normal 9 3 3 4 2 2 3" xfId="16405"/>
    <cellStyle name="Normal 9 3 3 4 2 2 3 2" xfId="16406"/>
    <cellStyle name="Normal 9 3 3 4 2 2 3 2 2" xfId="16407"/>
    <cellStyle name="Normal 9 3 3 4 2 2 3 3" xfId="16408"/>
    <cellStyle name="Normal 9 3 3 4 2 2 4" xfId="16409"/>
    <cellStyle name="Normal 9 3 3 4 2 2 4 2" xfId="16410"/>
    <cellStyle name="Normal 9 3 3 4 2 2 5" xfId="16411"/>
    <cellStyle name="Normal 9 3 3 4 2 2 6" xfId="16412"/>
    <cellStyle name="Normal 9 3 3 4 2 2 7" xfId="16413"/>
    <cellStyle name="Normal 9 3 3 4 2 3" xfId="16414"/>
    <cellStyle name="Normal 9 3 3 4 2 3 2" xfId="16415"/>
    <cellStyle name="Normal 9 3 3 4 2 3 2 2" xfId="16416"/>
    <cellStyle name="Normal 9 3 3 4 2 3 2 3" xfId="16417"/>
    <cellStyle name="Normal 9 3 3 4 2 3 2 4" xfId="16418"/>
    <cellStyle name="Normal 9 3 3 4 2 3 3" xfId="16419"/>
    <cellStyle name="Normal 9 3 3 4 2 3 4" xfId="16420"/>
    <cellStyle name="Normal 9 3 3 4 2 3 5" xfId="16421"/>
    <cellStyle name="Normal 9 3 3 4 2 4" xfId="16422"/>
    <cellStyle name="Normal 9 3 3 4 2 4 2" xfId="16423"/>
    <cellStyle name="Normal 9 3 3 4 2 4 2 2" xfId="16424"/>
    <cellStyle name="Normal 9 3 3 4 2 4 3" xfId="16425"/>
    <cellStyle name="Normal 9 3 3 4 2 4 4" xfId="16426"/>
    <cellStyle name="Normal 9 3 3 4 2 4 5" xfId="16427"/>
    <cellStyle name="Normal 9 3 3 4 2 5" xfId="16428"/>
    <cellStyle name="Normal 9 3 3 4 2 5 2" xfId="16429"/>
    <cellStyle name="Normal 9 3 3 4 2 6" xfId="16430"/>
    <cellStyle name="Normal 9 3 3 4 2 7" xfId="16431"/>
    <cellStyle name="Normal 9 3 3 4 2 8" xfId="16432"/>
    <cellStyle name="Normal 9 3 3 4 3" xfId="16433"/>
    <cellStyle name="Normal 9 3 3 4 3 2" xfId="16434"/>
    <cellStyle name="Normal 9 3 3 4 3 2 2" xfId="16435"/>
    <cellStyle name="Normal 9 3 3 4 3 2 2 2" xfId="16436"/>
    <cellStyle name="Normal 9 3 3 4 3 2 2 3" xfId="16437"/>
    <cellStyle name="Normal 9 3 3 4 3 2 2 4" xfId="16438"/>
    <cellStyle name="Normal 9 3 3 4 3 2 3" xfId="16439"/>
    <cellStyle name="Normal 9 3 3 4 3 2 4" xfId="16440"/>
    <cellStyle name="Normal 9 3 3 4 3 2 5" xfId="16441"/>
    <cellStyle name="Normal 9 3 3 4 3 3" xfId="16442"/>
    <cellStyle name="Normal 9 3 3 4 3 3 2" xfId="16443"/>
    <cellStyle name="Normal 9 3 3 4 3 3 2 2" xfId="16444"/>
    <cellStyle name="Normal 9 3 3 4 3 3 2 3" xfId="16445"/>
    <cellStyle name="Normal 9 3 3 4 3 3 2 4" xfId="16446"/>
    <cellStyle name="Normal 9 3 3 4 3 3 3" xfId="16447"/>
    <cellStyle name="Normal 9 3 3 4 3 3 4" xfId="16448"/>
    <cellStyle name="Normal 9 3 3 4 3 3 5" xfId="16449"/>
    <cellStyle name="Normal 9 3 3 4 3 4" xfId="16450"/>
    <cellStyle name="Normal 9 3 3 4 3 4 2" xfId="16451"/>
    <cellStyle name="Normal 9 3 3 4 3 4 3" xfId="16452"/>
    <cellStyle name="Normal 9 3 3 4 3 4 4" xfId="16453"/>
    <cellStyle name="Normal 9 3 3 4 3 5" xfId="16454"/>
    <cellStyle name="Normal 9 3 3 4 3 6" xfId="16455"/>
    <cellStyle name="Normal 9 3 3 4 3 7" xfId="16456"/>
    <cellStyle name="Normal 9 3 3 4 4" xfId="16457"/>
    <cellStyle name="Normal 9 3 3 4 4 2" xfId="16458"/>
    <cellStyle name="Normal 9 3 3 4 4 2 2" xfId="16459"/>
    <cellStyle name="Normal 9 3 3 4 4 2 3" xfId="16460"/>
    <cellStyle name="Normal 9 3 3 4 4 2 4" xfId="16461"/>
    <cellStyle name="Normal 9 3 3 4 4 3" xfId="16462"/>
    <cellStyle name="Normal 9 3 3 4 4 4" xfId="16463"/>
    <cellStyle name="Normal 9 3 3 4 4 5" xfId="16464"/>
    <cellStyle name="Normal 9 3 3 4 5" xfId="16465"/>
    <cellStyle name="Normal 9 3 3 4 5 2" xfId="16466"/>
    <cellStyle name="Normal 9 3 3 4 5 2 2" xfId="16467"/>
    <cellStyle name="Normal 9 3 3 4 5 2 3" xfId="16468"/>
    <cellStyle name="Normal 9 3 3 4 5 2 4" xfId="16469"/>
    <cellStyle name="Normal 9 3 3 4 5 3" xfId="16470"/>
    <cellStyle name="Normal 9 3 3 4 5 4" xfId="16471"/>
    <cellStyle name="Normal 9 3 3 4 5 5" xfId="16472"/>
    <cellStyle name="Normal 9 3 3 4 6" xfId="16473"/>
    <cellStyle name="Normal 9 3 3 4 6 2" xfId="16474"/>
    <cellStyle name="Normal 9 3 3 4 6 3" xfId="16475"/>
    <cellStyle name="Normal 9 3 3 4 6 4" xfId="16476"/>
    <cellStyle name="Normal 9 3 3 4 7" xfId="16477"/>
    <cellStyle name="Normal 9 3 3 4 8" xfId="16478"/>
    <cellStyle name="Normal 9 3 3 4 9" xfId="16479"/>
    <cellStyle name="Normal 9 3 3 5" xfId="16480"/>
    <cellStyle name="Normal 9 3 3 5 2" xfId="16481"/>
    <cellStyle name="Normal 9 3 3 5 2 2" xfId="16482"/>
    <cellStyle name="Normal 9 3 3 5 2 2 2" xfId="16483"/>
    <cellStyle name="Normal 9 3 3 5 2 2 2 2" xfId="16484"/>
    <cellStyle name="Normal 9 3 3 5 2 2 3" xfId="16485"/>
    <cellStyle name="Normal 9 3 3 5 2 2 4" xfId="16486"/>
    <cellStyle name="Normal 9 3 3 5 2 2 5" xfId="16487"/>
    <cellStyle name="Normal 9 3 3 5 2 3" xfId="16488"/>
    <cellStyle name="Normal 9 3 3 5 2 3 2" xfId="16489"/>
    <cellStyle name="Normal 9 3 3 5 2 3 2 2" xfId="16490"/>
    <cellStyle name="Normal 9 3 3 5 2 3 3" xfId="16491"/>
    <cellStyle name="Normal 9 3 3 5 2 4" xfId="16492"/>
    <cellStyle name="Normal 9 3 3 5 2 4 2" xfId="16493"/>
    <cellStyle name="Normal 9 3 3 5 2 5" xfId="16494"/>
    <cellStyle name="Normal 9 3 3 5 2 6" xfId="16495"/>
    <cellStyle name="Normal 9 3 3 5 2 7" xfId="16496"/>
    <cellStyle name="Normal 9 3 3 5 3" xfId="16497"/>
    <cellStyle name="Normal 9 3 3 5 3 2" xfId="16498"/>
    <cellStyle name="Normal 9 3 3 5 3 2 2" xfId="16499"/>
    <cellStyle name="Normal 9 3 3 5 3 2 3" xfId="16500"/>
    <cellStyle name="Normal 9 3 3 5 3 2 4" xfId="16501"/>
    <cellStyle name="Normal 9 3 3 5 3 3" xfId="16502"/>
    <cellStyle name="Normal 9 3 3 5 3 4" xfId="16503"/>
    <cellStyle name="Normal 9 3 3 5 3 5" xfId="16504"/>
    <cellStyle name="Normal 9 3 3 5 4" xfId="16505"/>
    <cellStyle name="Normal 9 3 3 5 4 2" xfId="16506"/>
    <cellStyle name="Normal 9 3 3 5 4 2 2" xfId="16507"/>
    <cellStyle name="Normal 9 3 3 5 4 3" xfId="16508"/>
    <cellStyle name="Normal 9 3 3 5 4 4" xfId="16509"/>
    <cellStyle name="Normal 9 3 3 5 4 5" xfId="16510"/>
    <cellStyle name="Normal 9 3 3 5 5" xfId="16511"/>
    <cellStyle name="Normal 9 3 3 5 5 2" xfId="16512"/>
    <cellStyle name="Normal 9 3 3 5 6" xfId="16513"/>
    <cellStyle name="Normal 9 3 3 5 7" xfId="16514"/>
    <cellStyle name="Normal 9 3 3 5 8" xfId="16515"/>
    <cellStyle name="Normal 9 3 3 6" xfId="16516"/>
    <cellStyle name="Normal 9 3 3 6 2" xfId="16517"/>
    <cellStyle name="Normal 9 3 3 6 2 2" xfId="16518"/>
    <cellStyle name="Normal 9 3 3 6 2 2 2" xfId="16519"/>
    <cellStyle name="Normal 9 3 3 6 2 2 3" xfId="16520"/>
    <cellStyle name="Normal 9 3 3 6 2 2 4" xfId="16521"/>
    <cellStyle name="Normal 9 3 3 6 2 3" xfId="16522"/>
    <cellStyle name="Normal 9 3 3 6 2 4" xfId="16523"/>
    <cellStyle name="Normal 9 3 3 6 2 5" xfId="16524"/>
    <cellStyle name="Normal 9 3 3 6 3" xfId="16525"/>
    <cellStyle name="Normal 9 3 3 6 3 2" xfId="16526"/>
    <cellStyle name="Normal 9 3 3 6 3 2 2" xfId="16527"/>
    <cellStyle name="Normal 9 3 3 6 3 2 3" xfId="16528"/>
    <cellStyle name="Normal 9 3 3 6 3 2 4" xfId="16529"/>
    <cellStyle name="Normal 9 3 3 6 3 3" xfId="16530"/>
    <cellStyle name="Normal 9 3 3 6 3 4" xfId="16531"/>
    <cellStyle name="Normal 9 3 3 6 3 5" xfId="16532"/>
    <cellStyle name="Normal 9 3 3 6 4" xfId="16533"/>
    <cellStyle name="Normal 9 3 3 6 4 2" xfId="16534"/>
    <cellStyle name="Normal 9 3 3 6 4 3" xfId="16535"/>
    <cellStyle name="Normal 9 3 3 6 4 4" xfId="16536"/>
    <cellStyle name="Normal 9 3 3 6 5" xfId="16537"/>
    <cellStyle name="Normal 9 3 3 6 6" xfId="16538"/>
    <cellStyle name="Normal 9 3 3 6 7" xfId="16539"/>
    <cellStyle name="Normal 9 3 3 7" xfId="16540"/>
    <cellStyle name="Normal 9 3 3 7 2" xfId="16541"/>
    <cellStyle name="Normal 9 3 3 7 2 2" xfId="16542"/>
    <cellStyle name="Normal 9 3 3 7 2 3" xfId="16543"/>
    <cellStyle name="Normal 9 3 3 7 2 4" xfId="16544"/>
    <cellStyle name="Normal 9 3 3 7 3" xfId="16545"/>
    <cellStyle name="Normal 9 3 3 7 4" xfId="16546"/>
    <cellStyle name="Normal 9 3 3 7 5" xfId="16547"/>
    <cellStyle name="Normal 9 3 3 8" xfId="16548"/>
    <cellStyle name="Normal 9 3 3 8 2" xfId="16549"/>
    <cellStyle name="Normal 9 3 3 8 2 2" xfId="16550"/>
    <cellStyle name="Normal 9 3 3 8 2 3" xfId="16551"/>
    <cellStyle name="Normal 9 3 3 8 2 4" xfId="16552"/>
    <cellStyle name="Normal 9 3 3 8 3" xfId="16553"/>
    <cellStyle name="Normal 9 3 3 8 4" xfId="16554"/>
    <cellStyle name="Normal 9 3 3 8 5" xfId="16555"/>
    <cellStyle name="Normal 9 3 3 9" xfId="16556"/>
    <cellStyle name="Normal 9 3 3 9 2" xfId="16557"/>
    <cellStyle name="Normal 9 3 3 9 3" xfId="16558"/>
    <cellStyle name="Normal 9 3 3 9 4" xfId="16559"/>
    <cellStyle name="Normal 9 3 4" xfId="16560"/>
    <cellStyle name="Normal 9 3 4 10" xfId="16561"/>
    <cellStyle name="Normal 9 3 4 11" xfId="16562"/>
    <cellStyle name="Normal 9 3 4 12" xfId="16563"/>
    <cellStyle name="Normal 9 3 4 2" xfId="16564"/>
    <cellStyle name="Normal 9 3 4 2 10" xfId="16565"/>
    <cellStyle name="Normal 9 3 4 2 2" xfId="16566"/>
    <cellStyle name="Normal 9 3 4 2 2 2" xfId="16567"/>
    <cellStyle name="Normal 9 3 4 2 2 2 2" xfId="16568"/>
    <cellStyle name="Normal 9 3 4 2 2 2 2 2" xfId="16569"/>
    <cellStyle name="Normal 9 3 4 2 2 2 2 2 2" xfId="16570"/>
    <cellStyle name="Normal 9 3 4 2 2 2 2 2 2 2" xfId="16571"/>
    <cellStyle name="Normal 9 3 4 2 2 2 2 2 3" xfId="16572"/>
    <cellStyle name="Normal 9 3 4 2 2 2 2 2 4" xfId="16573"/>
    <cellStyle name="Normal 9 3 4 2 2 2 2 2 5" xfId="16574"/>
    <cellStyle name="Normal 9 3 4 2 2 2 2 3" xfId="16575"/>
    <cellStyle name="Normal 9 3 4 2 2 2 2 3 2" xfId="16576"/>
    <cellStyle name="Normal 9 3 4 2 2 2 2 3 2 2" xfId="16577"/>
    <cellStyle name="Normal 9 3 4 2 2 2 2 3 3" xfId="16578"/>
    <cellStyle name="Normal 9 3 4 2 2 2 2 4" xfId="16579"/>
    <cellStyle name="Normal 9 3 4 2 2 2 2 4 2" xfId="16580"/>
    <cellStyle name="Normal 9 3 4 2 2 2 2 5" xfId="16581"/>
    <cellStyle name="Normal 9 3 4 2 2 2 2 6" xfId="16582"/>
    <cellStyle name="Normal 9 3 4 2 2 2 2 7" xfId="16583"/>
    <cellStyle name="Normal 9 3 4 2 2 2 3" xfId="16584"/>
    <cellStyle name="Normal 9 3 4 2 2 2 3 2" xfId="16585"/>
    <cellStyle name="Normal 9 3 4 2 2 2 3 2 2" xfId="16586"/>
    <cellStyle name="Normal 9 3 4 2 2 2 3 2 3" xfId="16587"/>
    <cellStyle name="Normal 9 3 4 2 2 2 3 2 4" xfId="16588"/>
    <cellStyle name="Normal 9 3 4 2 2 2 3 3" xfId="16589"/>
    <cellStyle name="Normal 9 3 4 2 2 2 3 4" xfId="16590"/>
    <cellStyle name="Normal 9 3 4 2 2 2 3 5" xfId="16591"/>
    <cellStyle name="Normal 9 3 4 2 2 2 4" xfId="16592"/>
    <cellStyle name="Normal 9 3 4 2 2 2 4 2" xfId="16593"/>
    <cellStyle name="Normal 9 3 4 2 2 2 4 2 2" xfId="16594"/>
    <cellStyle name="Normal 9 3 4 2 2 2 4 3" xfId="16595"/>
    <cellStyle name="Normal 9 3 4 2 2 2 4 4" xfId="16596"/>
    <cellStyle name="Normal 9 3 4 2 2 2 4 5" xfId="16597"/>
    <cellStyle name="Normal 9 3 4 2 2 2 5" xfId="16598"/>
    <cellStyle name="Normal 9 3 4 2 2 2 5 2" xfId="16599"/>
    <cellStyle name="Normal 9 3 4 2 2 2 6" xfId="16600"/>
    <cellStyle name="Normal 9 3 4 2 2 2 7" xfId="16601"/>
    <cellStyle name="Normal 9 3 4 2 2 2 8" xfId="16602"/>
    <cellStyle name="Normal 9 3 4 2 2 3" xfId="16603"/>
    <cellStyle name="Normal 9 3 4 2 2 3 2" xfId="16604"/>
    <cellStyle name="Normal 9 3 4 2 2 3 2 2" xfId="16605"/>
    <cellStyle name="Normal 9 3 4 2 2 3 2 2 2" xfId="16606"/>
    <cellStyle name="Normal 9 3 4 2 2 3 2 2 3" xfId="16607"/>
    <cellStyle name="Normal 9 3 4 2 2 3 2 2 4" xfId="16608"/>
    <cellStyle name="Normal 9 3 4 2 2 3 2 3" xfId="16609"/>
    <cellStyle name="Normal 9 3 4 2 2 3 2 4" xfId="16610"/>
    <cellStyle name="Normal 9 3 4 2 2 3 2 5" xfId="16611"/>
    <cellStyle name="Normal 9 3 4 2 2 3 3" xfId="16612"/>
    <cellStyle name="Normal 9 3 4 2 2 3 3 2" xfId="16613"/>
    <cellStyle name="Normal 9 3 4 2 2 3 3 2 2" xfId="16614"/>
    <cellStyle name="Normal 9 3 4 2 2 3 3 2 3" xfId="16615"/>
    <cellStyle name="Normal 9 3 4 2 2 3 3 2 4" xfId="16616"/>
    <cellStyle name="Normal 9 3 4 2 2 3 3 3" xfId="16617"/>
    <cellStyle name="Normal 9 3 4 2 2 3 3 4" xfId="16618"/>
    <cellStyle name="Normal 9 3 4 2 2 3 3 5" xfId="16619"/>
    <cellStyle name="Normal 9 3 4 2 2 3 4" xfId="16620"/>
    <cellStyle name="Normal 9 3 4 2 2 3 4 2" xfId="16621"/>
    <cellStyle name="Normal 9 3 4 2 2 3 4 3" xfId="16622"/>
    <cellStyle name="Normal 9 3 4 2 2 3 4 4" xfId="16623"/>
    <cellStyle name="Normal 9 3 4 2 2 3 5" xfId="16624"/>
    <cellStyle name="Normal 9 3 4 2 2 3 6" xfId="16625"/>
    <cellStyle name="Normal 9 3 4 2 2 3 7" xfId="16626"/>
    <cellStyle name="Normal 9 3 4 2 2 4" xfId="16627"/>
    <cellStyle name="Normal 9 3 4 2 2 4 2" xfId="16628"/>
    <cellStyle name="Normal 9 3 4 2 2 4 2 2" xfId="16629"/>
    <cellStyle name="Normal 9 3 4 2 2 4 2 3" xfId="16630"/>
    <cellStyle name="Normal 9 3 4 2 2 4 2 4" xfId="16631"/>
    <cellStyle name="Normal 9 3 4 2 2 4 3" xfId="16632"/>
    <cellStyle name="Normal 9 3 4 2 2 4 4" xfId="16633"/>
    <cellStyle name="Normal 9 3 4 2 2 4 5" xfId="16634"/>
    <cellStyle name="Normal 9 3 4 2 2 5" xfId="16635"/>
    <cellStyle name="Normal 9 3 4 2 2 5 2" xfId="16636"/>
    <cellStyle name="Normal 9 3 4 2 2 5 2 2" xfId="16637"/>
    <cellStyle name="Normal 9 3 4 2 2 5 2 3" xfId="16638"/>
    <cellStyle name="Normal 9 3 4 2 2 5 2 4" xfId="16639"/>
    <cellStyle name="Normal 9 3 4 2 2 5 3" xfId="16640"/>
    <cellStyle name="Normal 9 3 4 2 2 5 4" xfId="16641"/>
    <cellStyle name="Normal 9 3 4 2 2 5 5" xfId="16642"/>
    <cellStyle name="Normal 9 3 4 2 2 6" xfId="16643"/>
    <cellStyle name="Normal 9 3 4 2 2 6 2" xfId="16644"/>
    <cellStyle name="Normal 9 3 4 2 2 6 3" xfId="16645"/>
    <cellStyle name="Normal 9 3 4 2 2 6 4" xfId="16646"/>
    <cellStyle name="Normal 9 3 4 2 2 7" xfId="16647"/>
    <cellStyle name="Normal 9 3 4 2 2 8" xfId="16648"/>
    <cellStyle name="Normal 9 3 4 2 2 9" xfId="16649"/>
    <cellStyle name="Normal 9 3 4 2 3" xfId="16650"/>
    <cellStyle name="Normal 9 3 4 2 3 2" xfId="16651"/>
    <cellStyle name="Normal 9 3 4 2 3 2 2" xfId="16652"/>
    <cellStyle name="Normal 9 3 4 2 3 2 2 2" xfId="16653"/>
    <cellStyle name="Normal 9 3 4 2 3 2 2 2 2" xfId="16654"/>
    <cellStyle name="Normal 9 3 4 2 3 2 2 3" xfId="16655"/>
    <cellStyle name="Normal 9 3 4 2 3 2 2 4" xfId="16656"/>
    <cellStyle name="Normal 9 3 4 2 3 2 2 5" xfId="16657"/>
    <cellStyle name="Normal 9 3 4 2 3 2 3" xfId="16658"/>
    <cellStyle name="Normal 9 3 4 2 3 2 3 2" xfId="16659"/>
    <cellStyle name="Normal 9 3 4 2 3 2 3 2 2" xfId="16660"/>
    <cellStyle name="Normal 9 3 4 2 3 2 3 3" xfId="16661"/>
    <cellStyle name="Normal 9 3 4 2 3 2 4" xfId="16662"/>
    <cellStyle name="Normal 9 3 4 2 3 2 4 2" xfId="16663"/>
    <cellStyle name="Normal 9 3 4 2 3 2 5" xfId="16664"/>
    <cellStyle name="Normal 9 3 4 2 3 2 6" xfId="16665"/>
    <cellStyle name="Normal 9 3 4 2 3 2 7" xfId="16666"/>
    <cellStyle name="Normal 9 3 4 2 3 3" xfId="16667"/>
    <cellStyle name="Normal 9 3 4 2 3 3 2" xfId="16668"/>
    <cellStyle name="Normal 9 3 4 2 3 3 2 2" xfId="16669"/>
    <cellStyle name="Normal 9 3 4 2 3 3 2 3" xfId="16670"/>
    <cellStyle name="Normal 9 3 4 2 3 3 2 4" xfId="16671"/>
    <cellStyle name="Normal 9 3 4 2 3 3 3" xfId="16672"/>
    <cellStyle name="Normal 9 3 4 2 3 3 4" xfId="16673"/>
    <cellStyle name="Normal 9 3 4 2 3 3 5" xfId="16674"/>
    <cellStyle name="Normal 9 3 4 2 3 4" xfId="16675"/>
    <cellStyle name="Normal 9 3 4 2 3 4 2" xfId="16676"/>
    <cellStyle name="Normal 9 3 4 2 3 4 2 2" xfId="16677"/>
    <cellStyle name="Normal 9 3 4 2 3 4 3" xfId="16678"/>
    <cellStyle name="Normal 9 3 4 2 3 4 4" xfId="16679"/>
    <cellStyle name="Normal 9 3 4 2 3 4 5" xfId="16680"/>
    <cellStyle name="Normal 9 3 4 2 3 5" xfId="16681"/>
    <cellStyle name="Normal 9 3 4 2 3 5 2" xfId="16682"/>
    <cellStyle name="Normal 9 3 4 2 3 6" xfId="16683"/>
    <cellStyle name="Normal 9 3 4 2 3 7" xfId="16684"/>
    <cellStyle name="Normal 9 3 4 2 3 8" xfId="16685"/>
    <cellStyle name="Normal 9 3 4 2 4" xfId="16686"/>
    <cellStyle name="Normal 9 3 4 2 4 2" xfId="16687"/>
    <cellStyle name="Normal 9 3 4 2 4 2 2" xfId="16688"/>
    <cellStyle name="Normal 9 3 4 2 4 2 2 2" xfId="16689"/>
    <cellStyle name="Normal 9 3 4 2 4 2 2 3" xfId="16690"/>
    <cellStyle name="Normal 9 3 4 2 4 2 2 4" xfId="16691"/>
    <cellStyle name="Normal 9 3 4 2 4 2 3" xfId="16692"/>
    <cellStyle name="Normal 9 3 4 2 4 2 4" xfId="16693"/>
    <cellStyle name="Normal 9 3 4 2 4 2 5" xfId="16694"/>
    <cellStyle name="Normal 9 3 4 2 4 3" xfId="16695"/>
    <cellStyle name="Normal 9 3 4 2 4 3 2" xfId="16696"/>
    <cellStyle name="Normal 9 3 4 2 4 3 2 2" xfId="16697"/>
    <cellStyle name="Normal 9 3 4 2 4 3 2 3" xfId="16698"/>
    <cellStyle name="Normal 9 3 4 2 4 3 2 4" xfId="16699"/>
    <cellStyle name="Normal 9 3 4 2 4 3 3" xfId="16700"/>
    <cellStyle name="Normal 9 3 4 2 4 3 4" xfId="16701"/>
    <cellStyle name="Normal 9 3 4 2 4 3 5" xfId="16702"/>
    <cellStyle name="Normal 9 3 4 2 4 4" xfId="16703"/>
    <cellStyle name="Normal 9 3 4 2 4 4 2" xfId="16704"/>
    <cellStyle name="Normal 9 3 4 2 4 4 3" xfId="16705"/>
    <cellStyle name="Normal 9 3 4 2 4 4 4" xfId="16706"/>
    <cellStyle name="Normal 9 3 4 2 4 5" xfId="16707"/>
    <cellStyle name="Normal 9 3 4 2 4 6" xfId="16708"/>
    <cellStyle name="Normal 9 3 4 2 4 7" xfId="16709"/>
    <cellStyle name="Normal 9 3 4 2 5" xfId="16710"/>
    <cellStyle name="Normal 9 3 4 2 5 2" xfId="16711"/>
    <cellStyle name="Normal 9 3 4 2 5 2 2" xfId="16712"/>
    <cellStyle name="Normal 9 3 4 2 5 2 3" xfId="16713"/>
    <cellStyle name="Normal 9 3 4 2 5 2 4" xfId="16714"/>
    <cellStyle name="Normal 9 3 4 2 5 3" xfId="16715"/>
    <cellStyle name="Normal 9 3 4 2 5 4" xfId="16716"/>
    <cellStyle name="Normal 9 3 4 2 5 5" xfId="16717"/>
    <cellStyle name="Normal 9 3 4 2 6" xfId="16718"/>
    <cellStyle name="Normal 9 3 4 2 6 2" xfId="16719"/>
    <cellStyle name="Normal 9 3 4 2 6 2 2" xfId="16720"/>
    <cellStyle name="Normal 9 3 4 2 6 2 3" xfId="16721"/>
    <cellStyle name="Normal 9 3 4 2 6 2 4" xfId="16722"/>
    <cellStyle name="Normal 9 3 4 2 6 3" xfId="16723"/>
    <cellStyle name="Normal 9 3 4 2 6 4" xfId="16724"/>
    <cellStyle name="Normal 9 3 4 2 6 5" xfId="16725"/>
    <cellStyle name="Normal 9 3 4 2 7" xfId="16726"/>
    <cellStyle name="Normal 9 3 4 2 7 2" xfId="16727"/>
    <cellStyle name="Normal 9 3 4 2 7 3" xfId="16728"/>
    <cellStyle name="Normal 9 3 4 2 7 4" xfId="16729"/>
    <cellStyle name="Normal 9 3 4 2 8" xfId="16730"/>
    <cellStyle name="Normal 9 3 4 2 9" xfId="16731"/>
    <cellStyle name="Normal 9 3 4 3" xfId="16732"/>
    <cellStyle name="Normal 9 3 4 3 10" xfId="16733"/>
    <cellStyle name="Normal 9 3 4 3 2" xfId="16734"/>
    <cellStyle name="Normal 9 3 4 3 2 2" xfId="16735"/>
    <cellStyle name="Normal 9 3 4 3 2 2 2" xfId="16736"/>
    <cellStyle name="Normal 9 3 4 3 2 2 2 2" xfId="16737"/>
    <cellStyle name="Normal 9 3 4 3 2 2 2 2 2" xfId="16738"/>
    <cellStyle name="Normal 9 3 4 3 2 2 2 2 2 2" xfId="16739"/>
    <cellStyle name="Normal 9 3 4 3 2 2 2 2 3" xfId="16740"/>
    <cellStyle name="Normal 9 3 4 3 2 2 2 3" xfId="16741"/>
    <cellStyle name="Normal 9 3 4 3 2 2 2 3 2" xfId="16742"/>
    <cellStyle name="Normal 9 3 4 3 2 2 2 3 2 2" xfId="16743"/>
    <cellStyle name="Normal 9 3 4 3 2 2 2 3 3" xfId="16744"/>
    <cellStyle name="Normal 9 3 4 3 2 2 2 4" xfId="16745"/>
    <cellStyle name="Normal 9 3 4 3 2 2 2 4 2" xfId="16746"/>
    <cellStyle name="Normal 9 3 4 3 2 2 2 5" xfId="16747"/>
    <cellStyle name="Normal 9 3 4 3 2 2 2 6" xfId="16748"/>
    <cellStyle name="Normal 9 3 4 3 2 2 2 7" xfId="16749"/>
    <cellStyle name="Normal 9 3 4 3 2 2 3" xfId="16750"/>
    <cellStyle name="Normal 9 3 4 3 2 2 3 2" xfId="16751"/>
    <cellStyle name="Normal 9 3 4 3 2 2 3 2 2" xfId="16752"/>
    <cellStyle name="Normal 9 3 4 3 2 2 3 3" xfId="16753"/>
    <cellStyle name="Normal 9 3 4 3 2 2 4" xfId="16754"/>
    <cellStyle name="Normal 9 3 4 3 2 2 4 2" xfId="16755"/>
    <cellStyle name="Normal 9 3 4 3 2 2 4 2 2" xfId="16756"/>
    <cellStyle name="Normal 9 3 4 3 2 2 4 3" xfId="16757"/>
    <cellStyle name="Normal 9 3 4 3 2 2 5" xfId="16758"/>
    <cellStyle name="Normal 9 3 4 3 2 2 5 2" xfId="16759"/>
    <cellStyle name="Normal 9 3 4 3 2 2 6" xfId="16760"/>
    <cellStyle name="Normal 9 3 4 3 2 2 7" xfId="16761"/>
    <cellStyle name="Normal 9 3 4 3 2 2 8" xfId="16762"/>
    <cellStyle name="Normal 9 3 4 3 2 3" xfId="16763"/>
    <cellStyle name="Normal 9 3 4 3 2 3 2" xfId="16764"/>
    <cellStyle name="Normal 9 3 4 3 2 3 2 2" xfId="16765"/>
    <cellStyle name="Normal 9 3 4 3 2 3 2 2 2" xfId="16766"/>
    <cellStyle name="Normal 9 3 4 3 2 3 2 3" xfId="16767"/>
    <cellStyle name="Normal 9 3 4 3 2 3 2 4" xfId="16768"/>
    <cellStyle name="Normal 9 3 4 3 2 3 2 5" xfId="16769"/>
    <cellStyle name="Normal 9 3 4 3 2 3 3" xfId="16770"/>
    <cellStyle name="Normal 9 3 4 3 2 3 3 2" xfId="16771"/>
    <cellStyle name="Normal 9 3 4 3 2 3 3 2 2" xfId="16772"/>
    <cellStyle name="Normal 9 3 4 3 2 3 3 3" xfId="16773"/>
    <cellStyle name="Normal 9 3 4 3 2 3 4" xfId="16774"/>
    <cellStyle name="Normal 9 3 4 3 2 3 4 2" xfId="16775"/>
    <cellStyle name="Normal 9 3 4 3 2 3 5" xfId="16776"/>
    <cellStyle name="Normal 9 3 4 3 2 3 6" xfId="16777"/>
    <cellStyle name="Normal 9 3 4 3 2 3 7" xfId="16778"/>
    <cellStyle name="Normal 9 3 4 3 2 4" xfId="16779"/>
    <cellStyle name="Normal 9 3 4 3 2 4 2" xfId="16780"/>
    <cellStyle name="Normal 9 3 4 3 2 4 2 2" xfId="16781"/>
    <cellStyle name="Normal 9 3 4 3 2 4 3" xfId="16782"/>
    <cellStyle name="Normal 9 3 4 3 2 4 4" xfId="16783"/>
    <cellStyle name="Normal 9 3 4 3 2 4 5" xfId="16784"/>
    <cellStyle name="Normal 9 3 4 3 2 5" xfId="16785"/>
    <cellStyle name="Normal 9 3 4 3 2 5 2" xfId="16786"/>
    <cellStyle name="Normal 9 3 4 3 2 5 2 2" xfId="16787"/>
    <cellStyle name="Normal 9 3 4 3 2 5 3" xfId="16788"/>
    <cellStyle name="Normal 9 3 4 3 2 6" xfId="16789"/>
    <cellStyle name="Normal 9 3 4 3 2 6 2" xfId="16790"/>
    <cellStyle name="Normal 9 3 4 3 2 7" xfId="16791"/>
    <cellStyle name="Normal 9 3 4 3 2 8" xfId="16792"/>
    <cellStyle name="Normal 9 3 4 3 2 9" xfId="16793"/>
    <cellStyle name="Normal 9 3 4 3 3" xfId="16794"/>
    <cellStyle name="Normal 9 3 4 3 3 2" xfId="16795"/>
    <cellStyle name="Normal 9 3 4 3 3 2 2" xfId="16796"/>
    <cellStyle name="Normal 9 3 4 3 3 2 2 2" xfId="16797"/>
    <cellStyle name="Normal 9 3 4 3 3 2 2 2 2" xfId="16798"/>
    <cellStyle name="Normal 9 3 4 3 3 2 2 3" xfId="16799"/>
    <cellStyle name="Normal 9 3 4 3 3 2 2 4" xfId="16800"/>
    <cellStyle name="Normal 9 3 4 3 3 2 2 5" xfId="16801"/>
    <cellStyle name="Normal 9 3 4 3 3 2 3" xfId="16802"/>
    <cellStyle name="Normal 9 3 4 3 3 2 3 2" xfId="16803"/>
    <cellStyle name="Normal 9 3 4 3 3 2 3 2 2" xfId="16804"/>
    <cellStyle name="Normal 9 3 4 3 3 2 3 3" xfId="16805"/>
    <cellStyle name="Normal 9 3 4 3 3 2 4" xfId="16806"/>
    <cellStyle name="Normal 9 3 4 3 3 2 4 2" xfId="16807"/>
    <cellStyle name="Normal 9 3 4 3 3 2 5" xfId="16808"/>
    <cellStyle name="Normal 9 3 4 3 3 2 6" xfId="16809"/>
    <cellStyle name="Normal 9 3 4 3 3 2 7" xfId="16810"/>
    <cellStyle name="Normal 9 3 4 3 3 3" xfId="16811"/>
    <cellStyle name="Normal 9 3 4 3 3 3 2" xfId="16812"/>
    <cellStyle name="Normal 9 3 4 3 3 3 2 2" xfId="16813"/>
    <cellStyle name="Normal 9 3 4 3 3 3 2 3" xfId="16814"/>
    <cellStyle name="Normal 9 3 4 3 3 3 2 4" xfId="16815"/>
    <cellStyle name="Normal 9 3 4 3 3 3 3" xfId="16816"/>
    <cellStyle name="Normal 9 3 4 3 3 3 4" xfId="16817"/>
    <cellStyle name="Normal 9 3 4 3 3 3 5" xfId="16818"/>
    <cellStyle name="Normal 9 3 4 3 3 4" xfId="16819"/>
    <cellStyle name="Normal 9 3 4 3 3 4 2" xfId="16820"/>
    <cellStyle name="Normal 9 3 4 3 3 4 2 2" xfId="16821"/>
    <cellStyle name="Normal 9 3 4 3 3 4 3" xfId="16822"/>
    <cellStyle name="Normal 9 3 4 3 3 4 4" xfId="16823"/>
    <cellStyle name="Normal 9 3 4 3 3 4 5" xfId="16824"/>
    <cellStyle name="Normal 9 3 4 3 3 5" xfId="16825"/>
    <cellStyle name="Normal 9 3 4 3 3 5 2" xfId="16826"/>
    <cellStyle name="Normal 9 3 4 3 3 6" xfId="16827"/>
    <cellStyle name="Normal 9 3 4 3 3 7" xfId="16828"/>
    <cellStyle name="Normal 9 3 4 3 3 8" xfId="16829"/>
    <cellStyle name="Normal 9 3 4 3 4" xfId="16830"/>
    <cellStyle name="Normal 9 3 4 3 4 2" xfId="16831"/>
    <cellStyle name="Normal 9 3 4 3 4 2 2" xfId="16832"/>
    <cellStyle name="Normal 9 3 4 3 4 2 2 2" xfId="16833"/>
    <cellStyle name="Normal 9 3 4 3 4 2 3" xfId="16834"/>
    <cellStyle name="Normal 9 3 4 3 4 2 4" xfId="16835"/>
    <cellStyle name="Normal 9 3 4 3 4 2 5" xfId="16836"/>
    <cellStyle name="Normal 9 3 4 3 4 3" xfId="16837"/>
    <cellStyle name="Normal 9 3 4 3 4 3 2" xfId="16838"/>
    <cellStyle name="Normal 9 3 4 3 4 3 2 2" xfId="16839"/>
    <cellStyle name="Normal 9 3 4 3 4 3 3" xfId="16840"/>
    <cellStyle name="Normal 9 3 4 3 4 4" xfId="16841"/>
    <cellStyle name="Normal 9 3 4 3 4 4 2" xfId="16842"/>
    <cellStyle name="Normal 9 3 4 3 4 5" xfId="16843"/>
    <cellStyle name="Normal 9 3 4 3 4 6" xfId="16844"/>
    <cellStyle name="Normal 9 3 4 3 4 7" xfId="16845"/>
    <cellStyle name="Normal 9 3 4 3 5" xfId="16846"/>
    <cellStyle name="Normal 9 3 4 3 5 2" xfId="16847"/>
    <cellStyle name="Normal 9 3 4 3 5 2 2" xfId="16848"/>
    <cellStyle name="Normal 9 3 4 3 5 2 3" xfId="16849"/>
    <cellStyle name="Normal 9 3 4 3 5 2 4" xfId="16850"/>
    <cellStyle name="Normal 9 3 4 3 5 3" xfId="16851"/>
    <cellStyle name="Normal 9 3 4 3 5 4" xfId="16852"/>
    <cellStyle name="Normal 9 3 4 3 5 5" xfId="16853"/>
    <cellStyle name="Normal 9 3 4 3 6" xfId="16854"/>
    <cellStyle name="Normal 9 3 4 3 6 2" xfId="16855"/>
    <cellStyle name="Normal 9 3 4 3 6 2 2" xfId="16856"/>
    <cellStyle name="Normal 9 3 4 3 6 3" xfId="16857"/>
    <cellStyle name="Normal 9 3 4 3 6 4" xfId="16858"/>
    <cellStyle name="Normal 9 3 4 3 6 5" xfId="16859"/>
    <cellStyle name="Normal 9 3 4 3 7" xfId="16860"/>
    <cellStyle name="Normal 9 3 4 3 7 2" xfId="16861"/>
    <cellStyle name="Normal 9 3 4 3 8" xfId="16862"/>
    <cellStyle name="Normal 9 3 4 3 9" xfId="16863"/>
    <cellStyle name="Normal 9 3 4 4" xfId="16864"/>
    <cellStyle name="Normal 9 3 4 4 2" xfId="16865"/>
    <cellStyle name="Normal 9 3 4 4 2 2" xfId="16866"/>
    <cellStyle name="Normal 9 3 4 4 2 2 2" xfId="16867"/>
    <cellStyle name="Normal 9 3 4 4 2 2 2 2" xfId="16868"/>
    <cellStyle name="Normal 9 3 4 4 2 2 2 2 2" xfId="16869"/>
    <cellStyle name="Normal 9 3 4 4 2 2 2 3" xfId="16870"/>
    <cellStyle name="Normal 9 3 4 4 2 2 3" xfId="16871"/>
    <cellStyle name="Normal 9 3 4 4 2 2 3 2" xfId="16872"/>
    <cellStyle name="Normal 9 3 4 4 2 2 3 2 2" xfId="16873"/>
    <cellStyle name="Normal 9 3 4 4 2 2 3 3" xfId="16874"/>
    <cellStyle name="Normal 9 3 4 4 2 2 4" xfId="16875"/>
    <cellStyle name="Normal 9 3 4 4 2 2 4 2" xfId="16876"/>
    <cellStyle name="Normal 9 3 4 4 2 2 5" xfId="16877"/>
    <cellStyle name="Normal 9 3 4 4 2 2 6" xfId="16878"/>
    <cellStyle name="Normal 9 3 4 4 2 2 7" xfId="16879"/>
    <cellStyle name="Normal 9 3 4 4 2 3" xfId="16880"/>
    <cellStyle name="Normal 9 3 4 4 2 3 2" xfId="16881"/>
    <cellStyle name="Normal 9 3 4 4 2 3 2 2" xfId="16882"/>
    <cellStyle name="Normal 9 3 4 4 2 3 3" xfId="16883"/>
    <cellStyle name="Normal 9 3 4 4 2 4" xfId="16884"/>
    <cellStyle name="Normal 9 3 4 4 2 4 2" xfId="16885"/>
    <cellStyle name="Normal 9 3 4 4 2 4 2 2" xfId="16886"/>
    <cellStyle name="Normal 9 3 4 4 2 4 3" xfId="16887"/>
    <cellStyle name="Normal 9 3 4 4 2 5" xfId="16888"/>
    <cellStyle name="Normal 9 3 4 4 2 5 2" xfId="16889"/>
    <cellStyle name="Normal 9 3 4 4 2 6" xfId="16890"/>
    <cellStyle name="Normal 9 3 4 4 2 7" xfId="16891"/>
    <cellStyle name="Normal 9 3 4 4 2 8" xfId="16892"/>
    <cellStyle name="Normal 9 3 4 4 3" xfId="16893"/>
    <cellStyle name="Normal 9 3 4 4 3 2" xfId="16894"/>
    <cellStyle name="Normal 9 3 4 4 3 2 2" xfId="16895"/>
    <cellStyle name="Normal 9 3 4 4 3 2 2 2" xfId="16896"/>
    <cellStyle name="Normal 9 3 4 4 3 2 3" xfId="16897"/>
    <cellStyle name="Normal 9 3 4 4 3 2 4" xfId="16898"/>
    <cellStyle name="Normal 9 3 4 4 3 2 5" xfId="16899"/>
    <cellStyle name="Normal 9 3 4 4 3 3" xfId="16900"/>
    <cellStyle name="Normal 9 3 4 4 3 3 2" xfId="16901"/>
    <cellStyle name="Normal 9 3 4 4 3 3 2 2" xfId="16902"/>
    <cellStyle name="Normal 9 3 4 4 3 3 3" xfId="16903"/>
    <cellStyle name="Normal 9 3 4 4 3 4" xfId="16904"/>
    <cellStyle name="Normal 9 3 4 4 3 4 2" xfId="16905"/>
    <cellStyle name="Normal 9 3 4 4 3 5" xfId="16906"/>
    <cellStyle name="Normal 9 3 4 4 3 6" xfId="16907"/>
    <cellStyle name="Normal 9 3 4 4 3 7" xfId="16908"/>
    <cellStyle name="Normal 9 3 4 4 4" xfId="16909"/>
    <cellStyle name="Normal 9 3 4 4 4 2" xfId="16910"/>
    <cellStyle name="Normal 9 3 4 4 4 2 2" xfId="16911"/>
    <cellStyle name="Normal 9 3 4 4 4 3" xfId="16912"/>
    <cellStyle name="Normal 9 3 4 4 4 4" xfId="16913"/>
    <cellStyle name="Normal 9 3 4 4 4 5" xfId="16914"/>
    <cellStyle name="Normal 9 3 4 4 5" xfId="16915"/>
    <cellStyle name="Normal 9 3 4 4 5 2" xfId="16916"/>
    <cellStyle name="Normal 9 3 4 4 5 2 2" xfId="16917"/>
    <cellStyle name="Normal 9 3 4 4 5 3" xfId="16918"/>
    <cellStyle name="Normal 9 3 4 4 6" xfId="16919"/>
    <cellStyle name="Normal 9 3 4 4 6 2" xfId="16920"/>
    <cellStyle name="Normal 9 3 4 4 7" xfId="16921"/>
    <cellStyle name="Normal 9 3 4 4 8" xfId="16922"/>
    <cellStyle name="Normal 9 3 4 4 9" xfId="16923"/>
    <cellStyle name="Normal 9 3 4 5" xfId="16924"/>
    <cellStyle name="Normal 9 3 4 5 2" xfId="16925"/>
    <cellStyle name="Normal 9 3 4 5 2 2" xfId="16926"/>
    <cellStyle name="Normal 9 3 4 5 2 2 2" xfId="16927"/>
    <cellStyle name="Normal 9 3 4 5 2 2 2 2" xfId="16928"/>
    <cellStyle name="Normal 9 3 4 5 2 2 3" xfId="16929"/>
    <cellStyle name="Normal 9 3 4 5 2 2 4" xfId="16930"/>
    <cellStyle name="Normal 9 3 4 5 2 2 5" xfId="16931"/>
    <cellStyle name="Normal 9 3 4 5 2 3" xfId="16932"/>
    <cellStyle name="Normal 9 3 4 5 2 3 2" xfId="16933"/>
    <cellStyle name="Normal 9 3 4 5 2 3 2 2" xfId="16934"/>
    <cellStyle name="Normal 9 3 4 5 2 3 3" xfId="16935"/>
    <cellStyle name="Normal 9 3 4 5 2 4" xfId="16936"/>
    <cellStyle name="Normal 9 3 4 5 2 4 2" xfId="16937"/>
    <cellStyle name="Normal 9 3 4 5 2 5" xfId="16938"/>
    <cellStyle name="Normal 9 3 4 5 2 6" xfId="16939"/>
    <cellStyle name="Normal 9 3 4 5 2 7" xfId="16940"/>
    <cellStyle name="Normal 9 3 4 5 3" xfId="16941"/>
    <cellStyle name="Normal 9 3 4 5 3 2" xfId="16942"/>
    <cellStyle name="Normal 9 3 4 5 3 2 2" xfId="16943"/>
    <cellStyle name="Normal 9 3 4 5 3 2 3" xfId="16944"/>
    <cellStyle name="Normal 9 3 4 5 3 2 4" xfId="16945"/>
    <cellStyle name="Normal 9 3 4 5 3 3" xfId="16946"/>
    <cellStyle name="Normal 9 3 4 5 3 4" xfId="16947"/>
    <cellStyle name="Normal 9 3 4 5 3 5" xfId="16948"/>
    <cellStyle name="Normal 9 3 4 5 4" xfId="16949"/>
    <cellStyle name="Normal 9 3 4 5 4 2" xfId="16950"/>
    <cellStyle name="Normal 9 3 4 5 4 2 2" xfId="16951"/>
    <cellStyle name="Normal 9 3 4 5 4 3" xfId="16952"/>
    <cellStyle name="Normal 9 3 4 5 4 4" xfId="16953"/>
    <cellStyle name="Normal 9 3 4 5 4 5" xfId="16954"/>
    <cellStyle name="Normal 9 3 4 5 5" xfId="16955"/>
    <cellStyle name="Normal 9 3 4 5 5 2" xfId="16956"/>
    <cellStyle name="Normal 9 3 4 5 6" xfId="16957"/>
    <cellStyle name="Normal 9 3 4 5 7" xfId="16958"/>
    <cellStyle name="Normal 9 3 4 5 8" xfId="16959"/>
    <cellStyle name="Normal 9 3 4 6" xfId="16960"/>
    <cellStyle name="Normal 9 3 4 6 2" xfId="16961"/>
    <cellStyle name="Normal 9 3 4 6 2 2" xfId="16962"/>
    <cellStyle name="Normal 9 3 4 6 2 2 2" xfId="16963"/>
    <cellStyle name="Normal 9 3 4 6 2 3" xfId="16964"/>
    <cellStyle name="Normal 9 3 4 6 2 4" xfId="16965"/>
    <cellStyle name="Normal 9 3 4 6 2 5" xfId="16966"/>
    <cellStyle name="Normal 9 3 4 6 3" xfId="16967"/>
    <cellStyle name="Normal 9 3 4 6 3 2" xfId="16968"/>
    <cellStyle name="Normal 9 3 4 6 3 2 2" xfId="16969"/>
    <cellStyle name="Normal 9 3 4 6 3 3" xfId="16970"/>
    <cellStyle name="Normal 9 3 4 6 4" xfId="16971"/>
    <cellStyle name="Normal 9 3 4 6 4 2" xfId="16972"/>
    <cellStyle name="Normal 9 3 4 6 5" xfId="16973"/>
    <cellStyle name="Normal 9 3 4 6 6" xfId="16974"/>
    <cellStyle name="Normal 9 3 4 6 7" xfId="16975"/>
    <cellStyle name="Normal 9 3 4 7" xfId="16976"/>
    <cellStyle name="Normal 9 3 4 7 2" xfId="16977"/>
    <cellStyle name="Normal 9 3 4 7 2 2" xfId="16978"/>
    <cellStyle name="Normal 9 3 4 7 2 3" xfId="16979"/>
    <cellStyle name="Normal 9 3 4 7 2 4" xfId="16980"/>
    <cellStyle name="Normal 9 3 4 7 3" xfId="16981"/>
    <cellStyle name="Normal 9 3 4 7 4" xfId="16982"/>
    <cellStyle name="Normal 9 3 4 7 5" xfId="16983"/>
    <cellStyle name="Normal 9 3 4 8" xfId="16984"/>
    <cellStyle name="Normal 9 3 4 8 2" xfId="16985"/>
    <cellStyle name="Normal 9 3 4 8 2 2" xfId="16986"/>
    <cellStyle name="Normal 9 3 4 8 3" xfId="16987"/>
    <cellStyle name="Normal 9 3 4 8 4" xfId="16988"/>
    <cellStyle name="Normal 9 3 4 8 5" xfId="16989"/>
    <cellStyle name="Normal 9 3 4 9" xfId="16990"/>
    <cellStyle name="Normal 9 3 4 9 2" xfId="16991"/>
    <cellStyle name="Normal 9 3 5" xfId="16992"/>
    <cellStyle name="Normal 9 3 5 10" xfId="16993"/>
    <cellStyle name="Normal 9 3 5 11" xfId="16994"/>
    <cellStyle name="Normal 9 3 5 12" xfId="16995"/>
    <cellStyle name="Normal 9 3 5 2" xfId="16996"/>
    <cellStyle name="Normal 9 3 5 2 10" xfId="16997"/>
    <cellStyle name="Normal 9 3 5 2 2" xfId="16998"/>
    <cellStyle name="Normal 9 3 5 2 2 2" xfId="16999"/>
    <cellStyle name="Normal 9 3 5 2 2 2 2" xfId="17000"/>
    <cellStyle name="Normal 9 3 5 2 2 2 2 2" xfId="17001"/>
    <cellStyle name="Normal 9 3 5 2 2 2 2 2 2" xfId="17002"/>
    <cellStyle name="Normal 9 3 5 2 2 2 2 2 2 2" xfId="17003"/>
    <cellStyle name="Normal 9 3 5 2 2 2 2 2 3" xfId="17004"/>
    <cellStyle name="Normal 9 3 5 2 2 2 2 3" xfId="17005"/>
    <cellStyle name="Normal 9 3 5 2 2 2 2 3 2" xfId="17006"/>
    <cellStyle name="Normal 9 3 5 2 2 2 2 3 2 2" xfId="17007"/>
    <cellStyle name="Normal 9 3 5 2 2 2 2 3 3" xfId="17008"/>
    <cellStyle name="Normal 9 3 5 2 2 2 2 4" xfId="17009"/>
    <cellStyle name="Normal 9 3 5 2 2 2 2 4 2" xfId="17010"/>
    <cellStyle name="Normal 9 3 5 2 2 2 2 5" xfId="17011"/>
    <cellStyle name="Normal 9 3 5 2 2 2 2 6" xfId="17012"/>
    <cellStyle name="Normal 9 3 5 2 2 2 2 7" xfId="17013"/>
    <cellStyle name="Normal 9 3 5 2 2 2 3" xfId="17014"/>
    <cellStyle name="Normal 9 3 5 2 2 2 3 2" xfId="17015"/>
    <cellStyle name="Normal 9 3 5 2 2 2 3 2 2" xfId="17016"/>
    <cellStyle name="Normal 9 3 5 2 2 2 3 3" xfId="17017"/>
    <cellStyle name="Normal 9 3 5 2 2 2 4" xfId="17018"/>
    <cellStyle name="Normal 9 3 5 2 2 2 4 2" xfId="17019"/>
    <cellStyle name="Normal 9 3 5 2 2 2 4 2 2" xfId="17020"/>
    <cellStyle name="Normal 9 3 5 2 2 2 4 3" xfId="17021"/>
    <cellStyle name="Normal 9 3 5 2 2 2 5" xfId="17022"/>
    <cellStyle name="Normal 9 3 5 2 2 2 5 2" xfId="17023"/>
    <cellStyle name="Normal 9 3 5 2 2 2 6" xfId="17024"/>
    <cellStyle name="Normal 9 3 5 2 2 2 7" xfId="17025"/>
    <cellStyle name="Normal 9 3 5 2 2 2 8" xfId="17026"/>
    <cellStyle name="Normal 9 3 5 2 2 3" xfId="17027"/>
    <cellStyle name="Normal 9 3 5 2 2 3 2" xfId="17028"/>
    <cellStyle name="Normal 9 3 5 2 2 3 2 2" xfId="17029"/>
    <cellStyle name="Normal 9 3 5 2 2 3 2 2 2" xfId="17030"/>
    <cellStyle name="Normal 9 3 5 2 2 3 2 3" xfId="17031"/>
    <cellStyle name="Normal 9 3 5 2 2 3 2 4" xfId="17032"/>
    <cellStyle name="Normal 9 3 5 2 2 3 2 5" xfId="17033"/>
    <cellStyle name="Normal 9 3 5 2 2 3 3" xfId="17034"/>
    <cellStyle name="Normal 9 3 5 2 2 3 3 2" xfId="17035"/>
    <cellStyle name="Normal 9 3 5 2 2 3 3 2 2" xfId="17036"/>
    <cellStyle name="Normal 9 3 5 2 2 3 3 3" xfId="17037"/>
    <cellStyle name="Normal 9 3 5 2 2 3 4" xfId="17038"/>
    <cellStyle name="Normal 9 3 5 2 2 3 4 2" xfId="17039"/>
    <cellStyle name="Normal 9 3 5 2 2 3 5" xfId="17040"/>
    <cellStyle name="Normal 9 3 5 2 2 3 6" xfId="17041"/>
    <cellStyle name="Normal 9 3 5 2 2 3 7" xfId="17042"/>
    <cellStyle name="Normal 9 3 5 2 2 4" xfId="17043"/>
    <cellStyle name="Normal 9 3 5 2 2 4 2" xfId="17044"/>
    <cellStyle name="Normal 9 3 5 2 2 4 2 2" xfId="17045"/>
    <cellStyle name="Normal 9 3 5 2 2 4 3" xfId="17046"/>
    <cellStyle name="Normal 9 3 5 2 2 4 4" xfId="17047"/>
    <cellStyle name="Normal 9 3 5 2 2 4 5" xfId="17048"/>
    <cellStyle name="Normal 9 3 5 2 2 5" xfId="17049"/>
    <cellStyle name="Normal 9 3 5 2 2 5 2" xfId="17050"/>
    <cellStyle name="Normal 9 3 5 2 2 5 2 2" xfId="17051"/>
    <cellStyle name="Normal 9 3 5 2 2 5 3" xfId="17052"/>
    <cellStyle name="Normal 9 3 5 2 2 6" xfId="17053"/>
    <cellStyle name="Normal 9 3 5 2 2 6 2" xfId="17054"/>
    <cellStyle name="Normal 9 3 5 2 2 7" xfId="17055"/>
    <cellStyle name="Normal 9 3 5 2 2 8" xfId="17056"/>
    <cellStyle name="Normal 9 3 5 2 2 9" xfId="17057"/>
    <cellStyle name="Normal 9 3 5 2 3" xfId="17058"/>
    <cellStyle name="Normal 9 3 5 2 3 2" xfId="17059"/>
    <cellStyle name="Normal 9 3 5 2 3 2 2" xfId="17060"/>
    <cellStyle name="Normal 9 3 5 2 3 2 2 2" xfId="17061"/>
    <cellStyle name="Normal 9 3 5 2 3 2 2 2 2" xfId="17062"/>
    <cellStyle name="Normal 9 3 5 2 3 2 2 3" xfId="17063"/>
    <cellStyle name="Normal 9 3 5 2 3 2 2 4" xfId="17064"/>
    <cellStyle name="Normal 9 3 5 2 3 2 2 5" xfId="17065"/>
    <cellStyle name="Normal 9 3 5 2 3 2 3" xfId="17066"/>
    <cellStyle name="Normal 9 3 5 2 3 2 3 2" xfId="17067"/>
    <cellStyle name="Normal 9 3 5 2 3 2 3 2 2" xfId="17068"/>
    <cellStyle name="Normal 9 3 5 2 3 2 3 3" xfId="17069"/>
    <cellStyle name="Normal 9 3 5 2 3 2 4" xfId="17070"/>
    <cellStyle name="Normal 9 3 5 2 3 2 4 2" xfId="17071"/>
    <cellStyle name="Normal 9 3 5 2 3 2 5" xfId="17072"/>
    <cellStyle name="Normal 9 3 5 2 3 2 6" xfId="17073"/>
    <cellStyle name="Normal 9 3 5 2 3 2 7" xfId="17074"/>
    <cellStyle name="Normal 9 3 5 2 3 3" xfId="17075"/>
    <cellStyle name="Normal 9 3 5 2 3 3 2" xfId="17076"/>
    <cellStyle name="Normal 9 3 5 2 3 3 2 2" xfId="17077"/>
    <cellStyle name="Normal 9 3 5 2 3 3 2 3" xfId="17078"/>
    <cellStyle name="Normal 9 3 5 2 3 3 2 4" xfId="17079"/>
    <cellStyle name="Normal 9 3 5 2 3 3 3" xfId="17080"/>
    <cellStyle name="Normal 9 3 5 2 3 3 4" xfId="17081"/>
    <cellStyle name="Normal 9 3 5 2 3 3 5" xfId="17082"/>
    <cellStyle name="Normal 9 3 5 2 3 4" xfId="17083"/>
    <cellStyle name="Normal 9 3 5 2 3 4 2" xfId="17084"/>
    <cellStyle name="Normal 9 3 5 2 3 4 2 2" xfId="17085"/>
    <cellStyle name="Normal 9 3 5 2 3 4 3" xfId="17086"/>
    <cellStyle name="Normal 9 3 5 2 3 4 4" xfId="17087"/>
    <cellStyle name="Normal 9 3 5 2 3 4 5" xfId="17088"/>
    <cellStyle name="Normal 9 3 5 2 3 5" xfId="17089"/>
    <cellStyle name="Normal 9 3 5 2 3 5 2" xfId="17090"/>
    <cellStyle name="Normal 9 3 5 2 3 6" xfId="17091"/>
    <cellStyle name="Normal 9 3 5 2 3 7" xfId="17092"/>
    <cellStyle name="Normal 9 3 5 2 3 8" xfId="17093"/>
    <cellStyle name="Normal 9 3 5 2 4" xfId="17094"/>
    <cellStyle name="Normal 9 3 5 2 4 2" xfId="17095"/>
    <cellStyle name="Normal 9 3 5 2 4 2 2" xfId="17096"/>
    <cellStyle name="Normal 9 3 5 2 4 2 2 2" xfId="17097"/>
    <cellStyle name="Normal 9 3 5 2 4 2 3" xfId="17098"/>
    <cellStyle name="Normal 9 3 5 2 4 2 4" xfId="17099"/>
    <cellStyle name="Normal 9 3 5 2 4 2 5" xfId="17100"/>
    <cellStyle name="Normal 9 3 5 2 4 3" xfId="17101"/>
    <cellStyle name="Normal 9 3 5 2 4 3 2" xfId="17102"/>
    <cellStyle name="Normal 9 3 5 2 4 3 2 2" xfId="17103"/>
    <cellStyle name="Normal 9 3 5 2 4 3 3" xfId="17104"/>
    <cellStyle name="Normal 9 3 5 2 4 4" xfId="17105"/>
    <cellStyle name="Normal 9 3 5 2 4 4 2" xfId="17106"/>
    <cellStyle name="Normal 9 3 5 2 4 5" xfId="17107"/>
    <cellStyle name="Normal 9 3 5 2 4 6" xfId="17108"/>
    <cellStyle name="Normal 9 3 5 2 4 7" xfId="17109"/>
    <cellStyle name="Normal 9 3 5 2 5" xfId="17110"/>
    <cellStyle name="Normal 9 3 5 2 5 2" xfId="17111"/>
    <cellStyle name="Normal 9 3 5 2 5 2 2" xfId="17112"/>
    <cellStyle name="Normal 9 3 5 2 5 2 3" xfId="17113"/>
    <cellStyle name="Normal 9 3 5 2 5 2 4" xfId="17114"/>
    <cellStyle name="Normal 9 3 5 2 5 3" xfId="17115"/>
    <cellStyle name="Normal 9 3 5 2 5 4" xfId="17116"/>
    <cellStyle name="Normal 9 3 5 2 5 5" xfId="17117"/>
    <cellStyle name="Normal 9 3 5 2 6" xfId="17118"/>
    <cellStyle name="Normal 9 3 5 2 6 2" xfId="17119"/>
    <cellStyle name="Normal 9 3 5 2 6 2 2" xfId="17120"/>
    <cellStyle name="Normal 9 3 5 2 6 3" xfId="17121"/>
    <cellStyle name="Normal 9 3 5 2 6 4" xfId="17122"/>
    <cellStyle name="Normal 9 3 5 2 6 5" xfId="17123"/>
    <cellStyle name="Normal 9 3 5 2 7" xfId="17124"/>
    <cellStyle name="Normal 9 3 5 2 7 2" xfId="17125"/>
    <cellStyle name="Normal 9 3 5 2 8" xfId="17126"/>
    <cellStyle name="Normal 9 3 5 2 9" xfId="17127"/>
    <cellStyle name="Normal 9 3 5 3" xfId="17128"/>
    <cellStyle name="Normal 9 3 5 3 10" xfId="17129"/>
    <cellStyle name="Normal 9 3 5 3 2" xfId="17130"/>
    <cellStyle name="Normal 9 3 5 3 2 2" xfId="17131"/>
    <cellStyle name="Normal 9 3 5 3 2 2 2" xfId="17132"/>
    <cellStyle name="Normal 9 3 5 3 2 2 2 2" xfId="17133"/>
    <cellStyle name="Normal 9 3 5 3 2 2 2 2 2" xfId="17134"/>
    <cellStyle name="Normal 9 3 5 3 2 2 2 2 2 2" xfId="17135"/>
    <cellStyle name="Normal 9 3 5 3 2 2 2 2 3" xfId="17136"/>
    <cellStyle name="Normal 9 3 5 3 2 2 2 3" xfId="17137"/>
    <cellStyle name="Normal 9 3 5 3 2 2 2 3 2" xfId="17138"/>
    <cellStyle name="Normal 9 3 5 3 2 2 2 3 2 2" xfId="17139"/>
    <cellStyle name="Normal 9 3 5 3 2 2 2 3 3" xfId="17140"/>
    <cellStyle name="Normal 9 3 5 3 2 2 2 4" xfId="17141"/>
    <cellStyle name="Normal 9 3 5 3 2 2 2 4 2" xfId="17142"/>
    <cellStyle name="Normal 9 3 5 3 2 2 2 5" xfId="17143"/>
    <cellStyle name="Normal 9 3 5 3 2 2 3" xfId="17144"/>
    <cellStyle name="Normal 9 3 5 3 2 2 3 2" xfId="17145"/>
    <cellStyle name="Normal 9 3 5 3 2 2 3 2 2" xfId="17146"/>
    <cellStyle name="Normal 9 3 5 3 2 2 3 3" xfId="17147"/>
    <cellStyle name="Normal 9 3 5 3 2 2 4" xfId="17148"/>
    <cellStyle name="Normal 9 3 5 3 2 2 4 2" xfId="17149"/>
    <cellStyle name="Normal 9 3 5 3 2 2 4 2 2" xfId="17150"/>
    <cellStyle name="Normal 9 3 5 3 2 2 4 3" xfId="17151"/>
    <cellStyle name="Normal 9 3 5 3 2 2 5" xfId="17152"/>
    <cellStyle name="Normal 9 3 5 3 2 2 5 2" xfId="17153"/>
    <cellStyle name="Normal 9 3 5 3 2 2 6" xfId="17154"/>
    <cellStyle name="Normal 9 3 5 3 2 2 7" xfId="17155"/>
    <cellStyle name="Normal 9 3 5 3 2 2 8" xfId="17156"/>
    <cellStyle name="Normal 9 3 5 3 2 3" xfId="17157"/>
    <cellStyle name="Normal 9 3 5 3 2 3 2" xfId="17158"/>
    <cellStyle name="Normal 9 3 5 3 2 3 2 2" xfId="17159"/>
    <cellStyle name="Normal 9 3 5 3 2 3 2 2 2" xfId="17160"/>
    <cellStyle name="Normal 9 3 5 3 2 3 2 3" xfId="17161"/>
    <cellStyle name="Normal 9 3 5 3 2 3 3" xfId="17162"/>
    <cellStyle name="Normal 9 3 5 3 2 3 3 2" xfId="17163"/>
    <cellStyle name="Normal 9 3 5 3 2 3 3 2 2" xfId="17164"/>
    <cellStyle name="Normal 9 3 5 3 2 3 3 3" xfId="17165"/>
    <cellStyle name="Normal 9 3 5 3 2 3 4" xfId="17166"/>
    <cellStyle name="Normal 9 3 5 3 2 3 4 2" xfId="17167"/>
    <cellStyle name="Normal 9 3 5 3 2 3 5" xfId="17168"/>
    <cellStyle name="Normal 9 3 5 3 2 4" xfId="17169"/>
    <cellStyle name="Normal 9 3 5 3 2 4 2" xfId="17170"/>
    <cellStyle name="Normal 9 3 5 3 2 4 2 2" xfId="17171"/>
    <cellStyle name="Normal 9 3 5 3 2 4 3" xfId="17172"/>
    <cellStyle name="Normal 9 3 5 3 2 5" xfId="17173"/>
    <cellStyle name="Normal 9 3 5 3 2 5 2" xfId="17174"/>
    <cellStyle name="Normal 9 3 5 3 2 5 2 2" xfId="17175"/>
    <cellStyle name="Normal 9 3 5 3 2 5 3" xfId="17176"/>
    <cellStyle name="Normal 9 3 5 3 2 6" xfId="17177"/>
    <cellStyle name="Normal 9 3 5 3 2 6 2" xfId="17178"/>
    <cellStyle name="Normal 9 3 5 3 2 7" xfId="17179"/>
    <cellStyle name="Normal 9 3 5 3 2 8" xfId="17180"/>
    <cellStyle name="Normal 9 3 5 3 2 9" xfId="17181"/>
    <cellStyle name="Normal 9 3 5 3 3" xfId="17182"/>
    <cellStyle name="Normal 9 3 5 3 3 2" xfId="17183"/>
    <cellStyle name="Normal 9 3 5 3 3 2 2" xfId="17184"/>
    <cellStyle name="Normal 9 3 5 3 3 2 2 2" xfId="17185"/>
    <cellStyle name="Normal 9 3 5 3 3 2 2 2 2" xfId="17186"/>
    <cellStyle name="Normal 9 3 5 3 3 2 2 3" xfId="17187"/>
    <cellStyle name="Normal 9 3 5 3 3 2 3" xfId="17188"/>
    <cellStyle name="Normal 9 3 5 3 3 2 3 2" xfId="17189"/>
    <cellStyle name="Normal 9 3 5 3 3 2 3 2 2" xfId="17190"/>
    <cellStyle name="Normal 9 3 5 3 3 2 3 3" xfId="17191"/>
    <cellStyle name="Normal 9 3 5 3 3 2 4" xfId="17192"/>
    <cellStyle name="Normal 9 3 5 3 3 2 4 2" xfId="17193"/>
    <cellStyle name="Normal 9 3 5 3 3 2 5" xfId="17194"/>
    <cellStyle name="Normal 9 3 5 3 3 2 6" xfId="17195"/>
    <cellStyle name="Normal 9 3 5 3 3 2 7" xfId="17196"/>
    <cellStyle name="Normal 9 3 5 3 3 3" xfId="17197"/>
    <cellStyle name="Normal 9 3 5 3 3 3 2" xfId="17198"/>
    <cellStyle name="Normal 9 3 5 3 3 3 2 2" xfId="17199"/>
    <cellStyle name="Normal 9 3 5 3 3 3 3" xfId="17200"/>
    <cellStyle name="Normal 9 3 5 3 3 4" xfId="17201"/>
    <cellStyle name="Normal 9 3 5 3 3 4 2" xfId="17202"/>
    <cellStyle name="Normal 9 3 5 3 3 4 2 2" xfId="17203"/>
    <cellStyle name="Normal 9 3 5 3 3 4 3" xfId="17204"/>
    <cellStyle name="Normal 9 3 5 3 3 5" xfId="17205"/>
    <cellStyle name="Normal 9 3 5 3 3 5 2" xfId="17206"/>
    <cellStyle name="Normal 9 3 5 3 3 6" xfId="17207"/>
    <cellStyle name="Normal 9 3 5 3 3 7" xfId="17208"/>
    <cellStyle name="Normal 9 3 5 3 3 8" xfId="17209"/>
    <cellStyle name="Normal 9 3 5 3 4" xfId="17210"/>
    <cellStyle name="Normal 9 3 5 3 4 2" xfId="17211"/>
    <cellStyle name="Normal 9 3 5 3 4 2 2" xfId="17212"/>
    <cellStyle name="Normal 9 3 5 3 4 2 2 2" xfId="17213"/>
    <cellStyle name="Normal 9 3 5 3 4 2 3" xfId="17214"/>
    <cellStyle name="Normal 9 3 5 3 4 3" xfId="17215"/>
    <cellStyle name="Normal 9 3 5 3 4 3 2" xfId="17216"/>
    <cellStyle name="Normal 9 3 5 3 4 3 2 2" xfId="17217"/>
    <cellStyle name="Normal 9 3 5 3 4 3 3" xfId="17218"/>
    <cellStyle name="Normal 9 3 5 3 4 4" xfId="17219"/>
    <cellStyle name="Normal 9 3 5 3 4 4 2" xfId="17220"/>
    <cellStyle name="Normal 9 3 5 3 4 5" xfId="17221"/>
    <cellStyle name="Normal 9 3 5 3 4 6" xfId="17222"/>
    <cellStyle name="Normal 9 3 5 3 4 7" xfId="17223"/>
    <cellStyle name="Normal 9 3 5 3 5" xfId="17224"/>
    <cellStyle name="Normal 9 3 5 3 5 2" xfId="17225"/>
    <cellStyle name="Normal 9 3 5 3 5 2 2" xfId="17226"/>
    <cellStyle name="Normal 9 3 5 3 5 3" xfId="17227"/>
    <cellStyle name="Normal 9 3 5 3 6" xfId="17228"/>
    <cellStyle name="Normal 9 3 5 3 6 2" xfId="17229"/>
    <cellStyle name="Normal 9 3 5 3 6 2 2" xfId="17230"/>
    <cellStyle name="Normal 9 3 5 3 6 3" xfId="17231"/>
    <cellStyle name="Normal 9 3 5 3 7" xfId="17232"/>
    <cellStyle name="Normal 9 3 5 3 7 2" xfId="17233"/>
    <cellStyle name="Normal 9 3 5 3 8" xfId="17234"/>
    <cellStyle name="Normal 9 3 5 3 9" xfId="17235"/>
    <cellStyle name="Normal 9 3 5 4" xfId="17236"/>
    <cellStyle name="Normal 9 3 5 4 2" xfId="17237"/>
    <cellStyle name="Normal 9 3 5 4 2 2" xfId="17238"/>
    <cellStyle name="Normal 9 3 5 4 2 2 2" xfId="17239"/>
    <cellStyle name="Normal 9 3 5 4 2 2 2 2" xfId="17240"/>
    <cellStyle name="Normal 9 3 5 4 2 2 2 2 2" xfId="17241"/>
    <cellStyle name="Normal 9 3 5 4 2 2 2 3" xfId="17242"/>
    <cellStyle name="Normal 9 3 5 4 2 2 3" xfId="17243"/>
    <cellStyle name="Normal 9 3 5 4 2 2 3 2" xfId="17244"/>
    <cellStyle name="Normal 9 3 5 4 2 2 3 2 2" xfId="17245"/>
    <cellStyle name="Normal 9 3 5 4 2 2 3 3" xfId="17246"/>
    <cellStyle name="Normal 9 3 5 4 2 2 4" xfId="17247"/>
    <cellStyle name="Normal 9 3 5 4 2 2 4 2" xfId="17248"/>
    <cellStyle name="Normal 9 3 5 4 2 2 5" xfId="17249"/>
    <cellStyle name="Normal 9 3 5 4 2 2 6" xfId="17250"/>
    <cellStyle name="Normal 9 3 5 4 2 2 7" xfId="17251"/>
    <cellStyle name="Normal 9 3 5 4 2 3" xfId="17252"/>
    <cellStyle name="Normal 9 3 5 4 2 3 2" xfId="17253"/>
    <cellStyle name="Normal 9 3 5 4 2 3 2 2" xfId="17254"/>
    <cellStyle name="Normal 9 3 5 4 2 3 3" xfId="17255"/>
    <cellStyle name="Normal 9 3 5 4 2 4" xfId="17256"/>
    <cellStyle name="Normal 9 3 5 4 2 4 2" xfId="17257"/>
    <cellStyle name="Normal 9 3 5 4 2 4 2 2" xfId="17258"/>
    <cellStyle name="Normal 9 3 5 4 2 4 3" xfId="17259"/>
    <cellStyle name="Normal 9 3 5 4 2 5" xfId="17260"/>
    <cellStyle name="Normal 9 3 5 4 2 5 2" xfId="17261"/>
    <cellStyle name="Normal 9 3 5 4 2 6" xfId="17262"/>
    <cellStyle name="Normal 9 3 5 4 2 7" xfId="17263"/>
    <cellStyle name="Normal 9 3 5 4 2 8" xfId="17264"/>
    <cellStyle name="Normal 9 3 5 4 3" xfId="17265"/>
    <cellStyle name="Normal 9 3 5 4 3 2" xfId="17266"/>
    <cellStyle name="Normal 9 3 5 4 3 2 2" xfId="17267"/>
    <cellStyle name="Normal 9 3 5 4 3 2 2 2" xfId="17268"/>
    <cellStyle name="Normal 9 3 5 4 3 2 3" xfId="17269"/>
    <cellStyle name="Normal 9 3 5 4 3 2 4" xfId="17270"/>
    <cellStyle name="Normal 9 3 5 4 3 2 5" xfId="17271"/>
    <cellStyle name="Normal 9 3 5 4 3 3" xfId="17272"/>
    <cellStyle name="Normal 9 3 5 4 3 3 2" xfId="17273"/>
    <cellStyle name="Normal 9 3 5 4 3 3 2 2" xfId="17274"/>
    <cellStyle name="Normal 9 3 5 4 3 3 3" xfId="17275"/>
    <cellStyle name="Normal 9 3 5 4 3 4" xfId="17276"/>
    <cellStyle name="Normal 9 3 5 4 3 4 2" xfId="17277"/>
    <cellStyle name="Normal 9 3 5 4 3 5" xfId="17278"/>
    <cellStyle name="Normal 9 3 5 4 3 6" xfId="17279"/>
    <cellStyle name="Normal 9 3 5 4 3 7" xfId="17280"/>
    <cellStyle name="Normal 9 3 5 4 4" xfId="17281"/>
    <cellStyle name="Normal 9 3 5 4 4 2" xfId="17282"/>
    <cellStyle name="Normal 9 3 5 4 4 2 2" xfId="17283"/>
    <cellStyle name="Normal 9 3 5 4 4 3" xfId="17284"/>
    <cellStyle name="Normal 9 3 5 4 4 4" xfId="17285"/>
    <cellStyle name="Normal 9 3 5 4 4 5" xfId="17286"/>
    <cellStyle name="Normal 9 3 5 4 5" xfId="17287"/>
    <cellStyle name="Normal 9 3 5 4 5 2" xfId="17288"/>
    <cellStyle name="Normal 9 3 5 4 5 2 2" xfId="17289"/>
    <cellStyle name="Normal 9 3 5 4 5 3" xfId="17290"/>
    <cellStyle name="Normal 9 3 5 4 6" xfId="17291"/>
    <cellStyle name="Normal 9 3 5 4 6 2" xfId="17292"/>
    <cellStyle name="Normal 9 3 5 4 7" xfId="17293"/>
    <cellStyle name="Normal 9 3 5 4 8" xfId="17294"/>
    <cellStyle name="Normal 9 3 5 4 9" xfId="17295"/>
    <cellStyle name="Normal 9 3 5 5" xfId="17296"/>
    <cellStyle name="Normal 9 3 5 5 2" xfId="17297"/>
    <cellStyle name="Normal 9 3 5 5 2 2" xfId="17298"/>
    <cellStyle name="Normal 9 3 5 5 2 2 2" xfId="17299"/>
    <cellStyle name="Normal 9 3 5 5 2 2 2 2" xfId="17300"/>
    <cellStyle name="Normal 9 3 5 5 2 2 3" xfId="17301"/>
    <cellStyle name="Normal 9 3 5 5 2 3" xfId="17302"/>
    <cellStyle name="Normal 9 3 5 5 2 3 2" xfId="17303"/>
    <cellStyle name="Normal 9 3 5 5 2 3 2 2" xfId="17304"/>
    <cellStyle name="Normal 9 3 5 5 2 3 3" xfId="17305"/>
    <cellStyle name="Normal 9 3 5 5 2 4" xfId="17306"/>
    <cellStyle name="Normal 9 3 5 5 2 4 2" xfId="17307"/>
    <cellStyle name="Normal 9 3 5 5 2 5" xfId="17308"/>
    <cellStyle name="Normal 9 3 5 5 2 6" xfId="17309"/>
    <cellStyle name="Normal 9 3 5 5 2 7" xfId="17310"/>
    <cellStyle name="Normal 9 3 5 5 3" xfId="17311"/>
    <cellStyle name="Normal 9 3 5 5 3 2" xfId="17312"/>
    <cellStyle name="Normal 9 3 5 5 3 2 2" xfId="17313"/>
    <cellStyle name="Normal 9 3 5 5 3 3" xfId="17314"/>
    <cellStyle name="Normal 9 3 5 5 4" xfId="17315"/>
    <cellStyle name="Normal 9 3 5 5 4 2" xfId="17316"/>
    <cellStyle name="Normal 9 3 5 5 4 2 2" xfId="17317"/>
    <cellStyle name="Normal 9 3 5 5 4 3" xfId="17318"/>
    <cellStyle name="Normal 9 3 5 5 5" xfId="17319"/>
    <cellStyle name="Normal 9 3 5 5 5 2" xfId="17320"/>
    <cellStyle name="Normal 9 3 5 5 6" xfId="17321"/>
    <cellStyle name="Normal 9 3 5 5 7" xfId="17322"/>
    <cellStyle name="Normal 9 3 5 5 8" xfId="17323"/>
    <cellStyle name="Normal 9 3 5 6" xfId="17324"/>
    <cellStyle name="Normal 9 3 5 6 2" xfId="17325"/>
    <cellStyle name="Normal 9 3 5 6 2 2" xfId="17326"/>
    <cellStyle name="Normal 9 3 5 6 2 2 2" xfId="17327"/>
    <cellStyle name="Normal 9 3 5 6 2 3" xfId="17328"/>
    <cellStyle name="Normal 9 3 5 6 2 4" xfId="17329"/>
    <cellStyle name="Normal 9 3 5 6 2 5" xfId="17330"/>
    <cellStyle name="Normal 9 3 5 6 3" xfId="17331"/>
    <cellStyle name="Normal 9 3 5 6 3 2" xfId="17332"/>
    <cellStyle name="Normal 9 3 5 6 3 2 2" xfId="17333"/>
    <cellStyle name="Normal 9 3 5 6 3 3" xfId="17334"/>
    <cellStyle name="Normal 9 3 5 6 4" xfId="17335"/>
    <cellStyle name="Normal 9 3 5 6 4 2" xfId="17336"/>
    <cellStyle name="Normal 9 3 5 6 5" xfId="17337"/>
    <cellStyle name="Normal 9 3 5 6 6" xfId="17338"/>
    <cellStyle name="Normal 9 3 5 6 7" xfId="17339"/>
    <cellStyle name="Normal 9 3 5 7" xfId="17340"/>
    <cellStyle name="Normal 9 3 5 7 2" xfId="17341"/>
    <cellStyle name="Normal 9 3 5 7 2 2" xfId="17342"/>
    <cellStyle name="Normal 9 3 5 7 3" xfId="17343"/>
    <cellStyle name="Normal 9 3 5 7 4" xfId="17344"/>
    <cellStyle name="Normal 9 3 5 7 5" xfId="17345"/>
    <cellStyle name="Normal 9 3 5 8" xfId="17346"/>
    <cellStyle name="Normal 9 3 5 8 2" xfId="17347"/>
    <cellStyle name="Normal 9 3 5 8 2 2" xfId="17348"/>
    <cellStyle name="Normal 9 3 5 8 3" xfId="17349"/>
    <cellStyle name="Normal 9 3 5 9" xfId="17350"/>
    <cellStyle name="Normal 9 3 5 9 2" xfId="17351"/>
    <cellStyle name="Normal 9 3 6" xfId="17352"/>
    <cellStyle name="Normal 9 3 6 10" xfId="17353"/>
    <cellStyle name="Normal 9 3 6 2" xfId="17354"/>
    <cellStyle name="Normal 9 3 6 2 2" xfId="17355"/>
    <cellStyle name="Normal 9 3 6 2 2 2" xfId="17356"/>
    <cellStyle name="Normal 9 3 6 2 2 2 2" xfId="17357"/>
    <cellStyle name="Normal 9 3 6 2 2 2 2 2" xfId="17358"/>
    <cellStyle name="Normal 9 3 6 2 2 2 2 2 2" xfId="17359"/>
    <cellStyle name="Normal 9 3 6 2 2 2 2 3" xfId="17360"/>
    <cellStyle name="Normal 9 3 6 2 2 2 3" xfId="17361"/>
    <cellStyle name="Normal 9 3 6 2 2 2 3 2" xfId="17362"/>
    <cellStyle name="Normal 9 3 6 2 2 2 3 2 2" xfId="17363"/>
    <cellStyle name="Normal 9 3 6 2 2 2 3 3" xfId="17364"/>
    <cellStyle name="Normal 9 3 6 2 2 2 4" xfId="17365"/>
    <cellStyle name="Normal 9 3 6 2 2 2 4 2" xfId="17366"/>
    <cellStyle name="Normal 9 3 6 2 2 2 5" xfId="17367"/>
    <cellStyle name="Normal 9 3 6 2 2 2 6" xfId="17368"/>
    <cellStyle name="Normal 9 3 6 2 2 2 7" xfId="17369"/>
    <cellStyle name="Normal 9 3 6 2 2 3" xfId="17370"/>
    <cellStyle name="Normal 9 3 6 2 2 3 2" xfId="17371"/>
    <cellStyle name="Normal 9 3 6 2 2 3 2 2" xfId="17372"/>
    <cellStyle name="Normal 9 3 6 2 2 3 3" xfId="17373"/>
    <cellStyle name="Normal 9 3 6 2 2 4" xfId="17374"/>
    <cellStyle name="Normal 9 3 6 2 2 4 2" xfId="17375"/>
    <cellStyle name="Normal 9 3 6 2 2 4 2 2" xfId="17376"/>
    <cellStyle name="Normal 9 3 6 2 2 4 3" xfId="17377"/>
    <cellStyle name="Normal 9 3 6 2 2 5" xfId="17378"/>
    <cellStyle name="Normal 9 3 6 2 2 5 2" xfId="17379"/>
    <cellStyle name="Normal 9 3 6 2 2 6" xfId="17380"/>
    <cellStyle name="Normal 9 3 6 2 2 7" xfId="17381"/>
    <cellStyle name="Normal 9 3 6 2 2 8" xfId="17382"/>
    <cellStyle name="Normal 9 3 6 2 3" xfId="17383"/>
    <cellStyle name="Normal 9 3 6 2 3 2" xfId="17384"/>
    <cellStyle name="Normal 9 3 6 2 3 2 2" xfId="17385"/>
    <cellStyle name="Normal 9 3 6 2 3 2 2 2" xfId="17386"/>
    <cellStyle name="Normal 9 3 6 2 3 2 3" xfId="17387"/>
    <cellStyle name="Normal 9 3 6 2 3 2 4" xfId="17388"/>
    <cellStyle name="Normal 9 3 6 2 3 2 5" xfId="17389"/>
    <cellStyle name="Normal 9 3 6 2 3 3" xfId="17390"/>
    <cellStyle name="Normal 9 3 6 2 3 3 2" xfId="17391"/>
    <cellStyle name="Normal 9 3 6 2 3 3 2 2" xfId="17392"/>
    <cellStyle name="Normal 9 3 6 2 3 3 3" xfId="17393"/>
    <cellStyle name="Normal 9 3 6 2 3 4" xfId="17394"/>
    <cellStyle name="Normal 9 3 6 2 3 4 2" xfId="17395"/>
    <cellStyle name="Normal 9 3 6 2 3 5" xfId="17396"/>
    <cellStyle name="Normal 9 3 6 2 3 6" xfId="17397"/>
    <cellStyle name="Normal 9 3 6 2 3 7" xfId="17398"/>
    <cellStyle name="Normal 9 3 6 2 4" xfId="17399"/>
    <cellStyle name="Normal 9 3 6 2 4 2" xfId="17400"/>
    <cellStyle name="Normal 9 3 6 2 4 2 2" xfId="17401"/>
    <cellStyle name="Normal 9 3 6 2 4 3" xfId="17402"/>
    <cellStyle name="Normal 9 3 6 2 4 4" xfId="17403"/>
    <cellStyle name="Normal 9 3 6 2 4 5" xfId="17404"/>
    <cellStyle name="Normal 9 3 6 2 5" xfId="17405"/>
    <cellStyle name="Normal 9 3 6 2 5 2" xfId="17406"/>
    <cellStyle name="Normal 9 3 6 2 5 2 2" xfId="17407"/>
    <cellStyle name="Normal 9 3 6 2 5 3" xfId="17408"/>
    <cellStyle name="Normal 9 3 6 2 6" xfId="17409"/>
    <cellStyle name="Normal 9 3 6 2 6 2" xfId="17410"/>
    <cellStyle name="Normal 9 3 6 2 7" xfId="17411"/>
    <cellStyle name="Normal 9 3 6 2 8" xfId="17412"/>
    <cellStyle name="Normal 9 3 6 2 9" xfId="17413"/>
    <cellStyle name="Normal 9 3 6 3" xfId="17414"/>
    <cellStyle name="Normal 9 3 6 3 2" xfId="17415"/>
    <cellStyle name="Normal 9 3 6 3 2 2" xfId="17416"/>
    <cellStyle name="Normal 9 3 6 3 2 2 2" xfId="17417"/>
    <cellStyle name="Normal 9 3 6 3 2 2 2 2" xfId="17418"/>
    <cellStyle name="Normal 9 3 6 3 2 2 3" xfId="17419"/>
    <cellStyle name="Normal 9 3 6 3 2 2 4" xfId="17420"/>
    <cellStyle name="Normal 9 3 6 3 2 2 5" xfId="17421"/>
    <cellStyle name="Normal 9 3 6 3 2 3" xfId="17422"/>
    <cellStyle name="Normal 9 3 6 3 2 3 2" xfId="17423"/>
    <cellStyle name="Normal 9 3 6 3 2 3 2 2" xfId="17424"/>
    <cellStyle name="Normal 9 3 6 3 2 3 3" xfId="17425"/>
    <cellStyle name="Normal 9 3 6 3 2 4" xfId="17426"/>
    <cellStyle name="Normal 9 3 6 3 2 4 2" xfId="17427"/>
    <cellStyle name="Normal 9 3 6 3 2 5" xfId="17428"/>
    <cellStyle name="Normal 9 3 6 3 2 6" xfId="17429"/>
    <cellStyle name="Normal 9 3 6 3 2 7" xfId="17430"/>
    <cellStyle name="Normal 9 3 6 3 3" xfId="17431"/>
    <cellStyle name="Normal 9 3 6 3 3 2" xfId="17432"/>
    <cellStyle name="Normal 9 3 6 3 3 2 2" xfId="17433"/>
    <cellStyle name="Normal 9 3 6 3 3 2 3" xfId="17434"/>
    <cellStyle name="Normal 9 3 6 3 3 2 4" xfId="17435"/>
    <cellStyle name="Normal 9 3 6 3 3 3" xfId="17436"/>
    <cellStyle name="Normal 9 3 6 3 3 4" xfId="17437"/>
    <cellStyle name="Normal 9 3 6 3 3 5" xfId="17438"/>
    <cellStyle name="Normal 9 3 6 3 4" xfId="17439"/>
    <cellStyle name="Normal 9 3 6 3 4 2" xfId="17440"/>
    <cellStyle name="Normal 9 3 6 3 4 2 2" xfId="17441"/>
    <cellStyle name="Normal 9 3 6 3 4 3" xfId="17442"/>
    <cellStyle name="Normal 9 3 6 3 4 4" xfId="17443"/>
    <cellStyle name="Normal 9 3 6 3 4 5" xfId="17444"/>
    <cellStyle name="Normal 9 3 6 3 5" xfId="17445"/>
    <cellStyle name="Normal 9 3 6 3 5 2" xfId="17446"/>
    <cellStyle name="Normal 9 3 6 3 6" xfId="17447"/>
    <cellStyle name="Normal 9 3 6 3 7" xfId="17448"/>
    <cellStyle name="Normal 9 3 6 3 8" xfId="17449"/>
    <cellStyle name="Normal 9 3 6 4" xfId="17450"/>
    <cellStyle name="Normal 9 3 6 4 2" xfId="17451"/>
    <cellStyle name="Normal 9 3 6 4 2 2" xfId="17452"/>
    <cellStyle name="Normal 9 3 6 4 2 2 2" xfId="17453"/>
    <cellStyle name="Normal 9 3 6 4 2 3" xfId="17454"/>
    <cellStyle name="Normal 9 3 6 4 2 4" xfId="17455"/>
    <cellStyle name="Normal 9 3 6 4 2 5" xfId="17456"/>
    <cellStyle name="Normal 9 3 6 4 3" xfId="17457"/>
    <cellStyle name="Normal 9 3 6 4 3 2" xfId="17458"/>
    <cellStyle name="Normal 9 3 6 4 3 2 2" xfId="17459"/>
    <cellStyle name="Normal 9 3 6 4 3 3" xfId="17460"/>
    <cellStyle name="Normal 9 3 6 4 4" xfId="17461"/>
    <cellStyle name="Normal 9 3 6 4 4 2" xfId="17462"/>
    <cellStyle name="Normal 9 3 6 4 5" xfId="17463"/>
    <cellStyle name="Normal 9 3 6 4 6" xfId="17464"/>
    <cellStyle name="Normal 9 3 6 4 7" xfId="17465"/>
    <cellStyle name="Normal 9 3 6 5" xfId="17466"/>
    <cellStyle name="Normal 9 3 6 5 2" xfId="17467"/>
    <cellStyle name="Normal 9 3 6 5 2 2" xfId="17468"/>
    <cellStyle name="Normal 9 3 6 5 2 3" xfId="17469"/>
    <cellStyle name="Normal 9 3 6 5 2 4" xfId="17470"/>
    <cellStyle name="Normal 9 3 6 5 3" xfId="17471"/>
    <cellStyle name="Normal 9 3 6 5 4" xfId="17472"/>
    <cellStyle name="Normal 9 3 6 5 5" xfId="17473"/>
    <cellStyle name="Normal 9 3 6 6" xfId="17474"/>
    <cellStyle name="Normal 9 3 6 6 2" xfId="17475"/>
    <cellStyle name="Normal 9 3 6 6 2 2" xfId="17476"/>
    <cellStyle name="Normal 9 3 6 6 3" xfId="17477"/>
    <cellStyle name="Normal 9 3 6 6 4" xfId="17478"/>
    <cellStyle name="Normal 9 3 6 6 5" xfId="17479"/>
    <cellStyle name="Normal 9 3 6 7" xfId="17480"/>
    <cellStyle name="Normal 9 3 6 7 2" xfId="17481"/>
    <cellStyle name="Normal 9 3 6 8" xfId="17482"/>
    <cellStyle name="Normal 9 3 6 9" xfId="17483"/>
    <cellStyle name="Normal 9 3 7" xfId="17484"/>
    <cellStyle name="Normal 9 3 7 10" xfId="17485"/>
    <cellStyle name="Normal 9 3 7 2" xfId="17486"/>
    <cellStyle name="Normal 9 3 7 2 2" xfId="17487"/>
    <cellStyle name="Normal 9 3 7 2 2 2" xfId="17488"/>
    <cellStyle name="Normal 9 3 7 2 2 2 2" xfId="17489"/>
    <cellStyle name="Normal 9 3 7 2 2 2 2 2" xfId="17490"/>
    <cellStyle name="Normal 9 3 7 2 2 2 2 2 2" xfId="17491"/>
    <cellStyle name="Normal 9 3 7 2 2 2 2 3" xfId="17492"/>
    <cellStyle name="Normal 9 3 7 2 2 2 3" xfId="17493"/>
    <cellStyle name="Normal 9 3 7 2 2 2 3 2" xfId="17494"/>
    <cellStyle name="Normal 9 3 7 2 2 2 3 2 2" xfId="17495"/>
    <cellStyle name="Normal 9 3 7 2 2 2 3 3" xfId="17496"/>
    <cellStyle name="Normal 9 3 7 2 2 2 4" xfId="17497"/>
    <cellStyle name="Normal 9 3 7 2 2 2 4 2" xfId="17498"/>
    <cellStyle name="Normal 9 3 7 2 2 2 5" xfId="17499"/>
    <cellStyle name="Normal 9 3 7 2 2 3" xfId="17500"/>
    <cellStyle name="Normal 9 3 7 2 2 3 2" xfId="17501"/>
    <cellStyle name="Normal 9 3 7 2 2 3 2 2" xfId="17502"/>
    <cellStyle name="Normal 9 3 7 2 2 3 3" xfId="17503"/>
    <cellStyle name="Normal 9 3 7 2 2 4" xfId="17504"/>
    <cellStyle name="Normal 9 3 7 2 2 4 2" xfId="17505"/>
    <cellStyle name="Normal 9 3 7 2 2 4 2 2" xfId="17506"/>
    <cellStyle name="Normal 9 3 7 2 2 4 3" xfId="17507"/>
    <cellStyle name="Normal 9 3 7 2 2 5" xfId="17508"/>
    <cellStyle name="Normal 9 3 7 2 2 5 2" xfId="17509"/>
    <cellStyle name="Normal 9 3 7 2 2 6" xfId="17510"/>
    <cellStyle name="Normal 9 3 7 2 2 7" xfId="17511"/>
    <cellStyle name="Normal 9 3 7 2 2 8" xfId="17512"/>
    <cellStyle name="Normal 9 3 7 2 3" xfId="17513"/>
    <cellStyle name="Normal 9 3 7 2 3 2" xfId="17514"/>
    <cellStyle name="Normal 9 3 7 2 3 2 2" xfId="17515"/>
    <cellStyle name="Normal 9 3 7 2 3 2 2 2" xfId="17516"/>
    <cellStyle name="Normal 9 3 7 2 3 2 3" xfId="17517"/>
    <cellStyle name="Normal 9 3 7 2 3 3" xfId="17518"/>
    <cellStyle name="Normal 9 3 7 2 3 3 2" xfId="17519"/>
    <cellStyle name="Normal 9 3 7 2 3 3 2 2" xfId="17520"/>
    <cellStyle name="Normal 9 3 7 2 3 3 3" xfId="17521"/>
    <cellStyle name="Normal 9 3 7 2 3 4" xfId="17522"/>
    <cellStyle name="Normal 9 3 7 2 3 4 2" xfId="17523"/>
    <cellStyle name="Normal 9 3 7 2 3 5" xfId="17524"/>
    <cellStyle name="Normal 9 3 7 2 4" xfId="17525"/>
    <cellStyle name="Normal 9 3 7 2 4 2" xfId="17526"/>
    <cellStyle name="Normal 9 3 7 2 4 2 2" xfId="17527"/>
    <cellStyle name="Normal 9 3 7 2 4 3" xfId="17528"/>
    <cellStyle name="Normal 9 3 7 2 5" xfId="17529"/>
    <cellStyle name="Normal 9 3 7 2 5 2" xfId="17530"/>
    <cellStyle name="Normal 9 3 7 2 5 2 2" xfId="17531"/>
    <cellStyle name="Normal 9 3 7 2 5 3" xfId="17532"/>
    <cellStyle name="Normal 9 3 7 2 6" xfId="17533"/>
    <cellStyle name="Normal 9 3 7 2 6 2" xfId="17534"/>
    <cellStyle name="Normal 9 3 7 2 7" xfId="17535"/>
    <cellStyle name="Normal 9 3 7 2 8" xfId="17536"/>
    <cellStyle name="Normal 9 3 7 2 9" xfId="17537"/>
    <cellStyle name="Normal 9 3 7 3" xfId="17538"/>
    <cellStyle name="Normal 9 3 7 3 2" xfId="17539"/>
    <cellStyle name="Normal 9 3 7 3 2 2" xfId="17540"/>
    <cellStyle name="Normal 9 3 7 3 2 2 2" xfId="17541"/>
    <cellStyle name="Normal 9 3 7 3 2 2 2 2" xfId="17542"/>
    <cellStyle name="Normal 9 3 7 3 2 2 3" xfId="17543"/>
    <cellStyle name="Normal 9 3 7 3 2 3" xfId="17544"/>
    <cellStyle name="Normal 9 3 7 3 2 3 2" xfId="17545"/>
    <cellStyle name="Normal 9 3 7 3 2 3 2 2" xfId="17546"/>
    <cellStyle name="Normal 9 3 7 3 2 3 3" xfId="17547"/>
    <cellStyle name="Normal 9 3 7 3 2 4" xfId="17548"/>
    <cellStyle name="Normal 9 3 7 3 2 4 2" xfId="17549"/>
    <cellStyle name="Normal 9 3 7 3 2 5" xfId="17550"/>
    <cellStyle name="Normal 9 3 7 3 2 6" xfId="17551"/>
    <cellStyle name="Normal 9 3 7 3 2 7" xfId="17552"/>
    <cellStyle name="Normal 9 3 7 3 3" xfId="17553"/>
    <cellStyle name="Normal 9 3 7 3 3 2" xfId="17554"/>
    <cellStyle name="Normal 9 3 7 3 3 2 2" xfId="17555"/>
    <cellStyle name="Normal 9 3 7 3 3 3" xfId="17556"/>
    <cellStyle name="Normal 9 3 7 3 4" xfId="17557"/>
    <cellStyle name="Normal 9 3 7 3 4 2" xfId="17558"/>
    <cellStyle name="Normal 9 3 7 3 4 2 2" xfId="17559"/>
    <cellStyle name="Normal 9 3 7 3 4 3" xfId="17560"/>
    <cellStyle name="Normal 9 3 7 3 5" xfId="17561"/>
    <cellStyle name="Normal 9 3 7 3 5 2" xfId="17562"/>
    <cellStyle name="Normal 9 3 7 3 6" xfId="17563"/>
    <cellStyle name="Normal 9 3 7 3 7" xfId="17564"/>
    <cellStyle name="Normal 9 3 7 3 8" xfId="17565"/>
    <cellStyle name="Normal 9 3 7 4" xfId="17566"/>
    <cellStyle name="Normal 9 3 7 4 2" xfId="17567"/>
    <cellStyle name="Normal 9 3 7 4 2 2" xfId="17568"/>
    <cellStyle name="Normal 9 3 7 4 2 2 2" xfId="17569"/>
    <cellStyle name="Normal 9 3 7 4 2 3" xfId="17570"/>
    <cellStyle name="Normal 9 3 7 4 3" xfId="17571"/>
    <cellStyle name="Normal 9 3 7 4 3 2" xfId="17572"/>
    <cellStyle name="Normal 9 3 7 4 3 2 2" xfId="17573"/>
    <cellStyle name="Normal 9 3 7 4 3 3" xfId="17574"/>
    <cellStyle name="Normal 9 3 7 4 4" xfId="17575"/>
    <cellStyle name="Normal 9 3 7 4 4 2" xfId="17576"/>
    <cellStyle name="Normal 9 3 7 4 5" xfId="17577"/>
    <cellStyle name="Normal 9 3 7 4 6" xfId="17578"/>
    <cellStyle name="Normal 9 3 7 4 7" xfId="17579"/>
    <cellStyle name="Normal 9 3 7 5" xfId="17580"/>
    <cellStyle name="Normal 9 3 7 5 2" xfId="17581"/>
    <cellStyle name="Normal 9 3 7 5 2 2" xfId="17582"/>
    <cellStyle name="Normal 9 3 7 5 3" xfId="17583"/>
    <cellStyle name="Normal 9 3 7 6" xfId="17584"/>
    <cellStyle name="Normal 9 3 7 6 2" xfId="17585"/>
    <cellStyle name="Normal 9 3 7 6 2 2" xfId="17586"/>
    <cellStyle name="Normal 9 3 7 6 3" xfId="17587"/>
    <cellStyle name="Normal 9 3 7 7" xfId="17588"/>
    <cellStyle name="Normal 9 3 7 7 2" xfId="17589"/>
    <cellStyle name="Normal 9 3 7 8" xfId="17590"/>
    <cellStyle name="Normal 9 3 7 9" xfId="17591"/>
    <cellStyle name="Normal 9 3 8" xfId="17592"/>
    <cellStyle name="Normal 9 3 8 2" xfId="17593"/>
    <cellStyle name="Normal 9 3 8 2 2" xfId="17594"/>
    <cellStyle name="Normal 9 3 8 2 2 2" xfId="17595"/>
    <cellStyle name="Normal 9 3 8 2 2 2 2" xfId="17596"/>
    <cellStyle name="Normal 9 3 8 2 2 2 2 2" xfId="17597"/>
    <cellStyle name="Normal 9 3 8 2 2 2 3" xfId="17598"/>
    <cellStyle name="Normal 9 3 8 2 2 3" xfId="17599"/>
    <cellStyle name="Normal 9 3 8 2 2 3 2" xfId="17600"/>
    <cellStyle name="Normal 9 3 8 2 2 3 2 2" xfId="17601"/>
    <cellStyle name="Normal 9 3 8 2 2 3 3" xfId="17602"/>
    <cellStyle name="Normal 9 3 8 2 2 4" xfId="17603"/>
    <cellStyle name="Normal 9 3 8 2 2 4 2" xfId="17604"/>
    <cellStyle name="Normal 9 3 8 2 2 5" xfId="17605"/>
    <cellStyle name="Normal 9 3 8 2 2 6" xfId="17606"/>
    <cellStyle name="Normal 9 3 8 2 2 7" xfId="17607"/>
    <cellStyle name="Normal 9 3 8 2 3" xfId="17608"/>
    <cellStyle name="Normal 9 3 8 2 3 2" xfId="17609"/>
    <cellStyle name="Normal 9 3 8 2 3 2 2" xfId="17610"/>
    <cellStyle name="Normal 9 3 8 2 3 3" xfId="17611"/>
    <cellStyle name="Normal 9 3 8 2 4" xfId="17612"/>
    <cellStyle name="Normal 9 3 8 2 4 2" xfId="17613"/>
    <cellStyle name="Normal 9 3 8 2 4 2 2" xfId="17614"/>
    <cellStyle name="Normal 9 3 8 2 4 3" xfId="17615"/>
    <cellStyle name="Normal 9 3 8 2 5" xfId="17616"/>
    <cellStyle name="Normal 9 3 8 2 5 2" xfId="17617"/>
    <cellStyle name="Normal 9 3 8 2 6" xfId="17618"/>
    <cellStyle name="Normal 9 3 8 2 7" xfId="17619"/>
    <cellStyle name="Normal 9 3 8 2 8" xfId="17620"/>
    <cellStyle name="Normal 9 3 8 3" xfId="17621"/>
    <cellStyle name="Normal 9 3 8 3 2" xfId="17622"/>
    <cellStyle name="Normal 9 3 8 3 2 2" xfId="17623"/>
    <cellStyle name="Normal 9 3 8 3 2 2 2" xfId="17624"/>
    <cellStyle name="Normal 9 3 8 3 2 3" xfId="17625"/>
    <cellStyle name="Normal 9 3 8 3 2 4" xfId="17626"/>
    <cellStyle name="Normal 9 3 8 3 2 5" xfId="17627"/>
    <cellStyle name="Normal 9 3 8 3 3" xfId="17628"/>
    <cellStyle name="Normal 9 3 8 3 3 2" xfId="17629"/>
    <cellStyle name="Normal 9 3 8 3 3 2 2" xfId="17630"/>
    <cellStyle name="Normal 9 3 8 3 3 3" xfId="17631"/>
    <cellStyle name="Normal 9 3 8 3 4" xfId="17632"/>
    <cellStyle name="Normal 9 3 8 3 4 2" xfId="17633"/>
    <cellStyle name="Normal 9 3 8 3 5" xfId="17634"/>
    <cellStyle name="Normal 9 3 8 3 6" xfId="17635"/>
    <cellStyle name="Normal 9 3 8 3 7" xfId="17636"/>
    <cellStyle name="Normal 9 3 8 4" xfId="17637"/>
    <cellStyle name="Normal 9 3 8 4 2" xfId="17638"/>
    <cellStyle name="Normal 9 3 8 4 2 2" xfId="17639"/>
    <cellStyle name="Normal 9 3 8 4 3" xfId="17640"/>
    <cellStyle name="Normal 9 3 8 4 4" xfId="17641"/>
    <cellStyle name="Normal 9 3 8 4 5" xfId="17642"/>
    <cellStyle name="Normal 9 3 8 5" xfId="17643"/>
    <cellStyle name="Normal 9 3 8 5 2" xfId="17644"/>
    <cellStyle name="Normal 9 3 8 5 2 2" xfId="17645"/>
    <cellStyle name="Normal 9 3 8 5 3" xfId="17646"/>
    <cellStyle name="Normal 9 3 8 6" xfId="17647"/>
    <cellStyle name="Normal 9 3 8 6 2" xfId="17648"/>
    <cellStyle name="Normal 9 3 8 7" xfId="17649"/>
    <cellStyle name="Normal 9 3 8 8" xfId="17650"/>
    <cellStyle name="Normal 9 3 8 9" xfId="17651"/>
    <cellStyle name="Normal 9 3 9" xfId="17652"/>
    <cellStyle name="Normal 9 3 9 2" xfId="17653"/>
    <cellStyle name="Normal 9 3 9 2 2" xfId="17654"/>
    <cellStyle name="Normal 9 3 9 2 2 2" xfId="17655"/>
    <cellStyle name="Normal 9 3 9 2 2 2 2" xfId="17656"/>
    <cellStyle name="Normal 9 3 9 2 2 3" xfId="17657"/>
    <cellStyle name="Normal 9 3 9 2 3" xfId="17658"/>
    <cellStyle name="Normal 9 3 9 2 3 2" xfId="17659"/>
    <cellStyle name="Normal 9 3 9 2 3 2 2" xfId="17660"/>
    <cellStyle name="Normal 9 3 9 2 3 3" xfId="17661"/>
    <cellStyle name="Normal 9 3 9 2 4" xfId="17662"/>
    <cellStyle name="Normal 9 3 9 2 4 2" xfId="17663"/>
    <cellStyle name="Normal 9 3 9 2 5" xfId="17664"/>
    <cellStyle name="Normal 9 3 9 2 6" xfId="17665"/>
    <cellStyle name="Normal 9 3 9 2 7" xfId="17666"/>
    <cellStyle name="Normal 9 3 9 3" xfId="17667"/>
    <cellStyle name="Normal 9 3 9 3 2" xfId="17668"/>
    <cellStyle name="Normal 9 3 9 3 2 2" xfId="17669"/>
    <cellStyle name="Normal 9 3 9 3 3" xfId="17670"/>
    <cellStyle name="Normal 9 3 9 4" xfId="17671"/>
    <cellStyle name="Normal 9 3 9 4 2" xfId="17672"/>
    <cellStyle name="Normal 9 3 9 4 2 2" xfId="17673"/>
    <cellStyle name="Normal 9 3 9 4 3" xfId="17674"/>
    <cellStyle name="Normal 9 3 9 5" xfId="17675"/>
    <cellStyle name="Normal 9 3 9 5 2" xfId="17676"/>
    <cellStyle name="Normal 9 3 9 6" xfId="17677"/>
    <cellStyle name="Normal 9 3 9 7" xfId="17678"/>
    <cellStyle name="Normal 9 3 9 8" xfId="17679"/>
    <cellStyle name="Normal 9 4" xfId="17680"/>
    <cellStyle name="Normal 9 4 10" xfId="17681"/>
    <cellStyle name="Normal 9 4 11" xfId="17682"/>
    <cellStyle name="Normal 9 4 12" xfId="17683"/>
    <cellStyle name="Normal 9 4 2" xfId="17684"/>
    <cellStyle name="Normal 9 4 2 10" xfId="17685"/>
    <cellStyle name="Normal 9 4 2 11" xfId="17686"/>
    <cellStyle name="Normal 9 4 2 2" xfId="17687"/>
    <cellStyle name="Normal 9 4 2 2 10" xfId="17688"/>
    <cellStyle name="Normal 9 4 2 2 2" xfId="17689"/>
    <cellStyle name="Normal 9 4 2 2 2 2" xfId="17690"/>
    <cellStyle name="Normal 9 4 2 2 2 2 2" xfId="17691"/>
    <cellStyle name="Normal 9 4 2 2 2 2 2 2" xfId="17692"/>
    <cellStyle name="Normal 9 4 2 2 2 2 2 2 2" xfId="17693"/>
    <cellStyle name="Normal 9 4 2 2 2 2 2 2 3" xfId="17694"/>
    <cellStyle name="Normal 9 4 2 2 2 2 2 2 4" xfId="17695"/>
    <cellStyle name="Normal 9 4 2 2 2 2 2 3" xfId="17696"/>
    <cellStyle name="Normal 9 4 2 2 2 2 2 4" xfId="17697"/>
    <cellStyle name="Normal 9 4 2 2 2 2 2 5" xfId="17698"/>
    <cellStyle name="Normal 9 4 2 2 2 2 3" xfId="17699"/>
    <cellStyle name="Normal 9 4 2 2 2 2 3 2" xfId="17700"/>
    <cellStyle name="Normal 9 4 2 2 2 2 3 2 2" xfId="17701"/>
    <cellStyle name="Normal 9 4 2 2 2 2 3 2 3" xfId="17702"/>
    <cellStyle name="Normal 9 4 2 2 2 2 3 2 4" xfId="17703"/>
    <cellStyle name="Normal 9 4 2 2 2 2 3 3" xfId="17704"/>
    <cellStyle name="Normal 9 4 2 2 2 2 3 4" xfId="17705"/>
    <cellStyle name="Normal 9 4 2 2 2 2 3 5" xfId="17706"/>
    <cellStyle name="Normal 9 4 2 2 2 2 4" xfId="17707"/>
    <cellStyle name="Normal 9 4 2 2 2 2 4 2" xfId="17708"/>
    <cellStyle name="Normal 9 4 2 2 2 2 4 3" xfId="17709"/>
    <cellStyle name="Normal 9 4 2 2 2 2 4 4" xfId="17710"/>
    <cellStyle name="Normal 9 4 2 2 2 2 5" xfId="17711"/>
    <cellStyle name="Normal 9 4 2 2 2 2 6" xfId="17712"/>
    <cellStyle name="Normal 9 4 2 2 2 2 7" xfId="17713"/>
    <cellStyle name="Normal 9 4 2 2 2 3" xfId="17714"/>
    <cellStyle name="Normal 9 4 2 2 2 3 2" xfId="17715"/>
    <cellStyle name="Normal 9 4 2 2 2 3 2 2" xfId="17716"/>
    <cellStyle name="Normal 9 4 2 2 2 3 2 2 2" xfId="17717"/>
    <cellStyle name="Normal 9 4 2 2 2 3 2 2 3" xfId="17718"/>
    <cellStyle name="Normal 9 4 2 2 2 3 2 3" xfId="17719"/>
    <cellStyle name="Normal 9 4 2 2 2 3 2 4" xfId="17720"/>
    <cellStyle name="Normal 9 4 2 2 2 3 2 5" xfId="17721"/>
    <cellStyle name="Normal 9 4 2 2 2 3 3" xfId="17722"/>
    <cellStyle name="Normal 9 4 2 2 2 3 3 2" xfId="17723"/>
    <cellStyle name="Normal 9 4 2 2 2 3 3 2 2" xfId="17724"/>
    <cellStyle name="Normal 9 4 2 2 2 3 3 2 3" xfId="17725"/>
    <cellStyle name="Normal 9 4 2 2 2 3 3 3" xfId="17726"/>
    <cellStyle name="Normal 9 4 2 2 2 3 3 4" xfId="17727"/>
    <cellStyle name="Normal 9 4 2 2 2 3 4" xfId="17728"/>
    <cellStyle name="Normal 9 4 2 2 2 3 4 2" xfId="17729"/>
    <cellStyle name="Normal 9 4 2 2 2 3 4 3" xfId="17730"/>
    <cellStyle name="Normal 9 4 2 2 2 3 5" xfId="17731"/>
    <cellStyle name="Normal 9 4 2 2 2 3 6" xfId="17732"/>
    <cellStyle name="Normal 9 4 2 2 2 3 7" xfId="17733"/>
    <cellStyle name="Normal 9 4 2 2 2 4" xfId="17734"/>
    <cellStyle name="Normal 9 4 2 2 2 4 2" xfId="17735"/>
    <cellStyle name="Normal 9 4 2 2 2 4 2 2" xfId="17736"/>
    <cellStyle name="Normal 9 4 2 2 2 4 2 3" xfId="17737"/>
    <cellStyle name="Normal 9 4 2 2 2 4 2 4" xfId="17738"/>
    <cellStyle name="Normal 9 4 2 2 2 4 3" xfId="17739"/>
    <cellStyle name="Normal 9 4 2 2 2 4 4" xfId="17740"/>
    <cellStyle name="Normal 9 4 2 2 2 4 5" xfId="17741"/>
    <cellStyle name="Normal 9 4 2 2 2 5" xfId="17742"/>
    <cellStyle name="Normal 9 4 2 2 2 5 2" xfId="17743"/>
    <cellStyle name="Normal 9 4 2 2 2 5 2 2" xfId="17744"/>
    <cellStyle name="Normal 9 4 2 2 2 5 2 3" xfId="17745"/>
    <cellStyle name="Normal 9 4 2 2 2 5 3" xfId="17746"/>
    <cellStyle name="Normal 9 4 2 2 2 5 4" xfId="17747"/>
    <cellStyle name="Normal 9 4 2 2 2 5 5" xfId="17748"/>
    <cellStyle name="Normal 9 4 2 2 2 6" xfId="17749"/>
    <cellStyle name="Normal 9 4 2 2 2 6 2" xfId="17750"/>
    <cellStyle name="Normal 9 4 2 2 2 6 3" xfId="17751"/>
    <cellStyle name="Normal 9 4 2 2 2 7" xfId="17752"/>
    <cellStyle name="Normal 9 4 2 2 2 8" xfId="17753"/>
    <cellStyle name="Normal 9 4 2 2 2 9" xfId="17754"/>
    <cellStyle name="Normal 9 4 2 2 3" xfId="17755"/>
    <cellStyle name="Normal 9 4 2 2 3 2" xfId="17756"/>
    <cellStyle name="Normal 9 4 2 2 3 2 2" xfId="17757"/>
    <cellStyle name="Normal 9 4 2 2 3 2 2 2" xfId="17758"/>
    <cellStyle name="Normal 9 4 2 2 3 2 2 3" xfId="17759"/>
    <cellStyle name="Normal 9 4 2 2 3 2 2 4" xfId="17760"/>
    <cellStyle name="Normal 9 4 2 2 3 2 3" xfId="17761"/>
    <cellStyle name="Normal 9 4 2 2 3 2 4" xfId="17762"/>
    <cellStyle name="Normal 9 4 2 2 3 2 5" xfId="17763"/>
    <cellStyle name="Normal 9 4 2 2 3 3" xfId="17764"/>
    <cellStyle name="Normal 9 4 2 2 3 3 2" xfId="17765"/>
    <cellStyle name="Normal 9 4 2 2 3 3 2 2" xfId="17766"/>
    <cellStyle name="Normal 9 4 2 2 3 3 2 3" xfId="17767"/>
    <cellStyle name="Normal 9 4 2 2 3 3 2 4" xfId="17768"/>
    <cellStyle name="Normal 9 4 2 2 3 3 3" xfId="17769"/>
    <cellStyle name="Normal 9 4 2 2 3 3 4" xfId="17770"/>
    <cellStyle name="Normal 9 4 2 2 3 3 5" xfId="17771"/>
    <cellStyle name="Normal 9 4 2 2 3 4" xfId="17772"/>
    <cellStyle name="Normal 9 4 2 2 3 4 2" xfId="17773"/>
    <cellStyle name="Normal 9 4 2 2 3 4 3" xfId="17774"/>
    <cellStyle name="Normal 9 4 2 2 3 4 4" xfId="17775"/>
    <cellStyle name="Normal 9 4 2 2 3 5" xfId="17776"/>
    <cellStyle name="Normal 9 4 2 2 3 6" xfId="17777"/>
    <cellStyle name="Normal 9 4 2 2 3 7" xfId="17778"/>
    <cellStyle name="Normal 9 4 2 2 4" xfId="17779"/>
    <cellStyle name="Normal 9 4 2 2 4 2" xfId="17780"/>
    <cellStyle name="Normal 9 4 2 2 4 2 2" xfId="17781"/>
    <cellStyle name="Normal 9 4 2 2 4 2 2 2" xfId="17782"/>
    <cellStyle name="Normal 9 4 2 2 4 2 2 3" xfId="17783"/>
    <cellStyle name="Normal 9 4 2 2 4 2 3" xfId="17784"/>
    <cellStyle name="Normal 9 4 2 2 4 2 4" xfId="17785"/>
    <cellStyle name="Normal 9 4 2 2 4 2 5" xfId="17786"/>
    <cellStyle name="Normal 9 4 2 2 4 3" xfId="17787"/>
    <cellStyle name="Normal 9 4 2 2 4 3 2" xfId="17788"/>
    <cellStyle name="Normal 9 4 2 2 4 3 2 2" xfId="17789"/>
    <cellStyle name="Normal 9 4 2 2 4 3 2 3" xfId="17790"/>
    <cellStyle name="Normal 9 4 2 2 4 3 3" xfId="17791"/>
    <cellStyle name="Normal 9 4 2 2 4 3 4" xfId="17792"/>
    <cellStyle name="Normal 9 4 2 2 4 4" xfId="17793"/>
    <cellStyle name="Normal 9 4 2 2 4 4 2" xfId="17794"/>
    <cellStyle name="Normal 9 4 2 2 4 4 3" xfId="17795"/>
    <cellStyle name="Normal 9 4 2 2 4 5" xfId="17796"/>
    <cellStyle name="Normal 9 4 2 2 4 6" xfId="17797"/>
    <cellStyle name="Normal 9 4 2 2 4 7" xfId="17798"/>
    <cellStyle name="Normal 9 4 2 2 5" xfId="17799"/>
    <cellStyle name="Normal 9 4 2 2 5 2" xfId="17800"/>
    <cellStyle name="Normal 9 4 2 2 5 2 2" xfId="17801"/>
    <cellStyle name="Normal 9 4 2 2 5 2 3" xfId="17802"/>
    <cellStyle name="Normal 9 4 2 2 5 2 4" xfId="17803"/>
    <cellStyle name="Normal 9 4 2 2 5 3" xfId="17804"/>
    <cellStyle name="Normal 9 4 2 2 5 4" xfId="17805"/>
    <cellStyle name="Normal 9 4 2 2 5 5" xfId="17806"/>
    <cellStyle name="Normal 9 4 2 2 6" xfId="17807"/>
    <cellStyle name="Normal 9 4 2 2 6 2" xfId="17808"/>
    <cellStyle name="Normal 9 4 2 2 6 2 2" xfId="17809"/>
    <cellStyle name="Normal 9 4 2 2 6 2 3" xfId="17810"/>
    <cellStyle name="Normal 9 4 2 2 6 3" xfId="17811"/>
    <cellStyle name="Normal 9 4 2 2 6 4" xfId="17812"/>
    <cellStyle name="Normal 9 4 2 2 6 5" xfId="17813"/>
    <cellStyle name="Normal 9 4 2 2 7" xfId="17814"/>
    <cellStyle name="Normal 9 4 2 2 7 2" xfId="17815"/>
    <cellStyle name="Normal 9 4 2 2 7 3" xfId="17816"/>
    <cellStyle name="Normal 9 4 2 2 8" xfId="17817"/>
    <cellStyle name="Normal 9 4 2 2 9" xfId="17818"/>
    <cellStyle name="Normal 9 4 2 3" xfId="17819"/>
    <cellStyle name="Normal 9 4 2 3 2" xfId="17820"/>
    <cellStyle name="Normal 9 4 2 3 2 2" xfId="17821"/>
    <cellStyle name="Normal 9 4 2 3 2 2 2" xfId="17822"/>
    <cellStyle name="Normal 9 4 2 3 2 2 2 2" xfId="17823"/>
    <cellStyle name="Normal 9 4 2 3 2 2 2 3" xfId="17824"/>
    <cellStyle name="Normal 9 4 2 3 2 2 2 4" xfId="17825"/>
    <cellStyle name="Normal 9 4 2 3 2 2 3" xfId="17826"/>
    <cellStyle name="Normal 9 4 2 3 2 2 4" xfId="17827"/>
    <cellStyle name="Normal 9 4 2 3 2 2 5" xfId="17828"/>
    <cellStyle name="Normal 9 4 2 3 2 3" xfId="17829"/>
    <cellStyle name="Normal 9 4 2 3 2 3 2" xfId="17830"/>
    <cellStyle name="Normal 9 4 2 3 2 3 2 2" xfId="17831"/>
    <cellStyle name="Normal 9 4 2 3 2 3 2 3" xfId="17832"/>
    <cellStyle name="Normal 9 4 2 3 2 3 2 4" xfId="17833"/>
    <cellStyle name="Normal 9 4 2 3 2 3 3" xfId="17834"/>
    <cellStyle name="Normal 9 4 2 3 2 3 4" xfId="17835"/>
    <cellStyle name="Normal 9 4 2 3 2 3 5" xfId="17836"/>
    <cellStyle name="Normal 9 4 2 3 2 4" xfId="17837"/>
    <cellStyle name="Normal 9 4 2 3 2 4 2" xfId="17838"/>
    <cellStyle name="Normal 9 4 2 3 2 4 3" xfId="17839"/>
    <cellStyle name="Normal 9 4 2 3 2 4 4" xfId="17840"/>
    <cellStyle name="Normal 9 4 2 3 2 5" xfId="17841"/>
    <cellStyle name="Normal 9 4 2 3 2 6" xfId="17842"/>
    <cellStyle name="Normal 9 4 2 3 2 7" xfId="17843"/>
    <cellStyle name="Normal 9 4 2 3 3" xfId="17844"/>
    <cellStyle name="Normal 9 4 2 3 3 2" xfId="17845"/>
    <cellStyle name="Normal 9 4 2 3 3 2 2" xfId="17846"/>
    <cellStyle name="Normal 9 4 2 3 3 2 2 2" xfId="17847"/>
    <cellStyle name="Normal 9 4 2 3 3 2 2 3" xfId="17848"/>
    <cellStyle name="Normal 9 4 2 3 3 2 3" xfId="17849"/>
    <cellStyle name="Normal 9 4 2 3 3 2 4" xfId="17850"/>
    <cellStyle name="Normal 9 4 2 3 3 2 5" xfId="17851"/>
    <cellStyle name="Normal 9 4 2 3 3 3" xfId="17852"/>
    <cellStyle name="Normal 9 4 2 3 3 3 2" xfId="17853"/>
    <cellStyle name="Normal 9 4 2 3 3 3 2 2" xfId="17854"/>
    <cellStyle name="Normal 9 4 2 3 3 3 2 3" xfId="17855"/>
    <cellStyle name="Normal 9 4 2 3 3 3 3" xfId="17856"/>
    <cellStyle name="Normal 9 4 2 3 3 3 4" xfId="17857"/>
    <cellStyle name="Normal 9 4 2 3 3 4" xfId="17858"/>
    <cellStyle name="Normal 9 4 2 3 3 4 2" xfId="17859"/>
    <cellStyle name="Normal 9 4 2 3 3 4 3" xfId="17860"/>
    <cellStyle name="Normal 9 4 2 3 3 5" xfId="17861"/>
    <cellStyle name="Normal 9 4 2 3 3 6" xfId="17862"/>
    <cellStyle name="Normal 9 4 2 3 3 7" xfId="17863"/>
    <cellStyle name="Normal 9 4 2 3 4" xfId="17864"/>
    <cellStyle name="Normal 9 4 2 3 4 2" xfId="17865"/>
    <cellStyle name="Normal 9 4 2 3 4 2 2" xfId="17866"/>
    <cellStyle name="Normal 9 4 2 3 4 2 3" xfId="17867"/>
    <cellStyle name="Normal 9 4 2 3 4 2 4" xfId="17868"/>
    <cellStyle name="Normal 9 4 2 3 4 3" xfId="17869"/>
    <cellStyle name="Normal 9 4 2 3 4 4" xfId="17870"/>
    <cellStyle name="Normal 9 4 2 3 4 5" xfId="17871"/>
    <cellStyle name="Normal 9 4 2 3 5" xfId="17872"/>
    <cellStyle name="Normal 9 4 2 3 5 2" xfId="17873"/>
    <cellStyle name="Normal 9 4 2 3 5 2 2" xfId="17874"/>
    <cellStyle name="Normal 9 4 2 3 5 2 3" xfId="17875"/>
    <cellStyle name="Normal 9 4 2 3 5 3" xfId="17876"/>
    <cellStyle name="Normal 9 4 2 3 5 4" xfId="17877"/>
    <cellStyle name="Normal 9 4 2 3 5 5" xfId="17878"/>
    <cellStyle name="Normal 9 4 2 3 6" xfId="17879"/>
    <cellStyle name="Normal 9 4 2 3 6 2" xfId="17880"/>
    <cellStyle name="Normal 9 4 2 3 6 3" xfId="17881"/>
    <cellStyle name="Normal 9 4 2 3 7" xfId="17882"/>
    <cellStyle name="Normal 9 4 2 3 8" xfId="17883"/>
    <cellStyle name="Normal 9 4 2 3 9" xfId="17884"/>
    <cellStyle name="Normal 9 4 2 4" xfId="17885"/>
    <cellStyle name="Normal 9 4 2 4 2" xfId="17886"/>
    <cellStyle name="Normal 9 4 2 4 2 2" xfId="17887"/>
    <cellStyle name="Normal 9 4 2 4 2 2 2" xfId="17888"/>
    <cellStyle name="Normal 9 4 2 4 2 2 3" xfId="17889"/>
    <cellStyle name="Normal 9 4 2 4 2 2 4" xfId="17890"/>
    <cellStyle name="Normal 9 4 2 4 2 3" xfId="17891"/>
    <cellStyle name="Normal 9 4 2 4 2 4" xfId="17892"/>
    <cellStyle name="Normal 9 4 2 4 2 5" xfId="17893"/>
    <cellStyle name="Normal 9 4 2 4 3" xfId="17894"/>
    <cellStyle name="Normal 9 4 2 4 3 2" xfId="17895"/>
    <cellStyle name="Normal 9 4 2 4 3 2 2" xfId="17896"/>
    <cellStyle name="Normal 9 4 2 4 3 2 3" xfId="17897"/>
    <cellStyle name="Normal 9 4 2 4 3 2 4" xfId="17898"/>
    <cellStyle name="Normal 9 4 2 4 3 3" xfId="17899"/>
    <cellStyle name="Normal 9 4 2 4 3 4" xfId="17900"/>
    <cellStyle name="Normal 9 4 2 4 3 5" xfId="17901"/>
    <cellStyle name="Normal 9 4 2 4 4" xfId="17902"/>
    <cellStyle name="Normal 9 4 2 4 4 2" xfId="17903"/>
    <cellStyle name="Normal 9 4 2 4 4 3" xfId="17904"/>
    <cellStyle name="Normal 9 4 2 4 4 4" xfId="17905"/>
    <cellStyle name="Normal 9 4 2 4 5" xfId="17906"/>
    <cellStyle name="Normal 9 4 2 4 6" xfId="17907"/>
    <cellStyle name="Normal 9 4 2 4 7" xfId="17908"/>
    <cellStyle name="Normal 9 4 2 5" xfId="17909"/>
    <cellStyle name="Normal 9 4 2 5 2" xfId="17910"/>
    <cellStyle name="Normal 9 4 2 5 2 2" xfId="17911"/>
    <cellStyle name="Normal 9 4 2 5 2 2 2" xfId="17912"/>
    <cellStyle name="Normal 9 4 2 5 2 2 3" xfId="17913"/>
    <cellStyle name="Normal 9 4 2 5 2 3" xfId="17914"/>
    <cellStyle name="Normal 9 4 2 5 2 4" xfId="17915"/>
    <cellStyle name="Normal 9 4 2 5 2 5" xfId="17916"/>
    <cellStyle name="Normal 9 4 2 5 3" xfId="17917"/>
    <cellStyle name="Normal 9 4 2 5 3 2" xfId="17918"/>
    <cellStyle name="Normal 9 4 2 5 3 2 2" xfId="17919"/>
    <cellStyle name="Normal 9 4 2 5 3 2 3" xfId="17920"/>
    <cellStyle name="Normal 9 4 2 5 3 3" xfId="17921"/>
    <cellStyle name="Normal 9 4 2 5 3 4" xfId="17922"/>
    <cellStyle name="Normal 9 4 2 5 4" xfId="17923"/>
    <cellStyle name="Normal 9 4 2 5 4 2" xfId="17924"/>
    <cellStyle name="Normal 9 4 2 5 4 3" xfId="17925"/>
    <cellStyle name="Normal 9 4 2 5 5" xfId="17926"/>
    <cellStyle name="Normal 9 4 2 5 6" xfId="17927"/>
    <cellStyle name="Normal 9 4 2 5 7" xfId="17928"/>
    <cellStyle name="Normal 9 4 2 6" xfId="17929"/>
    <cellStyle name="Normal 9 4 2 6 2" xfId="17930"/>
    <cellStyle name="Normal 9 4 2 6 2 2" xfId="17931"/>
    <cellStyle name="Normal 9 4 2 6 2 3" xfId="17932"/>
    <cellStyle name="Normal 9 4 2 6 2 4" xfId="17933"/>
    <cellStyle name="Normal 9 4 2 6 3" xfId="17934"/>
    <cellStyle name="Normal 9 4 2 6 4" xfId="17935"/>
    <cellStyle name="Normal 9 4 2 6 5" xfId="17936"/>
    <cellStyle name="Normal 9 4 2 7" xfId="17937"/>
    <cellStyle name="Normal 9 4 2 7 2" xfId="17938"/>
    <cellStyle name="Normal 9 4 2 7 2 2" xfId="17939"/>
    <cellStyle name="Normal 9 4 2 7 2 3" xfId="17940"/>
    <cellStyle name="Normal 9 4 2 7 3" xfId="17941"/>
    <cellStyle name="Normal 9 4 2 7 4" xfId="17942"/>
    <cellStyle name="Normal 9 4 2 7 5" xfId="17943"/>
    <cellStyle name="Normal 9 4 2 8" xfId="17944"/>
    <cellStyle name="Normal 9 4 2 8 2" xfId="17945"/>
    <cellStyle name="Normal 9 4 2 8 3" xfId="17946"/>
    <cellStyle name="Normal 9 4 2 9" xfId="17947"/>
    <cellStyle name="Normal 9 4 3" xfId="17948"/>
    <cellStyle name="Normal 9 4 3 10" xfId="17949"/>
    <cellStyle name="Normal 9 4 3 2" xfId="17950"/>
    <cellStyle name="Normal 9 4 3 2 2" xfId="17951"/>
    <cellStyle name="Normal 9 4 3 2 2 2" xfId="17952"/>
    <cellStyle name="Normal 9 4 3 2 2 2 2" xfId="17953"/>
    <cellStyle name="Normal 9 4 3 2 2 2 2 2" xfId="17954"/>
    <cellStyle name="Normal 9 4 3 2 2 2 2 2 2" xfId="17955"/>
    <cellStyle name="Normal 9 4 3 2 2 2 2 3" xfId="17956"/>
    <cellStyle name="Normal 9 4 3 2 2 2 2 4" xfId="17957"/>
    <cellStyle name="Normal 9 4 3 2 2 2 2 5" xfId="17958"/>
    <cellStyle name="Normal 9 4 3 2 2 2 3" xfId="17959"/>
    <cellStyle name="Normal 9 4 3 2 2 2 3 2" xfId="17960"/>
    <cellStyle name="Normal 9 4 3 2 2 2 3 2 2" xfId="17961"/>
    <cellStyle name="Normal 9 4 3 2 2 2 3 3" xfId="17962"/>
    <cellStyle name="Normal 9 4 3 2 2 2 4" xfId="17963"/>
    <cellStyle name="Normal 9 4 3 2 2 2 4 2" xfId="17964"/>
    <cellStyle name="Normal 9 4 3 2 2 2 5" xfId="17965"/>
    <cellStyle name="Normal 9 4 3 2 2 2 6" xfId="17966"/>
    <cellStyle name="Normal 9 4 3 2 2 2 7" xfId="17967"/>
    <cellStyle name="Normal 9 4 3 2 2 3" xfId="17968"/>
    <cellStyle name="Normal 9 4 3 2 2 3 2" xfId="17969"/>
    <cellStyle name="Normal 9 4 3 2 2 3 2 2" xfId="17970"/>
    <cellStyle name="Normal 9 4 3 2 2 3 2 3" xfId="17971"/>
    <cellStyle name="Normal 9 4 3 2 2 3 2 4" xfId="17972"/>
    <cellStyle name="Normal 9 4 3 2 2 3 3" xfId="17973"/>
    <cellStyle name="Normal 9 4 3 2 2 3 4" xfId="17974"/>
    <cellStyle name="Normal 9 4 3 2 2 3 5" xfId="17975"/>
    <cellStyle name="Normal 9 4 3 2 2 4" xfId="17976"/>
    <cellStyle name="Normal 9 4 3 2 2 4 2" xfId="17977"/>
    <cellStyle name="Normal 9 4 3 2 2 4 2 2" xfId="17978"/>
    <cellStyle name="Normal 9 4 3 2 2 4 3" xfId="17979"/>
    <cellStyle name="Normal 9 4 3 2 2 4 4" xfId="17980"/>
    <cellStyle name="Normal 9 4 3 2 2 4 5" xfId="17981"/>
    <cellStyle name="Normal 9 4 3 2 2 5" xfId="17982"/>
    <cellStyle name="Normal 9 4 3 2 2 5 2" xfId="17983"/>
    <cellStyle name="Normal 9 4 3 2 2 6" xfId="17984"/>
    <cellStyle name="Normal 9 4 3 2 2 7" xfId="17985"/>
    <cellStyle name="Normal 9 4 3 2 2 8" xfId="17986"/>
    <cellStyle name="Normal 9 4 3 2 3" xfId="17987"/>
    <cellStyle name="Normal 9 4 3 2 3 2" xfId="17988"/>
    <cellStyle name="Normal 9 4 3 2 3 2 2" xfId="17989"/>
    <cellStyle name="Normal 9 4 3 2 3 2 2 2" xfId="17990"/>
    <cellStyle name="Normal 9 4 3 2 3 2 2 3" xfId="17991"/>
    <cellStyle name="Normal 9 4 3 2 3 2 2 4" xfId="17992"/>
    <cellStyle name="Normal 9 4 3 2 3 2 3" xfId="17993"/>
    <cellStyle name="Normal 9 4 3 2 3 2 4" xfId="17994"/>
    <cellStyle name="Normal 9 4 3 2 3 2 5" xfId="17995"/>
    <cellStyle name="Normal 9 4 3 2 3 3" xfId="17996"/>
    <cellStyle name="Normal 9 4 3 2 3 3 2" xfId="17997"/>
    <cellStyle name="Normal 9 4 3 2 3 3 2 2" xfId="17998"/>
    <cellStyle name="Normal 9 4 3 2 3 3 2 3" xfId="17999"/>
    <cellStyle name="Normal 9 4 3 2 3 3 2 4" xfId="18000"/>
    <cellStyle name="Normal 9 4 3 2 3 3 3" xfId="18001"/>
    <cellStyle name="Normal 9 4 3 2 3 3 4" xfId="18002"/>
    <cellStyle name="Normal 9 4 3 2 3 3 5" xfId="18003"/>
    <cellStyle name="Normal 9 4 3 2 3 4" xfId="18004"/>
    <cellStyle name="Normal 9 4 3 2 3 4 2" xfId="18005"/>
    <cellStyle name="Normal 9 4 3 2 3 4 3" xfId="18006"/>
    <cellStyle name="Normal 9 4 3 2 3 4 4" xfId="18007"/>
    <cellStyle name="Normal 9 4 3 2 3 5" xfId="18008"/>
    <cellStyle name="Normal 9 4 3 2 3 6" xfId="18009"/>
    <cellStyle name="Normal 9 4 3 2 3 7" xfId="18010"/>
    <cellStyle name="Normal 9 4 3 2 4" xfId="18011"/>
    <cellStyle name="Normal 9 4 3 2 4 2" xfId="18012"/>
    <cellStyle name="Normal 9 4 3 2 4 2 2" xfId="18013"/>
    <cellStyle name="Normal 9 4 3 2 4 2 3" xfId="18014"/>
    <cellStyle name="Normal 9 4 3 2 4 2 4" xfId="18015"/>
    <cellStyle name="Normal 9 4 3 2 4 3" xfId="18016"/>
    <cellStyle name="Normal 9 4 3 2 4 4" xfId="18017"/>
    <cellStyle name="Normal 9 4 3 2 4 5" xfId="18018"/>
    <cellStyle name="Normal 9 4 3 2 5" xfId="18019"/>
    <cellStyle name="Normal 9 4 3 2 5 2" xfId="18020"/>
    <cellStyle name="Normal 9 4 3 2 5 2 2" xfId="18021"/>
    <cellStyle name="Normal 9 4 3 2 5 2 3" xfId="18022"/>
    <cellStyle name="Normal 9 4 3 2 5 2 4" xfId="18023"/>
    <cellStyle name="Normal 9 4 3 2 5 3" xfId="18024"/>
    <cellStyle name="Normal 9 4 3 2 5 4" xfId="18025"/>
    <cellStyle name="Normal 9 4 3 2 5 5" xfId="18026"/>
    <cellStyle name="Normal 9 4 3 2 6" xfId="18027"/>
    <cellStyle name="Normal 9 4 3 2 6 2" xfId="18028"/>
    <cellStyle name="Normal 9 4 3 2 6 3" xfId="18029"/>
    <cellStyle name="Normal 9 4 3 2 6 4" xfId="18030"/>
    <cellStyle name="Normal 9 4 3 2 7" xfId="18031"/>
    <cellStyle name="Normal 9 4 3 2 8" xfId="18032"/>
    <cellStyle name="Normal 9 4 3 2 9" xfId="18033"/>
    <cellStyle name="Normal 9 4 3 3" xfId="18034"/>
    <cellStyle name="Normal 9 4 3 3 2" xfId="18035"/>
    <cellStyle name="Normal 9 4 3 3 2 2" xfId="18036"/>
    <cellStyle name="Normal 9 4 3 3 2 2 2" xfId="18037"/>
    <cellStyle name="Normal 9 4 3 3 2 2 2 2" xfId="18038"/>
    <cellStyle name="Normal 9 4 3 3 2 2 3" xfId="18039"/>
    <cellStyle name="Normal 9 4 3 3 2 2 4" xfId="18040"/>
    <cellStyle name="Normal 9 4 3 3 2 2 5" xfId="18041"/>
    <cellStyle name="Normal 9 4 3 3 2 3" xfId="18042"/>
    <cellStyle name="Normal 9 4 3 3 2 3 2" xfId="18043"/>
    <cellStyle name="Normal 9 4 3 3 2 3 2 2" xfId="18044"/>
    <cellStyle name="Normal 9 4 3 3 2 3 3" xfId="18045"/>
    <cellStyle name="Normal 9 4 3 3 2 4" xfId="18046"/>
    <cellStyle name="Normal 9 4 3 3 2 4 2" xfId="18047"/>
    <cellStyle name="Normal 9 4 3 3 2 5" xfId="18048"/>
    <cellStyle name="Normal 9 4 3 3 2 6" xfId="18049"/>
    <cellStyle name="Normal 9 4 3 3 2 7" xfId="18050"/>
    <cellStyle name="Normal 9 4 3 3 3" xfId="18051"/>
    <cellStyle name="Normal 9 4 3 3 3 2" xfId="18052"/>
    <cellStyle name="Normal 9 4 3 3 3 2 2" xfId="18053"/>
    <cellStyle name="Normal 9 4 3 3 3 2 3" xfId="18054"/>
    <cellStyle name="Normal 9 4 3 3 3 2 4" xfId="18055"/>
    <cellStyle name="Normal 9 4 3 3 3 3" xfId="18056"/>
    <cellStyle name="Normal 9 4 3 3 3 4" xfId="18057"/>
    <cellStyle name="Normal 9 4 3 3 3 5" xfId="18058"/>
    <cellStyle name="Normal 9 4 3 3 4" xfId="18059"/>
    <cellStyle name="Normal 9 4 3 3 4 2" xfId="18060"/>
    <cellStyle name="Normal 9 4 3 3 4 2 2" xfId="18061"/>
    <cellStyle name="Normal 9 4 3 3 4 3" xfId="18062"/>
    <cellStyle name="Normal 9 4 3 3 4 4" xfId="18063"/>
    <cellStyle name="Normal 9 4 3 3 4 5" xfId="18064"/>
    <cellStyle name="Normal 9 4 3 3 5" xfId="18065"/>
    <cellStyle name="Normal 9 4 3 3 5 2" xfId="18066"/>
    <cellStyle name="Normal 9 4 3 3 6" xfId="18067"/>
    <cellStyle name="Normal 9 4 3 3 7" xfId="18068"/>
    <cellStyle name="Normal 9 4 3 3 8" xfId="18069"/>
    <cellStyle name="Normal 9 4 3 4" xfId="18070"/>
    <cellStyle name="Normal 9 4 3 4 2" xfId="18071"/>
    <cellStyle name="Normal 9 4 3 4 2 2" xfId="18072"/>
    <cellStyle name="Normal 9 4 3 4 2 2 2" xfId="18073"/>
    <cellStyle name="Normal 9 4 3 4 2 2 3" xfId="18074"/>
    <cellStyle name="Normal 9 4 3 4 2 2 4" xfId="18075"/>
    <cellStyle name="Normal 9 4 3 4 2 3" xfId="18076"/>
    <cellStyle name="Normal 9 4 3 4 2 4" xfId="18077"/>
    <cellStyle name="Normal 9 4 3 4 2 5" xfId="18078"/>
    <cellStyle name="Normal 9 4 3 4 3" xfId="18079"/>
    <cellStyle name="Normal 9 4 3 4 3 2" xfId="18080"/>
    <cellStyle name="Normal 9 4 3 4 3 2 2" xfId="18081"/>
    <cellStyle name="Normal 9 4 3 4 3 2 3" xfId="18082"/>
    <cellStyle name="Normal 9 4 3 4 3 2 4" xfId="18083"/>
    <cellStyle name="Normal 9 4 3 4 3 3" xfId="18084"/>
    <cellStyle name="Normal 9 4 3 4 3 4" xfId="18085"/>
    <cellStyle name="Normal 9 4 3 4 3 5" xfId="18086"/>
    <cellStyle name="Normal 9 4 3 4 4" xfId="18087"/>
    <cellStyle name="Normal 9 4 3 4 4 2" xfId="18088"/>
    <cellStyle name="Normal 9 4 3 4 4 3" xfId="18089"/>
    <cellStyle name="Normal 9 4 3 4 4 4" xfId="18090"/>
    <cellStyle name="Normal 9 4 3 4 5" xfId="18091"/>
    <cellStyle name="Normal 9 4 3 4 6" xfId="18092"/>
    <cellStyle name="Normal 9 4 3 4 7" xfId="18093"/>
    <cellStyle name="Normal 9 4 3 5" xfId="18094"/>
    <cellStyle name="Normal 9 4 3 5 2" xfId="18095"/>
    <cellStyle name="Normal 9 4 3 5 2 2" xfId="18096"/>
    <cellStyle name="Normal 9 4 3 5 2 3" xfId="18097"/>
    <cellStyle name="Normal 9 4 3 5 2 4" xfId="18098"/>
    <cellStyle name="Normal 9 4 3 5 3" xfId="18099"/>
    <cellStyle name="Normal 9 4 3 5 4" xfId="18100"/>
    <cellStyle name="Normal 9 4 3 5 5" xfId="18101"/>
    <cellStyle name="Normal 9 4 3 6" xfId="18102"/>
    <cellStyle name="Normal 9 4 3 6 2" xfId="18103"/>
    <cellStyle name="Normal 9 4 3 6 2 2" xfId="18104"/>
    <cellStyle name="Normal 9 4 3 6 2 3" xfId="18105"/>
    <cellStyle name="Normal 9 4 3 6 2 4" xfId="18106"/>
    <cellStyle name="Normal 9 4 3 6 3" xfId="18107"/>
    <cellStyle name="Normal 9 4 3 6 4" xfId="18108"/>
    <cellStyle name="Normal 9 4 3 6 5" xfId="18109"/>
    <cellStyle name="Normal 9 4 3 7" xfId="18110"/>
    <cellStyle name="Normal 9 4 3 7 2" xfId="18111"/>
    <cellStyle name="Normal 9 4 3 7 3" xfId="18112"/>
    <cellStyle name="Normal 9 4 3 7 4" xfId="18113"/>
    <cellStyle name="Normal 9 4 3 8" xfId="18114"/>
    <cellStyle name="Normal 9 4 3 9" xfId="18115"/>
    <cellStyle name="Normal 9 4 4" xfId="18116"/>
    <cellStyle name="Normal 9 4 4 2" xfId="18117"/>
    <cellStyle name="Normal 9 4 4 2 2" xfId="18118"/>
    <cellStyle name="Normal 9 4 4 2 2 2" xfId="18119"/>
    <cellStyle name="Normal 9 4 4 2 2 2 2" xfId="18120"/>
    <cellStyle name="Normal 9 4 4 2 2 2 2 2" xfId="18121"/>
    <cellStyle name="Normal 9 4 4 2 2 2 3" xfId="18122"/>
    <cellStyle name="Normal 9 4 4 2 2 2 4" xfId="18123"/>
    <cellStyle name="Normal 9 4 4 2 2 2 5" xfId="18124"/>
    <cellStyle name="Normal 9 4 4 2 2 3" xfId="18125"/>
    <cellStyle name="Normal 9 4 4 2 2 3 2" xfId="18126"/>
    <cellStyle name="Normal 9 4 4 2 2 3 2 2" xfId="18127"/>
    <cellStyle name="Normal 9 4 4 2 2 3 3" xfId="18128"/>
    <cellStyle name="Normal 9 4 4 2 2 4" xfId="18129"/>
    <cellStyle name="Normal 9 4 4 2 2 4 2" xfId="18130"/>
    <cellStyle name="Normal 9 4 4 2 2 5" xfId="18131"/>
    <cellStyle name="Normal 9 4 4 2 2 6" xfId="18132"/>
    <cellStyle name="Normal 9 4 4 2 2 7" xfId="18133"/>
    <cellStyle name="Normal 9 4 4 2 3" xfId="18134"/>
    <cellStyle name="Normal 9 4 4 2 3 2" xfId="18135"/>
    <cellStyle name="Normal 9 4 4 2 3 2 2" xfId="18136"/>
    <cellStyle name="Normal 9 4 4 2 3 2 3" xfId="18137"/>
    <cellStyle name="Normal 9 4 4 2 3 2 4" xfId="18138"/>
    <cellStyle name="Normal 9 4 4 2 3 3" xfId="18139"/>
    <cellStyle name="Normal 9 4 4 2 3 4" xfId="18140"/>
    <cellStyle name="Normal 9 4 4 2 3 5" xfId="18141"/>
    <cellStyle name="Normal 9 4 4 2 4" xfId="18142"/>
    <cellStyle name="Normal 9 4 4 2 4 2" xfId="18143"/>
    <cellStyle name="Normal 9 4 4 2 4 2 2" xfId="18144"/>
    <cellStyle name="Normal 9 4 4 2 4 3" xfId="18145"/>
    <cellStyle name="Normal 9 4 4 2 4 4" xfId="18146"/>
    <cellStyle name="Normal 9 4 4 2 4 5" xfId="18147"/>
    <cellStyle name="Normal 9 4 4 2 5" xfId="18148"/>
    <cellStyle name="Normal 9 4 4 2 5 2" xfId="18149"/>
    <cellStyle name="Normal 9 4 4 2 6" xfId="18150"/>
    <cellStyle name="Normal 9 4 4 2 7" xfId="18151"/>
    <cellStyle name="Normal 9 4 4 2 8" xfId="18152"/>
    <cellStyle name="Normal 9 4 4 3" xfId="18153"/>
    <cellStyle name="Normal 9 4 4 3 2" xfId="18154"/>
    <cellStyle name="Normal 9 4 4 3 2 2" xfId="18155"/>
    <cellStyle name="Normal 9 4 4 3 2 2 2" xfId="18156"/>
    <cellStyle name="Normal 9 4 4 3 2 2 3" xfId="18157"/>
    <cellStyle name="Normal 9 4 4 3 2 2 4" xfId="18158"/>
    <cellStyle name="Normal 9 4 4 3 2 3" xfId="18159"/>
    <cellStyle name="Normal 9 4 4 3 2 4" xfId="18160"/>
    <cellStyle name="Normal 9 4 4 3 2 5" xfId="18161"/>
    <cellStyle name="Normal 9 4 4 3 3" xfId="18162"/>
    <cellStyle name="Normal 9 4 4 3 3 2" xfId="18163"/>
    <cellStyle name="Normal 9 4 4 3 3 2 2" xfId="18164"/>
    <cellStyle name="Normal 9 4 4 3 3 2 3" xfId="18165"/>
    <cellStyle name="Normal 9 4 4 3 3 2 4" xfId="18166"/>
    <cellStyle name="Normal 9 4 4 3 3 3" xfId="18167"/>
    <cellStyle name="Normal 9 4 4 3 3 4" xfId="18168"/>
    <cellStyle name="Normal 9 4 4 3 3 5" xfId="18169"/>
    <cellStyle name="Normal 9 4 4 3 4" xfId="18170"/>
    <cellStyle name="Normal 9 4 4 3 4 2" xfId="18171"/>
    <cellStyle name="Normal 9 4 4 3 4 3" xfId="18172"/>
    <cellStyle name="Normal 9 4 4 3 4 4" xfId="18173"/>
    <cellStyle name="Normal 9 4 4 3 5" xfId="18174"/>
    <cellStyle name="Normal 9 4 4 3 6" xfId="18175"/>
    <cellStyle name="Normal 9 4 4 3 7" xfId="18176"/>
    <cellStyle name="Normal 9 4 4 4" xfId="18177"/>
    <cellStyle name="Normal 9 4 4 4 2" xfId="18178"/>
    <cellStyle name="Normal 9 4 4 4 2 2" xfId="18179"/>
    <cellStyle name="Normal 9 4 4 4 2 3" xfId="18180"/>
    <cellStyle name="Normal 9 4 4 4 2 4" xfId="18181"/>
    <cellStyle name="Normal 9 4 4 4 3" xfId="18182"/>
    <cellStyle name="Normal 9 4 4 4 4" xfId="18183"/>
    <cellStyle name="Normal 9 4 4 4 5" xfId="18184"/>
    <cellStyle name="Normal 9 4 4 5" xfId="18185"/>
    <cellStyle name="Normal 9 4 4 5 2" xfId="18186"/>
    <cellStyle name="Normal 9 4 4 5 2 2" xfId="18187"/>
    <cellStyle name="Normal 9 4 4 5 2 3" xfId="18188"/>
    <cellStyle name="Normal 9 4 4 5 2 4" xfId="18189"/>
    <cellStyle name="Normal 9 4 4 5 3" xfId="18190"/>
    <cellStyle name="Normal 9 4 4 5 4" xfId="18191"/>
    <cellStyle name="Normal 9 4 4 5 5" xfId="18192"/>
    <cellStyle name="Normal 9 4 4 6" xfId="18193"/>
    <cellStyle name="Normal 9 4 4 6 2" xfId="18194"/>
    <cellStyle name="Normal 9 4 4 6 3" xfId="18195"/>
    <cellStyle name="Normal 9 4 4 6 4" xfId="18196"/>
    <cellStyle name="Normal 9 4 4 7" xfId="18197"/>
    <cellStyle name="Normal 9 4 4 8" xfId="18198"/>
    <cellStyle name="Normal 9 4 4 9" xfId="18199"/>
    <cellStyle name="Normal 9 4 5" xfId="18200"/>
    <cellStyle name="Normal 9 4 5 2" xfId="18201"/>
    <cellStyle name="Normal 9 4 5 2 2" xfId="18202"/>
    <cellStyle name="Normal 9 4 5 2 2 2" xfId="18203"/>
    <cellStyle name="Normal 9 4 5 2 2 2 2" xfId="18204"/>
    <cellStyle name="Normal 9 4 5 2 2 3" xfId="18205"/>
    <cellStyle name="Normal 9 4 5 2 2 4" xfId="18206"/>
    <cellStyle name="Normal 9 4 5 2 2 5" xfId="18207"/>
    <cellStyle name="Normal 9 4 5 2 3" xfId="18208"/>
    <cellStyle name="Normal 9 4 5 2 3 2" xfId="18209"/>
    <cellStyle name="Normal 9 4 5 2 3 2 2" xfId="18210"/>
    <cellStyle name="Normal 9 4 5 2 3 3" xfId="18211"/>
    <cellStyle name="Normal 9 4 5 2 4" xfId="18212"/>
    <cellStyle name="Normal 9 4 5 2 4 2" xfId="18213"/>
    <cellStyle name="Normal 9 4 5 2 5" xfId="18214"/>
    <cellStyle name="Normal 9 4 5 2 6" xfId="18215"/>
    <cellStyle name="Normal 9 4 5 2 7" xfId="18216"/>
    <cellStyle name="Normal 9 4 5 3" xfId="18217"/>
    <cellStyle name="Normal 9 4 5 3 2" xfId="18218"/>
    <cellStyle name="Normal 9 4 5 3 2 2" xfId="18219"/>
    <cellStyle name="Normal 9 4 5 3 2 3" xfId="18220"/>
    <cellStyle name="Normal 9 4 5 3 2 4" xfId="18221"/>
    <cellStyle name="Normal 9 4 5 3 3" xfId="18222"/>
    <cellStyle name="Normal 9 4 5 3 4" xfId="18223"/>
    <cellStyle name="Normal 9 4 5 3 5" xfId="18224"/>
    <cellStyle name="Normal 9 4 5 4" xfId="18225"/>
    <cellStyle name="Normal 9 4 5 4 2" xfId="18226"/>
    <cellStyle name="Normal 9 4 5 4 2 2" xfId="18227"/>
    <cellStyle name="Normal 9 4 5 4 3" xfId="18228"/>
    <cellStyle name="Normal 9 4 5 4 4" xfId="18229"/>
    <cellStyle name="Normal 9 4 5 4 5" xfId="18230"/>
    <cellStyle name="Normal 9 4 5 5" xfId="18231"/>
    <cellStyle name="Normal 9 4 5 5 2" xfId="18232"/>
    <cellStyle name="Normal 9 4 5 6" xfId="18233"/>
    <cellStyle name="Normal 9 4 5 7" xfId="18234"/>
    <cellStyle name="Normal 9 4 5 8" xfId="18235"/>
    <cellStyle name="Normal 9 4 6" xfId="18236"/>
    <cellStyle name="Normal 9 4 6 2" xfId="18237"/>
    <cellStyle name="Normal 9 4 6 2 2" xfId="18238"/>
    <cellStyle name="Normal 9 4 6 2 2 2" xfId="18239"/>
    <cellStyle name="Normal 9 4 6 2 2 3" xfId="18240"/>
    <cellStyle name="Normal 9 4 6 2 2 4" xfId="18241"/>
    <cellStyle name="Normal 9 4 6 2 3" xfId="18242"/>
    <cellStyle name="Normal 9 4 6 2 4" xfId="18243"/>
    <cellStyle name="Normal 9 4 6 2 5" xfId="18244"/>
    <cellStyle name="Normal 9 4 6 3" xfId="18245"/>
    <cellStyle name="Normal 9 4 6 3 2" xfId="18246"/>
    <cellStyle name="Normal 9 4 6 3 2 2" xfId="18247"/>
    <cellStyle name="Normal 9 4 6 3 2 3" xfId="18248"/>
    <cellStyle name="Normal 9 4 6 3 2 4" xfId="18249"/>
    <cellStyle name="Normal 9 4 6 3 3" xfId="18250"/>
    <cellStyle name="Normal 9 4 6 3 4" xfId="18251"/>
    <cellStyle name="Normal 9 4 6 3 5" xfId="18252"/>
    <cellStyle name="Normal 9 4 6 4" xfId="18253"/>
    <cellStyle name="Normal 9 4 6 4 2" xfId="18254"/>
    <cellStyle name="Normal 9 4 6 4 3" xfId="18255"/>
    <cellStyle name="Normal 9 4 6 4 4" xfId="18256"/>
    <cellStyle name="Normal 9 4 6 5" xfId="18257"/>
    <cellStyle name="Normal 9 4 6 6" xfId="18258"/>
    <cellStyle name="Normal 9 4 6 7" xfId="18259"/>
    <cellStyle name="Normal 9 4 7" xfId="18260"/>
    <cellStyle name="Normal 9 4 7 2" xfId="18261"/>
    <cellStyle name="Normal 9 4 7 2 2" xfId="18262"/>
    <cellStyle name="Normal 9 4 7 2 3" xfId="18263"/>
    <cellStyle name="Normal 9 4 7 2 4" xfId="18264"/>
    <cellStyle name="Normal 9 4 7 3" xfId="18265"/>
    <cellStyle name="Normal 9 4 7 4" xfId="18266"/>
    <cellStyle name="Normal 9 4 7 5" xfId="18267"/>
    <cellStyle name="Normal 9 4 8" xfId="18268"/>
    <cellStyle name="Normal 9 4 8 2" xfId="18269"/>
    <cellStyle name="Normal 9 4 8 2 2" xfId="18270"/>
    <cellStyle name="Normal 9 4 8 2 3" xfId="18271"/>
    <cellStyle name="Normal 9 4 8 2 4" xfId="18272"/>
    <cellStyle name="Normal 9 4 8 3" xfId="18273"/>
    <cellStyle name="Normal 9 4 8 4" xfId="18274"/>
    <cellStyle name="Normal 9 4 8 5" xfId="18275"/>
    <cellStyle name="Normal 9 4 9" xfId="18276"/>
    <cellStyle name="Normal 9 4 9 2" xfId="18277"/>
    <cellStyle name="Normal 9 4 9 3" xfId="18278"/>
    <cellStyle name="Normal 9 4 9 4" xfId="18279"/>
    <cellStyle name="Normal 9 5" xfId="18280"/>
    <cellStyle name="Normal 9 5 10" xfId="18281"/>
    <cellStyle name="Normal 9 5 11" xfId="18282"/>
    <cellStyle name="Normal 9 5 12" xfId="18283"/>
    <cellStyle name="Normal 9 5 2" xfId="18284"/>
    <cellStyle name="Normal 9 5 2 10" xfId="18285"/>
    <cellStyle name="Normal 9 5 2 11" xfId="18286"/>
    <cellStyle name="Normal 9 5 2 2" xfId="18287"/>
    <cellStyle name="Normal 9 5 2 2 10" xfId="18288"/>
    <cellStyle name="Normal 9 5 2 2 2" xfId="18289"/>
    <cellStyle name="Normal 9 5 2 2 2 2" xfId="18290"/>
    <cellStyle name="Normal 9 5 2 2 2 2 2" xfId="18291"/>
    <cellStyle name="Normal 9 5 2 2 2 2 2 2" xfId="18292"/>
    <cellStyle name="Normal 9 5 2 2 2 2 2 2 2" xfId="18293"/>
    <cellStyle name="Normal 9 5 2 2 2 2 2 2 3" xfId="18294"/>
    <cellStyle name="Normal 9 5 2 2 2 2 2 2 4" xfId="18295"/>
    <cellStyle name="Normal 9 5 2 2 2 2 2 3" xfId="18296"/>
    <cellStyle name="Normal 9 5 2 2 2 2 2 4" xfId="18297"/>
    <cellStyle name="Normal 9 5 2 2 2 2 2 5" xfId="18298"/>
    <cellStyle name="Normal 9 5 2 2 2 2 3" xfId="18299"/>
    <cellStyle name="Normal 9 5 2 2 2 2 3 2" xfId="18300"/>
    <cellStyle name="Normal 9 5 2 2 2 2 3 2 2" xfId="18301"/>
    <cellStyle name="Normal 9 5 2 2 2 2 3 2 3" xfId="18302"/>
    <cellStyle name="Normal 9 5 2 2 2 2 3 2 4" xfId="18303"/>
    <cellStyle name="Normal 9 5 2 2 2 2 3 3" xfId="18304"/>
    <cellStyle name="Normal 9 5 2 2 2 2 3 4" xfId="18305"/>
    <cellStyle name="Normal 9 5 2 2 2 2 3 5" xfId="18306"/>
    <cellStyle name="Normal 9 5 2 2 2 2 4" xfId="18307"/>
    <cellStyle name="Normal 9 5 2 2 2 2 4 2" xfId="18308"/>
    <cellStyle name="Normal 9 5 2 2 2 2 4 3" xfId="18309"/>
    <cellStyle name="Normal 9 5 2 2 2 2 4 4" xfId="18310"/>
    <cellStyle name="Normal 9 5 2 2 2 2 5" xfId="18311"/>
    <cellStyle name="Normal 9 5 2 2 2 2 6" xfId="18312"/>
    <cellStyle name="Normal 9 5 2 2 2 2 7" xfId="18313"/>
    <cellStyle name="Normal 9 5 2 2 2 3" xfId="18314"/>
    <cellStyle name="Normal 9 5 2 2 2 3 2" xfId="18315"/>
    <cellStyle name="Normal 9 5 2 2 2 3 2 2" xfId="18316"/>
    <cellStyle name="Normal 9 5 2 2 2 3 2 2 2" xfId="18317"/>
    <cellStyle name="Normal 9 5 2 2 2 3 2 2 3" xfId="18318"/>
    <cellStyle name="Normal 9 5 2 2 2 3 2 3" xfId="18319"/>
    <cellStyle name="Normal 9 5 2 2 2 3 2 4" xfId="18320"/>
    <cellStyle name="Normal 9 5 2 2 2 3 2 5" xfId="18321"/>
    <cellStyle name="Normal 9 5 2 2 2 3 3" xfId="18322"/>
    <cellStyle name="Normal 9 5 2 2 2 3 3 2" xfId="18323"/>
    <cellStyle name="Normal 9 5 2 2 2 3 3 2 2" xfId="18324"/>
    <cellStyle name="Normal 9 5 2 2 2 3 3 2 3" xfId="18325"/>
    <cellStyle name="Normal 9 5 2 2 2 3 3 3" xfId="18326"/>
    <cellStyle name="Normal 9 5 2 2 2 3 3 4" xfId="18327"/>
    <cellStyle name="Normal 9 5 2 2 2 3 4" xfId="18328"/>
    <cellStyle name="Normal 9 5 2 2 2 3 4 2" xfId="18329"/>
    <cellStyle name="Normal 9 5 2 2 2 3 4 3" xfId="18330"/>
    <cellStyle name="Normal 9 5 2 2 2 3 5" xfId="18331"/>
    <cellStyle name="Normal 9 5 2 2 2 3 6" xfId="18332"/>
    <cellStyle name="Normal 9 5 2 2 2 3 7" xfId="18333"/>
    <cellStyle name="Normal 9 5 2 2 2 4" xfId="18334"/>
    <cellStyle name="Normal 9 5 2 2 2 4 2" xfId="18335"/>
    <cellStyle name="Normal 9 5 2 2 2 4 2 2" xfId="18336"/>
    <cellStyle name="Normal 9 5 2 2 2 4 2 3" xfId="18337"/>
    <cellStyle name="Normal 9 5 2 2 2 4 2 4" xfId="18338"/>
    <cellStyle name="Normal 9 5 2 2 2 4 3" xfId="18339"/>
    <cellStyle name="Normal 9 5 2 2 2 4 4" xfId="18340"/>
    <cellStyle name="Normal 9 5 2 2 2 4 5" xfId="18341"/>
    <cellStyle name="Normal 9 5 2 2 2 5" xfId="18342"/>
    <cellStyle name="Normal 9 5 2 2 2 5 2" xfId="18343"/>
    <cellStyle name="Normal 9 5 2 2 2 5 2 2" xfId="18344"/>
    <cellStyle name="Normal 9 5 2 2 2 5 2 3" xfId="18345"/>
    <cellStyle name="Normal 9 5 2 2 2 5 3" xfId="18346"/>
    <cellStyle name="Normal 9 5 2 2 2 5 4" xfId="18347"/>
    <cellStyle name="Normal 9 5 2 2 2 5 5" xfId="18348"/>
    <cellStyle name="Normal 9 5 2 2 2 6" xfId="18349"/>
    <cellStyle name="Normal 9 5 2 2 2 6 2" xfId="18350"/>
    <cellStyle name="Normal 9 5 2 2 2 6 3" xfId="18351"/>
    <cellStyle name="Normal 9 5 2 2 2 7" xfId="18352"/>
    <cellStyle name="Normal 9 5 2 2 2 8" xfId="18353"/>
    <cellStyle name="Normal 9 5 2 2 2 9" xfId="18354"/>
    <cellStyle name="Normal 9 5 2 2 3" xfId="18355"/>
    <cellStyle name="Normal 9 5 2 2 3 2" xfId="18356"/>
    <cellStyle name="Normal 9 5 2 2 3 2 2" xfId="18357"/>
    <cellStyle name="Normal 9 5 2 2 3 2 2 2" xfId="18358"/>
    <cellStyle name="Normal 9 5 2 2 3 2 2 3" xfId="18359"/>
    <cellStyle name="Normal 9 5 2 2 3 2 2 4" xfId="18360"/>
    <cellStyle name="Normal 9 5 2 2 3 2 3" xfId="18361"/>
    <cellStyle name="Normal 9 5 2 2 3 2 4" xfId="18362"/>
    <cellStyle name="Normal 9 5 2 2 3 2 5" xfId="18363"/>
    <cellStyle name="Normal 9 5 2 2 3 3" xfId="18364"/>
    <cellStyle name="Normal 9 5 2 2 3 3 2" xfId="18365"/>
    <cellStyle name="Normal 9 5 2 2 3 3 2 2" xfId="18366"/>
    <cellStyle name="Normal 9 5 2 2 3 3 2 3" xfId="18367"/>
    <cellStyle name="Normal 9 5 2 2 3 3 2 4" xfId="18368"/>
    <cellStyle name="Normal 9 5 2 2 3 3 3" xfId="18369"/>
    <cellStyle name="Normal 9 5 2 2 3 3 4" xfId="18370"/>
    <cellStyle name="Normal 9 5 2 2 3 3 5" xfId="18371"/>
    <cellStyle name="Normal 9 5 2 2 3 4" xfId="18372"/>
    <cellStyle name="Normal 9 5 2 2 3 4 2" xfId="18373"/>
    <cellStyle name="Normal 9 5 2 2 3 4 3" xfId="18374"/>
    <cellStyle name="Normal 9 5 2 2 3 4 4" xfId="18375"/>
    <cellStyle name="Normal 9 5 2 2 3 5" xfId="18376"/>
    <cellStyle name="Normal 9 5 2 2 3 6" xfId="18377"/>
    <cellStyle name="Normal 9 5 2 2 3 7" xfId="18378"/>
    <cellStyle name="Normal 9 5 2 2 4" xfId="18379"/>
    <cellStyle name="Normal 9 5 2 2 4 2" xfId="18380"/>
    <cellStyle name="Normal 9 5 2 2 4 2 2" xfId="18381"/>
    <cellStyle name="Normal 9 5 2 2 4 2 2 2" xfId="18382"/>
    <cellStyle name="Normal 9 5 2 2 4 2 2 3" xfId="18383"/>
    <cellStyle name="Normal 9 5 2 2 4 2 3" xfId="18384"/>
    <cellStyle name="Normal 9 5 2 2 4 2 4" xfId="18385"/>
    <cellStyle name="Normal 9 5 2 2 4 2 5" xfId="18386"/>
    <cellStyle name="Normal 9 5 2 2 4 3" xfId="18387"/>
    <cellStyle name="Normal 9 5 2 2 4 3 2" xfId="18388"/>
    <cellStyle name="Normal 9 5 2 2 4 3 2 2" xfId="18389"/>
    <cellStyle name="Normal 9 5 2 2 4 3 2 3" xfId="18390"/>
    <cellStyle name="Normal 9 5 2 2 4 3 3" xfId="18391"/>
    <cellStyle name="Normal 9 5 2 2 4 3 4" xfId="18392"/>
    <cellStyle name="Normal 9 5 2 2 4 4" xfId="18393"/>
    <cellStyle name="Normal 9 5 2 2 4 4 2" xfId="18394"/>
    <cellStyle name="Normal 9 5 2 2 4 4 3" xfId="18395"/>
    <cellStyle name="Normal 9 5 2 2 4 5" xfId="18396"/>
    <cellStyle name="Normal 9 5 2 2 4 6" xfId="18397"/>
    <cellStyle name="Normal 9 5 2 2 4 7" xfId="18398"/>
    <cellStyle name="Normal 9 5 2 2 5" xfId="18399"/>
    <cellStyle name="Normal 9 5 2 2 5 2" xfId="18400"/>
    <cellStyle name="Normal 9 5 2 2 5 2 2" xfId="18401"/>
    <cellStyle name="Normal 9 5 2 2 5 2 3" xfId="18402"/>
    <cellStyle name="Normal 9 5 2 2 5 2 4" xfId="18403"/>
    <cellStyle name="Normal 9 5 2 2 5 3" xfId="18404"/>
    <cellStyle name="Normal 9 5 2 2 5 4" xfId="18405"/>
    <cellStyle name="Normal 9 5 2 2 5 5" xfId="18406"/>
    <cellStyle name="Normal 9 5 2 2 6" xfId="18407"/>
    <cellStyle name="Normal 9 5 2 2 6 2" xfId="18408"/>
    <cellStyle name="Normal 9 5 2 2 6 2 2" xfId="18409"/>
    <cellStyle name="Normal 9 5 2 2 6 2 3" xfId="18410"/>
    <cellStyle name="Normal 9 5 2 2 6 3" xfId="18411"/>
    <cellStyle name="Normal 9 5 2 2 6 4" xfId="18412"/>
    <cellStyle name="Normal 9 5 2 2 6 5" xfId="18413"/>
    <cellStyle name="Normal 9 5 2 2 7" xfId="18414"/>
    <cellStyle name="Normal 9 5 2 2 7 2" xfId="18415"/>
    <cellStyle name="Normal 9 5 2 2 7 3" xfId="18416"/>
    <cellStyle name="Normal 9 5 2 2 8" xfId="18417"/>
    <cellStyle name="Normal 9 5 2 2 9" xfId="18418"/>
    <cellStyle name="Normal 9 5 2 3" xfId="18419"/>
    <cellStyle name="Normal 9 5 2 3 2" xfId="18420"/>
    <cellStyle name="Normal 9 5 2 3 2 2" xfId="18421"/>
    <cellStyle name="Normal 9 5 2 3 2 2 2" xfId="18422"/>
    <cellStyle name="Normal 9 5 2 3 2 2 2 2" xfId="18423"/>
    <cellStyle name="Normal 9 5 2 3 2 2 2 3" xfId="18424"/>
    <cellStyle name="Normal 9 5 2 3 2 2 2 4" xfId="18425"/>
    <cellStyle name="Normal 9 5 2 3 2 2 3" xfId="18426"/>
    <cellStyle name="Normal 9 5 2 3 2 2 4" xfId="18427"/>
    <cellStyle name="Normal 9 5 2 3 2 2 5" xfId="18428"/>
    <cellStyle name="Normal 9 5 2 3 2 3" xfId="18429"/>
    <cellStyle name="Normal 9 5 2 3 2 3 2" xfId="18430"/>
    <cellStyle name="Normal 9 5 2 3 2 3 2 2" xfId="18431"/>
    <cellStyle name="Normal 9 5 2 3 2 3 2 3" xfId="18432"/>
    <cellStyle name="Normal 9 5 2 3 2 3 2 4" xfId="18433"/>
    <cellStyle name="Normal 9 5 2 3 2 3 3" xfId="18434"/>
    <cellStyle name="Normal 9 5 2 3 2 3 4" xfId="18435"/>
    <cellStyle name="Normal 9 5 2 3 2 3 5" xfId="18436"/>
    <cellStyle name="Normal 9 5 2 3 2 4" xfId="18437"/>
    <cellStyle name="Normal 9 5 2 3 2 4 2" xfId="18438"/>
    <cellStyle name="Normal 9 5 2 3 2 4 3" xfId="18439"/>
    <cellStyle name="Normal 9 5 2 3 2 4 4" xfId="18440"/>
    <cellStyle name="Normal 9 5 2 3 2 5" xfId="18441"/>
    <cellStyle name="Normal 9 5 2 3 2 6" xfId="18442"/>
    <cellStyle name="Normal 9 5 2 3 2 7" xfId="18443"/>
    <cellStyle name="Normal 9 5 2 3 3" xfId="18444"/>
    <cellStyle name="Normal 9 5 2 3 3 2" xfId="18445"/>
    <cellStyle name="Normal 9 5 2 3 3 2 2" xfId="18446"/>
    <cellStyle name="Normal 9 5 2 3 3 2 2 2" xfId="18447"/>
    <cellStyle name="Normal 9 5 2 3 3 2 2 3" xfId="18448"/>
    <cellStyle name="Normal 9 5 2 3 3 2 3" xfId="18449"/>
    <cellStyle name="Normal 9 5 2 3 3 2 4" xfId="18450"/>
    <cellStyle name="Normal 9 5 2 3 3 2 5" xfId="18451"/>
    <cellStyle name="Normal 9 5 2 3 3 3" xfId="18452"/>
    <cellStyle name="Normal 9 5 2 3 3 3 2" xfId="18453"/>
    <cellStyle name="Normal 9 5 2 3 3 3 2 2" xfId="18454"/>
    <cellStyle name="Normal 9 5 2 3 3 3 2 3" xfId="18455"/>
    <cellStyle name="Normal 9 5 2 3 3 3 3" xfId="18456"/>
    <cellStyle name="Normal 9 5 2 3 3 3 4" xfId="18457"/>
    <cellStyle name="Normal 9 5 2 3 3 4" xfId="18458"/>
    <cellStyle name="Normal 9 5 2 3 3 4 2" xfId="18459"/>
    <cellStyle name="Normal 9 5 2 3 3 4 3" xfId="18460"/>
    <cellStyle name="Normal 9 5 2 3 3 5" xfId="18461"/>
    <cellStyle name="Normal 9 5 2 3 3 6" xfId="18462"/>
    <cellStyle name="Normal 9 5 2 3 3 7" xfId="18463"/>
    <cellStyle name="Normal 9 5 2 3 4" xfId="18464"/>
    <cellStyle name="Normal 9 5 2 3 4 2" xfId="18465"/>
    <cellStyle name="Normal 9 5 2 3 4 2 2" xfId="18466"/>
    <cellStyle name="Normal 9 5 2 3 4 2 3" xfId="18467"/>
    <cellStyle name="Normal 9 5 2 3 4 2 4" xfId="18468"/>
    <cellStyle name="Normal 9 5 2 3 4 3" xfId="18469"/>
    <cellStyle name="Normal 9 5 2 3 4 4" xfId="18470"/>
    <cellStyle name="Normal 9 5 2 3 4 5" xfId="18471"/>
    <cellStyle name="Normal 9 5 2 3 5" xfId="18472"/>
    <cellStyle name="Normal 9 5 2 3 5 2" xfId="18473"/>
    <cellStyle name="Normal 9 5 2 3 5 2 2" xfId="18474"/>
    <cellStyle name="Normal 9 5 2 3 5 2 3" xfId="18475"/>
    <cellStyle name="Normal 9 5 2 3 5 3" xfId="18476"/>
    <cellStyle name="Normal 9 5 2 3 5 4" xfId="18477"/>
    <cellStyle name="Normal 9 5 2 3 5 5" xfId="18478"/>
    <cellStyle name="Normal 9 5 2 3 6" xfId="18479"/>
    <cellStyle name="Normal 9 5 2 3 6 2" xfId="18480"/>
    <cellStyle name="Normal 9 5 2 3 6 3" xfId="18481"/>
    <cellStyle name="Normal 9 5 2 3 7" xfId="18482"/>
    <cellStyle name="Normal 9 5 2 3 8" xfId="18483"/>
    <cellStyle name="Normal 9 5 2 3 9" xfId="18484"/>
    <cellStyle name="Normal 9 5 2 4" xfId="18485"/>
    <cellStyle name="Normal 9 5 2 4 2" xfId="18486"/>
    <cellStyle name="Normal 9 5 2 4 2 2" xfId="18487"/>
    <cellStyle name="Normal 9 5 2 4 2 2 2" xfId="18488"/>
    <cellStyle name="Normal 9 5 2 4 2 2 3" xfId="18489"/>
    <cellStyle name="Normal 9 5 2 4 2 2 4" xfId="18490"/>
    <cellStyle name="Normal 9 5 2 4 2 3" xfId="18491"/>
    <cellStyle name="Normal 9 5 2 4 2 4" xfId="18492"/>
    <cellStyle name="Normal 9 5 2 4 2 5" xfId="18493"/>
    <cellStyle name="Normal 9 5 2 4 3" xfId="18494"/>
    <cellStyle name="Normal 9 5 2 4 3 2" xfId="18495"/>
    <cellStyle name="Normal 9 5 2 4 3 2 2" xfId="18496"/>
    <cellStyle name="Normal 9 5 2 4 3 2 3" xfId="18497"/>
    <cellStyle name="Normal 9 5 2 4 3 2 4" xfId="18498"/>
    <cellStyle name="Normal 9 5 2 4 3 3" xfId="18499"/>
    <cellStyle name="Normal 9 5 2 4 3 4" xfId="18500"/>
    <cellStyle name="Normal 9 5 2 4 3 5" xfId="18501"/>
    <cellStyle name="Normal 9 5 2 4 4" xfId="18502"/>
    <cellStyle name="Normal 9 5 2 4 4 2" xfId="18503"/>
    <cellStyle name="Normal 9 5 2 4 4 3" xfId="18504"/>
    <cellStyle name="Normal 9 5 2 4 4 4" xfId="18505"/>
    <cellStyle name="Normal 9 5 2 4 5" xfId="18506"/>
    <cellStyle name="Normal 9 5 2 4 6" xfId="18507"/>
    <cellStyle name="Normal 9 5 2 4 7" xfId="18508"/>
    <cellStyle name="Normal 9 5 2 5" xfId="18509"/>
    <cellStyle name="Normal 9 5 2 5 2" xfId="18510"/>
    <cellStyle name="Normal 9 5 2 5 2 2" xfId="18511"/>
    <cellStyle name="Normal 9 5 2 5 2 2 2" xfId="18512"/>
    <cellStyle name="Normal 9 5 2 5 2 2 3" xfId="18513"/>
    <cellStyle name="Normal 9 5 2 5 2 3" xfId="18514"/>
    <cellStyle name="Normal 9 5 2 5 2 4" xfId="18515"/>
    <cellStyle name="Normal 9 5 2 5 2 5" xfId="18516"/>
    <cellStyle name="Normal 9 5 2 5 3" xfId="18517"/>
    <cellStyle name="Normal 9 5 2 5 3 2" xfId="18518"/>
    <cellStyle name="Normal 9 5 2 5 3 2 2" xfId="18519"/>
    <cellStyle name="Normal 9 5 2 5 3 2 3" xfId="18520"/>
    <cellStyle name="Normal 9 5 2 5 3 3" xfId="18521"/>
    <cellStyle name="Normal 9 5 2 5 3 4" xfId="18522"/>
    <cellStyle name="Normal 9 5 2 5 4" xfId="18523"/>
    <cellStyle name="Normal 9 5 2 5 4 2" xfId="18524"/>
    <cellStyle name="Normal 9 5 2 5 4 3" xfId="18525"/>
    <cellStyle name="Normal 9 5 2 5 5" xfId="18526"/>
    <cellStyle name="Normal 9 5 2 5 6" xfId="18527"/>
    <cellStyle name="Normal 9 5 2 5 7" xfId="18528"/>
    <cellStyle name="Normal 9 5 2 6" xfId="18529"/>
    <cellStyle name="Normal 9 5 2 6 2" xfId="18530"/>
    <cellStyle name="Normal 9 5 2 6 2 2" xfId="18531"/>
    <cellStyle name="Normal 9 5 2 6 2 3" xfId="18532"/>
    <cellStyle name="Normal 9 5 2 6 2 4" xfId="18533"/>
    <cellStyle name="Normal 9 5 2 6 3" xfId="18534"/>
    <cellStyle name="Normal 9 5 2 6 4" xfId="18535"/>
    <cellStyle name="Normal 9 5 2 6 5" xfId="18536"/>
    <cellStyle name="Normal 9 5 2 7" xfId="18537"/>
    <cellStyle name="Normal 9 5 2 7 2" xfId="18538"/>
    <cellStyle name="Normal 9 5 2 7 2 2" xfId="18539"/>
    <cellStyle name="Normal 9 5 2 7 2 3" xfId="18540"/>
    <cellStyle name="Normal 9 5 2 7 3" xfId="18541"/>
    <cellStyle name="Normal 9 5 2 7 4" xfId="18542"/>
    <cellStyle name="Normal 9 5 2 7 5" xfId="18543"/>
    <cellStyle name="Normal 9 5 2 8" xfId="18544"/>
    <cellStyle name="Normal 9 5 2 8 2" xfId="18545"/>
    <cellStyle name="Normal 9 5 2 8 3" xfId="18546"/>
    <cellStyle name="Normal 9 5 2 9" xfId="18547"/>
    <cellStyle name="Normal 9 5 3" xfId="18548"/>
    <cellStyle name="Normal 9 5 3 10" xfId="18549"/>
    <cellStyle name="Normal 9 5 3 2" xfId="18550"/>
    <cellStyle name="Normal 9 5 3 2 2" xfId="18551"/>
    <cellStyle name="Normal 9 5 3 2 2 2" xfId="18552"/>
    <cellStyle name="Normal 9 5 3 2 2 2 2" xfId="18553"/>
    <cellStyle name="Normal 9 5 3 2 2 2 2 2" xfId="18554"/>
    <cellStyle name="Normal 9 5 3 2 2 2 2 2 2" xfId="18555"/>
    <cellStyle name="Normal 9 5 3 2 2 2 2 3" xfId="18556"/>
    <cellStyle name="Normal 9 5 3 2 2 2 2 4" xfId="18557"/>
    <cellStyle name="Normal 9 5 3 2 2 2 2 5" xfId="18558"/>
    <cellStyle name="Normal 9 5 3 2 2 2 3" xfId="18559"/>
    <cellStyle name="Normal 9 5 3 2 2 2 3 2" xfId="18560"/>
    <cellStyle name="Normal 9 5 3 2 2 2 3 2 2" xfId="18561"/>
    <cellStyle name="Normal 9 5 3 2 2 2 3 3" xfId="18562"/>
    <cellStyle name="Normal 9 5 3 2 2 2 4" xfId="18563"/>
    <cellStyle name="Normal 9 5 3 2 2 2 4 2" xfId="18564"/>
    <cellStyle name="Normal 9 5 3 2 2 2 5" xfId="18565"/>
    <cellStyle name="Normal 9 5 3 2 2 2 6" xfId="18566"/>
    <cellStyle name="Normal 9 5 3 2 2 2 7" xfId="18567"/>
    <cellStyle name="Normal 9 5 3 2 2 3" xfId="18568"/>
    <cellStyle name="Normal 9 5 3 2 2 3 2" xfId="18569"/>
    <cellStyle name="Normal 9 5 3 2 2 3 2 2" xfId="18570"/>
    <cellStyle name="Normal 9 5 3 2 2 3 2 3" xfId="18571"/>
    <cellStyle name="Normal 9 5 3 2 2 3 2 4" xfId="18572"/>
    <cellStyle name="Normal 9 5 3 2 2 3 3" xfId="18573"/>
    <cellStyle name="Normal 9 5 3 2 2 3 4" xfId="18574"/>
    <cellStyle name="Normal 9 5 3 2 2 3 5" xfId="18575"/>
    <cellStyle name="Normal 9 5 3 2 2 4" xfId="18576"/>
    <cellStyle name="Normal 9 5 3 2 2 4 2" xfId="18577"/>
    <cellStyle name="Normal 9 5 3 2 2 4 2 2" xfId="18578"/>
    <cellStyle name="Normal 9 5 3 2 2 4 3" xfId="18579"/>
    <cellStyle name="Normal 9 5 3 2 2 4 4" xfId="18580"/>
    <cellStyle name="Normal 9 5 3 2 2 4 5" xfId="18581"/>
    <cellStyle name="Normal 9 5 3 2 2 5" xfId="18582"/>
    <cellStyle name="Normal 9 5 3 2 2 5 2" xfId="18583"/>
    <cellStyle name="Normal 9 5 3 2 2 6" xfId="18584"/>
    <cellStyle name="Normal 9 5 3 2 2 7" xfId="18585"/>
    <cellStyle name="Normal 9 5 3 2 2 8" xfId="18586"/>
    <cellStyle name="Normal 9 5 3 2 3" xfId="18587"/>
    <cellStyle name="Normal 9 5 3 2 3 2" xfId="18588"/>
    <cellStyle name="Normal 9 5 3 2 3 2 2" xfId="18589"/>
    <cellStyle name="Normal 9 5 3 2 3 2 2 2" xfId="18590"/>
    <cellStyle name="Normal 9 5 3 2 3 2 2 3" xfId="18591"/>
    <cellStyle name="Normal 9 5 3 2 3 2 2 4" xfId="18592"/>
    <cellStyle name="Normal 9 5 3 2 3 2 3" xfId="18593"/>
    <cellStyle name="Normal 9 5 3 2 3 2 4" xfId="18594"/>
    <cellStyle name="Normal 9 5 3 2 3 2 5" xfId="18595"/>
    <cellStyle name="Normal 9 5 3 2 3 3" xfId="18596"/>
    <cellStyle name="Normal 9 5 3 2 3 3 2" xfId="18597"/>
    <cellStyle name="Normal 9 5 3 2 3 3 2 2" xfId="18598"/>
    <cellStyle name="Normal 9 5 3 2 3 3 2 3" xfId="18599"/>
    <cellStyle name="Normal 9 5 3 2 3 3 2 4" xfId="18600"/>
    <cellStyle name="Normal 9 5 3 2 3 3 3" xfId="18601"/>
    <cellStyle name="Normal 9 5 3 2 3 3 4" xfId="18602"/>
    <cellStyle name="Normal 9 5 3 2 3 3 5" xfId="18603"/>
    <cellStyle name="Normal 9 5 3 2 3 4" xfId="18604"/>
    <cellStyle name="Normal 9 5 3 2 3 4 2" xfId="18605"/>
    <cellStyle name="Normal 9 5 3 2 3 4 3" xfId="18606"/>
    <cellStyle name="Normal 9 5 3 2 3 4 4" xfId="18607"/>
    <cellStyle name="Normal 9 5 3 2 3 5" xfId="18608"/>
    <cellStyle name="Normal 9 5 3 2 3 6" xfId="18609"/>
    <cellStyle name="Normal 9 5 3 2 3 7" xfId="18610"/>
    <cellStyle name="Normal 9 5 3 2 4" xfId="18611"/>
    <cellStyle name="Normal 9 5 3 2 4 2" xfId="18612"/>
    <cellStyle name="Normal 9 5 3 2 4 2 2" xfId="18613"/>
    <cellStyle name="Normal 9 5 3 2 4 2 3" xfId="18614"/>
    <cellStyle name="Normal 9 5 3 2 4 2 4" xfId="18615"/>
    <cellStyle name="Normal 9 5 3 2 4 3" xfId="18616"/>
    <cellStyle name="Normal 9 5 3 2 4 4" xfId="18617"/>
    <cellStyle name="Normal 9 5 3 2 4 5" xfId="18618"/>
    <cellStyle name="Normal 9 5 3 2 5" xfId="18619"/>
    <cellStyle name="Normal 9 5 3 2 5 2" xfId="18620"/>
    <cellStyle name="Normal 9 5 3 2 5 2 2" xfId="18621"/>
    <cellStyle name="Normal 9 5 3 2 5 2 3" xfId="18622"/>
    <cellStyle name="Normal 9 5 3 2 5 2 4" xfId="18623"/>
    <cellStyle name="Normal 9 5 3 2 5 3" xfId="18624"/>
    <cellStyle name="Normal 9 5 3 2 5 4" xfId="18625"/>
    <cellStyle name="Normal 9 5 3 2 5 5" xfId="18626"/>
    <cellStyle name="Normal 9 5 3 2 6" xfId="18627"/>
    <cellStyle name="Normal 9 5 3 2 6 2" xfId="18628"/>
    <cellStyle name="Normal 9 5 3 2 6 3" xfId="18629"/>
    <cellStyle name="Normal 9 5 3 2 6 4" xfId="18630"/>
    <cellStyle name="Normal 9 5 3 2 7" xfId="18631"/>
    <cellStyle name="Normal 9 5 3 2 8" xfId="18632"/>
    <cellStyle name="Normal 9 5 3 2 9" xfId="18633"/>
    <cellStyle name="Normal 9 5 3 3" xfId="18634"/>
    <cellStyle name="Normal 9 5 3 3 2" xfId="18635"/>
    <cellStyle name="Normal 9 5 3 3 2 2" xfId="18636"/>
    <cellStyle name="Normal 9 5 3 3 2 2 2" xfId="18637"/>
    <cellStyle name="Normal 9 5 3 3 2 2 2 2" xfId="18638"/>
    <cellStyle name="Normal 9 5 3 3 2 2 3" xfId="18639"/>
    <cellStyle name="Normal 9 5 3 3 2 2 4" xfId="18640"/>
    <cellStyle name="Normal 9 5 3 3 2 2 5" xfId="18641"/>
    <cellStyle name="Normal 9 5 3 3 2 3" xfId="18642"/>
    <cellStyle name="Normal 9 5 3 3 2 3 2" xfId="18643"/>
    <cellStyle name="Normal 9 5 3 3 2 3 2 2" xfId="18644"/>
    <cellStyle name="Normal 9 5 3 3 2 3 3" xfId="18645"/>
    <cellStyle name="Normal 9 5 3 3 2 4" xfId="18646"/>
    <cellStyle name="Normal 9 5 3 3 2 4 2" xfId="18647"/>
    <cellStyle name="Normal 9 5 3 3 2 5" xfId="18648"/>
    <cellStyle name="Normal 9 5 3 3 2 6" xfId="18649"/>
    <cellStyle name="Normal 9 5 3 3 2 7" xfId="18650"/>
    <cellStyle name="Normal 9 5 3 3 3" xfId="18651"/>
    <cellStyle name="Normal 9 5 3 3 3 2" xfId="18652"/>
    <cellStyle name="Normal 9 5 3 3 3 2 2" xfId="18653"/>
    <cellStyle name="Normal 9 5 3 3 3 2 3" xfId="18654"/>
    <cellStyle name="Normal 9 5 3 3 3 2 4" xfId="18655"/>
    <cellStyle name="Normal 9 5 3 3 3 3" xfId="18656"/>
    <cellStyle name="Normal 9 5 3 3 3 4" xfId="18657"/>
    <cellStyle name="Normal 9 5 3 3 3 5" xfId="18658"/>
    <cellStyle name="Normal 9 5 3 3 4" xfId="18659"/>
    <cellStyle name="Normal 9 5 3 3 4 2" xfId="18660"/>
    <cellStyle name="Normal 9 5 3 3 4 2 2" xfId="18661"/>
    <cellStyle name="Normal 9 5 3 3 4 3" xfId="18662"/>
    <cellStyle name="Normal 9 5 3 3 4 4" xfId="18663"/>
    <cellStyle name="Normal 9 5 3 3 4 5" xfId="18664"/>
    <cellStyle name="Normal 9 5 3 3 5" xfId="18665"/>
    <cellStyle name="Normal 9 5 3 3 5 2" xfId="18666"/>
    <cellStyle name="Normal 9 5 3 3 6" xfId="18667"/>
    <cellStyle name="Normal 9 5 3 3 7" xfId="18668"/>
    <cellStyle name="Normal 9 5 3 3 8" xfId="18669"/>
    <cellStyle name="Normal 9 5 3 4" xfId="18670"/>
    <cellStyle name="Normal 9 5 3 4 2" xfId="18671"/>
    <cellStyle name="Normal 9 5 3 4 2 2" xfId="18672"/>
    <cellStyle name="Normal 9 5 3 4 2 2 2" xfId="18673"/>
    <cellStyle name="Normal 9 5 3 4 2 2 3" xfId="18674"/>
    <cellStyle name="Normal 9 5 3 4 2 2 4" xfId="18675"/>
    <cellStyle name="Normal 9 5 3 4 2 3" xfId="18676"/>
    <cellStyle name="Normal 9 5 3 4 2 4" xfId="18677"/>
    <cellStyle name="Normal 9 5 3 4 2 5" xfId="18678"/>
    <cellStyle name="Normal 9 5 3 4 3" xfId="18679"/>
    <cellStyle name="Normal 9 5 3 4 3 2" xfId="18680"/>
    <cellStyle name="Normal 9 5 3 4 3 2 2" xfId="18681"/>
    <cellStyle name="Normal 9 5 3 4 3 2 3" xfId="18682"/>
    <cellStyle name="Normal 9 5 3 4 3 2 4" xfId="18683"/>
    <cellStyle name="Normal 9 5 3 4 3 3" xfId="18684"/>
    <cellStyle name="Normal 9 5 3 4 3 4" xfId="18685"/>
    <cellStyle name="Normal 9 5 3 4 3 5" xfId="18686"/>
    <cellStyle name="Normal 9 5 3 4 4" xfId="18687"/>
    <cellStyle name="Normal 9 5 3 4 4 2" xfId="18688"/>
    <cellStyle name="Normal 9 5 3 4 4 3" xfId="18689"/>
    <cellStyle name="Normal 9 5 3 4 4 4" xfId="18690"/>
    <cellStyle name="Normal 9 5 3 4 5" xfId="18691"/>
    <cellStyle name="Normal 9 5 3 4 6" xfId="18692"/>
    <cellStyle name="Normal 9 5 3 4 7" xfId="18693"/>
    <cellStyle name="Normal 9 5 3 5" xfId="18694"/>
    <cellStyle name="Normal 9 5 3 5 2" xfId="18695"/>
    <cellStyle name="Normal 9 5 3 5 2 2" xfId="18696"/>
    <cellStyle name="Normal 9 5 3 5 2 3" xfId="18697"/>
    <cellStyle name="Normal 9 5 3 5 2 4" xfId="18698"/>
    <cellStyle name="Normal 9 5 3 5 3" xfId="18699"/>
    <cellStyle name="Normal 9 5 3 5 4" xfId="18700"/>
    <cellStyle name="Normal 9 5 3 5 5" xfId="18701"/>
    <cellStyle name="Normal 9 5 3 6" xfId="18702"/>
    <cellStyle name="Normal 9 5 3 6 2" xfId="18703"/>
    <cellStyle name="Normal 9 5 3 6 2 2" xfId="18704"/>
    <cellStyle name="Normal 9 5 3 6 2 3" xfId="18705"/>
    <cellStyle name="Normal 9 5 3 6 2 4" xfId="18706"/>
    <cellStyle name="Normal 9 5 3 6 3" xfId="18707"/>
    <cellStyle name="Normal 9 5 3 6 4" xfId="18708"/>
    <cellStyle name="Normal 9 5 3 6 5" xfId="18709"/>
    <cellStyle name="Normal 9 5 3 7" xfId="18710"/>
    <cellStyle name="Normal 9 5 3 7 2" xfId="18711"/>
    <cellStyle name="Normal 9 5 3 7 3" xfId="18712"/>
    <cellStyle name="Normal 9 5 3 7 4" xfId="18713"/>
    <cellStyle name="Normal 9 5 3 8" xfId="18714"/>
    <cellStyle name="Normal 9 5 3 9" xfId="18715"/>
    <cellStyle name="Normal 9 5 4" xfId="18716"/>
    <cellStyle name="Normal 9 5 4 2" xfId="18717"/>
    <cellStyle name="Normal 9 5 4 2 2" xfId="18718"/>
    <cellStyle name="Normal 9 5 4 2 2 2" xfId="18719"/>
    <cellStyle name="Normal 9 5 4 2 2 2 2" xfId="18720"/>
    <cellStyle name="Normal 9 5 4 2 2 2 2 2" xfId="18721"/>
    <cellStyle name="Normal 9 5 4 2 2 2 3" xfId="18722"/>
    <cellStyle name="Normal 9 5 4 2 2 2 4" xfId="18723"/>
    <cellStyle name="Normal 9 5 4 2 2 2 5" xfId="18724"/>
    <cellStyle name="Normal 9 5 4 2 2 3" xfId="18725"/>
    <cellStyle name="Normal 9 5 4 2 2 3 2" xfId="18726"/>
    <cellStyle name="Normal 9 5 4 2 2 3 2 2" xfId="18727"/>
    <cellStyle name="Normal 9 5 4 2 2 3 3" xfId="18728"/>
    <cellStyle name="Normal 9 5 4 2 2 4" xfId="18729"/>
    <cellStyle name="Normal 9 5 4 2 2 4 2" xfId="18730"/>
    <cellStyle name="Normal 9 5 4 2 2 5" xfId="18731"/>
    <cellStyle name="Normal 9 5 4 2 2 6" xfId="18732"/>
    <cellStyle name="Normal 9 5 4 2 2 7" xfId="18733"/>
    <cellStyle name="Normal 9 5 4 2 3" xfId="18734"/>
    <cellStyle name="Normal 9 5 4 2 3 2" xfId="18735"/>
    <cellStyle name="Normal 9 5 4 2 3 2 2" xfId="18736"/>
    <cellStyle name="Normal 9 5 4 2 3 2 3" xfId="18737"/>
    <cellStyle name="Normal 9 5 4 2 3 2 4" xfId="18738"/>
    <cellStyle name="Normal 9 5 4 2 3 3" xfId="18739"/>
    <cellStyle name="Normal 9 5 4 2 3 4" xfId="18740"/>
    <cellStyle name="Normal 9 5 4 2 3 5" xfId="18741"/>
    <cellStyle name="Normal 9 5 4 2 4" xfId="18742"/>
    <cellStyle name="Normal 9 5 4 2 4 2" xfId="18743"/>
    <cellStyle name="Normal 9 5 4 2 4 2 2" xfId="18744"/>
    <cellStyle name="Normal 9 5 4 2 4 3" xfId="18745"/>
    <cellStyle name="Normal 9 5 4 2 4 4" xfId="18746"/>
    <cellStyle name="Normal 9 5 4 2 4 5" xfId="18747"/>
    <cellStyle name="Normal 9 5 4 2 5" xfId="18748"/>
    <cellStyle name="Normal 9 5 4 2 5 2" xfId="18749"/>
    <cellStyle name="Normal 9 5 4 2 6" xfId="18750"/>
    <cellStyle name="Normal 9 5 4 2 7" xfId="18751"/>
    <cellStyle name="Normal 9 5 4 2 8" xfId="18752"/>
    <cellStyle name="Normal 9 5 4 3" xfId="18753"/>
    <cellStyle name="Normal 9 5 4 3 2" xfId="18754"/>
    <cellStyle name="Normal 9 5 4 3 2 2" xfId="18755"/>
    <cellStyle name="Normal 9 5 4 3 2 2 2" xfId="18756"/>
    <cellStyle name="Normal 9 5 4 3 2 2 3" xfId="18757"/>
    <cellStyle name="Normal 9 5 4 3 2 2 4" xfId="18758"/>
    <cellStyle name="Normal 9 5 4 3 2 3" xfId="18759"/>
    <cellStyle name="Normal 9 5 4 3 2 4" xfId="18760"/>
    <cellStyle name="Normal 9 5 4 3 2 5" xfId="18761"/>
    <cellStyle name="Normal 9 5 4 3 3" xfId="18762"/>
    <cellStyle name="Normal 9 5 4 3 3 2" xfId="18763"/>
    <cellStyle name="Normal 9 5 4 3 3 2 2" xfId="18764"/>
    <cellStyle name="Normal 9 5 4 3 3 2 3" xfId="18765"/>
    <cellStyle name="Normal 9 5 4 3 3 2 4" xfId="18766"/>
    <cellStyle name="Normal 9 5 4 3 3 3" xfId="18767"/>
    <cellStyle name="Normal 9 5 4 3 3 4" xfId="18768"/>
    <cellStyle name="Normal 9 5 4 3 3 5" xfId="18769"/>
    <cellStyle name="Normal 9 5 4 3 4" xfId="18770"/>
    <cellStyle name="Normal 9 5 4 3 4 2" xfId="18771"/>
    <cellStyle name="Normal 9 5 4 3 4 3" xfId="18772"/>
    <cellStyle name="Normal 9 5 4 3 4 4" xfId="18773"/>
    <cellStyle name="Normal 9 5 4 3 5" xfId="18774"/>
    <cellStyle name="Normal 9 5 4 3 6" xfId="18775"/>
    <cellStyle name="Normal 9 5 4 3 7" xfId="18776"/>
    <cellStyle name="Normal 9 5 4 4" xfId="18777"/>
    <cellStyle name="Normal 9 5 4 4 2" xfId="18778"/>
    <cellStyle name="Normal 9 5 4 4 2 2" xfId="18779"/>
    <cellStyle name="Normal 9 5 4 4 2 3" xfId="18780"/>
    <cellStyle name="Normal 9 5 4 4 2 4" xfId="18781"/>
    <cellStyle name="Normal 9 5 4 4 3" xfId="18782"/>
    <cellStyle name="Normal 9 5 4 4 4" xfId="18783"/>
    <cellStyle name="Normal 9 5 4 4 5" xfId="18784"/>
    <cellStyle name="Normal 9 5 4 5" xfId="18785"/>
    <cellStyle name="Normal 9 5 4 5 2" xfId="18786"/>
    <cellStyle name="Normal 9 5 4 5 2 2" xfId="18787"/>
    <cellStyle name="Normal 9 5 4 5 2 3" xfId="18788"/>
    <cellStyle name="Normal 9 5 4 5 2 4" xfId="18789"/>
    <cellStyle name="Normal 9 5 4 5 3" xfId="18790"/>
    <cellStyle name="Normal 9 5 4 5 4" xfId="18791"/>
    <cellStyle name="Normal 9 5 4 5 5" xfId="18792"/>
    <cellStyle name="Normal 9 5 4 6" xfId="18793"/>
    <cellStyle name="Normal 9 5 4 6 2" xfId="18794"/>
    <cellStyle name="Normal 9 5 4 6 3" xfId="18795"/>
    <cellStyle name="Normal 9 5 4 6 4" xfId="18796"/>
    <cellStyle name="Normal 9 5 4 7" xfId="18797"/>
    <cellStyle name="Normal 9 5 4 8" xfId="18798"/>
    <cellStyle name="Normal 9 5 4 9" xfId="18799"/>
    <cellStyle name="Normal 9 5 5" xfId="18800"/>
    <cellStyle name="Normal 9 5 5 2" xfId="18801"/>
    <cellStyle name="Normal 9 5 5 2 2" xfId="18802"/>
    <cellStyle name="Normal 9 5 5 2 2 2" xfId="18803"/>
    <cellStyle name="Normal 9 5 5 2 2 2 2" xfId="18804"/>
    <cellStyle name="Normal 9 5 5 2 2 3" xfId="18805"/>
    <cellStyle name="Normal 9 5 5 2 2 4" xfId="18806"/>
    <cellStyle name="Normal 9 5 5 2 2 5" xfId="18807"/>
    <cellStyle name="Normal 9 5 5 2 3" xfId="18808"/>
    <cellStyle name="Normal 9 5 5 2 3 2" xfId="18809"/>
    <cellStyle name="Normal 9 5 5 2 3 2 2" xfId="18810"/>
    <cellStyle name="Normal 9 5 5 2 3 3" xfId="18811"/>
    <cellStyle name="Normal 9 5 5 2 4" xfId="18812"/>
    <cellStyle name="Normal 9 5 5 2 4 2" xfId="18813"/>
    <cellStyle name="Normal 9 5 5 2 5" xfId="18814"/>
    <cellStyle name="Normal 9 5 5 2 6" xfId="18815"/>
    <cellStyle name="Normal 9 5 5 2 7" xfId="18816"/>
    <cellStyle name="Normal 9 5 5 3" xfId="18817"/>
    <cellStyle name="Normal 9 5 5 3 2" xfId="18818"/>
    <cellStyle name="Normal 9 5 5 3 2 2" xfId="18819"/>
    <cellStyle name="Normal 9 5 5 3 2 3" xfId="18820"/>
    <cellStyle name="Normal 9 5 5 3 2 4" xfId="18821"/>
    <cellStyle name="Normal 9 5 5 3 3" xfId="18822"/>
    <cellStyle name="Normal 9 5 5 3 4" xfId="18823"/>
    <cellStyle name="Normal 9 5 5 3 5" xfId="18824"/>
    <cellStyle name="Normal 9 5 5 4" xfId="18825"/>
    <cellStyle name="Normal 9 5 5 4 2" xfId="18826"/>
    <cellStyle name="Normal 9 5 5 4 2 2" xfId="18827"/>
    <cellStyle name="Normal 9 5 5 4 3" xfId="18828"/>
    <cellStyle name="Normal 9 5 5 4 4" xfId="18829"/>
    <cellStyle name="Normal 9 5 5 4 5" xfId="18830"/>
    <cellStyle name="Normal 9 5 5 5" xfId="18831"/>
    <cellStyle name="Normal 9 5 5 5 2" xfId="18832"/>
    <cellStyle name="Normal 9 5 5 6" xfId="18833"/>
    <cellStyle name="Normal 9 5 5 7" xfId="18834"/>
    <cellStyle name="Normal 9 5 5 8" xfId="18835"/>
    <cellStyle name="Normal 9 5 6" xfId="18836"/>
    <cellStyle name="Normal 9 5 6 2" xfId="18837"/>
    <cellStyle name="Normal 9 5 6 2 2" xfId="18838"/>
    <cellStyle name="Normal 9 5 6 2 2 2" xfId="18839"/>
    <cellStyle name="Normal 9 5 6 2 2 3" xfId="18840"/>
    <cellStyle name="Normal 9 5 6 2 2 4" xfId="18841"/>
    <cellStyle name="Normal 9 5 6 2 3" xfId="18842"/>
    <cellStyle name="Normal 9 5 6 2 4" xfId="18843"/>
    <cellStyle name="Normal 9 5 6 2 5" xfId="18844"/>
    <cellStyle name="Normal 9 5 6 3" xfId="18845"/>
    <cellStyle name="Normal 9 5 6 3 2" xfId="18846"/>
    <cellStyle name="Normal 9 5 6 3 2 2" xfId="18847"/>
    <cellStyle name="Normal 9 5 6 3 2 3" xfId="18848"/>
    <cellStyle name="Normal 9 5 6 3 2 4" xfId="18849"/>
    <cellStyle name="Normal 9 5 6 3 3" xfId="18850"/>
    <cellStyle name="Normal 9 5 6 3 4" xfId="18851"/>
    <cellStyle name="Normal 9 5 6 3 5" xfId="18852"/>
    <cellStyle name="Normal 9 5 6 4" xfId="18853"/>
    <cellStyle name="Normal 9 5 6 4 2" xfId="18854"/>
    <cellStyle name="Normal 9 5 6 4 3" xfId="18855"/>
    <cellStyle name="Normal 9 5 6 4 4" xfId="18856"/>
    <cellStyle name="Normal 9 5 6 5" xfId="18857"/>
    <cellStyle name="Normal 9 5 6 6" xfId="18858"/>
    <cellStyle name="Normal 9 5 6 7" xfId="18859"/>
    <cellStyle name="Normal 9 5 7" xfId="18860"/>
    <cellStyle name="Normal 9 5 7 2" xfId="18861"/>
    <cellStyle name="Normal 9 5 7 2 2" xfId="18862"/>
    <cellStyle name="Normal 9 5 7 2 3" xfId="18863"/>
    <cellStyle name="Normal 9 5 7 2 4" xfId="18864"/>
    <cellStyle name="Normal 9 5 7 3" xfId="18865"/>
    <cellStyle name="Normal 9 5 7 4" xfId="18866"/>
    <cellStyle name="Normal 9 5 7 5" xfId="18867"/>
    <cellStyle name="Normal 9 5 8" xfId="18868"/>
    <cellStyle name="Normal 9 5 8 2" xfId="18869"/>
    <cellStyle name="Normal 9 5 8 2 2" xfId="18870"/>
    <cellStyle name="Normal 9 5 8 2 3" xfId="18871"/>
    <cellStyle name="Normal 9 5 8 2 4" xfId="18872"/>
    <cellStyle name="Normal 9 5 8 3" xfId="18873"/>
    <cellStyle name="Normal 9 5 8 4" xfId="18874"/>
    <cellStyle name="Normal 9 5 8 5" xfId="18875"/>
    <cellStyle name="Normal 9 5 9" xfId="18876"/>
    <cellStyle name="Normal 9 5 9 2" xfId="18877"/>
    <cellStyle name="Normal 9 5 9 3" xfId="18878"/>
    <cellStyle name="Normal 9 5 9 4" xfId="18879"/>
    <cellStyle name="Normal 9 6" xfId="18880"/>
    <cellStyle name="Normal 9 6 10" xfId="18881"/>
    <cellStyle name="Normal 9 6 11" xfId="18882"/>
    <cellStyle name="Normal 9 6 12" xfId="18883"/>
    <cellStyle name="Normal 9 6 2" xfId="18884"/>
    <cellStyle name="Normal 9 6 2 10" xfId="18885"/>
    <cellStyle name="Normal 9 6 2 2" xfId="18886"/>
    <cellStyle name="Normal 9 6 2 2 2" xfId="18887"/>
    <cellStyle name="Normal 9 6 2 2 2 2" xfId="18888"/>
    <cellStyle name="Normal 9 6 2 2 2 2 2" xfId="18889"/>
    <cellStyle name="Normal 9 6 2 2 2 2 2 2" xfId="18890"/>
    <cellStyle name="Normal 9 6 2 2 2 2 2 2 2" xfId="18891"/>
    <cellStyle name="Normal 9 6 2 2 2 2 2 3" xfId="18892"/>
    <cellStyle name="Normal 9 6 2 2 2 2 2 4" xfId="18893"/>
    <cellStyle name="Normal 9 6 2 2 2 2 2 5" xfId="18894"/>
    <cellStyle name="Normal 9 6 2 2 2 2 3" xfId="18895"/>
    <cellStyle name="Normal 9 6 2 2 2 2 3 2" xfId="18896"/>
    <cellStyle name="Normal 9 6 2 2 2 2 3 2 2" xfId="18897"/>
    <cellStyle name="Normal 9 6 2 2 2 2 3 3" xfId="18898"/>
    <cellStyle name="Normal 9 6 2 2 2 2 4" xfId="18899"/>
    <cellStyle name="Normal 9 6 2 2 2 2 4 2" xfId="18900"/>
    <cellStyle name="Normal 9 6 2 2 2 2 5" xfId="18901"/>
    <cellStyle name="Normal 9 6 2 2 2 2 6" xfId="18902"/>
    <cellStyle name="Normal 9 6 2 2 2 2 7" xfId="18903"/>
    <cellStyle name="Normal 9 6 2 2 2 3" xfId="18904"/>
    <cellStyle name="Normal 9 6 2 2 2 3 2" xfId="18905"/>
    <cellStyle name="Normal 9 6 2 2 2 3 2 2" xfId="18906"/>
    <cellStyle name="Normal 9 6 2 2 2 3 2 3" xfId="18907"/>
    <cellStyle name="Normal 9 6 2 2 2 3 2 4" xfId="18908"/>
    <cellStyle name="Normal 9 6 2 2 2 3 3" xfId="18909"/>
    <cellStyle name="Normal 9 6 2 2 2 3 4" xfId="18910"/>
    <cellStyle name="Normal 9 6 2 2 2 3 5" xfId="18911"/>
    <cellStyle name="Normal 9 6 2 2 2 4" xfId="18912"/>
    <cellStyle name="Normal 9 6 2 2 2 4 2" xfId="18913"/>
    <cellStyle name="Normal 9 6 2 2 2 4 2 2" xfId="18914"/>
    <cellStyle name="Normal 9 6 2 2 2 4 3" xfId="18915"/>
    <cellStyle name="Normal 9 6 2 2 2 4 4" xfId="18916"/>
    <cellStyle name="Normal 9 6 2 2 2 4 5" xfId="18917"/>
    <cellStyle name="Normal 9 6 2 2 2 5" xfId="18918"/>
    <cellStyle name="Normal 9 6 2 2 2 5 2" xfId="18919"/>
    <cellStyle name="Normal 9 6 2 2 2 6" xfId="18920"/>
    <cellStyle name="Normal 9 6 2 2 2 7" xfId="18921"/>
    <cellStyle name="Normal 9 6 2 2 2 8" xfId="18922"/>
    <cellStyle name="Normal 9 6 2 2 3" xfId="18923"/>
    <cellStyle name="Normal 9 6 2 2 3 2" xfId="18924"/>
    <cellStyle name="Normal 9 6 2 2 3 2 2" xfId="18925"/>
    <cellStyle name="Normal 9 6 2 2 3 2 2 2" xfId="18926"/>
    <cellStyle name="Normal 9 6 2 2 3 2 2 3" xfId="18927"/>
    <cellStyle name="Normal 9 6 2 2 3 2 2 4" xfId="18928"/>
    <cellStyle name="Normal 9 6 2 2 3 2 3" xfId="18929"/>
    <cellStyle name="Normal 9 6 2 2 3 2 4" xfId="18930"/>
    <cellStyle name="Normal 9 6 2 2 3 2 5" xfId="18931"/>
    <cellStyle name="Normal 9 6 2 2 3 3" xfId="18932"/>
    <cellStyle name="Normal 9 6 2 2 3 3 2" xfId="18933"/>
    <cellStyle name="Normal 9 6 2 2 3 3 2 2" xfId="18934"/>
    <cellStyle name="Normal 9 6 2 2 3 3 2 3" xfId="18935"/>
    <cellStyle name="Normal 9 6 2 2 3 3 2 4" xfId="18936"/>
    <cellStyle name="Normal 9 6 2 2 3 3 3" xfId="18937"/>
    <cellStyle name="Normal 9 6 2 2 3 3 4" xfId="18938"/>
    <cellStyle name="Normal 9 6 2 2 3 3 5" xfId="18939"/>
    <cellStyle name="Normal 9 6 2 2 3 4" xfId="18940"/>
    <cellStyle name="Normal 9 6 2 2 3 4 2" xfId="18941"/>
    <cellStyle name="Normal 9 6 2 2 3 4 3" xfId="18942"/>
    <cellStyle name="Normal 9 6 2 2 3 4 4" xfId="18943"/>
    <cellStyle name="Normal 9 6 2 2 3 5" xfId="18944"/>
    <cellStyle name="Normal 9 6 2 2 3 6" xfId="18945"/>
    <cellStyle name="Normal 9 6 2 2 3 7" xfId="18946"/>
    <cellStyle name="Normal 9 6 2 2 4" xfId="18947"/>
    <cellStyle name="Normal 9 6 2 2 4 2" xfId="18948"/>
    <cellStyle name="Normal 9 6 2 2 4 2 2" xfId="18949"/>
    <cellStyle name="Normal 9 6 2 2 4 2 3" xfId="18950"/>
    <cellStyle name="Normal 9 6 2 2 4 2 4" xfId="18951"/>
    <cellStyle name="Normal 9 6 2 2 4 3" xfId="18952"/>
    <cellStyle name="Normal 9 6 2 2 4 4" xfId="18953"/>
    <cellStyle name="Normal 9 6 2 2 4 5" xfId="18954"/>
    <cellStyle name="Normal 9 6 2 2 5" xfId="18955"/>
    <cellStyle name="Normal 9 6 2 2 5 2" xfId="18956"/>
    <cellStyle name="Normal 9 6 2 2 5 2 2" xfId="18957"/>
    <cellStyle name="Normal 9 6 2 2 5 2 3" xfId="18958"/>
    <cellStyle name="Normal 9 6 2 2 5 2 4" xfId="18959"/>
    <cellStyle name="Normal 9 6 2 2 5 3" xfId="18960"/>
    <cellStyle name="Normal 9 6 2 2 5 4" xfId="18961"/>
    <cellStyle name="Normal 9 6 2 2 5 5" xfId="18962"/>
    <cellStyle name="Normal 9 6 2 2 6" xfId="18963"/>
    <cellStyle name="Normal 9 6 2 2 6 2" xfId="18964"/>
    <cellStyle name="Normal 9 6 2 2 6 3" xfId="18965"/>
    <cellStyle name="Normal 9 6 2 2 6 4" xfId="18966"/>
    <cellStyle name="Normal 9 6 2 2 7" xfId="18967"/>
    <cellStyle name="Normal 9 6 2 2 8" xfId="18968"/>
    <cellStyle name="Normal 9 6 2 2 9" xfId="18969"/>
    <cellStyle name="Normal 9 6 2 3" xfId="18970"/>
    <cellStyle name="Normal 9 6 2 3 2" xfId="18971"/>
    <cellStyle name="Normal 9 6 2 3 2 2" xfId="18972"/>
    <cellStyle name="Normal 9 6 2 3 2 2 2" xfId="18973"/>
    <cellStyle name="Normal 9 6 2 3 2 2 2 2" xfId="18974"/>
    <cellStyle name="Normal 9 6 2 3 2 2 3" xfId="18975"/>
    <cellStyle name="Normal 9 6 2 3 2 2 4" xfId="18976"/>
    <cellStyle name="Normal 9 6 2 3 2 2 5" xfId="18977"/>
    <cellStyle name="Normal 9 6 2 3 2 3" xfId="18978"/>
    <cellStyle name="Normal 9 6 2 3 2 3 2" xfId="18979"/>
    <cellStyle name="Normal 9 6 2 3 2 3 2 2" xfId="18980"/>
    <cellStyle name="Normal 9 6 2 3 2 3 3" xfId="18981"/>
    <cellStyle name="Normal 9 6 2 3 2 4" xfId="18982"/>
    <cellStyle name="Normal 9 6 2 3 2 4 2" xfId="18983"/>
    <cellStyle name="Normal 9 6 2 3 2 5" xfId="18984"/>
    <cellStyle name="Normal 9 6 2 3 2 6" xfId="18985"/>
    <cellStyle name="Normal 9 6 2 3 2 7" xfId="18986"/>
    <cellStyle name="Normal 9 6 2 3 3" xfId="18987"/>
    <cellStyle name="Normal 9 6 2 3 3 2" xfId="18988"/>
    <cellStyle name="Normal 9 6 2 3 3 2 2" xfId="18989"/>
    <cellStyle name="Normal 9 6 2 3 3 2 3" xfId="18990"/>
    <cellStyle name="Normal 9 6 2 3 3 2 4" xfId="18991"/>
    <cellStyle name="Normal 9 6 2 3 3 3" xfId="18992"/>
    <cellStyle name="Normal 9 6 2 3 3 4" xfId="18993"/>
    <cellStyle name="Normal 9 6 2 3 3 5" xfId="18994"/>
    <cellStyle name="Normal 9 6 2 3 4" xfId="18995"/>
    <cellStyle name="Normal 9 6 2 3 4 2" xfId="18996"/>
    <cellStyle name="Normal 9 6 2 3 4 2 2" xfId="18997"/>
    <cellStyle name="Normal 9 6 2 3 4 3" xfId="18998"/>
    <cellStyle name="Normal 9 6 2 3 4 4" xfId="18999"/>
    <cellStyle name="Normal 9 6 2 3 4 5" xfId="19000"/>
    <cellStyle name="Normal 9 6 2 3 5" xfId="19001"/>
    <cellStyle name="Normal 9 6 2 3 5 2" xfId="19002"/>
    <cellStyle name="Normal 9 6 2 3 6" xfId="19003"/>
    <cellStyle name="Normal 9 6 2 3 7" xfId="19004"/>
    <cellStyle name="Normal 9 6 2 3 8" xfId="19005"/>
    <cellStyle name="Normal 9 6 2 4" xfId="19006"/>
    <cellStyle name="Normal 9 6 2 4 2" xfId="19007"/>
    <cellStyle name="Normal 9 6 2 4 2 2" xfId="19008"/>
    <cellStyle name="Normal 9 6 2 4 2 2 2" xfId="19009"/>
    <cellStyle name="Normal 9 6 2 4 2 2 3" xfId="19010"/>
    <cellStyle name="Normal 9 6 2 4 2 2 4" xfId="19011"/>
    <cellStyle name="Normal 9 6 2 4 2 3" xfId="19012"/>
    <cellStyle name="Normal 9 6 2 4 2 4" xfId="19013"/>
    <cellStyle name="Normal 9 6 2 4 2 5" xfId="19014"/>
    <cellStyle name="Normal 9 6 2 4 3" xfId="19015"/>
    <cellStyle name="Normal 9 6 2 4 3 2" xfId="19016"/>
    <cellStyle name="Normal 9 6 2 4 3 2 2" xfId="19017"/>
    <cellStyle name="Normal 9 6 2 4 3 2 3" xfId="19018"/>
    <cellStyle name="Normal 9 6 2 4 3 2 4" xfId="19019"/>
    <cellStyle name="Normal 9 6 2 4 3 3" xfId="19020"/>
    <cellStyle name="Normal 9 6 2 4 3 4" xfId="19021"/>
    <cellStyle name="Normal 9 6 2 4 3 5" xfId="19022"/>
    <cellStyle name="Normal 9 6 2 4 4" xfId="19023"/>
    <cellStyle name="Normal 9 6 2 4 4 2" xfId="19024"/>
    <cellStyle name="Normal 9 6 2 4 4 3" xfId="19025"/>
    <cellStyle name="Normal 9 6 2 4 4 4" xfId="19026"/>
    <cellStyle name="Normal 9 6 2 4 5" xfId="19027"/>
    <cellStyle name="Normal 9 6 2 4 6" xfId="19028"/>
    <cellStyle name="Normal 9 6 2 4 7" xfId="19029"/>
    <cellStyle name="Normal 9 6 2 5" xfId="19030"/>
    <cellStyle name="Normal 9 6 2 5 2" xfId="19031"/>
    <cellStyle name="Normal 9 6 2 5 2 2" xfId="19032"/>
    <cellStyle name="Normal 9 6 2 5 2 3" xfId="19033"/>
    <cellStyle name="Normal 9 6 2 5 2 4" xfId="19034"/>
    <cellStyle name="Normal 9 6 2 5 3" xfId="19035"/>
    <cellStyle name="Normal 9 6 2 5 4" xfId="19036"/>
    <cellStyle name="Normal 9 6 2 5 5" xfId="19037"/>
    <cellStyle name="Normal 9 6 2 6" xfId="19038"/>
    <cellStyle name="Normal 9 6 2 6 2" xfId="19039"/>
    <cellStyle name="Normal 9 6 2 6 2 2" xfId="19040"/>
    <cellStyle name="Normal 9 6 2 6 2 3" xfId="19041"/>
    <cellStyle name="Normal 9 6 2 6 2 4" xfId="19042"/>
    <cellStyle name="Normal 9 6 2 6 3" xfId="19043"/>
    <cellStyle name="Normal 9 6 2 6 4" xfId="19044"/>
    <cellStyle name="Normal 9 6 2 6 5" xfId="19045"/>
    <cellStyle name="Normal 9 6 2 7" xfId="19046"/>
    <cellStyle name="Normal 9 6 2 7 2" xfId="19047"/>
    <cellStyle name="Normal 9 6 2 7 3" xfId="19048"/>
    <cellStyle name="Normal 9 6 2 7 4" xfId="19049"/>
    <cellStyle name="Normal 9 6 2 8" xfId="19050"/>
    <cellStyle name="Normal 9 6 2 9" xfId="19051"/>
    <cellStyle name="Normal 9 6 3" xfId="19052"/>
    <cellStyle name="Normal 9 6 3 10" xfId="19053"/>
    <cellStyle name="Normal 9 6 3 2" xfId="19054"/>
    <cellStyle name="Normal 9 6 3 2 2" xfId="19055"/>
    <cellStyle name="Normal 9 6 3 2 2 2" xfId="19056"/>
    <cellStyle name="Normal 9 6 3 2 2 2 2" xfId="19057"/>
    <cellStyle name="Normal 9 6 3 2 2 2 2 2" xfId="19058"/>
    <cellStyle name="Normal 9 6 3 2 2 2 2 2 2" xfId="19059"/>
    <cellStyle name="Normal 9 6 3 2 2 2 2 3" xfId="19060"/>
    <cellStyle name="Normal 9 6 3 2 2 2 3" xfId="19061"/>
    <cellStyle name="Normal 9 6 3 2 2 2 3 2" xfId="19062"/>
    <cellStyle name="Normal 9 6 3 2 2 2 3 2 2" xfId="19063"/>
    <cellStyle name="Normal 9 6 3 2 2 2 3 3" xfId="19064"/>
    <cellStyle name="Normal 9 6 3 2 2 2 4" xfId="19065"/>
    <cellStyle name="Normal 9 6 3 2 2 2 4 2" xfId="19066"/>
    <cellStyle name="Normal 9 6 3 2 2 2 5" xfId="19067"/>
    <cellStyle name="Normal 9 6 3 2 2 2 6" xfId="19068"/>
    <cellStyle name="Normal 9 6 3 2 2 2 7" xfId="19069"/>
    <cellStyle name="Normal 9 6 3 2 2 3" xfId="19070"/>
    <cellStyle name="Normal 9 6 3 2 2 3 2" xfId="19071"/>
    <cellStyle name="Normal 9 6 3 2 2 3 2 2" xfId="19072"/>
    <cellStyle name="Normal 9 6 3 2 2 3 3" xfId="19073"/>
    <cellStyle name="Normal 9 6 3 2 2 4" xfId="19074"/>
    <cellStyle name="Normal 9 6 3 2 2 4 2" xfId="19075"/>
    <cellStyle name="Normal 9 6 3 2 2 4 2 2" xfId="19076"/>
    <cellStyle name="Normal 9 6 3 2 2 4 3" xfId="19077"/>
    <cellStyle name="Normal 9 6 3 2 2 5" xfId="19078"/>
    <cellStyle name="Normal 9 6 3 2 2 5 2" xfId="19079"/>
    <cellStyle name="Normal 9 6 3 2 2 6" xfId="19080"/>
    <cellStyle name="Normal 9 6 3 2 2 7" xfId="19081"/>
    <cellStyle name="Normal 9 6 3 2 2 8" xfId="19082"/>
    <cellStyle name="Normal 9 6 3 2 3" xfId="19083"/>
    <cellStyle name="Normal 9 6 3 2 3 2" xfId="19084"/>
    <cellStyle name="Normal 9 6 3 2 3 2 2" xfId="19085"/>
    <cellStyle name="Normal 9 6 3 2 3 2 2 2" xfId="19086"/>
    <cellStyle name="Normal 9 6 3 2 3 2 3" xfId="19087"/>
    <cellStyle name="Normal 9 6 3 2 3 2 4" xfId="19088"/>
    <cellStyle name="Normal 9 6 3 2 3 2 5" xfId="19089"/>
    <cellStyle name="Normal 9 6 3 2 3 3" xfId="19090"/>
    <cellStyle name="Normal 9 6 3 2 3 3 2" xfId="19091"/>
    <cellStyle name="Normal 9 6 3 2 3 3 2 2" xfId="19092"/>
    <cellStyle name="Normal 9 6 3 2 3 3 3" xfId="19093"/>
    <cellStyle name="Normal 9 6 3 2 3 4" xfId="19094"/>
    <cellStyle name="Normal 9 6 3 2 3 4 2" xfId="19095"/>
    <cellStyle name="Normal 9 6 3 2 3 5" xfId="19096"/>
    <cellStyle name="Normal 9 6 3 2 3 6" xfId="19097"/>
    <cellStyle name="Normal 9 6 3 2 3 7" xfId="19098"/>
    <cellStyle name="Normal 9 6 3 2 4" xfId="19099"/>
    <cellStyle name="Normal 9 6 3 2 4 2" xfId="19100"/>
    <cellStyle name="Normal 9 6 3 2 4 2 2" xfId="19101"/>
    <cellStyle name="Normal 9 6 3 2 4 3" xfId="19102"/>
    <cellStyle name="Normal 9 6 3 2 4 4" xfId="19103"/>
    <cellStyle name="Normal 9 6 3 2 4 5" xfId="19104"/>
    <cellStyle name="Normal 9 6 3 2 5" xfId="19105"/>
    <cellStyle name="Normal 9 6 3 2 5 2" xfId="19106"/>
    <cellStyle name="Normal 9 6 3 2 5 2 2" xfId="19107"/>
    <cellStyle name="Normal 9 6 3 2 5 3" xfId="19108"/>
    <cellStyle name="Normal 9 6 3 2 6" xfId="19109"/>
    <cellStyle name="Normal 9 6 3 2 6 2" xfId="19110"/>
    <cellStyle name="Normal 9 6 3 2 7" xfId="19111"/>
    <cellStyle name="Normal 9 6 3 2 8" xfId="19112"/>
    <cellStyle name="Normal 9 6 3 2 9" xfId="19113"/>
    <cellStyle name="Normal 9 6 3 3" xfId="19114"/>
    <cellStyle name="Normal 9 6 3 3 2" xfId="19115"/>
    <cellStyle name="Normal 9 6 3 3 2 2" xfId="19116"/>
    <cellStyle name="Normal 9 6 3 3 2 2 2" xfId="19117"/>
    <cellStyle name="Normal 9 6 3 3 2 2 2 2" xfId="19118"/>
    <cellStyle name="Normal 9 6 3 3 2 2 3" xfId="19119"/>
    <cellStyle name="Normal 9 6 3 3 2 2 4" xfId="19120"/>
    <cellStyle name="Normal 9 6 3 3 2 2 5" xfId="19121"/>
    <cellStyle name="Normal 9 6 3 3 2 3" xfId="19122"/>
    <cellStyle name="Normal 9 6 3 3 2 3 2" xfId="19123"/>
    <cellStyle name="Normal 9 6 3 3 2 3 2 2" xfId="19124"/>
    <cellStyle name="Normal 9 6 3 3 2 3 3" xfId="19125"/>
    <cellStyle name="Normal 9 6 3 3 2 4" xfId="19126"/>
    <cellStyle name="Normal 9 6 3 3 2 4 2" xfId="19127"/>
    <cellStyle name="Normal 9 6 3 3 2 5" xfId="19128"/>
    <cellStyle name="Normal 9 6 3 3 2 6" xfId="19129"/>
    <cellStyle name="Normal 9 6 3 3 2 7" xfId="19130"/>
    <cellStyle name="Normal 9 6 3 3 3" xfId="19131"/>
    <cellStyle name="Normal 9 6 3 3 3 2" xfId="19132"/>
    <cellStyle name="Normal 9 6 3 3 3 2 2" xfId="19133"/>
    <cellStyle name="Normal 9 6 3 3 3 2 3" xfId="19134"/>
    <cellStyle name="Normal 9 6 3 3 3 2 4" xfId="19135"/>
    <cellStyle name="Normal 9 6 3 3 3 3" xfId="19136"/>
    <cellStyle name="Normal 9 6 3 3 3 4" xfId="19137"/>
    <cellStyle name="Normal 9 6 3 3 3 5" xfId="19138"/>
    <cellStyle name="Normal 9 6 3 3 4" xfId="19139"/>
    <cellStyle name="Normal 9 6 3 3 4 2" xfId="19140"/>
    <cellStyle name="Normal 9 6 3 3 4 2 2" xfId="19141"/>
    <cellStyle name="Normal 9 6 3 3 4 3" xfId="19142"/>
    <cellStyle name="Normal 9 6 3 3 4 4" xfId="19143"/>
    <cellStyle name="Normal 9 6 3 3 4 5" xfId="19144"/>
    <cellStyle name="Normal 9 6 3 3 5" xfId="19145"/>
    <cellStyle name="Normal 9 6 3 3 5 2" xfId="19146"/>
    <cellStyle name="Normal 9 6 3 3 6" xfId="19147"/>
    <cellStyle name="Normal 9 6 3 3 7" xfId="19148"/>
    <cellStyle name="Normal 9 6 3 3 8" xfId="19149"/>
    <cellStyle name="Normal 9 6 3 4" xfId="19150"/>
    <cellStyle name="Normal 9 6 3 4 2" xfId="19151"/>
    <cellStyle name="Normal 9 6 3 4 2 2" xfId="19152"/>
    <cellStyle name="Normal 9 6 3 4 2 2 2" xfId="19153"/>
    <cellStyle name="Normal 9 6 3 4 2 3" xfId="19154"/>
    <cellStyle name="Normal 9 6 3 4 2 4" xfId="19155"/>
    <cellStyle name="Normal 9 6 3 4 2 5" xfId="19156"/>
    <cellStyle name="Normal 9 6 3 4 3" xfId="19157"/>
    <cellStyle name="Normal 9 6 3 4 3 2" xfId="19158"/>
    <cellStyle name="Normal 9 6 3 4 3 2 2" xfId="19159"/>
    <cellStyle name="Normal 9 6 3 4 3 3" xfId="19160"/>
    <cellStyle name="Normal 9 6 3 4 4" xfId="19161"/>
    <cellStyle name="Normal 9 6 3 4 4 2" xfId="19162"/>
    <cellStyle name="Normal 9 6 3 4 5" xfId="19163"/>
    <cellStyle name="Normal 9 6 3 4 6" xfId="19164"/>
    <cellStyle name="Normal 9 6 3 4 7" xfId="19165"/>
    <cellStyle name="Normal 9 6 3 5" xfId="19166"/>
    <cellStyle name="Normal 9 6 3 5 2" xfId="19167"/>
    <cellStyle name="Normal 9 6 3 5 2 2" xfId="19168"/>
    <cellStyle name="Normal 9 6 3 5 2 3" xfId="19169"/>
    <cellStyle name="Normal 9 6 3 5 2 4" xfId="19170"/>
    <cellStyle name="Normal 9 6 3 5 3" xfId="19171"/>
    <cellStyle name="Normal 9 6 3 5 4" xfId="19172"/>
    <cellStyle name="Normal 9 6 3 5 5" xfId="19173"/>
    <cellStyle name="Normal 9 6 3 6" xfId="19174"/>
    <cellStyle name="Normal 9 6 3 6 2" xfId="19175"/>
    <cellStyle name="Normal 9 6 3 6 2 2" xfId="19176"/>
    <cellStyle name="Normal 9 6 3 6 3" xfId="19177"/>
    <cellStyle name="Normal 9 6 3 6 4" xfId="19178"/>
    <cellStyle name="Normal 9 6 3 6 5" xfId="19179"/>
    <cellStyle name="Normal 9 6 3 7" xfId="19180"/>
    <cellStyle name="Normal 9 6 3 7 2" xfId="19181"/>
    <cellStyle name="Normal 9 6 3 8" xfId="19182"/>
    <cellStyle name="Normal 9 6 3 9" xfId="19183"/>
    <cellStyle name="Normal 9 6 4" xfId="19184"/>
    <cellStyle name="Normal 9 6 4 2" xfId="19185"/>
    <cellStyle name="Normal 9 6 4 2 2" xfId="19186"/>
    <cellStyle name="Normal 9 6 4 2 2 2" xfId="19187"/>
    <cellStyle name="Normal 9 6 4 2 2 2 2" xfId="19188"/>
    <cellStyle name="Normal 9 6 4 2 2 2 2 2" xfId="19189"/>
    <cellStyle name="Normal 9 6 4 2 2 2 3" xfId="19190"/>
    <cellStyle name="Normal 9 6 4 2 2 3" xfId="19191"/>
    <cellStyle name="Normal 9 6 4 2 2 3 2" xfId="19192"/>
    <cellStyle name="Normal 9 6 4 2 2 3 2 2" xfId="19193"/>
    <cellStyle name="Normal 9 6 4 2 2 3 3" xfId="19194"/>
    <cellStyle name="Normal 9 6 4 2 2 4" xfId="19195"/>
    <cellStyle name="Normal 9 6 4 2 2 4 2" xfId="19196"/>
    <cellStyle name="Normal 9 6 4 2 2 5" xfId="19197"/>
    <cellStyle name="Normal 9 6 4 2 2 6" xfId="19198"/>
    <cellStyle name="Normal 9 6 4 2 2 7" xfId="19199"/>
    <cellStyle name="Normal 9 6 4 2 3" xfId="19200"/>
    <cellStyle name="Normal 9 6 4 2 3 2" xfId="19201"/>
    <cellStyle name="Normal 9 6 4 2 3 2 2" xfId="19202"/>
    <cellStyle name="Normal 9 6 4 2 3 3" xfId="19203"/>
    <cellStyle name="Normal 9 6 4 2 4" xfId="19204"/>
    <cellStyle name="Normal 9 6 4 2 4 2" xfId="19205"/>
    <cellStyle name="Normal 9 6 4 2 4 2 2" xfId="19206"/>
    <cellStyle name="Normal 9 6 4 2 4 3" xfId="19207"/>
    <cellStyle name="Normal 9 6 4 2 5" xfId="19208"/>
    <cellStyle name="Normal 9 6 4 2 5 2" xfId="19209"/>
    <cellStyle name="Normal 9 6 4 2 6" xfId="19210"/>
    <cellStyle name="Normal 9 6 4 2 7" xfId="19211"/>
    <cellStyle name="Normal 9 6 4 2 8" xfId="19212"/>
    <cellStyle name="Normal 9 6 4 3" xfId="19213"/>
    <cellStyle name="Normal 9 6 4 3 2" xfId="19214"/>
    <cellStyle name="Normal 9 6 4 3 2 2" xfId="19215"/>
    <cellStyle name="Normal 9 6 4 3 2 2 2" xfId="19216"/>
    <cellStyle name="Normal 9 6 4 3 2 3" xfId="19217"/>
    <cellStyle name="Normal 9 6 4 3 2 4" xfId="19218"/>
    <cellStyle name="Normal 9 6 4 3 2 5" xfId="19219"/>
    <cellStyle name="Normal 9 6 4 3 3" xfId="19220"/>
    <cellStyle name="Normal 9 6 4 3 3 2" xfId="19221"/>
    <cellStyle name="Normal 9 6 4 3 3 2 2" xfId="19222"/>
    <cellStyle name="Normal 9 6 4 3 3 3" xfId="19223"/>
    <cellStyle name="Normal 9 6 4 3 4" xfId="19224"/>
    <cellStyle name="Normal 9 6 4 3 4 2" xfId="19225"/>
    <cellStyle name="Normal 9 6 4 3 5" xfId="19226"/>
    <cellStyle name="Normal 9 6 4 3 6" xfId="19227"/>
    <cellStyle name="Normal 9 6 4 3 7" xfId="19228"/>
    <cellStyle name="Normal 9 6 4 4" xfId="19229"/>
    <cellStyle name="Normal 9 6 4 4 2" xfId="19230"/>
    <cellStyle name="Normal 9 6 4 4 2 2" xfId="19231"/>
    <cellStyle name="Normal 9 6 4 4 3" xfId="19232"/>
    <cellStyle name="Normal 9 6 4 4 4" xfId="19233"/>
    <cellStyle name="Normal 9 6 4 4 5" xfId="19234"/>
    <cellStyle name="Normal 9 6 4 5" xfId="19235"/>
    <cellStyle name="Normal 9 6 4 5 2" xfId="19236"/>
    <cellStyle name="Normal 9 6 4 5 2 2" xfId="19237"/>
    <cellStyle name="Normal 9 6 4 5 3" xfId="19238"/>
    <cellStyle name="Normal 9 6 4 6" xfId="19239"/>
    <cellStyle name="Normal 9 6 4 6 2" xfId="19240"/>
    <cellStyle name="Normal 9 6 4 7" xfId="19241"/>
    <cellStyle name="Normal 9 6 4 8" xfId="19242"/>
    <cellStyle name="Normal 9 6 4 9" xfId="19243"/>
    <cellStyle name="Normal 9 6 5" xfId="19244"/>
    <cellStyle name="Normal 9 6 5 2" xfId="19245"/>
    <cellStyle name="Normal 9 6 5 2 2" xfId="19246"/>
    <cellStyle name="Normal 9 6 5 2 2 2" xfId="19247"/>
    <cellStyle name="Normal 9 6 5 2 2 2 2" xfId="19248"/>
    <cellStyle name="Normal 9 6 5 2 2 3" xfId="19249"/>
    <cellStyle name="Normal 9 6 5 2 2 4" xfId="19250"/>
    <cellStyle name="Normal 9 6 5 2 2 5" xfId="19251"/>
    <cellStyle name="Normal 9 6 5 2 3" xfId="19252"/>
    <cellStyle name="Normal 9 6 5 2 3 2" xfId="19253"/>
    <cellStyle name="Normal 9 6 5 2 3 2 2" xfId="19254"/>
    <cellStyle name="Normal 9 6 5 2 3 3" xfId="19255"/>
    <cellStyle name="Normal 9 6 5 2 4" xfId="19256"/>
    <cellStyle name="Normal 9 6 5 2 4 2" xfId="19257"/>
    <cellStyle name="Normal 9 6 5 2 5" xfId="19258"/>
    <cellStyle name="Normal 9 6 5 2 6" xfId="19259"/>
    <cellStyle name="Normal 9 6 5 2 7" xfId="19260"/>
    <cellStyle name="Normal 9 6 5 3" xfId="19261"/>
    <cellStyle name="Normal 9 6 5 3 2" xfId="19262"/>
    <cellStyle name="Normal 9 6 5 3 2 2" xfId="19263"/>
    <cellStyle name="Normal 9 6 5 3 2 3" xfId="19264"/>
    <cellStyle name="Normal 9 6 5 3 2 4" xfId="19265"/>
    <cellStyle name="Normal 9 6 5 3 3" xfId="19266"/>
    <cellStyle name="Normal 9 6 5 3 4" xfId="19267"/>
    <cellStyle name="Normal 9 6 5 3 5" xfId="19268"/>
    <cellStyle name="Normal 9 6 5 4" xfId="19269"/>
    <cellStyle name="Normal 9 6 5 4 2" xfId="19270"/>
    <cellStyle name="Normal 9 6 5 4 2 2" xfId="19271"/>
    <cellStyle name="Normal 9 6 5 4 3" xfId="19272"/>
    <cellStyle name="Normal 9 6 5 4 4" xfId="19273"/>
    <cellStyle name="Normal 9 6 5 4 5" xfId="19274"/>
    <cellStyle name="Normal 9 6 5 5" xfId="19275"/>
    <cellStyle name="Normal 9 6 5 5 2" xfId="19276"/>
    <cellStyle name="Normal 9 6 5 6" xfId="19277"/>
    <cellStyle name="Normal 9 6 5 7" xfId="19278"/>
    <cellStyle name="Normal 9 6 5 8" xfId="19279"/>
    <cellStyle name="Normal 9 6 6" xfId="19280"/>
    <cellStyle name="Normal 9 6 6 2" xfId="19281"/>
    <cellStyle name="Normal 9 6 6 2 2" xfId="19282"/>
    <cellStyle name="Normal 9 6 6 2 2 2" xfId="19283"/>
    <cellStyle name="Normal 9 6 6 2 3" xfId="19284"/>
    <cellStyle name="Normal 9 6 6 2 4" xfId="19285"/>
    <cellStyle name="Normal 9 6 6 2 5" xfId="19286"/>
    <cellStyle name="Normal 9 6 6 3" xfId="19287"/>
    <cellStyle name="Normal 9 6 6 3 2" xfId="19288"/>
    <cellStyle name="Normal 9 6 6 3 2 2" xfId="19289"/>
    <cellStyle name="Normal 9 6 6 3 3" xfId="19290"/>
    <cellStyle name="Normal 9 6 6 4" xfId="19291"/>
    <cellStyle name="Normal 9 6 6 4 2" xfId="19292"/>
    <cellStyle name="Normal 9 6 6 5" xfId="19293"/>
    <cellStyle name="Normal 9 6 6 6" xfId="19294"/>
    <cellStyle name="Normal 9 6 6 7" xfId="19295"/>
    <cellStyle name="Normal 9 6 7" xfId="19296"/>
    <cellStyle name="Normal 9 6 7 2" xfId="19297"/>
    <cellStyle name="Normal 9 6 7 2 2" xfId="19298"/>
    <cellStyle name="Normal 9 6 7 2 3" xfId="19299"/>
    <cellStyle name="Normal 9 6 7 2 4" xfId="19300"/>
    <cellStyle name="Normal 9 6 7 3" xfId="19301"/>
    <cellStyle name="Normal 9 6 7 4" xfId="19302"/>
    <cellStyle name="Normal 9 6 7 5" xfId="19303"/>
    <cellStyle name="Normal 9 6 8" xfId="19304"/>
    <cellStyle name="Normal 9 6 8 2" xfId="19305"/>
    <cellStyle name="Normal 9 6 8 2 2" xfId="19306"/>
    <cellStyle name="Normal 9 6 8 3" xfId="19307"/>
    <cellStyle name="Normal 9 6 8 4" xfId="19308"/>
    <cellStyle name="Normal 9 6 8 5" xfId="19309"/>
    <cellStyle name="Normal 9 6 9" xfId="19310"/>
    <cellStyle name="Normal 9 6 9 2" xfId="19311"/>
    <cellStyle name="Normal 9 7" xfId="19312"/>
    <cellStyle name="Normal 9 7 10" xfId="19313"/>
    <cellStyle name="Normal 9 7 11" xfId="19314"/>
    <cellStyle name="Normal 9 7 12" xfId="19315"/>
    <cellStyle name="Normal 9 7 2" xfId="19316"/>
    <cellStyle name="Normal 9 7 2 10" xfId="19317"/>
    <cellStyle name="Normal 9 7 2 2" xfId="19318"/>
    <cellStyle name="Normal 9 7 2 2 2" xfId="19319"/>
    <cellStyle name="Normal 9 7 2 2 2 2" xfId="19320"/>
    <cellStyle name="Normal 9 7 2 2 2 2 2" xfId="19321"/>
    <cellStyle name="Normal 9 7 2 2 2 2 2 2" xfId="19322"/>
    <cellStyle name="Normal 9 7 2 2 2 2 2 2 2" xfId="19323"/>
    <cellStyle name="Normal 9 7 2 2 2 2 2 3" xfId="19324"/>
    <cellStyle name="Normal 9 7 2 2 2 2 3" xfId="19325"/>
    <cellStyle name="Normal 9 7 2 2 2 2 3 2" xfId="19326"/>
    <cellStyle name="Normal 9 7 2 2 2 2 3 2 2" xfId="19327"/>
    <cellStyle name="Normal 9 7 2 2 2 2 3 3" xfId="19328"/>
    <cellStyle name="Normal 9 7 2 2 2 2 4" xfId="19329"/>
    <cellStyle name="Normal 9 7 2 2 2 2 4 2" xfId="19330"/>
    <cellStyle name="Normal 9 7 2 2 2 2 5" xfId="19331"/>
    <cellStyle name="Normal 9 7 2 2 2 2 6" xfId="19332"/>
    <cellStyle name="Normal 9 7 2 2 2 2 7" xfId="19333"/>
    <cellStyle name="Normal 9 7 2 2 2 3" xfId="19334"/>
    <cellStyle name="Normal 9 7 2 2 2 3 2" xfId="19335"/>
    <cellStyle name="Normal 9 7 2 2 2 3 2 2" xfId="19336"/>
    <cellStyle name="Normal 9 7 2 2 2 3 3" xfId="19337"/>
    <cellStyle name="Normal 9 7 2 2 2 4" xfId="19338"/>
    <cellStyle name="Normal 9 7 2 2 2 4 2" xfId="19339"/>
    <cellStyle name="Normal 9 7 2 2 2 4 2 2" xfId="19340"/>
    <cellStyle name="Normal 9 7 2 2 2 4 3" xfId="19341"/>
    <cellStyle name="Normal 9 7 2 2 2 5" xfId="19342"/>
    <cellStyle name="Normal 9 7 2 2 2 5 2" xfId="19343"/>
    <cellStyle name="Normal 9 7 2 2 2 6" xfId="19344"/>
    <cellStyle name="Normal 9 7 2 2 2 7" xfId="19345"/>
    <cellStyle name="Normal 9 7 2 2 2 8" xfId="19346"/>
    <cellStyle name="Normal 9 7 2 2 3" xfId="19347"/>
    <cellStyle name="Normal 9 7 2 2 3 2" xfId="19348"/>
    <cellStyle name="Normal 9 7 2 2 3 2 2" xfId="19349"/>
    <cellStyle name="Normal 9 7 2 2 3 2 2 2" xfId="19350"/>
    <cellStyle name="Normal 9 7 2 2 3 2 3" xfId="19351"/>
    <cellStyle name="Normal 9 7 2 2 3 2 4" xfId="19352"/>
    <cellStyle name="Normal 9 7 2 2 3 2 5" xfId="19353"/>
    <cellStyle name="Normal 9 7 2 2 3 3" xfId="19354"/>
    <cellStyle name="Normal 9 7 2 2 3 3 2" xfId="19355"/>
    <cellStyle name="Normal 9 7 2 2 3 3 2 2" xfId="19356"/>
    <cellStyle name="Normal 9 7 2 2 3 3 3" xfId="19357"/>
    <cellStyle name="Normal 9 7 2 2 3 4" xfId="19358"/>
    <cellStyle name="Normal 9 7 2 2 3 4 2" xfId="19359"/>
    <cellStyle name="Normal 9 7 2 2 3 5" xfId="19360"/>
    <cellStyle name="Normal 9 7 2 2 3 6" xfId="19361"/>
    <cellStyle name="Normal 9 7 2 2 3 7" xfId="19362"/>
    <cellStyle name="Normal 9 7 2 2 4" xfId="19363"/>
    <cellStyle name="Normal 9 7 2 2 4 2" xfId="19364"/>
    <cellStyle name="Normal 9 7 2 2 4 2 2" xfId="19365"/>
    <cellStyle name="Normal 9 7 2 2 4 3" xfId="19366"/>
    <cellStyle name="Normal 9 7 2 2 4 4" xfId="19367"/>
    <cellStyle name="Normal 9 7 2 2 4 5" xfId="19368"/>
    <cellStyle name="Normal 9 7 2 2 5" xfId="19369"/>
    <cellStyle name="Normal 9 7 2 2 5 2" xfId="19370"/>
    <cellStyle name="Normal 9 7 2 2 5 2 2" xfId="19371"/>
    <cellStyle name="Normal 9 7 2 2 5 3" xfId="19372"/>
    <cellStyle name="Normal 9 7 2 2 6" xfId="19373"/>
    <cellStyle name="Normal 9 7 2 2 6 2" xfId="19374"/>
    <cellStyle name="Normal 9 7 2 2 7" xfId="19375"/>
    <cellStyle name="Normal 9 7 2 2 8" xfId="19376"/>
    <cellStyle name="Normal 9 7 2 2 9" xfId="19377"/>
    <cellStyle name="Normal 9 7 2 3" xfId="19378"/>
    <cellStyle name="Normal 9 7 2 3 2" xfId="19379"/>
    <cellStyle name="Normal 9 7 2 3 2 2" xfId="19380"/>
    <cellStyle name="Normal 9 7 2 3 2 2 2" xfId="19381"/>
    <cellStyle name="Normal 9 7 2 3 2 2 2 2" xfId="19382"/>
    <cellStyle name="Normal 9 7 2 3 2 2 3" xfId="19383"/>
    <cellStyle name="Normal 9 7 2 3 2 2 4" xfId="19384"/>
    <cellStyle name="Normal 9 7 2 3 2 2 5" xfId="19385"/>
    <cellStyle name="Normal 9 7 2 3 2 3" xfId="19386"/>
    <cellStyle name="Normal 9 7 2 3 2 3 2" xfId="19387"/>
    <cellStyle name="Normal 9 7 2 3 2 3 2 2" xfId="19388"/>
    <cellStyle name="Normal 9 7 2 3 2 3 3" xfId="19389"/>
    <cellStyle name="Normal 9 7 2 3 2 4" xfId="19390"/>
    <cellStyle name="Normal 9 7 2 3 2 4 2" xfId="19391"/>
    <cellStyle name="Normal 9 7 2 3 2 5" xfId="19392"/>
    <cellStyle name="Normal 9 7 2 3 2 6" xfId="19393"/>
    <cellStyle name="Normal 9 7 2 3 2 7" xfId="19394"/>
    <cellStyle name="Normal 9 7 2 3 3" xfId="19395"/>
    <cellStyle name="Normal 9 7 2 3 3 2" xfId="19396"/>
    <cellStyle name="Normal 9 7 2 3 3 2 2" xfId="19397"/>
    <cellStyle name="Normal 9 7 2 3 3 2 3" xfId="19398"/>
    <cellStyle name="Normal 9 7 2 3 3 2 4" xfId="19399"/>
    <cellStyle name="Normal 9 7 2 3 3 3" xfId="19400"/>
    <cellStyle name="Normal 9 7 2 3 3 4" xfId="19401"/>
    <cellStyle name="Normal 9 7 2 3 3 5" xfId="19402"/>
    <cellStyle name="Normal 9 7 2 3 4" xfId="19403"/>
    <cellStyle name="Normal 9 7 2 3 4 2" xfId="19404"/>
    <cellStyle name="Normal 9 7 2 3 4 2 2" xfId="19405"/>
    <cellStyle name="Normal 9 7 2 3 4 3" xfId="19406"/>
    <cellStyle name="Normal 9 7 2 3 4 4" xfId="19407"/>
    <cellStyle name="Normal 9 7 2 3 4 5" xfId="19408"/>
    <cellStyle name="Normal 9 7 2 3 5" xfId="19409"/>
    <cellStyle name="Normal 9 7 2 3 5 2" xfId="19410"/>
    <cellStyle name="Normal 9 7 2 3 6" xfId="19411"/>
    <cellStyle name="Normal 9 7 2 3 7" xfId="19412"/>
    <cellStyle name="Normal 9 7 2 3 8" xfId="19413"/>
    <cellStyle name="Normal 9 7 2 4" xfId="19414"/>
    <cellStyle name="Normal 9 7 2 4 2" xfId="19415"/>
    <cellStyle name="Normal 9 7 2 4 2 2" xfId="19416"/>
    <cellStyle name="Normal 9 7 2 4 2 2 2" xfId="19417"/>
    <cellStyle name="Normal 9 7 2 4 2 3" xfId="19418"/>
    <cellStyle name="Normal 9 7 2 4 2 4" xfId="19419"/>
    <cellStyle name="Normal 9 7 2 4 2 5" xfId="19420"/>
    <cellStyle name="Normal 9 7 2 4 3" xfId="19421"/>
    <cellStyle name="Normal 9 7 2 4 3 2" xfId="19422"/>
    <cellStyle name="Normal 9 7 2 4 3 2 2" xfId="19423"/>
    <cellStyle name="Normal 9 7 2 4 3 3" xfId="19424"/>
    <cellStyle name="Normal 9 7 2 4 4" xfId="19425"/>
    <cellStyle name="Normal 9 7 2 4 4 2" xfId="19426"/>
    <cellStyle name="Normal 9 7 2 4 5" xfId="19427"/>
    <cellStyle name="Normal 9 7 2 4 6" xfId="19428"/>
    <cellStyle name="Normal 9 7 2 4 7" xfId="19429"/>
    <cellStyle name="Normal 9 7 2 5" xfId="19430"/>
    <cellStyle name="Normal 9 7 2 5 2" xfId="19431"/>
    <cellStyle name="Normal 9 7 2 5 2 2" xfId="19432"/>
    <cellStyle name="Normal 9 7 2 5 2 3" xfId="19433"/>
    <cellStyle name="Normal 9 7 2 5 2 4" xfId="19434"/>
    <cellStyle name="Normal 9 7 2 5 3" xfId="19435"/>
    <cellStyle name="Normal 9 7 2 5 4" xfId="19436"/>
    <cellStyle name="Normal 9 7 2 5 5" xfId="19437"/>
    <cellStyle name="Normal 9 7 2 6" xfId="19438"/>
    <cellStyle name="Normal 9 7 2 6 2" xfId="19439"/>
    <cellStyle name="Normal 9 7 2 6 2 2" xfId="19440"/>
    <cellStyle name="Normal 9 7 2 6 3" xfId="19441"/>
    <cellStyle name="Normal 9 7 2 6 4" xfId="19442"/>
    <cellStyle name="Normal 9 7 2 6 5" xfId="19443"/>
    <cellStyle name="Normal 9 7 2 7" xfId="19444"/>
    <cellStyle name="Normal 9 7 2 7 2" xfId="19445"/>
    <cellStyle name="Normal 9 7 2 8" xfId="19446"/>
    <cellStyle name="Normal 9 7 2 9" xfId="19447"/>
    <cellStyle name="Normal 9 7 3" xfId="19448"/>
    <cellStyle name="Normal 9 7 3 10" xfId="19449"/>
    <cellStyle name="Normal 9 7 3 2" xfId="19450"/>
    <cellStyle name="Normal 9 7 3 2 2" xfId="19451"/>
    <cellStyle name="Normal 9 7 3 2 2 2" xfId="19452"/>
    <cellStyle name="Normal 9 7 3 2 2 2 2" xfId="19453"/>
    <cellStyle name="Normal 9 7 3 2 2 2 2 2" xfId="19454"/>
    <cellStyle name="Normal 9 7 3 2 2 2 2 2 2" xfId="19455"/>
    <cellStyle name="Normal 9 7 3 2 2 2 2 3" xfId="19456"/>
    <cellStyle name="Normal 9 7 3 2 2 2 3" xfId="19457"/>
    <cellStyle name="Normal 9 7 3 2 2 2 3 2" xfId="19458"/>
    <cellStyle name="Normal 9 7 3 2 2 2 3 2 2" xfId="19459"/>
    <cellStyle name="Normal 9 7 3 2 2 2 3 3" xfId="19460"/>
    <cellStyle name="Normal 9 7 3 2 2 2 4" xfId="19461"/>
    <cellStyle name="Normal 9 7 3 2 2 2 4 2" xfId="19462"/>
    <cellStyle name="Normal 9 7 3 2 2 2 5" xfId="19463"/>
    <cellStyle name="Normal 9 7 3 2 2 3" xfId="19464"/>
    <cellStyle name="Normal 9 7 3 2 2 3 2" xfId="19465"/>
    <cellStyle name="Normal 9 7 3 2 2 3 2 2" xfId="19466"/>
    <cellStyle name="Normal 9 7 3 2 2 3 3" xfId="19467"/>
    <cellStyle name="Normal 9 7 3 2 2 4" xfId="19468"/>
    <cellStyle name="Normal 9 7 3 2 2 4 2" xfId="19469"/>
    <cellStyle name="Normal 9 7 3 2 2 4 2 2" xfId="19470"/>
    <cellStyle name="Normal 9 7 3 2 2 4 3" xfId="19471"/>
    <cellStyle name="Normal 9 7 3 2 2 5" xfId="19472"/>
    <cellStyle name="Normal 9 7 3 2 2 5 2" xfId="19473"/>
    <cellStyle name="Normal 9 7 3 2 2 6" xfId="19474"/>
    <cellStyle name="Normal 9 7 3 2 2 7" xfId="19475"/>
    <cellStyle name="Normal 9 7 3 2 2 8" xfId="19476"/>
    <cellStyle name="Normal 9 7 3 2 3" xfId="19477"/>
    <cellStyle name="Normal 9 7 3 2 3 2" xfId="19478"/>
    <cellStyle name="Normal 9 7 3 2 3 2 2" xfId="19479"/>
    <cellStyle name="Normal 9 7 3 2 3 2 2 2" xfId="19480"/>
    <cellStyle name="Normal 9 7 3 2 3 2 3" xfId="19481"/>
    <cellStyle name="Normal 9 7 3 2 3 3" xfId="19482"/>
    <cellStyle name="Normal 9 7 3 2 3 3 2" xfId="19483"/>
    <cellStyle name="Normal 9 7 3 2 3 3 2 2" xfId="19484"/>
    <cellStyle name="Normal 9 7 3 2 3 3 3" xfId="19485"/>
    <cellStyle name="Normal 9 7 3 2 3 4" xfId="19486"/>
    <cellStyle name="Normal 9 7 3 2 3 4 2" xfId="19487"/>
    <cellStyle name="Normal 9 7 3 2 3 5" xfId="19488"/>
    <cellStyle name="Normal 9 7 3 2 4" xfId="19489"/>
    <cellStyle name="Normal 9 7 3 2 4 2" xfId="19490"/>
    <cellStyle name="Normal 9 7 3 2 4 2 2" xfId="19491"/>
    <cellStyle name="Normal 9 7 3 2 4 3" xfId="19492"/>
    <cellStyle name="Normal 9 7 3 2 5" xfId="19493"/>
    <cellStyle name="Normal 9 7 3 2 5 2" xfId="19494"/>
    <cellStyle name="Normal 9 7 3 2 5 2 2" xfId="19495"/>
    <cellStyle name="Normal 9 7 3 2 5 3" xfId="19496"/>
    <cellStyle name="Normal 9 7 3 2 6" xfId="19497"/>
    <cellStyle name="Normal 9 7 3 2 6 2" xfId="19498"/>
    <cellStyle name="Normal 9 7 3 2 7" xfId="19499"/>
    <cellStyle name="Normal 9 7 3 2 8" xfId="19500"/>
    <cellStyle name="Normal 9 7 3 2 9" xfId="19501"/>
    <cellStyle name="Normal 9 7 3 3" xfId="19502"/>
    <cellStyle name="Normal 9 7 3 3 2" xfId="19503"/>
    <cellStyle name="Normal 9 7 3 3 2 2" xfId="19504"/>
    <cellStyle name="Normal 9 7 3 3 2 2 2" xfId="19505"/>
    <cellStyle name="Normal 9 7 3 3 2 2 2 2" xfId="19506"/>
    <cellStyle name="Normal 9 7 3 3 2 2 3" xfId="19507"/>
    <cellStyle name="Normal 9 7 3 3 2 3" xfId="19508"/>
    <cellStyle name="Normal 9 7 3 3 2 3 2" xfId="19509"/>
    <cellStyle name="Normal 9 7 3 3 2 3 2 2" xfId="19510"/>
    <cellStyle name="Normal 9 7 3 3 2 3 3" xfId="19511"/>
    <cellStyle name="Normal 9 7 3 3 2 4" xfId="19512"/>
    <cellStyle name="Normal 9 7 3 3 2 4 2" xfId="19513"/>
    <cellStyle name="Normal 9 7 3 3 2 5" xfId="19514"/>
    <cellStyle name="Normal 9 7 3 3 2 6" xfId="19515"/>
    <cellStyle name="Normal 9 7 3 3 2 7" xfId="19516"/>
    <cellStyle name="Normal 9 7 3 3 3" xfId="19517"/>
    <cellStyle name="Normal 9 7 3 3 3 2" xfId="19518"/>
    <cellStyle name="Normal 9 7 3 3 3 2 2" xfId="19519"/>
    <cellStyle name="Normal 9 7 3 3 3 3" xfId="19520"/>
    <cellStyle name="Normal 9 7 3 3 4" xfId="19521"/>
    <cellStyle name="Normal 9 7 3 3 4 2" xfId="19522"/>
    <cellStyle name="Normal 9 7 3 3 4 2 2" xfId="19523"/>
    <cellStyle name="Normal 9 7 3 3 4 3" xfId="19524"/>
    <cellStyle name="Normal 9 7 3 3 5" xfId="19525"/>
    <cellStyle name="Normal 9 7 3 3 5 2" xfId="19526"/>
    <cellStyle name="Normal 9 7 3 3 6" xfId="19527"/>
    <cellStyle name="Normal 9 7 3 3 7" xfId="19528"/>
    <cellStyle name="Normal 9 7 3 3 8" xfId="19529"/>
    <cellStyle name="Normal 9 7 3 4" xfId="19530"/>
    <cellStyle name="Normal 9 7 3 4 2" xfId="19531"/>
    <cellStyle name="Normal 9 7 3 4 2 2" xfId="19532"/>
    <cellStyle name="Normal 9 7 3 4 2 2 2" xfId="19533"/>
    <cellStyle name="Normal 9 7 3 4 2 3" xfId="19534"/>
    <cellStyle name="Normal 9 7 3 4 3" xfId="19535"/>
    <cellStyle name="Normal 9 7 3 4 3 2" xfId="19536"/>
    <cellStyle name="Normal 9 7 3 4 3 2 2" xfId="19537"/>
    <cellStyle name="Normal 9 7 3 4 3 3" xfId="19538"/>
    <cellStyle name="Normal 9 7 3 4 4" xfId="19539"/>
    <cellStyle name="Normal 9 7 3 4 4 2" xfId="19540"/>
    <cellStyle name="Normal 9 7 3 4 5" xfId="19541"/>
    <cellStyle name="Normal 9 7 3 4 6" xfId="19542"/>
    <cellStyle name="Normal 9 7 3 4 7" xfId="19543"/>
    <cellStyle name="Normal 9 7 3 5" xfId="19544"/>
    <cellStyle name="Normal 9 7 3 5 2" xfId="19545"/>
    <cellStyle name="Normal 9 7 3 5 2 2" xfId="19546"/>
    <cellStyle name="Normal 9 7 3 5 3" xfId="19547"/>
    <cellStyle name="Normal 9 7 3 6" xfId="19548"/>
    <cellStyle name="Normal 9 7 3 6 2" xfId="19549"/>
    <cellStyle name="Normal 9 7 3 6 2 2" xfId="19550"/>
    <cellStyle name="Normal 9 7 3 6 3" xfId="19551"/>
    <cellStyle name="Normal 9 7 3 7" xfId="19552"/>
    <cellStyle name="Normal 9 7 3 7 2" xfId="19553"/>
    <cellStyle name="Normal 9 7 3 8" xfId="19554"/>
    <cellStyle name="Normal 9 7 3 9" xfId="19555"/>
    <cellStyle name="Normal 9 7 4" xfId="19556"/>
    <cellStyle name="Normal 9 7 4 2" xfId="19557"/>
    <cellStyle name="Normal 9 7 4 2 2" xfId="19558"/>
    <cellStyle name="Normal 9 7 4 2 2 2" xfId="19559"/>
    <cellStyle name="Normal 9 7 4 2 2 2 2" xfId="19560"/>
    <cellStyle name="Normal 9 7 4 2 2 2 2 2" xfId="19561"/>
    <cellStyle name="Normal 9 7 4 2 2 2 3" xfId="19562"/>
    <cellStyle name="Normal 9 7 4 2 2 3" xfId="19563"/>
    <cellStyle name="Normal 9 7 4 2 2 3 2" xfId="19564"/>
    <cellStyle name="Normal 9 7 4 2 2 3 2 2" xfId="19565"/>
    <cellStyle name="Normal 9 7 4 2 2 3 3" xfId="19566"/>
    <cellStyle name="Normal 9 7 4 2 2 4" xfId="19567"/>
    <cellStyle name="Normal 9 7 4 2 2 4 2" xfId="19568"/>
    <cellStyle name="Normal 9 7 4 2 2 5" xfId="19569"/>
    <cellStyle name="Normal 9 7 4 2 2 6" xfId="19570"/>
    <cellStyle name="Normal 9 7 4 2 2 7" xfId="19571"/>
    <cellStyle name="Normal 9 7 4 2 3" xfId="19572"/>
    <cellStyle name="Normal 9 7 4 2 3 2" xfId="19573"/>
    <cellStyle name="Normal 9 7 4 2 3 2 2" xfId="19574"/>
    <cellStyle name="Normal 9 7 4 2 3 3" xfId="19575"/>
    <cellStyle name="Normal 9 7 4 2 4" xfId="19576"/>
    <cellStyle name="Normal 9 7 4 2 4 2" xfId="19577"/>
    <cellStyle name="Normal 9 7 4 2 4 2 2" xfId="19578"/>
    <cellStyle name="Normal 9 7 4 2 4 3" xfId="19579"/>
    <cellStyle name="Normal 9 7 4 2 5" xfId="19580"/>
    <cellStyle name="Normal 9 7 4 2 5 2" xfId="19581"/>
    <cellStyle name="Normal 9 7 4 2 6" xfId="19582"/>
    <cellStyle name="Normal 9 7 4 2 7" xfId="19583"/>
    <cellStyle name="Normal 9 7 4 2 8" xfId="19584"/>
    <cellStyle name="Normal 9 7 4 3" xfId="19585"/>
    <cellStyle name="Normal 9 7 4 3 2" xfId="19586"/>
    <cellStyle name="Normal 9 7 4 3 2 2" xfId="19587"/>
    <cellStyle name="Normal 9 7 4 3 2 2 2" xfId="19588"/>
    <cellStyle name="Normal 9 7 4 3 2 3" xfId="19589"/>
    <cellStyle name="Normal 9 7 4 3 2 4" xfId="19590"/>
    <cellStyle name="Normal 9 7 4 3 2 5" xfId="19591"/>
    <cellStyle name="Normal 9 7 4 3 3" xfId="19592"/>
    <cellStyle name="Normal 9 7 4 3 3 2" xfId="19593"/>
    <cellStyle name="Normal 9 7 4 3 3 2 2" xfId="19594"/>
    <cellStyle name="Normal 9 7 4 3 3 3" xfId="19595"/>
    <cellStyle name="Normal 9 7 4 3 4" xfId="19596"/>
    <cellStyle name="Normal 9 7 4 3 4 2" xfId="19597"/>
    <cellStyle name="Normal 9 7 4 3 5" xfId="19598"/>
    <cellStyle name="Normal 9 7 4 3 6" xfId="19599"/>
    <cellStyle name="Normal 9 7 4 3 7" xfId="19600"/>
    <cellStyle name="Normal 9 7 4 4" xfId="19601"/>
    <cellStyle name="Normal 9 7 4 4 2" xfId="19602"/>
    <cellStyle name="Normal 9 7 4 4 2 2" xfId="19603"/>
    <cellStyle name="Normal 9 7 4 4 3" xfId="19604"/>
    <cellStyle name="Normal 9 7 4 4 4" xfId="19605"/>
    <cellStyle name="Normal 9 7 4 4 5" xfId="19606"/>
    <cellStyle name="Normal 9 7 4 5" xfId="19607"/>
    <cellStyle name="Normal 9 7 4 5 2" xfId="19608"/>
    <cellStyle name="Normal 9 7 4 5 2 2" xfId="19609"/>
    <cellStyle name="Normal 9 7 4 5 3" xfId="19610"/>
    <cellStyle name="Normal 9 7 4 6" xfId="19611"/>
    <cellStyle name="Normal 9 7 4 6 2" xfId="19612"/>
    <cellStyle name="Normal 9 7 4 7" xfId="19613"/>
    <cellStyle name="Normal 9 7 4 8" xfId="19614"/>
    <cellStyle name="Normal 9 7 4 9" xfId="19615"/>
    <cellStyle name="Normal 9 7 5" xfId="19616"/>
    <cellStyle name="Normal 9 7 5 2" xfId="19617"/>
    <cellStyle name="Normal 9 7 5 2 2" xfId="19618"/>
    <cellStyle name="Normal 9 7 5 2 2 2" xfId="19619"/>
    <cellStyle name="Normal 9 7 5 2 2 2 2" xfId="19620"/>
    <cellStyle name="Normal 9 7 5 2 2 3" xfId="19621"/>
    <cellStyle name="Normal 9 7 5 2 3" xfId="19622"/>
    <cellStyle name="Normal 9 7 5 2 3 2" xfId="19623"/>
    <cellStyle name="Normal 9 7 5 2 3 2 2" xfId="19624"/>
    <cellStyle name="Normal 9 7 5 2 3 3" xfId="19625"/>
    <cellStyle name="Normal 9 7 5 2 4" xfId="19626"/>
    <cellStyle name="Normal 9 7 5 2 4 2" xfId="19627"/>
    <cellStyle name="Normal 9 7 5 2 5" xfId="19628"/>
    <cellStyle name="Normal 9 7 5 2 6" xfId="19629"/>
    <cellStyle name="Normal 9 7 5 2 7" xfId="19630"/>
    <cellStyle name="Normal 9 7 5 3" xfId="19631"/>
    <cellStyle name="Normal 9 7 5 3 2" xfId="19632"/>
    <cellStyle name="Normal 9 7 5 3 2 2" xfId="19633"/>
    <cellStyle name="Normal 9 7 5 3 3" xfId="19634"/>
    <cellStyle name="Normal 9 7 5 4" xfId="19635"/>
    <cellStyle name="Normal 9 7 5 4 2" xfId="19636"/>
    <cellStyle name="Normal 9 7 5 4 2 2" xfId="19637"/>
    <cellStyle name="Normal 9 7 5 4 3" xfId="19638"/>
    <cellStyle name="Normal 9 7 5 5" xfId="19639"/>
    <cellStyle name="Normal 9 7 5 5 2" xfId="19640"/>
    <cellStyle name="Normal 9 7 5 6" xfId="19641"/>
    <cellStyle name="Normal 9 7 5 7" xfId="19642"/>
    <cellStyle name="Normal 9 7 5 8" xfId="19643"/>
    <cellStyle name="Normal 9 7 6" xfId="19644"/>
    <cellStyle name="Normal 9 7 6 2" xfId="19645"/>
    <cellStyle name="Normal 9 7 6 2 2" xfId="19646"/>
    <cellStyle name="Normal 9 7 6 2 2 2" xfId="19647"/>
    <cellStyle name="Normal 9 7 6 2 3" xfId="19648"/>
    <cellStyle name="Normal 9 7 6 2 4" xfId="19649"/>
    <cellStyle name="Normal 9 7 6 2 5" xfId="19650"/>
    <cellStyle name="Normal 9 7 6 3" xfId="19651"/>
    <cellStyle name="Normal 9 7 6 3 2" xfId="19652"/>
    <cellStyle name="Normal 9 7 6 3 2 2" xfId="19653"/>
    <cellStyle name="Normal 9 7 6 3 3" xfId="19654"/>
    <cellStyle name="Normal 9 7 6 4" xfId="19655"/>
    <cellStyle name="Normal 9 7 6 4 2" xfId="19656"/>
    <cellStyle name="Normal 9 7 6 5" xfId="19657"/>
    <cellStyle name="Normal 9 7 6 6" xfId="19658"/>
    <cellStyle name="Normal 9 7 6 7" xfId="19659"/>
    <cellStyle name="Normal 9 7 7" xfId="19660"/>
    <cellStyle name="Normal 9 7 7 2" xfId="19661"/>
    <cellStyle name="Normal 9 7 7 2 2" xfId="19662"/>
    <cellStyle name="Normal 9 7 7 3" xfId="19663"/>
    <cellStyle name="Normal 9 7 7 4" xfId="19664"/>
    <cellStyle name="Normal 9 7 7 5" xfId="19665"/>
    <cellStyle name="Normal 9 7 8" xfId="19666"/>
    <cellStyle name="Normal 9 7 8 2" xfId="19667"/>
    <cellStyle name="Normal 9 7 8 2 2" xfId="19668"/>
    <cellStyle name="Normal 9 7 8 3" xfId="19669"/>
    <cellStyle name="Normal 9 7 9" xfId="19670"/>
    <cellStyle name="Normal 9 7 9 2" xfId="19671"/>
    <cellStyle name="Normal 9 8" xfId="19672"/>
    <cellStyle name="Normal 9 8 10" xfId="19673"/>
    <cellStyle name="Normal 9 8 2" xfId="19674"/>
    <cellStyle name="Normal 9 8 2 2" xfId="19675"/>
    <cellStyle name="Normal 9 8 2 2 2" xfId="19676"/>
    <cellStyle name="Normal 9 8 2 2 2 2" xfId="19677"/>
    <cellStyle name="Normal 9 8 2 2 2 2 2" xfId="19678"/>
    <cellStyle name="Normal 9 8 2 2 2 2 2 2" xfId="19679"/>
    <cellStyle name="Normal 9 8 2 2 2 2 3" xfId="19680"/>
    <cellStyle name="Normal 9 8 2 2 2 3" xfId="19681"/>
    <cellStyle name="Normal 9 8 2 2 2 3 2" xfId="19682"/>
    <cellStyle name="Normal 9 8 2 2 2 3 2 2" xfId="19683"/>
    <cellStyle name="Normal 9 8 2 2 2 3 3" xfId="19684"/>
    <cellStyle name="Normal 9 8 2 2 2 4" xfId="19685"/>
    <cellStyle name="Normal 9 8 2 2 2 4 2" xfId="19686"/>
    <cellStyle name="Normal 9 8 2 2 2 5" xfId="19687"/>
    <cellStyle name="Normal 9 8 2 2 2 6" xfId="19688"/>
    <cellStyle name="Normal 9 8 2 2 2 7" xfId="19689"/>
    <cellStyle name="Normal 9 8 2 2 3" xfId="19690"/>
    <cellStyle name="Normal 9 8 2 2 3 2" xfId="19691"/>
    <cellStyle name="Normal 9 8 2 2 3 2 2" xfId="19692"/>
    <cellStyle name="Normal 9 8 2 2 3 3" xfId="19693"/>
    <cellStyle name="Normal 9 8 2 2 4" xfId="19694"/>
    <cellStyle name="Normal 9 8 2 2 4 2" xfId="19695"/>
    <cellStyle name="Normal 9 8 2 2 4 2 2" xfId="19696"/>
    <cellStyle name="Normal 9 8 2 2 4 3" xfId="19697"/>
    <cellStyle name="Normal 9 8 2 2 5" xfId="19698"/>
    <cellStyle name="Normal 9 8 2 2 5 2" xfId="19699"/>
    <cellStyle name="Normal 9 8 2 2 6" xfId="19700"/>
    <cellStyle name="Normal 9 8 2 2 7" xfId="19701"/>
    <cellStyle name="Normal 9 8 2 2 8" xfId="19702"/>
    <cellStyle name="Normal 9 8 2 3" xfId="19703"/>
    <cellStyle name="Normal 9 8 2 3 2" xfId="19704"/>
    <cellStyle name="Normal 9 8 2 3 2 2" xfId="19705"/>
    <cellStyle name="Normal 9 8 2 3 2 2 2" xfId="19706"/>
    <cellStyle name="Normal 9 8 2 3 2 3" xfId="19707"/>
    <cellStyle name="Normal 9 8 2 3 2 4" xfId="19708"/>
    <cellStyle name="Normal 9 8 2 3 2 5" xfId="19709"/>
    <cellStyle name="Normal 9 8 2 3 3" xfId="19710"/>
    <cellStyle name="Normal 9 8 2 3 3 2" xfId="19711"/>
    <cellStyle name="Normal 9 8 2 3 3 2 2" xfId="19712"/>
    <cellStyle name="Normal 9 8 2 3 3 3" xfId="19713"/>
    <cellStyle name="Normal 9 8 2 3 4" xfId="19714"/>
    <cellStyle name="Normal 9 8 2 3 4 2" xfId="19715"/>
    <cellStyle name="Normal 9 8 2 3 5" xfId="19716"/>
    <cellStyle name="Normal 9 8 2 3 6" xfId="19717"/>
    <cellStyle name="Normal 9 8 2 3 7" xfId="19718"/>
    <cellStyle name="Normal 9 8 2 4" xfId="19719"/>
    <cellStyle name="Normal 9 8 2 4 2" xfId="19720"/>
    <cellStyle name="Normal 9 8 2 4 2 2" xfId="19721"/>
    <cellStyle name="Normal 9 8 2 4 3" xfId="19722"/>
    <cellStyle name="Normal 9 8 2 4 4" xfId="19723"/>
    <cellStyle name="Normal 9 8 2 4 5" xfId="19724"/>
    <cellStyle name="Normal 9 8 2 5" xfId="19725"/>
    <cellStyle name="Normal 9 8 2 5 2" xfId="19726"/>
    <cellStyle name="Normal 9 8 2 5 2 2" xfId="19727"/>
    <cellStyle name="Normal 9 8 2 5 3" xfId="19728"/>
    <cellStyle name="Normal 9 8 2 6" xfId="19729"/>
    <cellStyle name="Normal 9 8 2 6 2" xfId="19730"/>
    <cellStyle name="Normal 9 8 2 7" xfId="19731"/>
    <cellStyle name="Normal 9 8 2 8" xfId="19732"/>
    <cellStyle name="Normal 9 8 2 9" xfId="19733"/>
    <cellStyle name="Normal 9 8 3" xfId="19734"/>
    <cellStyle name="Normal 9 8 3 2" xfId="19735"/>
    <cellStyle name="Normal 9 8 3 2 2" xfId="19736"/>
    <cellStyle name="Normal 9 8 3 2 2 2" xfId="19737"/>
    <cellStyle name="Normal 9 8 3 2 2 2 2" xfId="19738"/>
    <cellStyle name="Normal 9 8 3 2 2 3" xfId="19739"/>
    <cellStyle name="Normal 9 8 3 2 2 4" xfId="19740"/>
    <cellStyle name="Normal 9 8 3 2 2 5" xfId="19741"/>
    <cellStyle name="Normal 9 8 3 2 3" xfId="19742"/>
    <cellStyle name="Normal 9 8 3 2 3 2" xfId="19743"/>
    <cellStyle name="Normal 9 8 3 2 3 2 2" xfId="19744"/>
    <cellStyle name="Normal 9 8 3 2 3 3" xfId="19745"/>
    <cellStyle name="Normal 9 8 3 2 4" xfId="19746"/>
    <cellStyle name="Normal 9 8 3 2 4 2" xfId="19747"/>
    <cellStyle name="Normal 9 8 3 2 5" xfId="19748"/>
    <cellStyle name="Normal 9 8 3 2 6" xfId="19749"/>
    <cellStyle name="Normal 9 8 3 2 7" xfId="19750"/>
    <cellStyle name="Normal 9 8 3 3" xfId="19751"/>
    <cellStyle name="Normal 9 8 3 3 2" xfId="19752"/>
    <cellStyle name="Normal 9 8 3 3 2 2" xfId="19753"/>
    <cellStyle name="Normal 9 8 3 3 2 3" xfId="19754"/>
    <cellStyle name="Normal 9 8 3 3 2 4" xfId="19755"/>
    <cellStyle name="Normal 9 8 3 3 3" xfId="19756"/>
    <cellStyle name="Normal 9 8 3 3 4" xfId="19757"/>
    <cellStyle name="Normal 9 8 3 3 5" xfId="19758"/>
    <cellStyle name="Normal 9 8 3 4" xfId="19759"/>
    <cellStyle name="Normal 9 8 3 4 2" xfId="19760"/>
    <cellStyle name="Normal 9 8 3 4 2 2" xfId="19761"/>
    <cellStyle name="Normal 9 8 3 4 3" xfId="19762"/>
    <cellStyle name="Normal 9 8 3 4 4" xfId="19763"/>
    <cellStyle name="Normal 9 8 3 4 5" xfId="19764"/>
    <cellStyle name="Normal 9 8 3 5" xfId="19765"/>
    <cellStyle name="Normal 9 8 3 5 2" xfId="19766"/>
    <cellStyle name="Normal 9 8 3 6" xfId="19767"/>
    <cellStyle name="Normal 9 8 3 7" xfId="19768"/>
    <cellStyle name="Normal 9 8 3 8" xfId="19769"/>
    <cellStyle name="Normal 9 8 4" xfId="19770"/>
    <cellStyle name="Normal 9 8 4 2" xfId="19771"/>
    <cellStyle name="Normal 9 8 4 2 2" xfId="19772"/>
    <cellStyle name="Normal 9 8 4 2 2 2" xfId="19773"/>
    <cellStyle name="Normal 9 8 4 2 3" xfId="19774"/>
    <cellStyle name="Normal 9 8 4 2 4" xfId="19775"/>
    <cellStyle name="Normal 9 8 4 2 5" xfId="19776"/>
    <cellStyle name="Normal 9 8 4 3" xfId="19777"/>
    <cellStyle name="Normal 9 8 4 3 2" xfId="19778"/>
    <cellStyle name="Normal 9 8 4 3 2 2" xfId="19779"/>
    <cellStyle name="Normal 9 8 4 3 3" xfId="19780"/>
    <cellStyle name="Normal 9 8 4 4" xfId="19781"/>
    <cellStyle name="Normal 9 8 4 4 2" xfId="19782"/>
    <cellStyle name="Normal 9 8 4 5" xfId="19783"/>
    <cellStyle name="Normal 9 8 4 6" xfId="19784"/>
    <cellStyle name="Normal 9 8 4 7" xfId="19785"/>
    <cellStyle name="Normal 9 8 5" xfId="19786"/>
    <cellStyle name="Normal 9 8 5 2" xfId="19787"/>
    <cellStyle name="Normal 9 8 5 2 2" xfId="19788"/>
    <cellStyle name="Normal 9 8 5 2 3" xfId="19789"/>
    <cellStyle name="Normal 9 8 5 2 4" xfId="19790"/>
    <cellStyle name="Normal 9 8 5 3" xfId="19791"/>
    <cellStyle name="Normal 9 8 5 4" xfId="19792"/>
    <cellStyle name="Normal 9 8 5 5" xfId="19793"/>
    <cellStyle name="Normal 9 8 6" xfId="19794"/>
    <cellStyle name="Normal 9 8 6 2" xfId="19795"/>
    <cellStyle name="Normal 9 8 6 2 2" xfId="19796"/>
    <cellStyle name="Normal 9 8 6 3" xfId="19797"/>
    <cellStyle name="Normal 9 8 6 4" xfId="19798"/>
    <cellStyle name="Normal 9 8 6 5" xfId="19799"/>
    <cellStyle name="Normal 9 8 7" xfId="19800"/>
    <cellStyle name="Normal 9 8 7 2" xfId="19801"/>
    <cellStyle name="Normal 9 8 8" xfId="19802"/>
    <cellStyle name="Normal 9 8 9" xfId="19803"/>
    <cellStyle name="Normal 9 9" xfId="19804"/>
    <cellStyle name="Normal 9 9 10" xfId="19805"/>
    <cellStyle name="Normal 9 9 2" xfId="19806"/>
    <cellStyle name="Normal 9 9 2 2" xfId="19807"/>
    <cellStyle name="Normal 9 9 2 2 2" xfId="19808"/>
    <cellStyle name="Normal 9 9 2 2 2 2" xfId="19809"/>
    <cellStyle name="Normal 9 9 2 2 2 2 2" xfId="19810"/>
    <cellStyle name="Normal 9 9 2 2 2 2 2 2" xfId="19811"/>
    <cellStyle name="Normal 9 9 2 2 2 2 3" xfId="19812"/>
    <cellStyle name="Normal 9 9 2 2 2 3" xfId="19813"/>
    <cellStyle name="Normal 9 9 2 2 2 3 2" xfId="19814"/>
    <cellStyle name="Normal 9 9 2 2 2 3 2 2" xfId="19815"/>
    <cellStyle name="Normal 9 9 2 2 2 3 3" xfId="19816"/>
    <cellStyle name="Normal 9 9 2 2 2 4" xfId="19817"/>
    <cellStyle name="Normal 9 9 2 2 2 4 2" xfId="19818"/>
    <cellStyle name="Normal 9 9 2 2 2 5" xfId="19819"/>
    <cellStyle name="Normal 9 9 2 2 3" xfId="19820"/>
    <cellStyle name="Normal 9 9 2 2 3 2" xfId="19821"/>
    <cellStyle name="Normal 9 9 2 2 3 2 2" xfId="19822"/>
    <cellStyle name="Normal 9 9 2 2 3 3" xfId="19823"/>
    <cellStyle name="Normal 9 9 2 2 4" xfId="19824"/>
    <cellStyle name="Normal 9 9 2 2 4 2" xfId="19825"/>
    <cellStyle name="Normal 9 9 2 2 4 2 2" xfId="19826"/>
    <cellStyle name="Normal 9 9 2 2 4 3" xfId="19827"/>
    <cellStyle name="Normal 9 9 2 2 5" xfId="19828"/>
    <cellStyle name="Normal 9 9 2 2 5 2" xfId="19829"/>
    <cellStyle name="Normal 9 9 2 2 6" xfId="19830"/>
    <cellStyle name="Normal 9 9 2 2 7" xfId="19831"/>
    <cellStyle name="Normal 9 9 2 2 8" xfId="19832"/>
    <cellStyle name="Normal 9 9 2 3" xfId="19833"/>
    <cellStyle name="Normal 9 9 2 3 2" xfId="19834"/>
    <cellStyle name="Normal 9 9 2 3 2 2" xfId="19835"/>
    <cellStyle name="Normal 9 9 2 3 2 2 2" xfId="19836"/>
    <cellStyle name="Normal 9 9 2 3 2 3" xfId="19837"/>
    <cellStyle name="Normal 9 9 2 3 3" xfId="19838"/>
    <cellStyle name="Normal 9 9 2 3 3 2" xfId="19839"/>
    <cellStyle name="Normal 9 9 2 3 3 2 2" xfId="19840"/>
    <cellStyle name="Normal 9 9 2 3 3 3" xfId="19841"/>
    <cellStyle name="Normal 9 9 2 3 4" xfId="19842"/>
    <cellStyle name="Normal 9 9 2 3 4 2" xfId="19843"/>
    <cellStyle name="Normal 9 9 2 3 5" xfId="19844"/>
    <cellStyle name="Normal 9 9 2 4" xfId="19845"/>
    <cellStyle name="Normal 9 9 2 4 2" xfId="19846"/>
    <cellStyle name="Normal 9 9 2 4 2 2" xfId="19847"/>
    <cellStyle name="Normal 9 9 2 4 3" xfId="19848"/>
    <cellStyle name="Normal 9 9 2 5" xfId="19849"/>
    <cellStyle name="Normal 9 9 2 5 2" xfId="19850"/>
    <cellStyle name="Normal 9 9 2 5 2 2" xfId="19851"/>
    <cellStyle name="Normal 9 9 2 5 3" xfId="19852"/>
    <cellStyle name="Normal 9 9 2 6" xfId="19853"/>
    <cellStyle name="Normal 9 9 2 6 2" xfId="19854"/>
    <cellStyle name="Normal 9 9 2 7" xfId="19855"/>
    <cellStyle name="Normal 9 9 2 8" xfId="19856"/>
    <cellStyle name="Normal 9 9 2 9" xfId="19857"/>
    <cellStyle name="Normal 9 9 3" xfId="19858"/>
    <cellStyle name="Normal 9 9 3 2" xfId="19859"/>
    <cellStyle name="Normal 9 9 3 2 2" xfId="19860"/>
    <cellStyle name="Normal 9 9 3 2 2 2" xfId="19861"/>
    <cellStyle name="Normal 9 9 3 2 2 2 2" xfId="19862"/>
    <cellStyle name="Normal 9 9 3 2 2 3" xfId="19863"/>
    <cellStyle name="Normal 9 9 3 2 3" xfId="19864"/>
    <cellStyle name="Normal 9 9 3 2 3 2" xfId="19865"/>
    <cellStyle name="Normal 9 9 3 2 3 2 2" xfId="19866"/>
    <cellStyle name="Normal 9 9 3 2 3 3" xfId="19867"/>
    <cellStyle name="Normal 9 9 3 2 4" xfId="19868"/>
    <cellStyle name="Normal 9 9 3 2 4 2" xfId="19869"/>
    <cellStyle name="Normal 9 9 3 2 5" xfId="19870"/>
    <cellStyle name="Normal 9 9 3 2 6" xfId="19871"/>
    <cellStyle name="Normal 9 9 3 2 7" xfId="19872"/>
    <cellStyle name="Normal 9 9 3 3" xfId="19873"/>
    <cellStyle name="Normal 9 9 3 3 2" xfId="19874"/>
    <cellStyle name="Normal 9 9 3 3 2 2" xfId="19875"/>
    <cellStyle name="Normal 9 9 3 3 3" xfId="19876"/>
    <cellStyle name="Normal 9 9 3 4" xfId="19877"/>
    <cellStyle name="Normal 9 9 3 4 2" xfId="19878"/>
    <cellStyle name="Normal 9 9 3 4 2 2" xfId="19879"/>
    <cellStyle name="Normal 9 9 3 4 3" xfId="19880"/>
    <cellStyle name="Normal 9 9 3 5" xfId="19881"/>
    <cellStyle name="Normal 9 9 3 5 2" xfId="19882"/>
    <cellStyle name="Normal 9 9 3 6" xfId="19883"/>
    <cellStyle name="Normal 9 9 3 7" xfId="19884"/>
    <cellStyle name="Normal 9 9 3 8" xfId="19885"/>
    <cellStyle name="Normal 9 9 4" xfId="19886"/>
    <cellStyle name="Normal 9 9 4 2" xfId="19887"/>
    <cellStyle name="Normal 9 9 4 2 2" xfId="19888"/>
    <cellStyle name="Normal 9 9 4 2 2 2" xfId="19889"/>
    <cellStyle name="Normal 9 9 4 2 3" xfId="19890"/>
    <cellStyle name="Normal 9 9 4 3" xfId="19891"/>
    <cellStyle name="Normal 9 9 4 3 2" xfId="19892"/>
    <cellStyle name="Normal 9 9 4 3 2 2" xfId="19893"/>
    <cellStyle name="Normal 9 9 4 3 3" xfId="19894"/>
    <cellStyle name="Normal 9 9 4 4" xfId="19895"/>
    <cellStyle name="Normal 9 9 4 4 2" xfId="19896"/>
    <cellStyle name="Normal 9 9 4 5" xfId="19897"/>
    <cellStyle name="Normal 9 9 4 6" xfId="19898"/>
    <cellStyle name="Normal 9 9 4 7" xfId="19899"/>
    <cellStyle name="Normal 9 9 5" xfId="19900"/>
    <cellStyle name="Normal 9 9 5 2" xfId="19901"/>
    <cellStyle name="Normal 9 9 5 2 2" xfId="19902"/>
    <cellStyle name="Normal 9 9 5 3" xfId="19903"/>
    <cellStyle name="Normal 9 9 6" xfId="19904"/>
    <cellStyle name="Normal 9 9 6 2" xfId="19905"/>
    <cellStyle name="Normal 9 9 6 2 2" xfId="19906"/>
    <cellStyle name="Normal 9 9 6 3" xfId="19907"/>
    <cellStyle name="Normal 9 9 7" xfId="19908"/>
    <cellStyle name="Normal 9 9 7 2" xfId="19909"/>
    <cellStyle name="Normal 9 9 8" xfId="19910"/>
    <cellStyle name="Normal 9 9 9" xfId="19911"/>
    <cellStyle name="Note 2" xfId="19912"/>
    <cellStyle name="Note 2 2" xfId="19913"/>
    <cellStyle name="Note 2 2 2" xfId="19914"/>
    <cellStyle name="Note 2 2 2 2" xfId="19915"/>
    <cellStyle name="Note 2 2 2 2 2" xfId="19916"/>
    <cellStyle name="Note 2 2 2 2 2 2" xfId="19917"/>
    <cellStyle name="Note 2 2 2 2 3" xfId="19918"/>
    <cellStyle name="Note 2 2 2 2 3 2" xfId="19919"/>
    <cellStyle name="Note 2 3" xfId="19920"/>
    <cellStyle name="Note 2 4" xfId="19921"/>
    <cellStyle name="Note 3" xfId="19922"/>
    <cellStyle name="Note 3 2" xfId="19923"/>
    <cellStyle name="Note 3 3" xfId="19924"/>
    <cellStyle name="Note 4" xfId="19925"/>
    <cellStyle name="Output 2" xfId="19926"/>
    <cellStyle name="Output 2 2" xfId="19927"/>
    <cellStyle name="Output 2 3" xfId="19928"/>
    <cellStyle name="Output 3" xfId="19929"/>
    <cellStyle name="Output 3 2" xfId="19930"/>
    <cellStyle name="Output 4" xfId="19931"/>
    <cellStyle name="Percent 10" xfId="19992"/>
    <cellStyle name="Percent 10 2" xfId="20023"/>
    <cellStyle name="Percent 10 2 2" xfId="20302"/>
    <cellStyle name="Percent 10 2 3" xfId="20303"/>
    <cellStyle name="Percent 10 2 4" xfId="20304"/>
    <cellStyle name="Percent 10 2 5" xfId="20305"/>
    <cellStyle name="Percent 10 3" xfId="20306"/>
    <cellStyle name="Percent 10 4" xfId="20307"/>
    <cellStyle name="Percent 10 5" xfId="20308"/>
    <cellStyle name="Percent 10 6" xfId="20309"/>
    <cellStyle name="Percent 11" xfId="20000"/>
    <cellStyle name="Percent 11 2" xfId="20029"/>
    <cellStyle name="Percent 11 2 2" xfId="20310"/>
    <cellStyle name="Percent 11 2 3" xfId="20311"/>
    <cellStyle name="Percent 11 2 4" xfId="20312"/>
    <cellStyle name="Percent 11 2 5" xfId="20313"/>
    <cellStyle name="Percent 11 3" xfId="20314"/>
    <cellStyle name="Percent 11 4" xfId="20315"/>
    <cellStyle name="Percent 11 5" xfId="20316"/>
    <cellStyle name="Percent 11 6" xfId="20317"/>
    <cellStyle name="Percent 12" xfId="20005"/>
    <cellStyle name="Percent 12 2" xfId="20034"/>
    <cellStyle name="Percent 12 2 2" xfId="20318"/>
    <cellStyle name="Percent 12 2 3" xfId="20319"/>
    <cellStyle name="Percent 12 2 4" xfId="20320"/>
    <cellStyle name="Percent 12 2 5" xfId="20321"/>
    <cellStyle name="Percent 12 3" xfId="20322"/>
    <cellStyle name="Percent 12 4" xfId="20323"/>
    <cellStyle name="Percent 12 5" xfId="20324"/>
    <cellStyle name="Percent 12 6" xfId="20325"/>
    <cellStyle name="Percent 13" xfId="20010"/>
    <cellStyle name="Percent 13 2" xfId="20039"/>
    <cellStyle name="Percent 13 2 2" xfId="20326"/>
    <cellStyle name="Percent 13 2 3" xfId="20327"/>
    <cellStyle name="Percent 13 2 4" xfId="20328"/>
    <cellStyle name="Percent 13 2 5" xfId="20329"/>
    <cellStyle name="Percent 13 3" xfId="20330"/>
    <cellStyle name="Percent 13 4" xfId="20331"/>
    <cellStyle name="Percent 13 5" xfId="20332"/>
    <cellStyle name="Percent 13 6" xfId="20333"/>
    <cellStyle name="Percent 14" xfId="20016"/>
    <cellStyle name="Percent 14 2" xfId="20045"/>
    <cellStyle name="Percent 14 2 2" xfId="20334"/>
    <cellStyle name="Percent 14 2 3" xfId="20335"/>
    <cellStyle name="Percent 14 2 4" xfId="20336"/>
    <cellStyle name="Percent 14 2 5" xfId="20337"/>
    <cellStyle name="Percent 14 3" xfId="20338"/>
    <cellStyle name="Percent 14 4" xfId="20339"/>
    <cellStyle name="Percent 14 5" xfId="20340"/>
    <cellStyle name="Percent 14 6" xfId="20341"/>
    <cellStyle name="Percent 15" xfId="20050"/>
    <cellStyle name="Percent 15 2" xfId="20342"/>
    <cellStyle name="Percent 15 3" xfId="20343"/>
    <cellStyle name="Percent 15 4" xfId="20344"/>
    <cellStyle name="Percent 15 5" xfId="20345"/>
    <cellStyle name="Percent 16" xfId="20060"/>
    <cellStyle name="Percent 17" xfId="20346"/>
    <cellStyle name="Percent 18" xfId="20347"/>
    <cellStyle name="Percent 19" xfId="20348"/>
    <cellStyle name="Percent 2" xfId="19932"/>
    <cellStyle name="Percent 2 2" xfId="19933"/>
    <cellStyle name="Percent 2 2 2" xfId="19934"/>
    <cellStyle name="Percent 2 2 3" xfId="19935"/>
    <cellStyle name="Percent 2 2 4" xfId="19936"/>
    <cellStyle name="Percent 2 3" xfId="19937"/>
    <cellStyle name="Percent 2 4" xfId="19938"/>
    <cellStyle name="Percent 2 5" xfId="19939"/>
    <cellStyle name="Percent 3" xfId="19940"/>
    <cellStyle name="Percent 3 2" xfId="19941"/>
    <cellStyle name="Percent 3 2 2" xfId="19942"/>
    <cellStyle name="Percent 3 3" xfId="19943"/>
    <cellStyle name="Percent 3 4" xfId="19944"/>
    <cellStyle name="Percent 4" xfId="19945"/>
    <cellStyle name="Percent 4 2" xfId="19946"/>
    <cellStyle name="Percent 4 2 2" xfId="19947"/>
    <cellStyle name="Percent 4 2 3" xfId="19948"/>
    <cellStyle name="Percent 4 3" xfId="19949"/>
    <cellStyle name="Percent 4 4" xfId="19950"/>
    <cellStyle name="Percent 5" xfId="19951"/>
    <cellStyle name="Percent 5 2" xfId="19952"/>
    <cellStyle name="Percent 5 2 2" xfId="19953"/>
    <cellStyle name="Percent 5 2 2 2" xfId="19954"/>
    <cellStyle name="Percent 5 2 3" xfId="19955"/>
    <cellStyle name="Percent 5 3" xfId="19956"/>
    <cellStyle name="Percent 5 3 2" xfId="19957"/>
    <cellStyle name="Percent 5 4" xfId="19958"/>
    <cellStyle name="Percent 5 5" xfId="19959"/>
    <cellStyle name="Percent 6" xfId="19960"/>
    <cellStyle name="Percent 6 2" xfId="19961"/>
    <cellStyle name="Percent 6 2 2" xfId="19962"/>
    <cellStyle name="Percent 6 3" xfId="19963"/>
    <cellStyle name="Percent 6 4" xfId="19964"/>
    <cellStyle name="Percent 7" xfId="19965"/>
    <cellStyle name="Percent 7 2" xfId="19966"/>
    <cellStyle name="Percent 7 3" xfId="19967"/>
    <cellStyle name="Percent 7 4" xfId="19968"/>
    <cellStyle name="Percent 8" xfId="19969"/>
    <cellStyle name="Percent 9" xfId="19970"/>
    <cellStyle name="Rfooter" xfId="19971"/>
    <cellStyle name="subhead one" xfId="19972"/>
    <cellStyle name="subhead two" xfId="19973"/>
    <cellStyle name="subheading one" xfId="19974"/>
    <cellStyle name="Title 2" xfId="19975"/>
    <cellStyle name="Title 2 2" xfId="19976"/>
    <cellStyle name="Title 2 3" xfId="19977"/>
    <cellStyle name="Title 3" xfId="19978"/>
    <cellStyle name="Total 2" xfId="19979"/>
    <cellStyle name="Total 2 2" xfId="19980"/>
    <cellStyle name="Total 2 3" xfId="19981"/>
    <cellStyle name="Total 3" xfId="19982"/>
    <cellStyle name="Total 3 2" xfId="19983"/>
    <cellStyle name="Total 4" xfId="19984"/>
    <cellStyle name="Warning Text 2" xfId="19985"/>
    <cellStyle name="Warning Text 2 2" xfId="19986"/>
    <cellStyle name="Warning Text 2 3" xfId="19987"/>
    <cellStyle name="Warning Text 3" xfId="199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sc/2020%20Load%20Table%20Creatio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P Ex Drop"/>
      <sheetName val="BCP"/>
      <sheetName val="CLA"/>
      <sheetName val="BCP Access"/>
      <sheetName val="SSI Ex Drop"/>
      <sheetName val="SSI"/>
      <sheetName val="SSI Access"/>
      <sheetName val="VLookup"/>
    </sheetNames>
    <sheetDataSet>
      <sheetData sheetId="0">
        <row r="829">
          <cell r="K829">
            <v>256.51</v>
          </cell>
        </row>
        <row r="5176">
          <cell r="J5176" t="str">
            <v>Age 0</v>
          </cell>
          <cell r="K5176">
            <v>546.07999999999993</v>
          </cell>
          <cell r="L5176">
            <v>434.37999999999994</v>
          </cell>
          <cell r="M5176">
            <v>453.37999999999994</v>
          </cell>
          <cell r="N5176">
            <v>460.24999999999994</v>
          </cell>
          <cell r="O5176">
            <v>468.73999999999995</v>
          </cell>
          <cell r="P5176">
            <v>492.28999999999996</v>
          </cell>
        </row>
        <row r="5177">
          <cell r="J5177" t="str">
            <v>Ages 1-14</v>
          </cell>
          <cell r="K5177">
            <v>91.739999999999966</v>
          </cell>
          <cell r="L5177">
            <v>57.86</v>
          </cell>
          <cell r="M5177">
            <v>79.569999999999993</v>
          </cell>
          <cell r="N5177">
            <v>78.429999999999993</v>
          </cell>
          <cell r="O5177">
            <v>77.580000000000013</v>
          </cell>
          <cell r="P5177">
            <v>78.88</v>
          </cell>
        </row>
        <row r="5178">
          <cell r="J5178" t="str">
            <v>Ages 15-20</v>
          </cell>
          <cell r="K5178">
            <v>142.97000000000003</v>
          </cell>
          <cell r="L5178">
            <v>112.27</v>
          </cell>
          <cell r="M5178">
            <v>122.36999999999999</v>
          </cell>
          <cell r="N5178">
            <v>122.18999999999997</v>
          </cell>
          <cell r="O5178">
            <v>121.1</v>
          </cell>
          <cell r="P5178">
            <v>124.22999999999999</v>
          </cell>
        </row>
        <row r="5179">
          <cell r="J5179" t="str">
            <v>Ages 21-44</v>
          </cell>
          <cell r="K5179">
            <v>236.58999999999995</v>
          </cell>
          <cell r="L5179">
            <v>176.03000000000006</v>
          </cell>
          <cell r="M5179">
            <v>197.52</v>
          </cell>
          <cell r="N5179">
            <v>200.56</v>
          </cell>
          <cell r="O5179">
            <v>200.42999999999995</v>
          </cell>
          <cell r="P5179">
            <v>207.57000000000002</v>
          </cell>
        </row>
        <row r="5180">
          <cell r="J5180" t="str">
            <v>Ages 45+</v>
          </cell>
          <cell r="K5180">
            <v>365.94999999999993</v>
          </cell>
          <cell r="L5180">
            <v>290.15999999999997</v>
          </cell>
          <cell r="M5180">
            <v>268.63999999999987</v>
          </cell>
          <cell r="N5180">
            <v>312.91999999999996</v>
          </cell>
          <cell r="O5180">
            <v>311.26</v>
          </cell>
          <cell r="P5180">
            <v>323.87</v>
          </cell>
        </row>
        <row r="5184">
          <cell r="J5184" t="str">
            <v>Age 0</v>
          </cell>
          <cell r="K5184">
            <v>543.79999999999984</v>
          </cell>
          <cell r="L5184">
            <v>432.57</v>
          </cell>
          <cell r="M5184">
            <v>450.88</v>
          </cell>
          <cell r="N5184">
            <v>458.71</v>
          </cell>
          <cell r="O5184">
            <v>467.84999999999997</v>
          </cell>
          <cell r="P5184">
            <v>492.02</v>
          </cell>
        </row>
        <row r="5185">
          <cell r="J5185" t="str">
            <v>Ages 1-14</v>
          </cell>
          <cell r="K5185">
            <v>90.299999999999983</v>
          </cell>
          <cell r="L5185">
            <v>56.71</v>
          </cell>
          <cell r="M5185">
            <v>77.989999999999995</v>
          </cell>
          <cell r="N5185">
            <v>77.45</v>
          </cell>
          <cell r="O5185">
            <v>77.02000000000001</v>
          </cell>
          <cell r="P5185">
            <v>78.710000000000008</v>
          </cell>
        </row>
        <row r="5186">
          <cell r="J5186" t="str">
            <v>Ages 15-20</v>
          </cell>
          <cell r="K5186">
            <v>140.4</v>
          </cell>
          <cell r="L5186">
            <v>110.22999999999999</v>
          </cell>
          <cell r="M5186">
            <v>119.56</v>
          </cell>
          <cell r="N5186">
            <v>120.44999999999999</v>
          </cell>
          <cell r="O5186">
            <v>120.1</v>
          </cell>
          <cell r="P5186">
            <v>123.91999999999999</v>
          </cell>
        </row>
        <row r="5187">
          <cell r="J5187" t="str">
            <v>Ages 21-44</v>
          </cell>
          <cell r="K5187">
            <v>230.89</v>
          </cell>
          <cell r="L5187">
            <v>171.51000000000002</v>
          </cell>
          <cell r="M5187">
            <v>191.29000000000002</v>
          </cell>
          <cell r="N5187">
            <v>196.71</v>
          </cell>
          <cell r="O5187">
            <v>198.20999999999998</v>
          </cell>
          <cell r="P5187">
            <v>206.89000000000001</v>
          </cell>
        </row>
        <row r="5188">
          <cell r="J5188" t="str">
            <v>Ages 45+</v>
          </cell>
          <cell r="K5188">
            <v>359.3</v>
          </cell>
          <cell r="L5188">
            <v>284.88</v>
          </cell>
          <cell r="M5188">
            <v>261.35999999999996</v>
          </cell>
          <cell r="N5188">
            <v>308.41999999999996</v>
          </cell>
          <cell r="O5188">
            <v>308.67</v>
          </cell>
          <cell r="P5188">
            <v>323.08</v>
          </cell>
        </row>
        <row r="5192">
          <cell r="L5192">
            <v>434.25</v>
          </cell>
          <cell r="M5192">
            <v>453.21999999999997</v>
          </cell>
          <cell r="N5192">
            <v>460.11</v>
          </cell>
          <cell r="O5192">
            <v>468.59</v>
          </cell>
          <cell r="P5192">
            <v>492.15</v>
          </cell>
        </row>
        <row r="5193">
          <cell r="L5193">
            <v>44.4</v>
          </cell>
          <cell r="M5193">
            <v>63.219999999999992</v>
          </cell>
          <cell r="N5193">
            <v>64.56</v>
          </cell>
          <cell r="O5193">
            <v>62.180000000000007</v>
          </cell>
          <cell r="P5193">
            <v>64.98</v>
          </cell>
        </row>
        <row r="5194">
          <cell r="L5194">
            <v>98.34</v>
          </cell>
          <cell r="M5194">
            <v>105.45</v>
          </cell>
          <cell r="N5194">
            <v>107.83999999999999</v>
          </cell>
          <cell r="O5194">
            <v>105.16</v>
          </cell>
          <cell r="P5194">
            <v>109.85</v>
          </cell>
        </row>
        <row r="5195">
          <cell r="L5195">
            <v>166.90000000000003</v>
          </cell>
          <cell r="M5195">
            <v>186.43</v>
          </cell>
          <cell r="N5195">
            <v>191.15</v>
          </cell>
          <cell r="O5195">
            <v>189.98</v>
          </cell>
          <cell r="P5195">
            <v>198.14000000000001</v>
          </cell>
        </row>
        <row r="5196">
          <cell r="L5196">
            <v>281.02999999999997</v>
          </cell>
          <cell r="M5196">
            <v>257.54999999999995</v>
          </cell>
          <cell r="N5196">
            <v>303.52</v>
          </cell>
          <cell r="O5196">
            <v>300.82</v>
          </cell>
          <cell r="P5196">
            <v>314.45</v>
          </cell>
        </row>
        <row r="5200">
          <cell r="L5200">
            <v>432.44</v>
          </cell>
          <cell r="M5200">
            <v>450.71999999999997</v>
          </cell>
          <cell r="N5200">
            <v>458.57</v>
          </cell>
          <cell r="O5200">
            <v>467.7</v>
          </cell>
          <cell r="P5200">
            <v>491.88</v>
          </cell>
        </row>
        <row r="5201">
          <cell r="L5201">
            <v>43.25</v>
          </cell>
          <cell r="M5201">
            <v>61.639999999999993</v>
          </cell>
          <cell r="N5201">
            <v>63.58</v>
          </cell>
          <cell r="O5201">
            <v>61.620000000000005</v>
          </cell>
          <cell r="P5201">
            <v>64.81</v>
          </cell>
        </row>
        <row r="5202">
          <cell r="L5202">
            <v>96.3</v>
          </cell>
          <cell r="M5202">
            <v>102.64</v>
          </cell>
          <cell r="N5202">
            <v>106.1</v>
          </cell>
          <cell r="O5202">
            <v>104.16</v>
          </cell>
          <cell r="P5202">
            <v>109.53999999999999</v>
          </cell>
        </row>
        <row r="5203">
          <cell r="L5203">
            <v>162.38000000000002</v>
          </cell>
          <cell r="M5203">
            <v>180.20000000000002</v>
          </cell>
          <cell r="N5203">
            <v>187.3</v>
          </cell>
          <cell r="O5203">
            <v>187.76</v>
          </cell>
          <cell r="P5203">
            <v>197.46</v>
          </cell>
        </row>
        <row r="5204">
          <cell r="L5204">
            <v>275.75</v>
          </cell>
          <cell r="M5204">
            <v>250.26999999999998</v>
          </cell>
          <cell r="N5204">
            <v>299.02</v>
          </cell>
          <cell r="O5204">
            <v>298.23</v>
          </cell>
          <cell r="P5204">
            <v>313.65999999999997</v>
          </cell>
        </row>
      </sheetData>
      <sheetData sheetId="1"/>
      <sheetData sheetId="2"/>
      <sheetData sheetId="3"/>
      <sheetData sheetId="4">
        <row r="776">
          <cell r="K776">
            <v>327.32</v>
          </cell>
        </row>
      </sheetData>
      <sheetData sheetId="5"/>
      <sheetData sheetId="6"/>
      <sheetData sheetId="7">
        <row r="2">
          <cell r="B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5"/>
  <sheetViews>
    <sheetView tabSelected="1" workbookViewId="0"/>
  </sheetViews>
  <sheetFormatPr defaultColWidth="8.85546875" defaultRowHeight="12.75" x14ac:dyDescent="0.2"/>
  <cols>
    <col min="1" max="1" width="15.7109375" style="12" bestFit="1" customWidth="1"/>
    <col min="2" max="2" width="12.85546875" style="12" customWidth="1"/>
    <col min="3" max="16384" width="8.85546875" style="12"/>
  </cols>
  <sheetData>
    <row r="1" spans="1:2" x14ac:dyDescent="0.2">
      <c r="A1" s="12" t="s">
        <v>170</v>
      </c>
    </row>
    <row r="3" spans="1:2" x14ac:dyDescent="0.2">
      <c r="A3" s="21" t="s">
        <v>221</v>
      </c>
      <c r="B3" s="21"/>
    </row>
    <row r="4" spans="1:2" x14ac:dyDescent="0.2">
      <c r="A4" s="12" t="s">
        <v>22</v>
      </c>
      <c r="B4" s="12" t="s">
        <v>171</v>
      </c>
    </row>
    <row r="5" spans="1:2" x14ac:dyDescent="0.2">
      <c r="A5" s="12" t="s">
        <v>172</v>
      </c>
      <c r="B5" s="12" t="s">
        <v>183</v>
      </c>
    </row>
    <row r="6" spans="1:2" x14ac:dyDescent="0.2">
      <c r="A6" s="12" t="s">
        <v>173</v>
      </c>
      <c r="B6" s="12" t="s">
        <v>208</v>
      </c>
    </row>
    <row r="7" spans="1:2" x14ac:dyDescent="0.2">
      <c r="A7" s="12" t="s">
        <v>174</v>
      </c>
      <c r="B7" s="12" t="s">
        <v>175</v>
      </c>
    </row>
    <row r="8" spans="1:2" x14ac:dyDescent="0.2">
      <c r="A8" s="12" t="s">
        <v>176</v>
      </c>
      <c r="B8" s="12" t="s">
        <v>183</v>
      </c>
    </row>
    <row r="9" spans="1:2" x14ac:dyDescent="0.2">
      <c r="A9" s="12" t="s">
        <v>177</v>
      </c>
      <c r="B9" s="12" t="s">
        <v>178</v>
      </c>
    </row>
    <row r="11" spans="1:2" x14ac:dyDescent="0.2">
      <c r="A11" s="21" t="s">
        <v>220</v>
      </c>
      <c r="B11" s="21"/>
    </row>
    <row r="12" spans="1:2" x14ac:dyDescent="0.2">
      <c r="A12" s="12" t="s">
        <v>22</v>
      </c>
      <c r="B12" s="12" t="s">
        <v>179</v>
      </c>
    </row>
    <row r="13" spans="1:2" x14ac:dyDescent="0.2">
      <c r="A13" s="12" t="s">
        <v>172</v>
      </c>
      <c r="B13" s="12" t="s">
        <v>185</v>
      </c>
    </row>
    <row r="14" spans="1:2" x14ac:dyDescent="0.2">
      <c r="A14" s="12" t="s">
        <v>173</v>
      </c>
      <c r="B14" s="12" t="s">
        <v>209</v>
      </c>
    </row>
    <row r="15" spans="1:2" x14ac:dyDescent="0.2">
      <c r="A15" s="12" t="s">
        <v>174</v>
      </c>
      <c r="B15" s="12" t="s">
        <v>180</v>
      </c>
    </row>
    <row r="16" spans="1:2" x14ac:dyDescent="0.2">
      <c r="A16" s="12" t="s">
        <v>176</v>
      </c>
      <c r="B16" s="12" t="s">
        <v>185</v>
      </c>
    </row>
    <row r="17" spans="1:2" x14ac:dyDescent="0.2">
      <c r="A17" s="12" t="s">
        <v>177</v>
      </c>
      <c r="B17" s="12" t="s">
        <v>181</v>
      </c>
    </row>
    <row r="19" spans="1:2" x14ac:dyDescent="0.2">
      <c r="A19" s="21" t="s">
        <v>219</v>
      </c>
      <c r="B19" s="21"/>
    </row>
    <row r="21" spans="1:2" x14ac:dyDescent="0.2">
      <c r="A21" s="13" t="s">
        <v>182</v>
      </c>
    </row>
    <row r="22" spans="1:2" x14ac:dyDescent="0.2">
      <c r="A22" s="12" t="s">
        <v>22</v>
      </c>
      <c r="B22" s="12" t="s">
        <v>171</v>
      </c>
    </row>
    <row r="23" spans="1:2" x14ac:dyDescent="0.2">
      <c r="A23" s="12" t="s">
        <v>172</v>
      </c>
      <c r="B23" s="12" t="s">
        <v>210</v>
      </c>
    </row>
    <row r="24" spans="1:2" x14ac:dyDescent="0.2">
      <c r="A24" s="12" t="s">
        <v>173</v>
      </c>
      <c r="B24" s="12" t="s">
        <v>211</v>
      </c>
    </row>
    <row r="25" spans="1:2" x14ac:dyDescent="0.2">
      <c r="A25" s="12" t="s">
        <v>174</v>
      </c>
      <c r="B25" s="12" t="s">
        <v>175</v>
      </c>
    </row>
    <row r="26" spans="1:2" x14ac:dyDescent="0.2">
      <c r="A26" s="12" t="s">
        <v>176</v>
      </c>
      <c r="B26" s="12" t="s">
        <v>210</v>
      </c>
    </row>
    <row r="27" spans="1:2" x14ac:dyDescent="0.2">
      <c r="A27" s="12" t="s">
        <v>177</v>
      </c>
      <c r="B27" s="12" t="s">
        <v>178</v>
      </c>
    </row>
    <row r="29" spans="1:2" x14ac:dyDescent="0.2">
      <c r="A29" s="13" t="s">
        <v>184</v>
      </c>
    </row>
    <row r="30" spans="1:2" x14ac:dyDescent="0.2">
      <c r="A30" s="12" t="s">
        <v>22</v>
      </c>
      <c r="B30" s="12" t="s">
        <v>179</v>
      </c>
    </row>
    <row r="31" spans="1:2" x14ac:dyDescent="0.2">
      <c r="A31" s="12" t="s">
        <v>172</v>
      </c>
      <c r="B31" s="12" t="s">
        <v>212</v>
      </c>
    </row>
    <row r="32" spans="1:2" x14ac:dyDescent="0.2">
      <c r="A32" s="12" t="s">
        <v>173</v>
      </c>
      <c r="B32" s="12" t="s">
        <v>213</v>
      </c>
    </row>
    <row r="33" spans="1:2" x14ac:dyDescent="0.2">
      <c r="A33" s="12" t="s">
        <v>174</v>
      </c>
      <c r="B33" s="12" t="s">
        <v>180</v>
      </c>
    </row>
    <row r="34" spans="1:2" x14ac:dyDescent="0.2">
      <c r="A34" s="12" t="s">
        <v>176</v>
      </c>
      <c r="B34" s="12" t="s">
        <v>212</v>
      </c>
    </row>
    <row r="35" spans="1:2" x14ac:dyDescent="0.2">
      <c r="A35" s="12" t="s">
        <v>177</v>
      </c>
      <c r="B35" s="12" t="s">
        <v>181</v>
      </c>
    </row>
  </sheetData>
  <mergeCells count="3">
    <mergeCell ref="A3:B3"/>
    <mergeCell ref="A11:B11"/>
    <mergeCell ref="A19:B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7"/>
  <sheetViews>
    <sheetView workbookViewId="0"/>
  </sheetViews>
  <sheetFormatPr defaultColWidth="8.85546875" defaultRowHeight="12.75" x14ac:dyDescent="0.2"/>
  <cols>
    <col min="1" max="1" width="10.5703125" style="12" customWidth="1"/>
    <col min="2" max="16384" width="8.85546875" style="12"/>
  </cols>
  <sheetData>
    <row r="1" spans="1:1" ht="20.25" x14ac:dyDescent="0.3">
      <c r="A1" s="14" t="s">
        <v>186</v>
      </c>
    </row>
    <row r="2" spans="1:1" x14ac:dyDescent="0.2">
      <c r="A2" s="12" t="s">
        <v>187</v>
      </c>
    </row>
    <row r="3" spans="1:1" x14ac:dyDescent="0.2">
      <c r="A3" s="15" t="s">
        <v>23</v>
      </c>
    </row>
    <row r="4" spans="1:1" x14ac:dyDescent="0.2">
      <c r="A4" s="15" t="s">
        <v>30</v>
      </c>
    </row>
    <row r="5" spans="1:1" x14ac:dyDescent="0.2">
      <c r="A5" s="15"/>
    </row>
    <row r="6" spans="1:1" x14ac:dyDescent="0.2">
      <c r="A6" s="10" t="s">
        <v>188</v>
      </c>
    </row>
    <row r="7" spans="1:1" x14ac:dyDescent="0.2">
      <c r="A7" s="10" t="s">
        <v>189</v>
      </c>
    </row>
    <row r="8" spans="1:1" x14ac:dyDescent="0.2">
      <c r="A8" s="10" t="s">
        <v>190</v>
      </c>
    </row>
    <row r="9" spans="1:1" x14ac:dyDescent="0.2">
      <c r="A9" s="10" t="s">
        <v>191</v>
      </c>
    </row>
    <row r="10" spans="1:1" x14ac:dyDescent="0.2">
      <c r="A10" s="10" t="s">
        <v>192</v>
      </c>
    </row>
    <row r="11" spans="1:1" x14ac:dyDescent="0.2">
      <c r="A11" s="10"/>
    </row>
    <row r="12" spans="1:1" x14ac:dyDescent="0.2">
      <c r="A12" s="10"/>
    </row>
    <row r="13" spans="1:1" x14ac:dyDescent="0.2">
      <c r="A13" s="10" t="s">
        <v>193</v>
      </c>
    </row>
    <row r="14" spans="1:1" x14ac:dyDescent="0.2">
      <c r="A14" s="16" t="s">
        <v>194</v>
      </c>
    </row>
    <row r="15" spans="1:1" x14ac:dyDescent="0.2">
      <c r="A15" s="16" t="s">
        <v>21</v>
      </c>
    </row>
    <row r="16" spans="1:1" x14ac:dyDescent="0.2">
      <c r="A16" s="16" t="s">
        <v>195</v>
      </c>
    </row>
    <row r="17" spans="1:1" x14ac:dyDescent="0.2">
      <c r="A17" s="16" t="s">
        <v>22</v>
      </c>
    </row>
    <row r="18" spans="1:1" x14ac:dyDescent="0.2">
      <c r="A18" s="10" t="s">
        <v>196</v>
      </c>
    </row>
    <row r="19" spans="1:1" x14ac:dyDescent="0.2">
      <c r="A19" s="10"/>
    </row>
    <row r="20" spans="1:1" x14ac:dyDescent="0.2">
      <c r="A20" s="17" t="s">
        <v>197</v>
      </c>
    </row>
    <row r="21" spans="1:1" x14ac:dyDescent="0.2">
      <c r="A21" s="10"/>
    </row>
    <row r="22" spans="1:1" x14ac:dyDescent="0.2">
      <c r="A22" s="18"/>
    </row>
    <row r="24" spans="1:1" ht="20.25" x14ac:dyDescent="0.3">
      <c r="A24" s="14" t="s">
        <v>198</v>
      </c>
    </row>
    <row r="25" spans="1:1" x14ac:dyDescent="0.2">
      <c r="A25" s="10" t="s">
        <v>214</v>
      </c>
    </row>
    <row r="26" spans="1:1" x14ac:dyDescent="0.2">
      <c r="A26" s="10" t="s">
        <v>218</v>
      </c>
    </row>
    <row r="27" spans="1:1" x14ac:dyDescent="0.2">
      <c r="A27" s="10"/>
    </row>
    <row r="28" spans="1:1" ht="20.25" x14ac:dyDescent="0.3">
      <c r="A28" s="14" t="s">
        <v>199</v>
      </c>
    </row>
    <row r="29" spans="1:1" x14ac:dyDescent="0.2">
      <c r="A29" s="10" t="s">
        <v>200</v>
      </c>
    </row>
    <row r="30" spans="1:1" x14ac:dyDescent="0.2">
      <c r="A30" s="10" t="s">
        <v>217</v>
      </c>
    </row>
    <row r="31" spans="1:1" x14ac:dyDescent="0.2">
      <c r="A31" s="10"/>
    </row>
    <row r="32" spans="1:1" ht="20.25" x14ac:dyDescent="0.3">
      <c r="A32" s="14" t="s">
        <v>201</v>
      </c>
    </row>
    <row r="33" spans="1:1" x14ac:dyDescent="0.2">
      <c r="A33" s="10" t="s">
        <v>202</v>
      </c>
    </row>
    <row r="34" spans="1:1" x14ac:dyDescent="0.2">
      <c r="A34" s="10" t="s">
        <v>203</v>
      </c>
    </row>
    <row r="35" spans="1:1" x14ac:dyDescent="0.2">
      <c r="A35" s="10" t="s">
        <v>215</v>
      </c>
    </row>
    <row r="37" spans="1:1" x14ac:dyDescent="0.2">
      <c r="A37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81"/>
  <sheetViews>
    <sheetView zoomScale="85" zoomScaleNormal="85" workbookViewId="0">
      <pane ySplit="1" topLeftCell="A2" activePane="bottomLeft" state="frozen"/>
      <selection activeCell="I1" sqref="I1"/>
      <selection pane="bottomLeft"/>
    </sheetView>
  </sheetViews>
  <sheetFormatPr defaultRowHeight="15" x14ac:dyDescent="0.25"/>
  <cols>
    <col min="1" max="1" width="10.7109375" style="6" bestFit="1" customWidth="1"/>
    <col min="2" max="2" width="30.140625" style="6" bestFit="1" customWidth="1"/>
    <col min="3" max="3" width="20.28515625" style="6" bestFit="1" customWidth="1"/>
    <col min="4" max="4" width="31.5703125" style="6" bestFit="1" customWidth="1"/>
    <col min="5" max="5" width="20.140625" style="6" bestFit="1" customWidth="1"/>
    <col min="6" max="6" width="38.28515625" style="6" bestFit="1" customWidth="1"/>
    <col min="7" max="7" width="17.140625" style="6" customWidth="1"/>
    <col min="8" max="8" width="16.140625" style="6" customWidth="1"/>
    <col min="9" max="9" width="15.7109375" style="6" bestFit="1" customWidth="1"/>
    <col min="10" max="10" width="14.85546875" style="6" customWidth="1"/>
    <col min="11" max="11" width="21.7109375" style="4" customWidth="1"/>
    <col min="12" max="12" width="18" style="6" customWidth="1"/>
    <col min="13" max="13" width="28.85546875" style="6" customWidth="1"/>
    <col min="14" max="14" width="27.42578125" style="6" customWidth="1"/>
    <col min="15" max="15" width="22.28515625" style="6" customWidth="1"/>
    <col min="16" max="16" width="20.5703125" style="6" customWidth="1"/>
    <col min="17" max="16384" width="9.140625" style="6"/>
  </cols>
  <sheetData>
    <row r="1" spans="1:16" x14ac:dyDescent="0.25">
      <c r="A1" s="6" t="s">
        <v>153</v>
      </c>
      <c r="B1" s="6" t="s">
        <v>154</v>
      </c>
      <c r="C1" s="6" t="s">
        <v>155</v>
      </c>
      <c r="D1" s="6" t="s">
        <v>102</v>
      </c>
      <c r="E1" s="6" t="s">
        <v>103</v>
      </c>
      <c r="F1" s="6" t="s">
        <v>104</v>
      </c>
      <c r="G1" s="6" t="s">
        <v>20</v>
      </c>
      <c r="H1" s="6" t="s">
        <v>23</v>
      </c>
      <c r="I1" s="6" t="s">
        <v>24</v>
      </c>
      <c r="J1" s="6" t="s">
        <v>25</v>
      </c>
      <c r="K1" s="4" t="s">
        <v>26</v>
      </c>
      <c r="L1" s="6" t="s">
        <v>27</v>
      </c>
      <c r="M1" s="6" t="s">
        <v>28</v>
      </c>
      <c r="N1" s="6" t="s">
        <v>29</v>
      </c>
      <c r="O1" s="6" t="s">
        <v>30</v>
      </c>
      <c r="P1" s="6" t="s">
        <v>31</v>
      </c>
    </row>
    <row r="2" spans="1:16" x14ac:dyDescent="0.25">
      <c r="A2" s="6">
        <v>69009027</v>
      </c>
      <c r="B2" s="6" t="s">
        <v>40</v>
      </c>
      <c r="C2" s="6" t="s">
        <v>106</v>
      </c>
      <c r="D2" s="6" t="s">
        <v>156</v>
      </c>
      <c r="E2" s="2" t="s">
        <v>0</v>
      </c>
      <c r="F2" s="2" t="s">
        <v>107</v>
      </c>
      <c r="G2" s="20">
        <v>557.55999999999995</v>
      </c>
      <c r="H2" s="20">
        <v>0</v>
      </c>
      <c r="I2" s="20">
        <v>0</v>
      </c>
      <c r="J2" s="20">
        <v>0</v>
      </c>
      <c r="K2" s="4" t="s">
        <v>216</v>
      </c>
      <c r="L2" s="20">
        <f>ROUND((G2*K2),2)-G2</f>
        <v>0</v>
      </c>
      <c r="M2" s="20">
        <v>-13.94</v>
      </c>
      <c r="N2" s="20">
        <v>0</v>
      </c>
      <c r="O2" s="20">
        <v>0</v>
      </c>
      <c r="P2" s="5">
        <f>G2+H2+I2+J2+L2+M2+N2+O2</f>
        <v>543.61999999999989</v>
      </c>
    </row>
    <row r="3" spans="1:16" x14ac:dyDescent="0.25">
      <c r="A3" s="6">
        <v>69009027</v>
      </c>
      <c r="B3" s="6" t="s">
        <v>40</v>
      </c>
      <c r="C3" s="6" t="s">
        <v>106</v>
      </c>
      <c r="D3" s="6" t="s">
        <v>156</v>
      </c>
      <c r="E3" s="2" t="s">
        <v>4</v>
      </c>
      <c r="F3" s="2" t="s">
        <v>108</v>
      </c>
      <c r="G3" s="20">
        <v>73.459999999999994</v>
      </c>
      <c r="H3" s="20">
        <v>0</v>
      </c>
      <c r="I3" s="20">
        <v>0</v>
      </c>
      <c r="J3" s="20">
        <v>0</v>
      </c>
      <c r="K3" s="4">
        <v>0.96599999999999997</v>
      </c>
      <c r="L3" s="20">
        <f>ROUND((G3*K3),2)-G3</f>
        <v>-2.5</v>
      </c>
      <c r="M3" s="20">
        <v>-1.84</v>
      </c>
      <c r="N3" s="20">
        <v>0</v>
      </c>
      <c r="O3" s="20">
        <v>0</v>
      </c>
      <c r="P3" s="5">
        <f>G3+H3+I3+J3+L3+M3+N3+O3</f>
        <v>69.11999999999999</v>
      </c>
    </row>
    <row r="4" spans="1:16" x14ac:dyDescent="0.25">
      <c r="A4" s="6">
        <v>69009027</v>
      </c>
      <c r="B4" s="6" t="s">
        <v>40</v>
      </c>
      <c r="C4" s="6" t="s">
        <v>106</v>
      </c>
      <c r="D4" s="6" t="s">
        <v>156</v>
      </c>
      <c r="E4" s="2" t="s">
        <v>8</v>
      </c>
      <c r="F4" s="2" t="s">
        <v>109</v>
      </c>
      <c r="G4" s="20">
        <v>124.17</v>
      </c>
      <c r="H4" s="20">
        <v>0</v>
      </c>
      <c r="I4" s="20">
        <v>0</v>
      </c>
      <c r="J4" s="20">
        <v>0</v>
      </c>
      <c r="K4" s="4">
        <v>0.99299999999999999</v>
      </c>
      <c r="L4" s="20">
        <f>ROUND((G4*K4),2)-G4</f>
        <v>-0.87000000000000455</v>
      </c>
      <c r="M4" s="20">
        <v>-3.1</v>
      </c>
      <c r="N4" s="20">
        <v>0</v>
      </c>
      <c r="O4" s="20">
        <v>0</v>
      </c>
      <c r="P4" s="5">
        <f>G4+H4+I4+J4+L4+M4+N4+O4</f>
        <v>120.2</v>
      </c>
    </row>
    <row r="5" spans="1:16" x14ac:dyDescent="0.25">
      <c r="A5" s="6">
        <v>69009027</v>
      </c>
      <c r="B5" s="6" t="s">
        <v>40</v>
      </c>
      <c r="C5" s="6" t="s">
        <v>106</v>
      </c>
      <c r="D5" s="6" t="s">
        <v>156</v>
      </c>
      <c r="E5" s="2" t="s">
        <v>12</v>
      </c>
      <c r="F5" s="2" t="s">
        <v>110</v>
      </c>
      <c r="G5" s="20">
        <v>223.82</v>
      </c>
      <c r="H5" s="20">
        <v>0</v>
      </c>
      <c r="I5" s="20">
        <v>0</v>
      </c>
      <c r="J5" s="20">
        <v>0</v>
      </c>
      <c r="K5" s="4">
        <v>0.95599999999999996</v>
      </c>
      <c r="L5" s="20">
        <f>ROUND((G5*K5),2)-G5</f>
        <v>-9.8499999999999943</v>
      </c>
      <c r="M5" s="20">
        <v>-5.6</v>
      </c>
      <c r="N5" s="20">
        <v>0</v>
      </c>
      <c r="O5" s="20">
        <v>0</v>
      </c>
      <c r="P5" s="5">
        <f>G5+H5+I5+J5+L5+M5+N5+O5</f>
        <v>208.37</v>
      </c>
    </row>
    <row r="6" spans="1:16" x14ac:dyDescent="0.25">
      <c r="A6" s="6">
        <v>69009027</v>
      </c>
      <c r="B6" s="6" t="s">
        <v>40</v>
      </c>
      <c r="C6" s="6" t="s">
        <v>106</v>
      </c>
      <c r="D6" s="6" t="s">
        <v>156</v>
      </c>
      <c r="E6" s="2" t="s">
        <v>16</v>
      </c>
      <c r="F6" s="2" t="s">
        <v>111</v>
      </c>
      <c r="G6" s="20">
        <v>355.53</v>
      </c>
      <c r="H6" s="20">
        <v>0</v>
      </c>
      <c r="I6" s="20">
        <v>0</v>
      </c>
      <c r="J6" s="20">
        <v>0</v>
      </c>
      <c r="K6" s="4">
        <v>1.069</v>
      </c>
      <c r="L6" s="20">
        <f>ROUND((G6*K6),2)-G6</f>
        <v>24.53000000000003</v>
      </c>
      <c r="M6" s="20">
        <v>-8.89</v>
      </c>
      <c r="N6" s="20">
        <v>0</v>
      </c>
      <c r="O6" s="20">
        <v>0</v>
      </c>
      <c r="P6" s="5">
        <f>G6+H6+I6+J6+L6+M6+N6+O6</f>
        <v>371.17</v>
      </c>
    </row>
    <row r="7" spans="1:16" x14ac:dyDescent="0.25">
      <c r="A7" s="6">
        <v>69009027</v>
      </c>
      <c r="B7" s="6" t="s">
        <v>40</v>
      </c>
      <c r="C7" s="6" t="s">
        <v>106</v>
      </c>
      <c r="D7" s="6" t="s">
        <v>156</v>
      </c>
      <c r="E7" s="2" t="s">
        <v>1</v>
      </c>
      <c r="F7" s="2" t="s">
        <v>112</v>
      </c>
      <c r="G7" s="20">
        <v>557.55999999999995</v>
      </c>
      <c r="H7" s="20">
        <v>0</v>
      </c>
      <c r="I7" s="20">
        <v>0</v>
      </c>
      <c r="J7" s="20">
        <v>2.2799999999999998</v>
      </c>
      <c r="K7" s="4" t="s">
        <v>216</v>
      </c>
      <c r="L7" s="20">
        <f>ROUND((G7*K7),2)-G7</f>
        <v>0</v>
      </c>
      <c r="M7" s="20">
        <v>-13.94</v>
      </c>
      <c r="N7" s="20">
        <v>0</v>
      </c>
      <c r="O7" s="20">
        <v>0</v>
      </c>
      <c r="P7" s="5">
        <f>G7+H7+I7+J7+L7+M7+N7+O7</f>
        <v>545.89999999999986</v>
      </c>
    </row>
    <row r="8" spans="1:16" x14ac:dyDescent="0.25">
      <c r="A8" s="6">
        <v>69009027</v>
      </c>
      <c r="B8" s="6" t="s">
        <v>40</v>
      </c>
      <c r="C8" s="6" t="s">
        <v>106</v>
      </c>
      <c r="D8" s="6" t="s">
        <v>156</v>
      </c>
      <c r="E8" s="2" t="s">
        <v>5</v>
      </c>
      <c r="F8" s="2" t="s">
        <v>113</v>
      </c>
      <c r="G8" s="20">
        <v>73.459999999999994</v>
      </c>
      <c r="H8" s="20">
        <v>0</v>
      </c>
      <c r="I8" s="20">
        <v>0</v>
      </c>
      <c r="J8" s="20">
        <v>1.44</v>
      </c>
      <c r="K8" s="4">
        <v>0.96599999999999997</v>
      </c>
      <c r="L8" s="20">
        <f>ROUND((G8*K8),2)-G8</f>
        <v>-2.5</v>
      </c>
      <c r="M8" s="20">
        <v>-1.84</v>
      </c>
      <c r="N8" s="20">
        <v>0</v>
      </c>
      <c r="O8" s="20">
        <v>0</v>
      </c>
      <c r="P8" s="5">
        <f>G8+H8+I8+J8+L8+M8+N8+O8</f>
        <v>70.559999999999988</v>
      </c>
    </row>
    <row r="9" spans="1:16" x14ac:dyDescent="0.25">
      <c r="A9" s="6">
        <v>69009027</v>
      </c>
      <c r="B9" s="6" t="s">
        <v>40</v>
      </c>
      <c r="C9" s="6" t="s">
        <v>106</v>
      </c>
      <c r="D9" s="6" t="s">
        <v>156</v>
      </c>
      <c r="E9" s="2" t="s">
        <v>9</v>
      </c>
      <c r="F9" s="2" t="s">
        <v>114</v>
      </c>
      <c r="G9" s="20">
        <v>124.17</v>
      </c>
      <c r="H9" s="20">
        <v>0</v>
      </c>
      <c r="I9" s="20">
        <v>0</v>
      </c>
      <c r="J9" s="20">
        <v>2.57</v>
      </c>
      <c r="K9" s="4">
        <v>0.99299999999999999</v>
      </c>
      <c r="L9" s="20">
        <f>ROUND((G9*K9),2)-G9</f>
        <v>-0.87000000000000455</v>
      </c>
      <c r="M9" s="20">
        <v>-3.1</v>
      </c>
      <c r="N9" s="20">
        <v>0</v>
      </c>
      <c r="O9" s="20">
        <v>0</v>
      </c>
      <c r="P9" s="5">
        <f>G9+H9+I9+J9+L9+M9+N9+O9</f>
        <v>122.77</v>
      </c>
    </row>
    <row r="10" spans="1:16" x14ac:dyDescent="0.25">
      <c r="A10" s="6">
        <v>69009027</v>
      </c>
      <c r="B10" s="6" t="s">
        <v>40</v>
      </c>
      <c r="C10" s="6" t="s">
        <v>106</v>
      </c>
      <c r="D10" s="6" t="s">
        <v>156</v>
      </c>
      <c r="E10" s="2" t="s">
        <v>13</v>
      </c>
      <c r="F10" s="2" t="s">
        <v>115</v>
      </c>
      <c r="G10" s="20">
        <v>223.82</v>
      </c>
      <c r="H10" s="20">
        <v>0</v>
      </c>
      <c r="I10" s="20">
        <v>0</v>
      </c>
      <c r="J10" s="20">
        <v>5.7</v>
      </c>
      <c r="K10" s="4">
        <v>0.95599999999999996</v>
      </c>
      <c r="L10" s="20">
        <f>ROUND((G10*K10),2)-G10</f>
        <v>-9.8499999999999943</v>
      </c>
      <c r="M10" s="20">
        <v>-5.6</v>
      </c>
      <c r="N10" s="20">
        <v>0</v>
      </c>
      <c r="O10" s="20">
        <v>0</v>
      </c>
      <c r="P10" s="5">
        <f>G10+H10+I10+J10+L10+M10+N10+O10</f>
        <v>214.07</v>
      </c>
    </row>
    <row r="11" spans="1:16" x14ac:dyDescent="0.25">
      <c r="A11" s="6">
        <v>69009027</v>
      </c>
      <c r="B11" s="6" t="s">
        <v>40</v>
      </c>
      <c r="C11" s="6" t="s">
        <v>106</v>
      </c>
      <c r="D11" s="6" t="s">
        <v>156</v>
      </c>
      <c r="E11" s="2" t="s">
        <v>17</v>
      </c>
      <c r="F11" s="2" t="s">
        <v>116</v>
      </c>
      <c r="G11" s="20">
        <v>355.53</v>
      </c>
      <c r="H11" s="20">
        <v>0</v>
      </c>
      <c r="I11" s="20">
        <v>0</v>
      </c>
      <c r="J11" s="20">
        <v>6.65</v>
      </c>
      <c r="K11" s="4">
        <v>1.069</v>
      </c>
      <c r="L11" s="20">
        <f>ROUND((G11*K11),2)-G11</f>
        <v>24.53000000000003</v>
      </c>
      <c r="M11" s="20">
        <v>-8.89</v>
      </c>
      <c r="N11" s="20">
        <v>0</v>
      </c>
      <c r="O11" s="20">
        <v>0</v>
      </c>
      <c r="P11" s="5">
        <f>G11+H11+I11+J11+L11+M11+N11+O11</f>
        <v>377.82</v>
      </c>
    </row>
    <row r="12" spans="1:16" x14ac:dyDescent="0.25">
      <c r="A12" s="6">
        <v>69009027</v>
      </c>
      <c r="B12" s="6" t="s">
        <v>40</v>
      </c>
      <c r="C12" s="6" t="s">
        <v>106</v>
      </c>
      <c r="D12" s="6" t="s">
        <v>156</v>
      </c>
      <c r="E12" s="2" t="s">
        <v>2</v>
      </c>
      <c r="F12" s="2" t="s">
        <v>117</v>
      </c>
      <c r="G12" s="20">
        <v>557.55999999999995</v>
      </c>
      <c r="H12" s="20">
        <v>0</v>
      </c>
      <c r="I12" s="20">
        <v>0.18</v>
      </c>
      <c r="J12" s="20">
        <v>0</v>
      </c>
      <c r="K12" s="4" t="s">
        <v>216</v>
      </c>
      <c r="L12" s="20">
        <f>ROUND((G12*K12),2)-G12</f>
        <v>0</v>
      </c>
      <c r="M12" s="20">
        <v>-13.94</v>
      </c>
      <c r="N12" s="20">
        <v>0</v>
      </c>
      <c r="O12" s="20">
        <v>0</v>
      </c>
      <c r="P12" s="5">
        <f>G12+H12+I12+J12+L12+M12+N12+O12</f>
        <v>543.79999999999984</v>
      </c>
    </row>
    <row r="13" spans="1:16" x14ac:dyDescent="0.25">
      <c r="A13" s="6">
        <v>69009027</v>
      </c>
      <c r="B13" s="6" t="s">
        <v>40</v>
      </c>
      <c r="C13" s="6" t="s">
        <v>106</v>
      </c>
      <c r="D13" s="6" t="s">
        <v>156</v>
      </c>
      <c r="E13" s="2" t="s">
        <v>6</v>
      </c>
      <c r="F13" s="2" t="s">
        <v>118</v>
      </c>
      <c r="G13" s="20">
        <v>73.459999999999994</v>
      </c>
      <c r="H13" s="20">
        <v>0</v>
      </c>
      <c r="I13" s="20">
        <v>18.68</v>
      </c>
      <c r="J13" s="20">
        <v>0</v>
      </c>
      <c r="K13" s="4">
        <v>0.96599999999999997</v>
      </c>
      <c r="L13" s="20">
        <f>ROUND((G13*K13),2)-G13</f>
        <v>-2.5</v>
      </c>
      <c r="M13" s="20">
        <v>-1.84</v>
      </c>
      <c r="N13" s="20">
        <v>0</v>
      </c>
      <c r="O13" s="20">
        <v>0</v>
      </c>
      <c r="P13" s="5">
        <f>G13+H13+I13+J13+L13+M13+N13+O13</f>
        <v>87.799999999999983</v>
      </c>
    </row>
    <row r="14" spans="1:16" x14ac:dyDescent="0.25">
      <c r="A14" s="6">
        <v>69009027</v>
      </c>
      <c r="B14" s="6" t="s">
        <v>40</v>
      </c>
      <c r="C14" s="6" t="s">
        <v>106</v>
      </c>
      <c r="D14" s="6" t="s">
        <v>156</v>
      </c>
      <c r="E14" s="2" t="s">
        <v>10</v>
      </c>
      <c r="F14" s="2" t="s">
        <v>119</v>
      </c>
      <c r="G14" s="20">
        <v>124.17</v>
      </c>
      <c r="H14" s="20">
        <v>0</v>
      </c>
      <c r="I14" s="20">
        <v>19.329999999999998</v>
      </c>
      <c r="J14" s="20">
        <v>0</v>
      </c>
      <c r="K14" s="4">
        <v>0.99299999999999999</v>
      </c>
      <c r="L14" s="20">
        <f>ROUND((G14*K14),2)-G14</f>
        <v>-0.87000000000000455</v>
      </c>
      <c r="M14" s="20">
        <v>-3.1</v>
      </c>
      <c r="N14" s="20">
        <v>0</v>
      </c>
      <c r="O14" s="20">
        <v>0</v>
      </c>
      <c r="P14" s="5">
        <f>G14+H14+I14+J14+L14+M14+N14+O14</f>
        <v>139.53</v>
      </c>
    </row>
    <row r="15" spans="1:16" x14ac:dyDescent="0.25">
      <c r="A15" s="6">
        <v>69009027</v>
      </c>
      <c r="B15" s="6" t="s">
        <v>40</v>
      </c>
      <c r="C15" s="6" t="s">
        <v>106</v>
      </c>
      <c r="D15" s="6" t="s">
        <v>156</v>
      </c>
      <c r="E15" s="2" t="s">
        <v>14</v>
      </c>
      <c r="F15" s="2" t="s">
        <v>120</v>
      </c>
      <c r="G15" s="20">
        <v>223.82</v>
      </c>
      <c r="H15" s="20">
        <v>0</v>
      </c>
      <c r="I15" s="20">
        <v>12.67</v>
      </c>
      <c r="J15" s="20">
        <v>0</v>
      </c>
      <c r="K15" s="4">
        <v>0.95599999999999996</v>
      </c>
      <c r="L15" s="20">
        <f>ROUND((G15*K15),2)-G15</f>
        <v>-9.8499999999999943</v>
      </c>
      <c r="M15" s="20">
        <v>-5.6</v>
      </c>
      <c r="N15" s="20">
        <v>0</v>
      </c>
      <c r="O15" s="20">
        <v>0</v>
      </c>
      <c r="P15" s="5">
        <f>G15+H15+I15+J15+L15+M15+N15+O15</f>
        <v>221.04</v>
      </c>
    </row>
    <row r="16" spans="1:16" x14ac:dyDescent="0.25">
      <c r="A16" s="6">
        <v>69009027</v>
      </c>
      <c r="B16" s="6" t="s">
        <v>40</v>
      </c>
      <c r="C16" s="6" t="s">
        <v>106</v>
      </c>
      <c r="D16" s="6" t="s">
        <v>156</v>
      </c>
      <c r="E16" s="2" t="s">
        <v>18</v>
      </c>
      <c r="F16" s="2" t="s">
        <v>121</v>
      </c>
      <c r="G16" s="20">
        <v>355.53</v>
      </c>
      <c r="H16" s="20">
        <v>0</v>
      </c>
      <c r="I16" s="20">
        <v>12.66</v>
      </c>
      <c r="J16" s="20">
        <v>0</v>
      </c>
      <c r="K16" s="4">
        <v>1.069</v>
      </c>
      <c r="L16" s="20">
        <f>ROUND((G16*K16),2)-G16</f>
        <v>24.53000000000003</v>
      </c>
      <c r="M16" s="20">
        <v>-8.89</v>
      </c>
      <c r="N16" s="20">
        <v>0</v>
      </c>
      <c r="O16" s="20">
        <v>0</v>
      </c>
      <c r="P16" s="5">
        <f>G16+H16+I16+J16+L16+M16+N16+O16</f>
        <v>383.83000000000004</v>
      </c>
    </row>
    <row r="17" spans="1:16" x14ac:dyDescent="0.25">
      <c r="A17" s="6">
        <v>69009027</v>
      </c>
      <c r="B17" s="6" t="s">
        <v>40</v>
      </c>
      <c r="C17" s="6" t="s">
        <v>106</v>
      </c>
      <c r="D17" s="6" t="s">
        <v>156</v>
      </c>
      <c r="E17" s="2" t="s">
        <v>3</v>
      </c>
      <c r="F17" s="2" t="s">
        <v>122</v>
      </c>
      <c r="G17" s="20">
        <v>557.55999999999995</v>
      </c>
      <c r="H17" s="20">
        <v>0</v>
      </c>
      <c r="I17" s="20">
        <v>0.18</v>
      </c>
      <c r="J17" s="20">
        <v>2.2799999999999998</v>
      </c>
      <c r="K17" s="4" t="s">
        <v>216</v>
      </c>
      <c r="L17" s="20">
        <f>ROUND((G17*K17),2)-G17</f>
        <v>0</v>
      </c>
      <c r="M17" s="20">
        <v>-13.94</v>
      </c>
      <c r="N17" s="20">
        <v>0</v>
      </c>
      <c r="O17" s="20">
        <v>0</v>
      </c>
      <c r="P17" s="5">
        <f>G17+H17+I17+J17+L17+M17+N17+O17</f>
        <v>546.07999999999981</v>
      </c>
    </row>
    <row r="18" spans="1:16" x14ac:dyDescent="0.25">
      <c r="A18" s="6">
        <v>69009027</v>
      </c>
      <c r="B18" s="6" t="s">
        <v>40</v>
      </c>
      <c r="C18" s="6" t="s">
        <v>106</v>
      </c>
      <c r="D18" s="6" t="s">
        <v>156</v>
      </c>
      <c r="E18" s="2" t="s">
        <v>7</v>
      </c>
      <c r="F18" s="2" t="s">
        <v>123</v>
      </c>
      <c r="G18" s="20">
        <v>73.459999999999994</v>
      </c>
      <c r="H18" s="20">
        <v>0</v>
      </c>
      <c r="I18" s="20">
        <v>18.68</v>
      </c>
      <c r="J18" s="20">
        <v>1.44</v>
      </c>
      <c r="K18" s="4">
        <v>0.96599999999999997</v>
      </c>
      <c r="L18" s="20">
        <f>ROUND((G18*K18),2)-G18</f>
        <v>-2.5</v>
      </c>
      <c r="M18" s="20">
        <v>-1.84</v>
      </c>
      <c r="N18" s="20">
        <v>0</v>
      </c>
      <c r="O18" s="20">
        <v>0</v>
      </c>
      <c r="P18" s="5">
        <f>G18+H18+I18+J18+L18+M18+N18+O18</f>
        <v>89.239999999999981</v>
      </c>
    </row>
    <row r="19" spans="1:16" x14ac:dyDescent="0.25">
      <c r="A19" s="6">
        <v>69009027</v>
      </c>
      <c r="B19" s="6" t="s">
        <v>40</v>
      </c>
      <c r="C19" s="6" t="s">
        <v>106</v>
      </c>
      <c r="D19" s="6" t="s">
        <v>156</v>
      </c>
      <c r="E19" s="2" t="s">
        <v>11</v>
      </c>
      <c r="F19" s="2" t="s">
        <v>124</v>
      </c>
      <c r="G19" s="20">
        <v>124.17</v>
      </c>
      <c r="H19" s="20">
        <v>0</v>
      </c>
      <c r="I19" s="20">
        <v>19.329999999999998</v>
      </c>
      <c r="J19" s="20">
        <v>2.57</v>
      </c>
      <c r="K19" s="4">
        <v>0.99299999999999999</v>
      </c>
      <c r="L19" s="20">
        <f>ROUND((G19*K19),2)-G19</f>
        <v>-0.87000000000000455</v>
      </c>
      <c r="M19" s="20">
        <v>-3.1</v>
      </c>
      <c r="N19" s="20">
        <v>0</v>
      </c>
      <c r="O19" s="20">
        <v>0</v>
      </c>
      <c r="P19" s="5">
        <f>G19+H19+I19+J19+L19+M19+N19+O19</f>
        <v>142.1</v>
      </c>
    </row>
    <row r="20" spans="1:16" x14ac:dyDescent="0.25">
      <c r="A20" s="6">
        <v>69009027</v>
      </c>
      <c r="B20" s="6" t="s">
        <v>40</v>
      </c>
      <c r="C20" s="6" t="s">
        <v>106</v>
      </c>
      <c r="D20" s="6" t="s">
        <v>156</v>
      </c>
      <c r="E20" s="2" t="s">
        <v>15</v>
      </c>
      <c r="F20" s="2" t="s">
        <v>125</v>
      </c>
      <c r="G20" s="20">
        <v>223.82</v>
      </c>
      <c r="H20" s="20">
        <v>0</v>
      </c>
      <c r="I20" s="20">
        <v>12.67</v>
      </c>
      <c r="J20" s="20">
        <v>5.7</v>
      </c>
      <c r="K20" s="4">
        <v>0.95599999999999996</v>
      </c>
      <c r="L20" s="20">
        <f>ROUND((G20*K20),2)-G20</f>
        <v>-9.8499999999999943</v>
      </c>
      <c r="M20" s="20">
        <v>-5.6</v>
      </c>
      <c r="N20" s="20">
        <v>0</v>
      </c>
      <c r="O20" s="20">
        <v>0</v>
      </c>
      <c r="P20" s="5">
        <f>G20+H20+I20+J20+L20+M20+N20+O20</f>
        <v>226.73999999999998</v>
      </c>
    </row>
    <row r="21" spans="1:16" x14ac:dyDescent="0.25">
      <c r="A21" s="6">
        <v>69009027</v>
      </c>
      <c r="B21" s="6" t="s">
        <v>40</v>
      </c>
      <c r="C21" s="6" t="s">
        <v>106</v>
      </c>
      <c r="D21" s="6" t="s">
        <v>156</v>
      </c>
      <c r="E21" s="2" t="s">
        <v>19</v>
      </c>
      <c r="F21" s="2" t="s">
        <v>126</v>
      </c>
      <c r="G21" s="20">
        <v>355.53</v>
      </c>
      <c r="H21" s="20">
        <v>0</v>
      </c>
      <c r="I21" s="20">
        <v>12.66</v>
      </c>
      <c r="J21" s="20">
        <v>6.65</v>
      </c>
      <c r="K21" s="4">
        <v>1.069</v>
      </c>
      <c r="L21" s="20">
        <f>ROUND((G21*K21),2)-G21</f>
        <v>24.53000000000003</v>
      </c>
      <c r="M21" s="20">
        <v>-8.89</v>
      </c>
      <c r="N21" s="20">
        <v>0</v>
      </c>
      <c r="O21" s="20">
        <v>0</v>
      </c>
      <c r="P21" s="5">
        <f>G21+H21+I21+J21+L21+M21+N21+O21</f>
        <v>390.48</v>
      </c>
    </row>
    <row r="22" spans="1:16" x14ac:dyDescent="0.25">
      <c r="A22" s="6">
        <v>69009027</v>
      </c>
      <c r="B22" s="6" t="s">
        <v>40</v>
      </c>
      <c r="C22" s="6" t="s">
        <v>127</v>
      </c>
      <c r="D22" s="6" t="s">
        <v>157</v>
      </c>
      <c r="E22" s="2" t="s">
        <v>0</v>
      </c>
      <c r="F22" s="2" t="s">
        <v>107</v>
      </c>
      <c r="G22" s="20">
        <v>443.53</v>
      </c>
      <c r="H22" s="20">
        <v>0</v>
      </c>
      <c r="I22" s="20">
        <v>0</v>
      </c>
      <c r="J22" s="20">
        <v>0</v>
      </c>
      <c r="K22" s="4" t="s">
        <v>216</v>
      </c>
      <c r="L22" s="20">
        <f>ROUND((G22*K22),2)-G22</f>
        <v>0</v>
      </c>
      <c r="M22" s="20">
        <v>-11.09</v>
      </c>
      <c r="N22" s="20">
        <v>0</v>
      </c>
      <c r="O22" s="20">
        <v>0</v>
      </c>
      <c r="P22" s="5">
        <f>G22+H22+I22+J22+L22+M22+N22+O22</f>
        <v>432.44</v>
      </c>
    </row>
    <row r="23" spans="1:16" x14ac:dyDescent="0.25">
      <c r="A23" s="6">
        <v>69009027</v>
      </c>
      <c r="B23" s="6" t="s">
        <v>40</v>
      </c>
      <c r="C23" s="6" t="s">
        <v>127</v>
      </c>
      <c r="D23" s="6" t="s">
        <v>157</v>
      </c>
      <c r="E23" s="2" t="s">
        <v>4</v>
      </c>
      <c r="F23" s="2" t="s">
        <v>108</v>
      </c>
      <c r="G23" s="20">
        <v>58.44</v>
      </c>
      <c r="H23" s="20">
        <v>0</v>
      </c>
      <c r="I23" s="20">
        <v>0</v>
      </c>
      <c r="J23" s="20">
        <v>0</v>
      </c>
      <c r="K23" s="4">
        <v>0.97499999999999998</v>
      </c>
      <c r="L23" s="20">
        <f>ROUND((G23*K23),2)-G23</f>
        <v>-1.4600000000000009</v>
      </c>
      <c r="M23" s="20">
        <v>-1.46</v>
      </c>
      <c r="N23" s="20">
        <v>0</v>
      </c>
      <c r="O23" s="20">
        <v>0</v>
      </c>
      <c r="P23" s="5">
        <f>G23+H23+I23+J23+L23+M23+N23+O23</f>
        <v>55.519999999999996</v>
      </c>
    </row>
    <row r="24" spans="1:16" x14ac:dyDescent="0.25">
      <c r="A24" s="6">
        <v>69009027</v>
      </c>
      <c r="B24" s="6" t="s">
        <v>40</v>
      </c>
      <c r="C24" s="6" t="s">
        <v>128</v>
      </c>
      <c r="D24" s="6" t="s">
        <v>157</v>
      </c>
      <c r="E24" s="2" t="s">
        <v>8</v>
      </c>
      <c r="F24" s="2" t="s">
        <v>109</v>
      </c>
      <c r="G24" s="20">
        <v>98.77</v>
      </c>
      <c r="H24" s="20">
        <v>0</v>
      </c>
      <c r="I24" s="20">
        <v>0</v>
      </c>
      <c r="J24" s="20">
        <v>0</v>
      </c>
      <c r="K24" s="4">
        <v>0.95899999999999996</v>
      </c>
      <c r="L24" s="20">
        <f>ROUND((G24*K24),2)-G24</f>
        <v>-4.0499999999999972</v>
      </c>
      <c r="M24" s="20">
        <v>-2.4700000000000002</v>
      </c>
      <c r="N24" s="20">
        <v>0</v>
      </c>
      <c r="O24" s="20">
        <v>0</v>
      </c>
      <c r="P24" s="5">
        <f>G24+H24+I24+J24+L24+M24+N24+O24</f>
        <v>92.25</v>
      </c>
    </row>
    <row r="25" spans="1:16" x14ac:dyDescent="0.25">
      <c r="A25" s="6">
        <v>69009027</v>
      </c>
      <c r="B25" s="6" t="s">
        <v>40</v>
      </c>
      <c r="C25" s="6" t="s">
        <v>128</v>
      </c>
      <c r="D25" s="6" t="s">
        <v>157</v>
      </c>
      <c r="E25" s="2" t="s">
        <v>12</v>
      </c>
      <c r="F25" s="2" t="s">
        <v>110</v>
      </c>
      <c r="G25" s="20">
        <v>178.05</v>
      </c>
      <c r="H25" s="20">
        <v>0</v>
      </c>
      <c r="I25" s="20">
        <v>0</v>
      </c>
      <c r="J25" s="20">
        <v>0</v>
      </c>
      <c r="K25" s="4">
        <v>1.01</v>
      </c>
      <c r="L25" s="20">
        <f>ROUND((G25*K25),2)-G25</f>
        <v>1.7800000000000011</v>
      </c>
      <c r="M25" s="20">
        <v>-4.45</v>
      </c>
      <c r="N25" s="20">
        <v>0</v>
      </c>
      <c r="O25" s="20">
        <v>0</v>
      </c>
      <c r="P25" s="5">
        <f>G25+H25+I25+J25+L25+M25+N25+O25</f>
        <v>175.38000000000002</v>
      </c>
    </row>
    <row r="26" spans="1:16" x14ac:dyDescent="0.25">
      <c r="A26" s="6">
        <v>69009027</v>
      </c>
      <c r="B26" s="6" t="s">
        <v>40</v>
      </c>
      <c r="C26" s="6" t="s">
        <v>128</v>
      </c>
      <c r="D26" s="6" t="s">
        <v>157</v>
      </c>
      <c r="E26" s="2" t="s">
        <v>16</v>
      </c>
      <c r="F26" s="2" t="s">
        <v>111</v>
      </c>
      <c r="G26" s="20">
        <v>282.82</v>
      </c>
      <c r="H26" s="20">
        <v>0</v>
      </c>
      <c r="I26" s="20">
        <v>0</v>
      </c>
      <c r="J26" s="20">
        <v>0</v>
      </c>
      <c r="K26" s="4">
        <v>1.05</v>
      </c>
      <c r="L26" s="20">
        <f>ROUND((G26*K26),2)-G26</f>
        <v>14.139999999999986</v>
      </c>
      <c r="M26" s="20">
        <v>-7.07</v>
      </c>
      <c r="N26" s="20">
        <v>0</v>
      </c>
      <c r="O26" s="20">
        <v>0</v>
      </c>
      <c r="P26" s="5">
        <f>G26+H26+I26+J26+L26+M26+N26+O26</f>
        <v>289.89</v>
      </c>
    </row>
    <row r="27" spans="1:16" x14ac:dyDescent="0.25">
      <c r="A27" s="6">
        <v>69009027</v>
      </c>
      <c r="B27" s="6" t="s">
        <v>40</v>
      </c>
      <c r="C27" s="6" t="s">
        <v>128</v>
      </c>
      <c r="D27" s="6" t="s">
        <v>157</v>
      </c>
      <c r="E27" s="2" t="s">
        <v>1</v>
      </c>
      <c r="F27" s="2" t="s">
        <v>112</v>
      </c>
      <c r="G27" s="20">
        <v>443.53</v>
      </c>
      <c r="H27" s="20">
        <v>0</v>
      </c>
      <c r="I27" s="20">
        <v>0</v>
      </c>
      <c r="J27" s="20">
        <v>1.81</v>
      </c>
      <c r="K27" s="4" t="s">
        <v>216</v>
      </c>
      <c r="L27" s="20">
        <f>ROUND((G27*K27),2)-G27</f>
        <v>0</v>
      </c>
      <c r="M27" s="20">
        <v>-11.09</v>
      </c>
      <c r="N27" s="20">
        <v>0</v>
      </c>
      <c r="O27" s="20">
        <v>0</v>
      </c>
      <c r="P27" s="5">
        <f>G27+H27+I27+J27+L27+M27+N27+O27</f>
        <v>434.25</v>
      </c>
    </row>
    <row r="28" spans="1:16" x14ac:dyDescent="0.25">
      <c r="A28" s="6">
        <v>69009027</v>
      </c>
      <c r="B28" s="6" t="s">
        <v>40</v>
      </c>
      <c r="C28" s="6" t="s">
        <v>128</v>
      </c>
      <c r="D28" s="6" t="s">
        <v>157</v>
      </c>
      <c r="E28" s="2" t="s">
        <v>5</v>
      </c>
      <c r="F28" s="2" t="s">
        <v>113</v>
      </c>
      <c r="G28" s="20">
        <v>58.44</v>
      </c>
      <c r="H28" s="20">
        <v>0</v>
      </c>
      <c r="I28" s="20">
        <v>0</v>
      </c>
      <c r="J28" s="20">
        <v>1.1499999999999999</v>
      </c>
      <c r="K28" s="4">
        <v>0.97499999999999998</v>
      </c>
      <c r="L28" s="20">
        <f>ROUND((G28*K28),2)-G28</f>
        <v>-1.4600000000000009</v>
      </c>
      <c r="M28" s="20">
        <v>-1.46</v>
      </c>
      <c r="N28" s="20">
        <v>0</v>
      </c>
      <c r="O28" s="20">
        <v>0</v>
      </c>
      <c r="P28" s="5">
        <f>G28+H28+I28+J28+L28+M28+N28+O28</f>
        <v>56.669999999999995</v>
      </c>
    </row>
    <row r="29" spans="1:16" x14ac:dyDescent="0.25">
      <c r="A29" s="6">
        <v>69009027</v>
      </c>
      <c r="B29" s="6" t="s">
        <v>40</v>
      </c>
      <c r="C29" s="6" t="s">
        <v>128</v>
      </c>
      <c r="D29" s="6" t="s">
        <v>157</v>
      </c>
      <c r="E29" s="2" t="s">
        <v>9</v>
      </c>
      <c r="F29" s="2" t="s">
        <v>114</v>
      </c>
      <c r="G29" s="20">
        <v>98.77</v>
      </c>
      <c r="H29" s="20">
        <v>0</v>
      </c>
      <c r="I29" s="20">
        <v>0</v>
      </c>
      <c r="J29" s="20">
        <v>2.04</v>
      </c>
      <c r="K29" s="4">
        <v>0.95899999999999996</v>
      </c>
      <c r="L29" s="20">
        <f>ROUND((G29*K29),2)-G29</f>
        <v>-4.0499999999999972</v>
      </c>
      <c r="M29" s="20">
        <v>-2.4700000000000002</v>
      </c>
      <c r="N29" s="20">
        <v>0</v>
      </c>
      <c r="O29" s="20">
        <v>0</v>
      </c>
      <c r="P29" s="5">
        <f>G29+H29+I29+J29+L29+M29+N29+O29</f>
        <v>94.29</v>
      </c>
    </row>
    <row r="30" spans="1:16" x14ac:dyDescent="0.25">
      <c r="A30" s="6">
        <v>69009027</v>
      </c>
      <c r="B30" s="6" t="s">
        <v>40</v>
      </c>
      <c r="C30" s="6" t="s">
        <v>128</v>
      </c>
      <c r="D30" s="6" t="s">
        <v>157</v>
      </c>
      <c r="E30" s="2" t="s">
        <v>13</v>
      </c>
      <c r="F30" s="2" t="s">
        <v>115</v>
      </c>
      <c r="G30" s="20">
        <v>178.05</v>
      </c>
      <c r="H30" s="20">
        <v>0</v>
      </c>
      <c r="I30" s="20">
        <v>0</v>
      </c>
      <c r="J30" s="20">
        <v>4.5199999999999996</v>
      </c>
      <c r="K30" s="4">
        <v>1.01</v>
      </c>
      <c r="L30" s="20">
        <f>ROUND((G30*K30),2)-G30</f>
        <v>1.7800000000000011</v>
      </c>
      <c r="M30" s="20">
        <v>-4.45</v>
      </c>
      <c r="N30" s="20">
        <v>0</v>
      </c>
      <c r="O30" s="20">
        <v>0</v>
      </c>
      <c r="P30" s="5">
        <f>G30+H30+I30+J30+L30+M30+N30+O30</f>
        <v>179.90000000000003</v>
      </c>
    </row>
    <row r="31" spans="1:16" x14ac:dyDescent="0.25">
      <c r="A31" s="6">
        <v>69009027</v>
      </c>
      <c r="B31" s="6" t="s">
        <v>40</v>
      </c>
      <c r="C31" s="6" t="s">
        <v>128</v>
      </c>
      <c r="D31" s="6" t="s">
        <v>157</v>
      </c>
      <c r="E31" s="2" t="s">
        <v>17</v>
      </c>
      <c r="F31" s="2" t="s">
        <v>116</v>
      </c>
      <c r="G31" s="20">
        <v>282.82</v>
      </c>
      <c r="H31" s="20">
        <v>0</v>
      </c>
      <c r="I31" s="20">
        <v>0</v>
      </c>
      <c r="J31" s="20">
        <v>5.28</v>
      </c>
      <c r="K31" s="4">
        <v>1.05</v>
      </c>
      <c r="L31" s="20">
        <f>ROUND((G31*K31),2)-G31</f>
        <v>14.139999999999986</v>
      </c>
      <c r="M31" s="20">
        <v>-7.07</v>
      </c>
      <c r="N31" s="20">
        <v>0</v>
      </c>
      <c r="O31" s="20">
        <v>0</v>
      </c>
      <c r="P31" s="5">
        <f>G31+H31+I31+J31+L31+M31+N31+O31</f>
        <v>295.16999999999996</v>
      </c>
    </row>
    <row r="32" spans="1:16" x14ac:dyDescent="0.25">
      <c r="A32" s="6">
        <v>69009027</v>
      </c>
      <c r="B32" s="6" t="s">
        <v>40</v>
      </c>
      <c r="C32" s="6" t="s">
        <v>128</v>
      </c>
      <c r="D32" s="6" t="s">
        <v>157</v>
      </c>
      <c r="E32" s="2" t="s">
        <v>2</v>
      </c>
      <c r="F32" s="2" t="s">
        <v>117</v>
      </c>
      <c r="G32" s="20">
        <v>443.53</v>
      </c>
      <c r="H32" s="20">
        <v>0</v>
      </c>
      <c r="I32" s="20">
        <v>0.13</v>
      </c>
      <c r="J32" s="20">
        <v>0</v>
      </c>
      <c r="K32" s="4" t="s">
        <v>216</v>
      </c>
      <c r="L32" s="20">
        <f>ROUND((G32*K32),2)-G32</f>
        <v>0</v>
      </c>
      <c r="M32" s="20">
        <v>-11.09</v>
      </c>
      <c r="N32" s="20">
        <v>0</v>
      </c>
      <c r="O32" s="20">
        <v>0</v>
      </c>
      <c r="P32" s="5">
        <f>G32+H32+I32+J32+L32+M32+N32+O32</f>
        <v>432.57</v>
      </c>
    </row>
    <row r="33" spans="1:16" x14ac:dyDescent="0.25">
      <c r="A33" s="6">
        <v>69009027</v>
      </c>
      <c r="B33" s="6" t="s">
        <v>40</v>
      </c>
      <c r="C33" s="6" t="s">
        <v>128</v>
      </c>
      <c r="D33" s="6" t="s">
        <v>157</v>
      </c>
      <c r="E33" s="2" t="s">
        <v>6</v>
      </c>
      <c r="F33" s="2" t="s">
        <v>118</v>
      </c>
      <c r="G33" s="20">
        <v>58.44</v>
      </c>
      <c r="H33" s="20">
        <v>0</v>
      </c>
      <c r="I33" s="20">
        <v>13.46</v>
      </c>
      <c r="J33" s="20">
        <v>0</v>
      </c>
      <c r="K33" s="4">
        <v>0.97499999999999998</v>
      </c>
      <c r="L33" s="20">
        <f>ROUND((G33*K33),2)-G33</f>
        <v>-1.4600000000000009</v>
      </c>
      <c r="M33" s="20">
        <v>-1.46</v>
      </c>
      <c r="N33" s="20">
        <v>0</v>
      </c>
      <c r="O33" s="20">
        <v>0</v>
      </c>
      <c r="P33" s="5">
        <f>G33+H33+I33+J33+L33+M33+N33+O33</f>
        <v>68.98</v>
      </c>
    </row>
    <row r="34" spans="1:16" x14ac:dyDescent="0.25">
      <c r="A34" s="6">
        <v>69009027</v>
      </c>
      <c r="B34" s="6" t="s">
        <v>40</v>
      </c>
      <c r="C34" s="6" t="s">
        <v>128</v>
      </c>
      <c r="D34" s="6" t="s">
        <v>157</v>
      </c>
      <c r="E34" s="2" t="s">
        <v>10</v>
      </c>
      <c r="F34" s="2" t="s">
        <v>119</v>
      </c>
      <c r="G34" s="20">
        <v>98.77</v>
      </c>
      <c r="H34" s="20">
        <v>0</v>
      </c>
      <c r="I34" s="20">
        <v>13.93</v>
      </c>
      <c r="J34" s="20">
        <v>0</v>
      </c>
      <c r="K34" s="4">
        <v>0.95899999999999996</v>
      </c>
      <c r="L34" s="20">
        <f>ROUND((G34*K34),2)-G34</f>
        <v>-4.0499999999999972</v>
      </c>
      <c r="M34" s="20">
        <v>-2.4700000000000002</v>
      </c>
      <c r="N34" s="20">
        <v>0</v>
      </c>
      <c r="O34" s="20">
        <v>0</v>
      </c>
      <c r="P34" s="5">
        <f>G34+H34+I34+J34+L34+M34+N34+O34</f>
        <v>106.17999999999999</v>
      </c>
    </row>
    <row r="35" spans="1:16" x14ac:dyDescent="0.25">
      <c r="A35" s="6">
        <v>69009027</v>
      </c>
      <c r="B35" s="6" t="s">
        <v>40</v>
      </c>
      <c r="C35" s="6" t="s">
        <v>128</v>
      </c>
      <c r="D35" s="6" t="s">
        <v>157</v>
      </c>
      <c r="E35" s="2" t="s">
        <v>14</v>
      </c>
      <c r="F35" s="2" t="s">
        <v>120</v>
      </c>
      <c r="G35" s="20">
        <v>178.05</v>
      </c>
      <c r="H35" s="20">
        <v>0</v>
      </c>
      <c r="I35" s="20">
        <v>9.1300000000000008</v>
      </c>
      <c r="J35" s="20">
        <v>0</v>
      </c>
      <c r="K35" s="4">
        <v>1.01</v>
      </c>
      <c r="L35" s="20">
        <f>ROUND((G35*K35),2)-G35</f>
        <v>1.7800000000000011</v>
      </c>
      <c r="M35" s="20">
        <v>-4.45</v>
      </c>
      <c r="N35" s="20">
        <v>0</v>
      </c>
      <c r="O35" s="20">
        <v>0</v>
      </c>
      <c r="P35" s="5">
        <f>G35+H35+I35+J35+L35+M35+N35+O35</f>
        <v>184.51000000000002</v>
      </c>
    </row>
    <row r="36" spans="1:16" x14ac:dyDescent="0.25">
      <c r="A36" s="6">
        <v>69009027</v>
      </c>
      <c r="B36" s="6" t="s">
        <v>40</v>
      </c>
      <c r="C36" s="6" t="s">
        <v>128</v>
      </c>
      <c r="D36" s="6" t="s">
        <v>157</v>
      </c>
      <c r="E36" s="2" t="s">
        <v>18</v>
      </c>
      <c r="F36" s="2" t="s">
        <v>121</v>
      </c>
      <c r="G36" s="20">
        <v>282.82</v>
      </c>
      <c r="H36" s="20">
        <v>0</v>
      </c>
      <c r="I36" s="20">
        <v>9.1300000000000008</v>
      </c>
      <c r="J36" s="20">
        <v>0</v>
      </c>
      <c r="K36" s="4">
        <v>1.05</v>
      </c>
      <c r="L36" s="20">
        <f>ROUND((G36*K36),2)-G36</f>
        <v>14.139999999999986</v>
      </c>
      <c r="M36" s="20">
        <v>-7.07</v>
      </c>
      <c r="N36" s="20">
        <v>0</v>
      </c>
      <c r="O36" s="20">
        <v>0</v>
      </c>
      <c r="P36" s="5">
        <f>G36+H36+I36+J36+L36+M36+N36+O36</f>
        <v>299.02</v>
      </c>
    </row>
    <row r="37" spans="1:16" x14ac:dyDescent="0.25">
      <c r="A37" s="6">
        <v>69009027</v>
      </c>
      <c r="B37" s="6" t="s">
        <v>40</v>
      </c>
      <c r="C37" s="6" t="s">
        <v>128</v>
      </c>
      <c r="D37" s="6" t="s">
        <v>157</v>
      </c>
      <c r="E37" s="2" t="s">
        <v>3</v>
      </c>
      <c r="F37" s="2" t="s">
        <v>122</v>
      </c>
      <c r="G37" s="20">
        <v>443.53</v>
      </c>
      <c r="H37" s="20">
        <v>0</v>
      </c>
      <c r="I37" s="20">
        <v>0.13</v>
      </c>
      <c r="J37" s="20">
        <v>1.81</v>
      </c>
      <c r="K37" s="4" t="s">
        <v>216</v>
      </c>
      <c r="L37" s="20">
        <f>ROUND((G37*K37),2)-G37</f>
        <v>0</v>
      </c>
      <c r="M37" s="20">
        <v>-11.09</v>
      </c>
      <c r="N37" s="20">
        <v>0</v>
      </c>
      <c r="O37" s="20">
        <v>0</v>
      </c>
      <c r="P37" s="5">
        <f>G37+H37+I37+J37+L37+M37+N37+O37</f>
        <v>434.38</v>
      </c>
    </row>
    <row r="38" spans="1:16" x14ac:dyDescent="0.25">
      <c r="A38" s="6">
        <v>69009027</v>
      </c>
      <c r="B38" s="6" t="s">
        <v>40</v>
      </c>
      <c r="C38" s="6" t="s">
        <v>128</v>
      </c>
      <c r="D38" s="6" t="s">
        <v>157</v>
      </c>
      <c r="E38" s="2" t="s">
        <v>7</v>
      </c>
      <c r="F38" s="2" t="s">
        <v>123</v>
      </c>
      <c r="G38" s="20">
        <v>58.44</v>
      </c>
      <c r="H38" s="20">
        <v>0</v>
      </c>
      <c r="I38" s="20">
        <v>13.46</v>
      </c>
      <c r="J38" s="20">
        <v>1.1499999999999999</v>
      </c>
      <c r="K38" s="4">
        <v>0.97499999999999998</v>
      </c>
      <c r="L38" s="20">
        <f>ROUND((G38*K38),2)-G38</f>
        <v>-1.4600000000000009</v>
      </c>
      <c r="M38" s="20">
        <v>-1.46</v>
      </c>
      <c r="N38" s="20">
        <v>0</v>
      </c>
      <c r="O38" s="20">
        <v>0</v>
      </c>
      <c r="P38" s="5">
        <f>G38+H38+I38+J38+L38+M38+N38+O38</f>
        <v>70.13000000000001</v>
      </c>
    </row>
    <row r="39" spans="1:16" x14ac:dyDescent="0.25">
      <c r="A39" s="6">
        <v>69009027</v>
      </c>
      <c r="B39" s="6" t="s">
        <v>40</v>
      </c>
      <c r="C39" s="6" t="s">
        <v>128</v>
      </c>
      <c r="D39" s="6" t="s">
        <v>157</v>
      </c>
      <c r="E39" s="2" t="s">
        <v>11</v>
      </c>
      <c r="F39" s="2" t="s">
        <v>124</v>
      </c>
      <c r="G39" s="20">
        <v>98.77</v>
      </c>
      <c r="H39" s="20">
        <v>0</v>
      </c>
      <c r="I39" s="20">
        <v>13.93</v>
      </c>
      <c r="J39" s="20">
        <v>2.04</v>
      </c>
      <c r="K39" s="4">
        <v>0.95899999999999996</v>
      </c>
      <c r="L39" s="20">
        <f>ROUND((G39*K39),2)-G39</f>
        <v>-4.0499999999999972</v>
      </c>
      <c r="M39" s="20">
        <v>-2.4700000000000002</v>
      </c>
      <c r="N39" s="20">
        <v>0</v>
      </c>
      <c r="O39" s="20">
        <v>0</v>
      </c>
      <c r="P39" s="5">
        <f>G39+H39+I39+J39+L39+M39+N39+O39</f>
        <v>108.22</v>
      </c>
    </row>
    <row r="40" spans="1:16" x14ac:dyDescent="0.25">
      <c r="A40" s="6">
        <v>69009027</v>
      </c>
      <c r="B40" s="6" t="s">
        <v>40</v>
      </c>
      <c r="C40" s="6" t="s">
        <v>128</v>
      </c>
      <c r="D40" s="6" t="s">
        <v>157</v>
      </c>
      <c r="E40" s="2" t="s">
        <v>15</v>
      </c>
      <c r="F40" s="2" t="s">
        <v>125</v>
      </c>
      <c r="G40" s="20">
        <v>178.05</v>
      </c>
      <c r="H40" s="20">
        <v>0</v>
      </c>
      <c r="I40" s="20">
        <v>9.1300000000000008</v>
      </c>
      <c r="J40" s="20">
        <v>4.5199999999999996</v>
      </c>
      <c r="K40" s="4">
        <v>1.01</v>
      </c>
      <c r="L40" s="20">
        <f>ROUND((G40*K40),2)-G40</f>
        <v>1.7800000000000011</v>
      </c>
      <c r="M40" s="20">
        <v>-4.45</v>
      </c>
      <c r="N40" s="20">
        <v>0</v>
      </c>
      <c r="O40" s="20">
        <v>0</v>
      </c>
      <c r="P40" s="5">
        <f>G40+H40+I40+J40+L40+M40+N40+O40</f>
        <v>189.03000000000003</v>
      </c>
    </row>
    <row r="41" spans="1:16" x14ac:dyDescent="0.25">
      <c r="A41" s="6">
        <v>69009027</v>
      </c>
      <c r="B41" s="6" t="s">
        <v>40</v>
      </c>
      <c r="C41" s="6" t="s">
        <v>128</v>
      </c>
      <c r="D41" s="6" t="s">
        <v>157</v>
      </c>
      <c r="E41" s="2" t="s">
        <v>19</v>
      </c>
      <c r="F41" s="2" t="s">
        <v>126</v>
      </c>
      <c r="G41" s="20">
        <v>282.82</v>
      </c>
      <c r="H41" s="20">
        <v>0</v>
      </c>
      <c r="I41" s="20">
        <v>9.1300000000000008</v>
      </c>
      <c r="J41" s="20">
        <v>5.28</v>
      </c>
      <c r="K41" s="4">
        <v>1.05</v>
      </c>
      <c r="L41" s="20">
        <f>ROUND((G41*K41),2)-G41</f>
        <v>14.139999999999986</v>
      </c>
      <c r="M41" s="20">
        <v>-7.07</v>
      </c>
      <c r="N41" s="20">
        <v>0</v>
      </c>
      <c r="O41" s="20">
        <v>0</v>
      </c>
      <c r="P41" s="5">
        <f>G41+H41+I41+J41+L41+M41+N41+O41</f>
        <v>304.29999999999995</v>
      </c>
    </row>
    <row r="42" spans="1:16" x14ac:dyDescent="0.25">
      <c r="A42" s="6">
        <v>69009027</v>
      </c>
      <c r="B42" s="6" t="s">
        <v>40</v>
      </c>
      <c r="C42" s="6" t="s">
        <v>129</v>
      </c>
      <c r="D42" s="6" t="s">
        <v>158</v>
      </c>
      <c r="E42" s="2" t="s">
        <v>0</v>
      </c>
      <c r="F42" s="2" t="s">
        <v>107</v>
      </c>
      <c r="G42" s="20">
        <v>462.28</v>
      </c>
      <c r="H42" s="20">
        <v>0</v>
      </c>
      <c r="I42" s="20">
        <v>0</v>
      </c>
      <c r="J42" s="20">
        <v>0</v>
      </c>
      <c r="K42" s="4" t="s">
        <v>216</v>
      </c>
      <c r="L42" s="20">
        <f>ROUND((G42*K42),2)-G42</f>
        <v>0</v>
      </c>
      <c r="M42" s="20">
        <v>-11.56</v>
      </c>
      <c r="N42" s="20">
        <v>0</v>
      </c>
      <c r="O42" s="20">
        <v>0</v>
      </c>
      <c r="P42" s="5">
        <f>G42+H42+I42+J42+L42+M42+N42+O42</f>
        <v>450.71999999999997</v>
      </c>
    </row>
    <row r="43" spans="1:16" x14ac:dyDescent="0.25">
      <c r="A43" s="6">
        <v>69009027</v>
      </c>
      <c r="B43" s="6" t="s">
        <v>40</v>
      </c>
      <c r="C43" s="6" t="s">
        <v>129</v>
      </c>
      <c r="D43" s="6" t="s">
        <v>158</v>
      </c>
      <c r="E43" s="2" t="s">
        <v>4</v>
      </c>
      <c r="F43" s="2" t="s">
        <v>108</v>
      </c>
      <c r="G43" s="20">
        <v>60.91</v>
      </c>
      <c r="H43" s="20">
        <v>0</v>
      </c>
      <c r="I43" s="20">
        <v>0</v>
      </c>
      <c r="J43" s="20">
        <v>0</v>
      </c>
      <c r="K43" s="4">
        <v>0.97499999999999998</v>
      </c>
      <c r="L43" s="20">
        <f>ROUND((G43*K43),2)-G43</f>
        <v>-1.519999999999996</v>
      </c>
      <c r="M43" s="20">
        <v>-1.52</v>
      </c>
      <c r="N43" s="20">
        <v>0</v>
      </c>
      <c r="O43" s="20">
        <v>0</v>
      </c>
      <c r="P43" s="5">
        <f>G43+H43+I43+J43+L43+M43+N43+O43</f>
        <v>57.87</v>
      </c>
    </row>
    <row r="44" spans="1:16" x14ac:dyDescent="0.25">
      <c r="A44" s="6">
        <v>69009027</v>
      </c>
      <c r="B44" s="6" t="s">
        <v>40</v>
      </c>
      <c r="C44" s="6" t="s">
        <v>130</v>
      </c>
      <c r="D44" s="6" t="s">
        <v>158</v>
      </c>
      <c r="E44" s="2" t="s">
        <v>8</v>
      </c>
      <c r="F44" s="2" t="s">
        <v>109</v>
      </c>
      <c r="G44" s="20">
        <v>102.95</v>
      </c>
      <c r="H44" s="20">
        <v>0</v>
      </c>
      <c r="I44" s="20">
        <v>0</v>
      </c>
      <c r="J44" s="20">
        <v>0</v>
      </c>
      <c r="K44" s="4">
        <v>0.997</v>
      </c>
      <c r="L44" s="20">
        <f>ROUND((G44*K44),2)-G44</f>
        <v>-0.31000000000000227</v>
      </c>
      <c r="M44" s="20">
        <v>-2.57</v>
      </c>
      <c r="N44" s="20">
        <v>0</v>
      </c>
      <c r="O44" s="20">
        <v>0</v>
      </c>
      <c r="P44" s="5">
        <f>G44+H44+I44+J44+L44+M44+N44+O44</f>
        <v>100.07000000000001</v>
      </c>
    </row>
    <row r="45" spans="1:16" x14ac:dyDescent="0.25">
      <c r="A45" s="6">
        <v>69009027</v>
      </c>
      <c r="B45" s="6" t="s">
        <v>40</v>
      </c>
      <c r="C45" s="6" t="s">
        <v>130</v>
      </c>
      <c r="D45" s="6" t="s">
        <v>158</v>
      </c>
      <c r="E45" s="2" t="s">
        <v>12</v>
      </c>
      <c r="F45" s="2" t="s">
        <v>110</v>
      </c>
      <c r="G45" s="20">
        <v>185.58</v>
      </c>
      <c r="H45" s="20">
        <v>0</v>
      </c>
      <c r="I45" s="20">
        <v>0</v>
      </c>
      <c r="J45" s="20">
        <v>0</v>
      </c>
      <c r="K45" s="4">
        <v>1.016</v>
      </c>
      <c r="L45" s="20">
        <f>ROUND((G45*K45),2)-G45</f>
        <v>2.9699999999999989</v>
      </c>
      <c r="M45" s="20">
        <v>-4.6399999999999997</v>
      </c>
      <c r="N45" s="20">
        <v>0</v>
      </c>
      <c r="O45" s="20">
        <v>0</v>
      </c>
      <c r="P45" s="5">
        <f>G45+H45+I45+J45+L45+M45+N45+O45</f>
        <v>183.91000000000003</v>
      </c>
    </row>
    <row r="46" spans="1:16" x14ac:dyDescent="0.25">
      <c r="A46" s="6">
        <v>69009027</v>
      </c>
      <c r="B46" s="6" t="s">
        <v>40</v>
      </c>
      <c r="C46" s="6" t="s">
        <v>130</v>
      </c>
      <c r="D46" s="6" t="s">
        <v>158</v>
      </c>
      <c r="E46" s="2" t="s">
        <v>16</v>
      </c>
      <c r="F46" s="2" t="s">
        <v>111</v>
      </c>
      <c r="G46" s="20">
        <v>294.77999999999997</v>
      </c>
      <c r="H46" s="20">
        <v>0</v>
      </c>
      <c r="I46" s="20">
        <v>0</v>
      </c>
      <c r="J46" s="20">
        <v>0</v>
      </c>
      <c r="K46" s="4">
        <v>0.998</v>
      </c>
      <c r="L46" s="20">
        <f>ROUND((G46*K46),2)-G46</f>
        <v>-0.58999999999997499</v>
      </c>
      <c r="M46" s="20">
        <v>-7.37</v>
      </c>
      <c r="N46" s="20">
        <v>0</v>
      </c>
      <c r="O46" s="20">
        <v>0</v>
      </c>
      <c r="P46" s="5">
        <f>G46+H46+I46+J46+L46+M46+N46+O46</f>
        <v>286.82</v>
      </c>
    </row>
    <row r="47" spans="1:16" x14ac:dyDescent="0.25">
      <c r="A47" s="6">
        <v>69009027</v>
      </c>
      <c r="B47" s="6" t="s">
        <v>40</v>
      </c>
      <c r="C47" s="6" t="s">
        <v>130</v>
      </c>
      <c r="D47" s="6" t="s">
        <v>158</v>
      </c>
      <c r="E47" s="2" t="s">
        <v>1</v>
      </c>
      <c r="F47" s="2" t="s">
        <v>112</v>
      </c>
      <c r="G47" s="20">
        <v>462.28</v>
      </c>
      <c r="H47" s="20">
        <v>0</v>
      </c>
      <c r="I47" s="20">
        <v>0</v>
      </c>
      <c r="J47" s="20">
        <v>2.5</v>
      </c>
      <c r="K47" s="4" t="s">
        <v>216</v>
      </c>
      <c r="L47" s="20">
        <f>ROUND((G47*K47),2)-G47</f>
        <v>0</v>
      </c>
      <c r="M47" s="20">
        <v>-11.56</v>
      </c>
      <c r="N47" s="20">
        <v>0</v>
      </c>
      <c r="O47" s="20">
        <v>0</v>
      </c>
      <c r="P47" s="5">
        <f>G47+H47+I47+J47+L47+M47+N47+O47</f>
        <v>453.21999999999997</v>
      </c>
    </row>
    <row r="48" spans="1:16" x14ac:dyDescent="0.25">
      <c r="A48" s="6">
        <v>69009027</v>
      </c>
      <c r="B48" s="6" t="s">
        <v>40</v>
      </c>
      <c r="C48" s="6" t="s">
        <v>130</v>
      </c>
      <c r="D48" s="6" t="s">
        <v>158</v>
      </c>
      <c r="E48" s="2" t="s">
        <v>5</v>
      </c>
      <c r="F48" s="2" t="s">
        <v>113</v>
      </c>
      <c r="G48" s="20">
        <v>60.91</v>
      </c>
      <c r="H48" s="20">
        <v>0</v>
      </c>
      <c r="I48" s="20">
        <v>0</v>
      </c>
      <c r="J48" s="20">
        <v>1.58</v>
      </c>
      <c r="K48" s="4">
        <v>0.97499999999999998</v>
      </c>
      <c r="L48" s="20">
        <f>ROUND((G48*K48),2)-G48</f>
        <v>-1.519999999999996</v>
      </c>
      <c r="M48" s="20">
        <v>-1.52</v>
      </c>
      <c r="N48" s="20">
        <v>0</v>
      </c>
      <c r="O48" s="20">
        <v>0</v>
      </c>
      <c r="P48" s="5">
        <f>G48+H48+I48+J48+L48+M48+N48+O48</f>
        <v>59.449999999999996</v>
      </c>
    </row>
    <row r="49" spans="1:16" x14ac:dyDescent="0.25">
      <c r="A49" s="6">
        <v>69009027</v>
      </c>
      <c r="B49" s="6" t="s">
        <v>40</v>
      </c>
      <c r="C49" s="6" t="s">
        <v>130</v>
      </c>
      <c r="D49" s="6" t="s">
        <v>158</v>
      </c>
      <c r="E49" s="2" t="s">
        <v>9</v>
      </c>
      <c r="F49" s="2" t="s">
        <v>114</v>
      </c>
      <c r="G49" s="20">
        <v>102.95</v>
      </c>
      <c r="H49" s="20">
        <v>0</v>
      </c>
      <c r="I49" s="20">
        <v>0</v>
      </c>
      <c r="J49" s="20">
        <v>2.81</v>
      </c>
      <c r="K49" s="4">
        <v>0.997</v>
      </c>
      <c r="L49" s="20">
        <f>ROUND((G49*K49),2)-G49</f>
        <v>-0.31000000000000227</v>
      </c>
      <c r="M49" s="20">
        <v>-2.57</v>
      </c>
      <c r="N49" s="20">
        <v>0</v>
      </c>
      <c r="O49" s="20">
        <v>0</v>
      </c>
      <c r="P49" s="5">
        <f>G49+H49+I49+J49+L49+M49+N49+O49</f>
        <v>102.88000000000001</v>
      </c>
    </row>
    <row r="50" spans="1:16" x14ac:dyDescent="0.25">
      <c r="A50" s="6">
        <v>69009027</v>
      </c>
      <c r="B50" s="6" t="s">
        <v>40</v>
      </c>
      <c r="C50" s="6" t="s">
        <v>130</v>
      </c>
      <c r="D50" s="6" t="s">
        <v>158</v>
      </c>
      <c r="E50" s="2" t="s">
        <v>13</v>
      </c>
      <c r="F50" s="2" t="s">
        <v>115</v>
      </c>
      <c r="G50" s="20">
        <v>185.58</v>
      </c>
      <c r="H50" s="20">
        <v>0</v>
      </c>
      <c r="I50" s="20">
        <v>0</v>
      </c>
      <c r="J50" s="20">
        <v>6.23</v>
      </c>
      <c r="K50" s="4">
        <v>1.016</v>
      </c>
      <c r="L50" s="20">
        <f>ROUND((G50*K50),2)-G50</f>
        <v>2.9699999999999989</v>
      </c>
      <c r="M50" s="20">
        <v>-4.6399999999999997</v>
      </c>
      <c r="N50" s="20">
        <v>0</v>
      </c>
      <c r="O50" s="20">
        <v>0</v>
      </c>
      <c r="P50" s="5">
        <f>G50+H50+I50+J50+L50+M50+N50+O50</f>
        <v>190.14000000000001</v>
      </c>
    </row>
    <row r="51" spans="1:16" x14ac:dyDescent="0.25">
      <c r="A51" s="6">
        <v>69009027</v>
      </c>
      <c r="B51" s="6" t="s">
        <v>40</v>
      </c>
      <c r="C51" s="6" t="s">
        <v>130</v>
      </c>
      <c r="D51" s="6" t="s">
        <v>158</v>
      </c>
      <c r="E51" s="2" t="s">
        <v>17</v>
      </c>
      <c r="F51" s="2" t="s">
        <v>116</v>
      </c>
      <c r="G51" s="20">
        <v>294.77999999999997</v>
      </c>
      <c r="H51" s="20">
        <v>0</v>
      </c>
      <c r="I51" s="20">
        <v>0</v>
      </c>
      <c r="J51" s="20">
        <v>7.28</v>
      </c>
      <c r="K51" s="4">
        <v>0.998</v>
      </c>
      <c r="L51" s="20">
        <f>ROUND((G51*K51),2)-G51</f>
        <v>-0.58999999999997499</v>
      </c>
      <c r="M51" s="20">
        <v>-7.37</v>
      </c>
      <c r="N51" s="20">
        <v>0</v>
      </c>
      <c r="O51" s="20">
        <v>0</v>
      </c>
      <c r="P51" s="5">
        <f>G51+H51+I51+J51+L51+M51+N51+O51</f>
        <v>294.09999999999997</v>
      </c>
    </row>
    <row r="52" spans="1:16" x14ac:dyDescent="0.25">
      <c r="A52" s="6">
        <v>69009027</v>
      </c>
      <c r="B52" s="6" t="s">
        <v>40</v>
      </c>
      <c r="C52" s="6" t="s">
        <v>130</v>
      </c>
      <c r="D52" s="6" t="s">
        <v>158</v>
      </c>
      <c r="E52" s="2" t="s">
        <v>2</v>
      </c>
      <c r="F52" s="2" t="s">
        <v>117</v>
      </c>
      <c r="G52" s="20">
        <v>462.28</v>
      </c>
      <c r="H52" s="20">
        <v>0</v>
      </c>
      <c r="I52" s="20">
        <v>0.16</v>
      </c>
      <c r="J52" s="20">
        <v>0</v>
      </c>
      <c r="K52" s="4" t="s">
        <v>216</v>
      </c>
      <c r="L52" s="20">
        <f>ROUND((G52*K52),2)-G52</f>
        <v>0</v>
      </c>
      <c r="M52" s="20">
        <v>-11.56</v>
      </c>
      <c r="N52" s="20">
        <v>0</v>
      </c>
      <c r="O52" s="20">
        <v>0</v>
      </c>
      <c r="P52" s="5">
        <f>G52+H52+I52+J52+L52+M52+N52+O52</f>
        <v>450.88</v>
      </c>
    </row>
    <row r="53" spans="1:16" x14ac:dyDescent="0.25">
      <c r="A53" s="6">
        <v>69009027</v>
      </c>
      <c r="B53" s="6" t="s">
        <v>40</v>
      </c>
      <c r="C53" s="6" t="s">
        <v>130</v>
      </c>
      <c r="D53" s="6" t="s">
        <v>158</v>
      </c>
      <c r="E53" s="2" t="s">
        <v>6</v>
      </c>
      <c r="F53" s="2" t="s">
        <v>118</v>
      </c>
      <c r="G53" s="20">
        <v>60.91</v>
      </c>
      <c r="H53" s="20">
        <v>0</v>
      </c>
      <c r="I53" s="20">
        <v>16.350000000000001</v>
      </c>
      <c r="J53" s="20">
        <v>0</v>
      </c>
      <c r="K53" s="4">
        <v>0.97499999999999998</v>
      </c>
      <c r="L53" s="20">
        <f>ROUND((G53*K53),2)-G53</f>
        <v>-1.519999999999996</v>
      </c>
      <c r="M53" s="20">
        <v>-1.52</v>
      </c>
      <c r="N53" s="20">
        <v>0</v>
      </c>
      <c r="O53" s="20">
        <v>0</v>
      </c>
      <c r="P53" s="5">
        <f>G53+H53+I53+J53+L53+M53+N53+O53</f>
        <v>74.22</v>
      </c>
    </row>
    <row r="54" spans="1:16" x14ac:dyDescent="0.25">
      <c r="A54" s="6">
        <v>69009027</v>
      </c>
      <c r="B54" s="6" t="s">
        <v>40</v>
      </c>
      <c r="C54" s="6" t="s">
        <v>130</v>
      </c>
      <c r="D54" s="6" t="s">
        <v>158</v>
      </c>
      <c r="E54" s="2" t="s">
        <v>10</v>
      </c>
      <c r="F54" s="2" t="s">
        <v>119</v>
      </c>
      <c r="G54" s="20">
        <v>102.95</v>
      </c>
      <c r="H54" s="20">
        <v>0</v>
      </c>
      <c r="I54" s="20">
        <v>16.920000000000002</v>
      </c>
      <c r="J54" s="20">
        <v>0</v>
      </c>
      <c r="K54" s="4">
        <v>0.997</v>
      </c>
      <c r="L54" s="20">
        <f>ROUND((G54*K54),2)-G54</f>
        <v>-0.31000000000000227</v>
      </c>
      <c r="M54" s="20">
        <v>-2.57</v>
      </c>
      <c r="N54" s="20">
        <v>0</v>
      </c>
      <c r="O54" s="20">
        <v>0</v>
      </c>
      <c r="P54" s="5">
        <f>G54+H54+I54+J54+L54+M54+N54+O54</f>
        <v>116.99000000000001</v>
      </c>
    </row>
    <row r="55" spans="1:16" x14ac:dyDescent="0.25">
      <c r="A55" s="6">
        <v>69009027</v>
      </c>
      <c r="B55" s="6" t="s">
        <v>40</v>
      </c>
      <c r="C55" s="6" t="s">
        <v>130</v>
      </c>
      <c r="D55" s="6" t="s">
        <v>158</v>
      </c>
      <c r="E55" s="2" t="s">
        <v>14</v>
      </c>
      <c r="F55" s="2" t="s">
        <v>120</v>
      </c>
      <c r="G55" s="20">
        <v>185.58</v>
      </c>
      <c r="H55" s="20">
        <v>0</v>
      </c>
      <c r="I55" s="20">
        <v>11.09</v>
      </c>
      <c r="J55" s="20">
        <v>0</v>
      </c>
      <c r="K55" s="4">
        <v>1.016</v>
      </c>
      <c r="L55" s="20">
        <f>ROUND((G55*K55),2)-G55</f>
        <v>2.9699999999999989</v>
      </c>
      <c r="M55" s="20">
        <v>-4.6399999999999997</v>
      </c>
      <c r="N55" s="20">
        <v>0</v>
      </c>
      <c r="O55" s="20">
        <v>0</v>
      </c>
      <c r="P55" s="5">
        <f>G55+H55+I55+J55+L55+M55+N55+O55</f>
        <v>195.00000000000003</v>
      </c>
    </row>
    <row r="56" spans="1:16" x14ac:dyDescent="0.25">
      <c r="A56" s="6">
        <v>69009027</v>
      </c>
      <c r="B56" s="6" t="s">
        <v>40</v>
      </c>
      <c r="C56" s="6" t="s">
        <v>130</v>
      </c>
      <c r="D56" s="6" t="s">
        <v>158</v>
      </c>
      <c r="E56" s="2" t="s">
        <v>18</v>
      </c>
      <c r="F56" s="2" t="s">
        <v>121</v>
      </c>
      <c r="G56" s="20">
        <v>294.77999999999997</v>
      </c>
      <c r="H56" s="20">
        <v>0</v>
      </c>
      <c r="I56" s="20">
        <v>11.09</v>
      </c>
      <c r="J56" s="20">
        <v>0</v>
      </c>
      <c r="K56" s="4">
        <v>0.998</v>
      </c>
      <c r="L56" s="20">
        <f>ROUND((G56*K56),2)-G56</f>
        <v>-0.58999999999997499</v>
      </c>
      <c r="M56" s="20">
        <v>-7.37</v>
      </c>
      <c r="N56" s="20">
        <v>0</v>
      </c>
      <c r="O56" s="20">
        <v>0</v>
      </c>
      <c r="P56" s="5">
        <f>G56+H56+I56+J56+L56+M56+N56+O56</f>
        <v>297.90999999999997</v>
      </c>
    </row>
    <row r="57" spans="1:16" x14ac:dyDescent="0.25">
      <c r="A57" s="6">
        <v>69009027</v>
      </c>
      <c r="B57" s="6" t="s">
        <v>40</v>
      </c>
      <c r="C57" s="6" t="s">
        <v>130</v>
      </c>
      <c r="D57" s="6" t="s">
        <v>158</v>
      </c>
      <c r="E57" s="2" t="s">
        <v>3</v>
      </c>
      <c r="F57" s="2" t="s">
        <v>122</v>
      </c>
      <c r="G57" s="20">
        <v>462.28</v>
      </c>
      <c r="H57" s="20">
        <v>0</v>
      </c>
      <c r="I57" s="20">
        <v>0.16</v>
      </c>
      <c r="J57" s="20">
        <v>2.5</v>
      </c>
      <c r="K57" s="4" t="s">
        <v>216</v>
      </c>
      <c r="L57" s="20">
        <f>ROUND((G57*K57),2)-G57</f>
        <v>0</v>
      </c>
      <c r="M57" s="20">
        <v>-11.56</v>
      </c>
      <c r="N57" s="20">
        <v>0</v>
      </c>
      <c r="O57" s="20">
        <v>0</v>
      </c>
      <c r="P57" s="5">
        <f>G57+H57+I57+J57+L57+M57+N57+O57</f>
        <v>453.38</v>
      </c>
    </row>
    <row r="58" spans="1:16" x14ac:dyDescent="0.25">
      <c r="A58" s="6">
        <v>69009027</v>
      </c>
      <c r="B58" s="6" t="s">
        <v>40</v>
      </c>
      <c r="C58" s="6" t="s">
        <v>130</v>
      </c>
      <c r="D58" s="6" t="s">
        <v>158</v>
      </c>
      <c r="E58" s="2" t="s">
        <v>7</v>
      </c>
      <c r="F58" s="2" t="s">
        <v>123</v>
      </c>
      <c r="G58" s="20">
        <v>60.91</v>
      </c>
      <c r="H58" s="20">
        <v>0</v>
      </c>
      <c r="I58" s="20">
        <v>16.350000000000001</v>
      </c>
      <c r="J58" s="20">
        <v>1.58</v>
      </c>
      <c r="K58" s="4">
        <v>0.97499999999999998</v>
      </c>
      <c r="L58" s="20">
        <f>ROUND((G58*K58),2)-G58</f>
        <v>-1.519999999999996</v>
      </c>
      <c r="M58" s="20">
        <v>-1.52</v>
      </c>
      <c r="N58" s="20">
        <v>0</v>
      </c>
      <c r="O58" s="20">
        <v>0</v>
      </c>
      <c r="P58" s="5">
        <f>G58+H58+I58+J58+L58+M58+N58+O58</f>
        <v>75.8</v>
      </c>
    </row>
    <row r="59" spans="1:16" x14ac:dyDescent="0.25">
      <c r="A59" s="6">
        <v>69009027</v>
      </c>
      <c r="B59" s="6" t="s">
        <v>40</v>
      </c>
      <c r="C59" s="6" t="s">
        <v>130</v>
      </c>
      <c r="D59" s="6" t="s">
        <v>158</v>
      </c>
      <c r="E59" s="2" t="s">
        <v>11</v>
      </c>
      <c r="F59" s="2" t="s">
        <v>124</v>
      </c>
      <c r="G59" s="20">
        <v>102.95</v>
      </c>
      <c r="H59" s="20">
        <v>0</v>
      </c>
      <c r="I59" s="20">
        <v>16.920000000000002</v>
      </c>
      <c r="J59" s="20">
        <v>2.81</v>
      </c>
      <c r="K59" s="4">
        <v>0.997</v>
      </c>
      <c r="L59" s="20">
        <f>ROUND((G59*K59),2)-G59</f>
        <v>-0.31000000000000227</v>
      </c>
      <c r="M59" s="20">
        <v>-2.57</v>
      </c>
      <c r="N59" s="20">
        <v>0</v>
      </c>
      <c r="O59" s="20">
        <v>0</v>
      </c>
      <c r="P59" s="5">
        <f>G59+H59+I59+J59+L59+M59+N59+O59</f>
        <v>119.80000000000001</v>
      </c>
    </row>
    <row r="60" spans="1:16" x14ac:dyDescent="0.25">
      <c r="A60" s="6">
        <v>69009027</v>
      </c>
      <c r="B60" s="6" t="s">
        <v>40</v>
      </c>
      <c r="C60" s="6" t="s">
        <v>130</v>
      </c>
      <c r="D60" s="6" t="s">
        <v>158</v>
      </c>
      <c r="E60" s="2" t="s">
        <v>15</v>
      </c>
      <c r="F60" s="2" t="s">
        <v>125</v>
      </c>
      <c r="G60" s="20">
        <v>185.58</v>
      </c>
      <c r="H60" s="20">
        <v>0</v>
      </c>
      <c r="I60" s="20">
        <v>11.09</v>
      </c>
      <c r="J60" s="20">
        <v>6.23</v>
      </c>
      <c r="K60" s="4">
        <v>1.016</v>
      </c>
      <c r="L60" s="20">
        <f>ROUND((G60*K60),2)-G60</f>
        <v>2.9699999999999989</v>
      </c>
      <c r="M60" s="20">
        <v>-4.6399999999999997</v>
      </c>
      <c r="N60" s="20">
        <v>0</v>
      </c>
      <c r="O60" s="20">
        <v>0</v>
      </c>
      <c r="P60" s="5">
        <f>G60+H60+I60+J60+L60+M60+N60+O60</f>
        <v>201.23000000000002</v>
      </c>
    </row>
    <row r="61" spans="1:16" x14ac:dyDescent="0.25">
      <c r="A61" s="6">
        <v>69009027</v>
      </c>
      <c r="B61" s="6" t="s">
        <v>40</v>
      </c>
      <c r="C61" s="6" t="s">
        <v>130</v>
      </c>
      <c r="D61" s="6" t="s">
        <v>158</v>
      </c>
      <c r="E61" s="2" t="s">
        <v>19</v>
      </c>
      <c r="F61" s="2" t="s">
        <v>126</v>
      </c>
      <c r="G61" s="20">
        <v>294.77999999999997</v>
      </c>
      <c r="H61" s="20">
        <v>0</v>
      </c>
      <c r="I61" s="20">
        <v>11.09</v>
      </c>
      <c r="J61" s="20">
        <v>7.28</v>
      </c>
      <c r="K61" s="4">
        <v>0.998</v>
      </c>
      <c r="L61" s="20">
        <f>ROUND((G61*K61),2)-G61</f>
        <v>-0.58999999999997499</v>
      </c>
      <c r="M61" s="20">
        <v>-7.37</v>
      </c>
      <c r="N61" s="20">
        <v>0</v>
      </c>
      <c r="O61" s="20">
        <v>0</v>
      </c>
      <c r="P61" s="5">
        <f>G61+H61+I61+J61+L61+M61+N61+O61</f>
        <v>305.18999999999994</v>
      </c>
    </row>
    <row r="62" spans="1:16" x14ac:dyDescent="0.25">
      <c r="A62" s="6">
        <v>69009027</v>
      </c>
      <c r="B62" s="6" t="s">
        <v>40</v>
      </c>
      <c r="C62" s="6" t="s">
        <v>131</v>
      </c>
      <c r="D62" s="6" t="s">
        <v>159</v>
      </c>
      <c r="E62" s="2" t="s">
        <v>0</v>
      </c>
      <c r="F62" s="2" t="s">
        <v>107</v>
      </c>
      <c r="G62" s="20">
        <v>470.33</v>
      </c>
      <c r="H62" s="20">
        <v>0</v>
      </c>
      <c r="I62" s="20">
        <v>0</v>
      </c>
      <c r="J62" s="20">
        <v>0</v>
      </c>
      <c r="K62" s="4" t="s">
        <v>216</v>
      </c>
      <c r="L62" s="20">
        <f>ROUND((G62*K62),2)-G62</f>
        <v>0</v>
      </c>
      <c r="M62" s="20">
        <v>-11.76</v>
      </c>
      <c r="N62" s="20">
        <v>0</v>
      </c>
      <c r="O62" s="20">
        <v>0</v>
      </c>
      <c r="P62" s="5">
        <f>G62+H62+I62+J62+L62+M62+N62+O62</f>
        <v>458.57</v>
      </c>
    </row>
    <row r="63" spans="1:16" x14ac:dyDescent="0.25">
      <c r="A63" s="6">
        <v>69009027</v>
      </c>
      <c r="B63" s="6" t="s">
        <v>40</v>
      </c>
      <c r="C63" s="6" t="s">
        <v>131</v>
      </c>
      <c r="D63" s="6" t="s">
        <v>159</v>
      </c>
      <c r="E63" s="2" t="s">
        <v>4</v>
      </c>
      <c r="F63" s="2" t="s">
        <v>108</v>
      </c>
      <c r="G63" s="20">
        <v>61.97</v>
      </c>
      <c r="H63" s="20">
        <v>0</v>
      </c>
      <c r="I63" s="20">
        <v>0</v>
      </c>
      <c r="J63" s="20">
        <v>0</v>
      </c>
      <c r="K63" s="4">
        <v>1.006</v>
      </c>
      <c r="L63" s="20">
        <f>ROUND((G63*K63),2)-G63</f>
        <v>0.37000000000000455</v>
      </c>
      <c r="M63" s="20">
        <v>-1.55</v>
      </c>
      <c r="N63" s="20">
        <v>0</v>
      </c>
      <c r="O63" s="20">
        <v>0</v>
      </c>
      <c r="P63" s="5">
        <f>G63+H63+I63+J63+L63+M63+N63+O63</f>
        <v>60.790000000000006</v>
      </c>
    </row>
    <row r="64" spans="1:16" x14ac:dyDescent="0.25">
      <c r="A64" s="6">
        <v>69009027</v>
      </c>
      <c r="B64" s="6" t="s">
        <v>40</v>
      </c>
      <c r="C64" s="6" t="s">
        <v>132</v>
      </c>
      <c r="D64" s="6" t="s">
        <v>159</v>
      </c>
      <c r="E64" s="2" t="s">
        <v>8</v>
      </c>
      <c r="F64" s="2" t="s">
        <v>109</v>
      </c>
      <c r="G64" s="20">
        <v>104.74</v>
      </c>
      <c r="H64" s="20">
        <v>0</v>
      </c>
      <c r="I64" s="20">
        <v>0</v>
      </c>
      <c r="J64" s="20">
        <v>0</v>
      </c>
      <c r="K64" s="4">
        <v>1.0229999999999999</v>
      </c>
      <c r="L64" s="20">
        <f>ROUND((G64*K64),2)-G64</f>
        <v>2.4100000000000108</v>
      </c>
      <c r="M64" s="20">
        <v>-2.62</v>
      </c>
      <c r="N64" s="20">
        <v>0</v>
      </c>
      <c r="O64" s="20">
        <v>0</v>
      </c>
      <c r="P64" s="5">
        <f>G64+H64+I64+J64+L64+M64+N64+O64</f>
        <v>104.53</v>
      </c>
    </row>
    <row r="65" spans="1:16" x14ac:dyDescent="0.25">
      <c r="A65" s="6">
        <v>69009027</v>
      </c>
      <c r="B65" s="6" t="s">
        <v>40</v>
      </c>
      <c r="C65" s="6" t="s">
        <v>132</v>
      </c>
      <c r="D65" s="6" t="s">
        <v>159</v>
      </c>
      <c r="E65" s="2" t="s">
        <v>12</v>
      </c>
      <c r="F65" s="2" t="s">
        <v>110</v>
      </c>
      <c r="G65" s="20">
        <v>188.81</v>
      </c>
      <c r="H65" s="20">
        <v>0</v>
      </c>
      <c r="I65" s="20">
        <v>0</v>
      </c>
      <c r="J65" s="20">
        <v>0</v>
      </c>
      <c r="K65" s="4">
        <v>0.93700000000000006</v>
      </c>
      <c r="L65" s="20">
        <f>ROUND((G65*K65),2)-G65</f>
        <v>-11.900000000000006</v>
      </c>
      <c r="M65" s="20">
        <v>-4.72</v>
      </c>
      <c r="N65" s="20">
        <v>0</v>
      </c>
      <c r="O65" s="20">
        <v>0</v>
      </c>
      <c r="P65" s="5">
        <f>G65+H65+I65+J65+L65+M65+N65+O65</f>
        <v>172.19</v>
      </c>
    </row>
    <row r="66" spans="1:16" x14ac:dyDescent="0.25">
      <c r="A66" s="6">
        <v>69009027</v>
      </c>
      <c r="B66" s="6" t="s">
        <v>40</v>
      </c>
      <c r="C66" s="6" t="s">
        <v>132</v>
      </c>
      <c r="D66" s="6" t="s">
        <v>159</v>
      </c>
      <c r="E66" s="2" t="s">
        <v>16</v>
      </c>
      <c r="F66" s="2" t="s">
        <v>111</v>
      </c>
      <c r="G66" s="20">
        <v>299.92</v>
      </c>
      <c r="H66" s="20">
        <v>0</v>
      </c>
      <c r="I66" s="20">
        <v>0</v>
      </c>
      <c r="J66" s="20">
        <v>0</v>
      </c>
      <c r="K66" s="4">
        <v>0.98599999999999999</v>
      </c>
      <c r="L66" s="20">
        <f>ROUND((G66*K66),2)-G66</f>
        <v>-4.1999999999999886</v>
      </c>
      <c r="M66" s="20">
        <v>-7.5</v>
      </c>
      <c r="N66" s="20">
        <v>0</v>
      </c>
      <c r="O66" s="20">
        <v>0</v>
      </c>
      <c r="P66" s="5">
        <f>G66+H66+I66+J66+L66+M66+N66+O66</f>
        <v>288.22000000000003</v>
      </c>
    </row>
    <row r="67" spans="1:16" x14ac:dyDescent="0.25">
      <c r="A67" s="6">
        <v>69009027</v>
      </c>
      <c r="B67" s="6" t="s">
        <v>40</v>
      </c>
      <c r="C67" s="6" t="s">
        <v>132</v>
      </c>
      <c r="D67" s="6" t="s">
        <v>159</v>
      </c>
      <c r="E67" s="2" t="s">
        <v>1</v>
      </c>
      <c r="F67" s="2" t="s">
        <v>112</v>
      </c>
      <c r="G67" s="20">
        <v>470.33</v>
      </c>
      <c r="H67" s="20">
        <v>0</v>
      </c>
      <c r="I67" s="20">
        <v>0</v>
      </c>
      <c r="J67" s="20">
        <v>1.54</v>
      </c>
      <c r="K67" s="4" t="s">
        <v>216</v>
      </c>
      <c r="L67" s="20">
        <f>ROUND((G67*K67),2)-G67</f>
        <v>0</v>
      </c>
      <c r="M67" s="20">
        <v>-11.76</v>
      </c>
      <c r="N67" s="20">
        <v>0</v>
      </c>
      <c r="O67" s="20">
        <v>0</v>
      </c>
      <c r="P67" s="5">
        <f>G67+H67+I67+J67+L67+M67+N67+O67</f>
        <v>460.11</v>
      </c>
    </row>
    <row r="68" spans="1:16" x14ac:dyDescent="0.25">
      <c r="A68" s="6">
        <v>69009027</v>
      </c>
      <c r="B68" s="6" t="s">
        <v>40</v>
      </c>
      <c r="C68" s="6" t="s">
        <v>132</v>
      </c>
      <c r="D68" s="6" t="s">
        <v>159</v>
      </c>
      <c r="E68" s="2" t="s">
        <v>5</v>
      </c>
      <c r="F68" s="2" t="s">
        <v>113</v>
      </c>
      <c r="G68" s="20">
        <v>61.97</v>
      </c>
      <c r="H68" s="20">
        <v>0</v>
      </c>
      <c r="I68" s="20">
        <v>0</v>
      </c>
      <c r="J68" s="20">
        <v>0.98</v>
      </c>
      <c r="K68" s="4">
        <v>1.006</v>
      </c>
      <c r="L68" s="20">
        <f>ROUND((G68*K68),2)-G68</f>
        <v>0.37000000000000455</v>
      </c>
      <c r="M68" s="20">
        <v>-1.55</v>
      </c>
      <c r="N68" s="20">
        <v>0</v>
      </c>
      <c r="O68" s="20">
        <v>0</v>
      </c>
      <c r="P68" s="5">
        <f>G68+H68+I68+J68+L68+M68+N68+O68</f>
        <v>61.77</v>
      </c>
    </row>
    <row r="69" spans="1:16" x14ac:dyDescent="0.25">
      <c r="A69" s="6">
        <v>69009027</v>
      </c>
      <c r="B69" s="6" t="s">
        <v>40</v>
      </c>
      <c r="C69" s="6" t="s">
        <v>132</v>
      </c>
      <c r="D69" s="6" t="s">
        <v>159</v>
      </c>
      <c r="E69" s="2" t="s">
        <v>9</v>
      </c>
      <c r="F69" s="2" t="s">
        <v>114</v>
      </c>
      <c r="G69" s="20">
        <v>104.74</v>
      </c>
      <c r="H69" s="20">
        <v>0</v>
      </c>
      <c r="I69" s="20">
        <v>0</v>
      </c>
      <c r="J69" s="20">
        <v>1.74</v>
      </c>
      <c r="K69" s="4">
        <v>1.0229999999999999</v>
      </c>
      <c r="L69" s="20">
        <f>ROUND((G69*K69),2)-G69</f>
        <v>2.4100000000000108</v>
      </c>
      <c r="M69" s="20">
        <v>-2.62</v>
      </c>
      <c r="N69" s="20">
        <v>0</v>
      </c>
      <c r="O69" s="20">
        <v>0</v>
      </c>
      <c r="P69" s="5">
        <f>G69+H69+I69+J69+L69+M69+N69+O69</f>
        <v>106.27</v>
      </c>
    </row>
    <row r="70" spans="1:16" x14ac:dyDescent="0.25">
      <c r="A70" s="6">
        <v>69009027</v>
      </c>
      <c r="B70" s="6" t="s">
        <v>40</v>
      </c>
      <c r="C70" s="6" t="s">
        <v>132</v>
      </c>
      <c r="D70" s="6" t="s">
        <v>159</v>
      </c>
      <c r="E70" s="2" t="s">
        <v>13</v>
      </c>
      <c r="F70" s="2" t="s">
        <v>115</v>
      </c>
      <c r="G70" s="20">
        <v>188.81</v>
      </c>
      <c r="H70" s="20">
        <v>0</v>
      </c>
      <c r="I70" s="20">
        <v>0</v>
      </c>
      <c r="J70" s="20">
        <v>3.85</v>
      </c>
      <c r="K70" s="4">
        <v>0.93700000000000006</v>
      </c>
      <c r="L70" s="20">
        <f>ROUND((G70*K70),2)-G70</f>
        <v>-11.900000000000006</v>
      </c>
      <c r="M70" s="20">
        <v>-4.72</v>
      </c>
      <c r="N70" s="20">
        <v>0</v>
      </c>
      <c r="O70" s="20">
        <v>0</v>
      </c>
      <c r="P70" s="5">
        <f>G70+H70+I70+J70+L70+M70+N70+O70</f>
        <v>176.04</v>
      </c>
    </row>
    <row r="71" spans="1:16" x14ac:dyDescent="0.25">
      <c r="A71" s="6">
        <v>69009027</v>
      </c>
      <c r="B71" s="6" t="s">
        <v>40</v>
      </c>
      <c r="C71" s="6" t="s">
        <v>132</v>
      </c>
      <c r="D71" s="6" t="s">
        <v>159</v>
      </c>
      <c r="E71" s="2" t="s">
        <v>17</v>
      </c>
      <c r="F71" s="2" t="s">
        <v>116</v>
      </c>
      <c r="G71" s="20">
        <v>299.92</v>
      </c>
      <c r="H71" s="20">
        <v>0</v>
      </c>
      <c r="I71" s="20">
        <v>0</v>
      </c>
      <c r="J71" s="20">
        <v>4.5</v>
      </c>
      <c r="K71" s="4">
        <v>0.98599999999999999</v>
      </c>
      <c r="L71" s="20">
        <f>ROUND((G71*K71),2)-G71</f>
        <v>-4.1999999999999886</v>
      </c>
      <c r="M71" s="20">
        <v>-7.5</v>
      </c>
      <c r="N71" s="20">
        <v>0</v>
      </c>
      <c r="O71" s="20">
        <v>0</v>
      </c>
      <c r="P71" s="5">
        <f>G71+H71+I71+J71+L71+M71+N71+O71</f>
        <v>292.72000000000003</v>
      </c>
    </row>
    <row r="72" spans="1:16" x14ac:dyDescent="0.25">
      <c r="A72" s="6">
        <v>69009027</v>
      </c>
      <c r="B72" s="6" t="s">
        <v>40</v>
      </c>
      <c r="C72" s="6" t="s">
        <v>132</v>
      </c>
      <c r="D72" s="6" t="s">
        <v>159</v>
      </c>
      <c r="E72" s="2" t="s">
        <v>2</v>
      </c>
      <c r="F72" s="2" t="s">
        <v>117</v>
      </c>
      <c r="G72" s="20">
        <v>470.33</v>
      </c>
      <c r="H72" s="20">
        <v>0</v>
      </c>
      <c r="I72" s="20">
        <v>0.14000000000000001</v>
      </c>
      <c r="J72" s="20">
        <v>0</v>
      </c>
      <c r="K72" s="4" t="s">
        <v>216</v>
      </c>
      <c r="L72" s="20">
        <f>ROUND((G72*K72),2)-G72</f>
        <v>0</v>
      </c>
      <c r="M72" s="20">
        <v>-11.76</v>
      </c>
      <c r="N72" s="20">
        <v>0</v>
      </c>
      <c r="O72" s="20">
        <v>0</v>
      </c>
      <c r="P72" s="5">
        <f>G72+H72+I72+J72+L72+M72+N72+O72</f>
        <v>458.71</v>
      </c>
    </row>
    <row r="73" spans="1:16" x14ac:dyDescent="0.25">
      <c r="A73" s="6">
        <v>69009027</v>
      </c>
      <c r="B73" s="6" t="s">
        <v>40</v>
      </c>
      <c r="C73" s="6" t="s">
        <v>132</v>
      </c>
      <c r="D73" s="6" t="s">
        <v>159</v>
      </c>
      <c r="E73" s="2" t="s">
        <v>6</v>
      </c>
      <c r="F73" s="2" t="s">
        <v>118</v>
      </c>
      <c r="G73" s="20">
        <v>61.97</v>
      </c>
      <c r="H73" s="20">
        <v>0</v>
      </c>
      <c r="I73" s="20">
        <v>13.87</v>
      </c>
      <c r="J73" s="20">
        <v>0</v>
      </c>
      <c r="K73" s="4">
        <v>1.006</v>
      </c>
      <c r="L73" s="20">
        <f>ROUND((G73*K73),2)-G73</f>
        <v>0.37000000000000455</v>
      </c>
      <c r="M73" s="20">
        <v>-1.55</v>
      </c>
      <c r="N73" s="20">
        <v>0</v>
      </c>
      <c r="O73" s="20">
        <v>0</v>
      </c>
      <c r="P73" s="5">
        <f>G73+H73+I73+J73+L73+M73+N73+O73</f>
        <v>74.660000000000011</v>
      </c>
    </row>
    <row r="74" spans="1:16" x14ac:dyDescent="0.25">
      <c r="A74" s="6">
        <v>69009027</v>
      </c>
      <c r="B74" s="6" t="s">
        <v>40</v>
      </c>
      <c r="C74" s="6" t="s">
        <v>132</v>
      </c>
      <c r="D74" s="6" t="s">
        <v>159</v>
      </c>
      <c r="E74" s="2" t="s">
        <v>10</v>
      </c>
      <c r="F74" s="2" t="s">
        <v>119</v>
      </c>
      <c r="G74" s="20">
        <v>104.74</v>
      </c>
      <c r="H74" s="20">
        <v>0</v>
      </c>
      <c r="I74" s="20">
        <v>14.35</v>
      </c>
      <c r="J74" s="20">
        <v>0</v>
      </c>
      <c r="K74" s="4">
        <v>1.0229999999999999</v>
      </c>
      <c r="L74" s="20">
        <f>ROUND((G74*K74),2)-G74</f>
        <v>2.4100000000000108</v>
      </c>
      <c r="M74" s="20">
        <v>-2.62</v>
      </c>
      <c r="N74" s="20">
        <v>0</v>
      </c>
      <c r="O74" s="20">
        <v>0</v>
      </c>
      <c r="P74" s="5">
        <f>G74+H74+I74+J74+L74+M74+N74+O74</f>
        <v>118.88</v>
      </c>
    </row>
    <row r="75" spans="1:16" x14ac:dyDescent="0.25">
      <c r="A75" s="6">
        <v>69009027</v>
      </c>
      <c r="B75" s="6" t="s">
        <v>40</v>
      </c>
      <c r="C75" s="6" t="s">
        <v>132</v>
      </c>
      <c r="D75" s="6" t="s">
        <v>159</v>
      </c>
      <c r="E75" s="2" t="s">
        <v>14</v>
      </c>
      <c r="F75" s="2" t="s">
        <v>120</v>
      </c>
      <c r="G75" s="20">
        <v>188.81</v>
      </c>
      <c r="H75" s="20">
        <v>0</v>
      </c>
      <c r="I75" s="20">
        <v>9.41</v>
      </c>
      <c r="J75" s="20">
        <v>0</v>
      </c>
      <c r="K75" s="4">
        <v>0.93700000000000006</v>
      </c>
      <c r="L75" s="20">
        <f>ROUND((G75*K75),2)-G75</f>
        <v>-11.900000000000006</v>
      </c>
      <c r="M75" s="20">
        <v>-4.72</v>
      </c>
      <c r="N75" s="20">
        <v>0</v>
      </c>
      <c r="O75" s="20">
        <v>0</v>
      </c>
      <c r="P75" s="5">
        <f>G75+H75+I75+J75+L75+M75+N75+O75</f>
        <v>181.6</v>
      </c>
    </row>
    <row r="76" spans="1:16" x14ac:dyDescent="0.25">
      <c r="A76" s="6">
        <v>69009027</v>
      </c>
      <c r="B76" s="6" t="s">
        <v>40</v>
      </c>
      <c r="C76" s="6" t="s">
        <v>132</v>
      </c>
      <c r="D76" s="6" t="s">
        <v>159</v>
      </c>
      <c r="E76" s="2" t="s">
        <v>18</v>
      </c>
      <c r="F76" s="2" t="s">
        <v>121</v>
      </c>
      <c r="G76" s="20">
        <v>299.92</v>
      </c>
      <c r="H76" s="20">
        <v>0</v>
      </c>
      <c r="I76" s="20">
        <v>9.4</v>
      </c>
      <c r="J76" s="20">
        <v>0</v>
      </c>
      <c r="K76" s="4">
        <v>0.98599999999999999</v>
      </c>
      <c r="L76" s="20">
        <f>ROUND((G76*K76),2)-G76</f>
        <v>-4.1999999999999886</v>
      </c>
      <c r="M76" s="20">
        <v>-7.5</v>
      </c>
      <c r="N76" s="20">
        <v>0</v>
      </c>
      <c r="O76" s="20">
        <v>0</v>
      </c>
      <c r="P76" s="5">
        <f>G76+H76+I76+J76+L76+M76+N76+O76</f>
        <v>297.62</v>
      </c>
    </row>
    <row r="77" spans="1:16" x14ac:dyDescent="0.25">
      <c r="A77" s="6">
        <v>69009027</v>
      </c>
      <c r="B77" s="6" t="s">
        <v>40</v>
      </c>
      <c r="C77" s="6" t="s">
        <v>132</v>
      </c>
      <c r="D77" s="6" t="s">
        <v>159</v>
      </c>
      <c r="E77" s="2" t="s">
        <v>3</v>
      </c>
      <c r="F77" s="2" t="s">
        <v>122</v>
      </c>
      <c r="G77" s="20">
        <v>470.33</v>
      </c>
      <c r="H77" s="20">
        <v>0</v>
      </c>
      <c r="I77" s="20">
        <v>0.14000000000000001</v>
      </c>
      <c r="J77" s="20">
        <v>1.54</v>
      </c>
      <c r="K77" s="4" t="s">
        <v>216</v>
      </c>
      <c r="L77" s="20">
        <f>ROUND((G77*K77),2)-G77</f>
        <v>0</v>
      </c>
      <c r="M77" s="20">
        <v>-11.76</v>
      </c>
      <c r="N77" s="20">
        <v>0</v>
      </c>
      <c r="O77" s="20">
        <v>0</v>
      </c>
      <c r="P77" s="5">
        <f>G77+H77+I77+J77+L77+M77+N77+O77</f>
        <v>460.25</v>
      </c>
    </row>
    <row r="78" spans="1:16" x14ac:dyDescent="0.25">
      <c r="A78" s="6">
        <v>69009027</v>
      </c>
      <c r="B78" s="6" t="s">
        <v>40</v>
      </c>
      <c r="C78" s="6" t="s">
        <v>132</v>
      </c>
      <c r="D78" s="6" t="s">
        <v>159</v>
      </c>
      <c r="E78" s="2" t="s">
        <v>7</v>
      </c>
      <c r="F78" s="2" t="s">
        <v>123</v>
      </c>
      <c r="G78" s="20">
        <v>61.97</v>
      </c>
      <c r="H78" s="20">
        <v>0</v>
      </c>
      <c r="I78" s="20">
        <v>13.87</v>
      </c>
      <c r="J78" s="20">
        <v>0.98</v>
      </c>
      <c r="K78" s="4">
        <v>1.006</v>
      </c>
      <c r="L78" s="20">
        <f>ROUND((G78*K78),2)-G78</f>
        <v>0.37000000000000455</v>
      </c>
      <c r="M78" s="20">
        <v>-1.55</v>
      </c>
      <c r="N78" s="20">
        <v>0</v>
      </c>
      <c r="O78" s="20">
        <v>0</v>
      </c>
      <c r="P78" s="5">
        <f>G78+H78+I78+J78+L78+M78+N78+O78</f>
        <v>75.640000000000015</v>
      </c>
    </row>
    <row r="79" spans="1:16" x14ac:dyDescent="0.25">
      <c r="A79" s="6">
        <v>69009027</v>
      </c>
      <c r="B79" s="6" t="s">
        <v>40</v>
      </c>
      <c r="C79" s="6" t="s">
        <v>132</v>
      </c>
      <c r="D79" s="6" t="s">
        <v>159</v>
      </c>
      <c r="E79" s="2" t="s">
        <v>11</v>
      </c>
      <c r="F79" s="2" t="s">
        <v>124</v>
      </c>
      <c r="G79" s="20">
        <v>104.74</v>
      </c>
      <c r="H79" s="20">
        <v>0</v>
      </c>
      <c r="I79" s="20">
        <v>14.35</v>
      </c>
      <c r="J79" s="20">
        <v>1.74</v>
      </c>
      <c r="K79" s="4">
        <v>1.0229999999999999</v>
      </c>
      <c r="L79" s="20">
        <f>ROUND((G79*K79),2)-G79</f>
        <v>2.4100000000000108</v>
      </c>
      <c r="M79" s="20">
        <v>-2.62</v>
      </c>
      <c r="N79" s="20">
        <v>0</v>
      </c>
      <c r="O79" s="20">
        <v>0</v>
      </c>
      <c r="P79" s="5">
        <f>G79+H79+I79+J79+L79+M79+N79+O79</f>
        <v>120.61999999999999</v>
      </c>
    </row>
    <row r="80" spans="1:16" x14ac:dyDescent="0.25">
      <c r="A80" s="6">
        <v>69009027</v>
      </c>
      <c r="B80" s="6" t="s">
        <v>40</v>
      </c>
      <c r="C80" s="6" t="s">
        <v>132</v>
      </c>
      <c r="D80" s="6" t="s">
        <v>159</v>
      </c>
      <c r="E80" s="2" t="s">
        <v>15</v>
      </c>
      <c r="F80" s="2" t="s">
        <v>125</v>
      </c>
      <c r="G80" s="20">
        <v>188.81</v>
      </c>
      <c r="H80" s="20">
        <v>0</v>
      </c>
      <c r="I80" s="20">
        <v>9.41</v>
      </c>
      <c r="J80" s="20">
        <v>3.85</v>
      </c>
      <c r="K80" s="4">
        <v>0.93700000000000006</v>
      </c>
      <c r="L80" s="20">
        <f>ROUND((G80*K80),2)-G80</f>
        <v>-11.900000000000006</v>
      </c>
      <c r="M80" s="20">
        <v>-4.72</v>
      </c>
      <c r="N80" s="20">
        <v>0</v>
      </c>
      <c r="O80" s="20">
        <v>0</v>
      </c>
      <c r="P80" s="5">
        <f>G80+H80+I80+J80+L80+M80+N80+O80</f>
        <v>185.45</v>
      </c>
    </row>
    <row r="81" spans="1:16" x14ac:dyDescent="0.25">
      <c r="A81" s="6">
        <v>69009027</v>
      </c>
      <c r="B81" s="6" t="s">
        <v>40</v>
      </c>
      <c r="C81" s="6" t="s">
        <v>132</v>
      </c>
      <c r="D81" s="6" t="s">
        <v>159</v>
      </c>
      <c r="E81" s="2" t="s">
        <v>19</v>
      </c>
      <c r="F81" s="2" t="s">
        <v>126</v>
      </c>
      <c r="G81" s="20">
        <v>299.92</v>
      </c>
      <c r="H81" s="20">
        <v>0</v>
      </c>
      <c r="I81" s="20">
        <v>9.4</v>
      </c>
      <c r="J81" s="20">
        <v>4.5</v>
      </c>
      <c r="K81" s="4">
        <v>0.98599999999999999</v>
      </c>
      <c r="L81" s="20">
        <f>ROUND((G81*K81),2)-G81</f>
        <v>-4.1999999999999886</v>
      </c>
      <c r="M81" s="20">
        <v>-7.5</v>
      </c>
      <c r="N81" s="20">
        <v>0</v>
      </c>
      <c r="O81" s="20">
        <v>0</v>
      </c>
      <c r="P81" s="5">
        <f>G81+H81+I81+J81+L81+M81+N81+O81</f>
        <v>302.12</v>
      </c>
    </row>
    <row r="82" spans="1:16" x14ac:dyDescent="0.25">
      <c r="A82" s="6">
        <v>69009027</v>
      </c>
      <c r="B82" s="6" t="s">
        <v>40</v>
      </c>
      <c r="C82" s="6" t="s">
        <v>133</v>
      </c>
      <c r="D82" s="6" t="s">
        <v>160</v>
      </c>
      <c r="E82" s="2" t="s">
        <v>0</v>
      </c>
      <c r="F82" s="2" t="s">
        <v>107</v>
      </c>
      <c r="G82" s="20">
        <v>479.69</v>
      </c>
      <c r="H82" s="20">
        <v>0</v>
      </c>
      <c r="I82" s="20">
        <v>0</v>
      </c>
      <c r="J82" s="20">
        <v>0</v>
      </c>
      <c r="K82" s="4" t="s">
        <v>216</v>
      </c>
      <c r="L82" s="20">
        <f>ROUND((G82*K82),2)-G82</f>
        <v>0</v>
      </c>
      <c r="M82" s="20">
        <v>-11.99</v>
      </c>
      <c r="N82" s="20">
        <v>0</v>
      </c>
      <c r="O82" s="20">
        <v>0</v>
      </c>
      <c r="P82" s="5">
        <f>G82+H82+I82+J82+L82+M82+N82+O82</f>
        <v>467.7</v>
      </c>
    </row>
    <row r="83" spans="1:16" x14ac:dyDescent="0.25">
      <c r="A83" s="6">
        <v>69009027</v>
      </c>
      <c r="B83" s="6" t="s">
        <v>40</v>
      </c>
      <c r="C83" s="6" t="s">
        <v>133</v>
      </c>
      <c r="D83" s="6" t="s">
        <v>160</v>
      </c>
      <c r="E83" s="2" t="s">
        <v>4</v>
      </c>
      <c r="F83" s="2" t="s">
        <v>108</v>
      </c>
      <c r="G83" s="20">
        <v>63.2</v>
      </c>
      <c r="H83" s="20">
        <v>0</v>
      </c>
      <c r="I83" s="20">
        <v>0</v>
      </c>
      <c r="J83" s="20">
        <v>0</v>
      </c>
      <c r="K83" s="4">
        <v>1.03</v>
      </c>
      <c r="L83" s="20">
        <f>ROUND((G83*K83),2)-G83</f>
        <v>1.8999999999999915</v>
      </c>
      <c r="M83" s="20">
        <v>-1.58</v>
      </c>
      <c r="N83" s="20">
        <v>0</v>
      </c>
      <c r="O83" s="20">
        <v>0</v>
      </c>
      <c r="P83" s="5">
        <f>G83+H83+I83+J83+L83+M83+N83+O83</f>
        <v>63.519999999999996</v>
      </c>
    </row>
    <row r="84" spans="1:16" x14ac:dyDescent="0.25">
      <c r="A84" s="6">
        <v>69009027</v>
      </c>
      <c r="B84" s="6" t="s">
        <v>40</v>
      </c>
      <c r="C84" s="6" t="s">
        <v>134</v>
      </c>
      <c r="D84" s="6" t="s">
        <v>160</v>
      </c>
      <c r="E84" s="2" t="s">
        <v>8</v>
      </c>
      <c r="F84" s="2" t="s">
        <v>109</v>
      </c>
      <c r="G84" s="20">
        <v>106.83</v>
      </c>
      <c r="H84" s="20">
        <v>0</v>
      </c>
      <c r="I84" s="20">
        <v>0</v>
      </c>
      <c r="J84" s="20">
        <v>0</v>
      </c>
      <c r="K84" s="4">
        <v>1.0049999999999999</v>
      </c>
      <c r="L84" s="20">
        <f>ROUND((G84*K84),2)-G84</f>
        <v>0.53000000000000114</v>
      </c>
      <c r="M84" s="20">
        <v>-2.67</v>
      </c>
      <c r="N84" s="20">
        <v>0</v>
      </c>
      <c r="O84" s="20">
        <v>0</v>
      </c>
      <c r="P84" s="5">
        <f>G84+H84+I84+J84+L84+M84+N84+O84</f>
        <v>104.69</v>
      </c>
    </row>
    <row r="85" spans="1:16" x14ac:dyDescent="0.25">
      <c r="A85" s="6">
        <v>69009027</v>
      </c>
      <c r="B85" s="6" t="s">
        <v>40</v>
      </c>
      <c r="C85" s="6" t="s">
        <v>134</v>
      </c>
      <c r="D85" s="6" t="s">
        <v>160</v>
      </c>
      <c r="E85" s="2" t="s">
        <v>12</v>
      </c>
      <c r="F85" s="2" t="s">
        <v>110</v>
      </c>
      <c r="G85" s="20">
        <v>192.57</v>
      </c>
      <c r="H85" s="20">
        <v>0</v>
      </c>
      <c r="I85" s="20">
        <v>0</v>
      </c>
      <c r="J85" s="20">
        <v>0</v>
      </c>
      <c r="K85" s="4">
        <v>1.01</v>
      </c>
      <c r="L85" s="20">
        <f>ROUND((G85*K85),2)-G85</f>
        <v>1.9300000000000068</v>
      </c>
      <c r="M85" s="20">
        <v>-4.8099999999999996</v>
      </c>
      <c r="N85" s="20">
        <v>0</v>
      </c>
      <c r="O85" s="20">
        <v>0</v>
      </c>
      <c r="P85" s="5">
        <f>G85+H85+I85+J85+L85+M85+N85+O85</f>
        <v>189.69</v>
      </c>
    </row>
    <row r="86" spans="1:16" x14ac:dyDescent="0.25">
      <c r="A86" s="6">
        <v>69009027</v>
      </c>
      <c r="B86" s="6" t="s">
        <v>40</v>
      </c>
      <c r="C86" s="6" t="s">
        <v>134</v>
      </c>
      <c r="D86" s="6" t="s">
        <v>160</v>
      </c>
      <c r="E86" s="2" t="s">
        <v>16</v>
      </c>
      <c r="F86" s="2" t="s">
        <v>111</v>
      </c>
      <c r="G86" s="20">
        <v>305.88</v>
      </c>
      <c r="H86" s="20">
        <v>0</v>
      </c>
      <c r="I86" s="20">
        <v>0</v>
      </c>
      <c r="J86" s="20">
        <v>0</v>
      </c>
      <c r="K86" s="4">
        <v>1.0740000000000001</v>
      </c>
      <c r="L86" s="20">
        <f>ROUND((G86*K86),2)-G86</f>
        <v>22.639999999999986</v>
      </c>
      <c r="M86" s="20">
        <v>-7.65</v>
      </c>
      <c r="N86" s="20">
        <v>0</v>
      </c>
      <c r="O86" s="20">
        <v>0</v>
      </c>
      <c r="P86" s="5">
        <f>G86+H86+I86+J86+L86+M86+N86+O86</f>
        <v>320.87</v>
      </c>
    </row>
    <row r="87" spans="1:16" x14ac:dyDescent="0.25">
      <c r="A87" s="6">
        <v>69009027</v>
      </c>
      <c r="B87" s="6" t="s">
        <v>40</v>
      </c>
      <c r="C87" s="6" t="s">
        <v>134</v>
      </c>
      <c r="D87" s="6" t="s">
        <v>160</v>
      </c>
      <c r="E87" s="2" t="s">
        <v>1</v>
      </c>
      <c r="F87" s="2" t="s">
        <v>112</v>
      </c>
      <c r="G87" s="20">
        <v>479.69</v>
      </c>
      <c r="H87" s="20">
        <v>0</v>
      </c>
      <c r="I87" s="20">
        <v>0</v>
      </c>
      <c r="J87" s="20">
        <v>0.89</v>
      </c>
      <c r="K87" s="4" t="s">
        <v>216</v>
      </c>
      <c r="L87" s="20">
        <f>ROUND((G87*K87),2)-G87</f>
        <v>0</v>
      </c>
      <c r="M87" s="20">
        <v>-11.99</v>
      </c>
      <c r="N87" s="20">
        <v>0</v>
      </c>
      <c r="O87" s="20">
        <v>0</v>
      </c>
      <c r="P87" s="5">
        <f>G87+H87+I87+J87+L87+M87+N87+O87</f>
        <v>468.59</v>
      </c>
    </row>
    <row r="88" spans="1:16" x14ac:dyDescent="0.25">
      <c r="A88" s="6">
        <v>69009027</v>
      </c>
      <c r="B88" s="6" t="s">
        <v>40</v>
      </c>
      <c r="C88" s="6" t="s">
        <v>134</v>
      </c>
      <c r="D88" s="6" t="s">
        <v>160</v>
      </c>
      <c r="E88" s="2" t="s">
        <v>5</v>
      </c>
      <c r="F88" s="2" t="s">
        <v>113</v>
      </c>
      <c r="G88" s="20">
        <v>63.2</v>
      </c>
      <c r="H88" s="20">
        <v>0</v>
      </c>
      <c r="I88" s="20">
        <v>0</v>
      </c>
      <c r="J88" s="20">
        <v>0.56000000000000005</v>
      </c>
      <c r="K88" s="4">
        <v>1.03</v>
      </c>
      <c r="L88" s="20">
        <f>ROUND((G88*K88),2)-G88</f>
        <v>1.8999999999999915</v>
      </c>
      <c r="M88" s="20">
        <v>-1.58</v>
      </c>
      <c r="N88" s="20">
        <v>0</v>
      </c>
      <c r="O88" s="20">
        <v>0</v>
      </c>
      <c r="P88" s="5">
        <f>G88+H88+I88+J88+L88+M88+N88+O88</f>
        <v>64.08</v>
      </c>
    </row>
    <row r="89" spans="1:16" x14ac:dyDescent="0.25">
      <c r="A89" s="6">
        <v>69009027</v>
      </c>
      <c r="B89" s="6" t="s">
        <v>40</v>
      </c>
      <c r="C89" s="6" t="s">
        <v>134</v>
      </c>
      <c r="D89" s="6" t="s">
        <v>160</v>
      </c>
      <c r="E89" s="2" t="s">
        <v>9</v>
      </c>
      <c r="F89" s="2" t="s">
        <v>114</v>
      </c>
      <c r="G89" s="20">
        <v>106.83</v>
      </c>
      <c r="H89" s="20">
        <v>0</v>
      </c>
      <c r="I89" s="20">
        <v>0</v>
      </c>
      <c r="J89" s="20">
        <v>1</v>
      </c>
      <c r="K89" s="4">
        <v>1.0049999999999999</v>
      </c>
      <c r="L89" s="20">
        <f>ROUND((G89*K89),2)-G89</f>
        <v>0.53000000000000114</v>
      </c>
      <c r="M89" s="20">
        <v>-2.67</v>
      </c>
      <c r="N89" s="20">
        <v>0</v>
      </c>
      <c r="O89" s="20">
        <v>0</v>
      </c>
      <c r="P89" s="5">
        <f>G89+H89+I89+J89+L89+M89+N89+O89</f>
        <v>105.69</v>
      </c>
    </row>
    <row r="90" spans="1:16" x14ac:dyDescent="0.25">
      <c r="A90" s="6">
        <v>69009027</v>
      </c>
      <c r="B90" s="6" t="s">
        <v>40</v>
      </c>
      <c r="C90" s="6" t="s">
        <v>134</v>
      </c>
      <c r="D90" s="6" t="s">
        <v>160</v>
      </c>
      <c r="E90" s="2" t="s">
        <v>13</v>
      </c>
      <c r="F90" s="2" t="s">
        <v>115</v>
      </c>
      <c r="G90" s="20">
        <v>192.57</v>
      </c>
      <c r="H90" s="20">
        <v>0</v>
      </c>
      <c r="I90" s="20">
        <v>0</v>
      </c>
      <c r="J90" s="20">
        <v>2.2200000000000002</v>
      </c>
      <c r="K90" s="4">
        <v>1.01</v>
      </c>
      <c r="L90" s="20">
        <f>ROUND((G90*K90),2)-G90</f>
        <v>1.9300000000000068</v>
      </c>
      <c r="M90" s="20">
        <v>-4.8099999999999996</v>
      </c>
      <c r="N90" s="20">
        <v>0</v>
      </c>
      <c r="O90" s="20">
        <v>0</v>
      </c>
      <c r="P90" s="5">
        <f>G90+H90+I90+J90+L90+M90+N90+O90</f>
        <v>191.91</v>
      </c>
    </row>
    <row r="91" spans="1:16" x14ac:dyDescent="0.25">
      <c r="A91" s="6">
        <v>69009027</v>
      </c>
      <c r="B91" s="6" t="s">
        <v>40</v>
      </c>
      <c r="C91" s="6" t="s">
        <v>134</v>
      </c>
      <c r="D91" s="6" t="s">
        <v>160</v>
      </c>
      <c r="E91" s="2" t="s">
        <v>17</v>
      </c>
      <c r="F91" s="2" t="s">
        <v>116</v>
      </c>
      <c r="G91" s="20">
        <v>305.88</v>
      </c>
      <c r="H91" s="20">
        <v>0</v>
      </c>
      <c r="I91" s="20">
        <v>0</v>
      </c>
      <c r="J91" s="20">
        <v>2.59</v>
      </c>
      <c r="K91" s="4">
        <v>1.0740000000000001</v>
      </c>
      <c r="L91" s="20">
        <f>ROUND((G91*K91),2)-G91</f>
        <v>22.639999999999986</v>
      </c>
      <c r="M91" s="20">
        <v>-7.65</v>
      </c>
      <c r="N91" s="20">
        <v>0</v>
      </c>
      <c r="O91" s="20">
        <v>0</v>
      </c>
      <c r="P91" s="5">
        <f>G91+H91+I91+J91+L91+M91+N91+O91</f>
        <v>323.45999999999998</v>
      </c>
    </row>
    <row r="92" spans="1:16" x14ac:dyDescent="0.25">
      <c r="A92" s="6">
        <v>69009027</v>
      </c>
      <c r="B92" s="6" t="s">
        <v>40</v>
      </c>
      <c r="C92" s="6" t="s">
        <v>134</v>
      </c>
      <c r="D92" s="6" t="s">
        <v>160</v>
      </c>
      <c r="E92" s="2" t="s">
        <v>2</v>
      </c>
      <c r="F92" s="2" t="s">
        <v>117</v>
      </c>
      <c r="G92" s="20">
        <v>479.69</v>
      </c>
      <c r="H92" s="20">
        <v>0</v>
      </c>
      <c r="I92" s="20">
        <v>0.15</v>
      </c>
      <c r="J92" s="20">
        <v>0</v>
      </c>
      <c r="K92" s="4" t="s">
        <v>216</v>
      </c>
      <c r="L92" s="20">
        <f>ROUND((G92*K92),2)-G92</f>
        <v>0</v>
      </c>
      <c r="M92" s="20">
        <v>-11.99</v>
      </c>
      <c r="N92" s="20">
        <v>0</v>
      </c>
      <c r="O92" s="20">
        <v>0</v>
      </c>
      <c r="P92" s="5">
        <f>G92+H92+I92+J92+L92+M92+N92+O92</f>
        <v>467.84999999999997</v>
      </c>
    </row>
    <row r="93" spans="1:16" x14ac:dyDescent="0.25">
      <c r="A93" s="6">
        <v>69009027</v>
      </c>
      <c r="B93" s="6" t="s">
        <v>40</v>
      </c>
      <c r="C93" s="6" t="s">
        <v>134</v>
      </c>
      <c r="D93" s="6" t="s">
        <v>160</v>
      </c>
      <c r="E93" s="2" t="s">
        <v>6</v>
      </c>
      <c r="F93" s="2" t="s">
        <v>118</v>
      </c>
      <c r="G93" s="20">
        <v>63.2</v>
      </c>
      <c r="H93" s="20">
        <v>0</v>
      </c>
      <c r="I93" s="20">
        <v>15.41</v>
      </c>
      <c r="J93" s="20">
        <v>0</v>
      </c>
      <c r="K93" s="4">
        <v>1.03</v>
      </c>
      <c r="L93" s="20">
        <f>ROUND((G93*K93),2)-G93</f>
        <v>1.8999999999999915</v>
      </c>
      <c r="M93" s="20">
        <v>-1.58</v>
      </c>
      <c r="N93" s="20">
        <v>0</v>
      </c>
      <c r="O93" s="20">
        <v>0</v>
      </c>
      <c r="P93" s="5">
        <f>G93+H93+I93+J93+L93+M93+N93+O93</f>
        <v>78.929999999999993</v>
      </c>
    </row>
    <row r="94" spans="1:16" x14ac:dyDescent="0.25">
      <c r="A94" s="6">
        <v>69009027</v>
      </c>
      <c r="B94" s="6" t="s">
        <v>40</v>
      </c>
      <c r="C94" s="6" t="s">
        <v>134</v>
      </c>
      <c r="D94" s="6" t="s">
        <v>160</v>
      </c>
      <c r="E94" s="2" t="s">
        <v>10</v>
      </c>
      <c r="F94" s="2" t="s">
        <v>119</v>
      </c>
      <c r="G94" s="20">
        <v>106.83</v>
      </c>
      <c r="H94" s="20">
        <v>0</v>
      </c>
      <c r="I94" s="20">
        <v>15.95</v>
      </c>
      <c r="J94" s="20">
        <v>0</v>
      </c>
      <c r="K94" s="4">
        <v>1.0049999999999999</v>
      </c>
      <c r="L94" s="20">
        <f>ROUND((G94*K94),2)-G94</f>
        <v>0.53000000000000114</v>
      </c>
      <c r="M94" s="20">
        <v>-2.67</v>
      </c>
      <c r="N94" s="20">
        <v>0</v>
      </c>
      <c r="O94" s="20">
        <v>0</v>
      </c>
      <c r="P94" s="5">
        <f>G94+H94+I94+J94+L94+M94+N94+O94</f>
        <v>120.64</v>
      </c>
    </row>
    <row r="95" spans="1:16" x14ac:dyDescent="0.25">
      <c r="A95" s="6">
        <v>69009027</v>
      </c>
      <c r="B95" s="6" t="s">
        <v>40</v>
      </c>
      <c r="C95" s="6" t="s">
        <v>134</v>
      </c>
      <c r="D95" s="6" t="s">
        <v>160</v>
      </c>
      <c r="E95" s="2" t="s">
        <v>14</v>
      </c>
      <c r="F95" s="2" t="s">
        <v>120</v>
      </c>
      <c r="G95" s="20">
        <v>192.57</v>
      </c>
      <c r="H95" s="20">
        <v>0</v>
      </c>
      <c r="I95" s="20">
        <v>10.46</v>
      </c>
      <c r="J95" s="20">
        <v>0</v>
      </c>
      <c r="K95" s="4">
        <v>1.01</v>
      </c>
      <c r="L95" s="20">
        <f>ROUND((G95*K95),2)-G95</f>
        <v>1.9300000000000068</v>
      </c>
      <c r="M95" s="20">
        <v>-4.8099999999999996</v>
      </c>
      <c r="N95" s="20">
        <v>0</v>
      </c>
      <c r="O95" s="20">
        <v>0</v>
      </c>
      <c r="P95" s="5">
        <f>G95+H95+I95+J95+L95+M95+N95+O95</f>
        <v>200.15</v>
      </c>
    </row>
    <row r="96" spans="1:16" x14ac:dyDescent="0.25">
      <c r="A96" s="6">
        <v>69009027</v>
      </c>
      <c r="B96" s="6" t="s">
        <v>40</v>
      </c>
      <c r="C96" s="6" t="s">
        <v>134</v>
      </c>
      <c r="D96" s="6" t="s">
        <v>160</v>
      </c>
      <c r="E96" s="2" t="s">
        <v>18</v>
      </c>
      <c r="F96" s="2" t="s">
        <v>121</v>
      </c>
      <c r="G96" s="20">
        <v>305.88</v>
      </c>
      <c r="H96" s="20">
        <v>0</v>
      </c>
      <c r="I96" s="20">
        <v>10.45</v>
      </c>
      <c r="J96" s="20">
        <v>0</v>
      </c>
      <c r="K96" s="4">
        <v>1.0740000000000001</v>
      </c>
      <c r="L96" s="20">
        <f>ROUND((G96*K96),2)-G96</f>
        <v>22.639999999999986</v>
      </c>
      <c r="M96" s="20">
        <v>-7.65</v>
      </c>
      <c r="N96" s="20">
        <v>0</v>
      </c>
      <c r="O96" s="20">
        <v>0</v>
      </c>
      <c r="P96" s="5">
        <f>G96+H96+I96+J96+L96+M96+N96+O96</f>
        <v>331.32</v>
      </c>
    </row>
    <row r="97" spans="1:16" x14ac:dyDescent="0.25">
      <c r="A97" s="6">
        <v>69009027</v>
      </c>
      <c r="B97" s="6" t="s">
        <v>40</v>
      </c>
      <c r="C97" s="6" t="s">
        <v>134</v>
      </c>
      <c r="D97" s="6" t="s">
        <v>160</v>
      </c>
      <c r="E97" s="2" t="s">
        <v>3</v>
      </c>
      <c r="F97" s="2" t="s">
        <v>122</v>
      </c>
      <c r="G97" s="20">
        <v>479.69</v>
      </c>
      <c r="H97" s="20">
        <v>0</v>
      </c>
      <c r="I97" s="20">
        <v>0.15</v>
      </c>
      <c r="J97" s="20">
        <v>0.89</v>
      </c>
      <c r="K97" s="4" t="s">
        <v>216</v>
      </c>
      <c r="L97" s="20">
        <f>ROUND((G97*K97),2)-G97</f>
        <v>0</v>
      </c>
      <c r="M97" s="20">
        <v>-11.99</v>
      </c>
      <c r="N97" s="20">
        <v>0</v>
      </c>
      <c r="O97" s="20">
        <v>0</v>
      </c>
      <c r="P97" s="5">
        <f>G97+H97+I97+J97+L97+M97+N97+O97</f>
        <v>468.73999999999995</v>
      </c>
    </row>
    <row r="98" spans="1:16" x14ac:dyDescent="0.25">
      <c r="A98" s="6">
        <v>69009027</v>
      </c>
      <c r="B98" s="6" t="s">
        <v>40</v>
      </c>
      <c r="C98" s="6" t="s">
        <v>134</v>
      </c>
      <c r="D98" s="6" t="s">
        <v>160</v>
      </c>
      <c r="E98" s="2" t="s">
        <v>7</v>
      </c>
      <c r="F98" s="2" t="s">
        <v>123</v>
      </c>
      <c r="G98" s="20">
        <v>63.2</v>
      </c>
      <c r="H98" s="20">
        <v>0</v>
      </c>
      <c r="I98" s="20">
        <v>15.41</v>
      </c>
      <c r="J98" s="20">
        <v>0.56000000000000005</v>
      </c>
      <c r="K98" s="4">
        <v>1.03</v>
      </c>
      <c r="L98" s="20">
        <f>ROUND((G98*K98),2)-G98</f>
        <v>1.8999999999999915</v>
      </c>
      <c r="M98" s="20">
        <v>-1.58</v>
      </c>
      <c r="N98" s="20">
        <v>0</v>
      </c>
      <c r="O98" s="20">
        <v>0</v>
      </c>
      <c r="P98" s="5">
        <f>G98+H98+I98+J98+L98+M98+N98+O98</f>
        <v>79.489999999999995</v>
      </c>
    </row>
    <row r="99" spans="1:16" x14ac:dyDescent="0.25">
      <c r="A99" s="6">
        <v>69009027</v>
      </c>
      <c r="B99" s="6" t="s">
        <v>40</v>
      </c>
      <c r="C99" s="6" t="s">
        <v>134</v>
      </c>
      <c r="D99" s="6" t="s">
        <v>160</v>
      </c>
      <c r="E99" s="2" t="s">
        <v>11</v>
      </c>
      <c r="F99" s="2" t="s">
        <v>124</v>
      </c>
      <c r="G99" s="20">
        <v>106.83</v>
      </c>
      <c r="H99" s="20">
        <v>0</v>
      </c>
      <c r="I99" s="20">
        <v>15.95</v>
      </c>
      <c r="J99" s="20">
        <v>1</v>
      </c>
      <c r="K99" s="4">
        <v>1.0049999999999999</v>
      </c>
      <c r="L99" s="20">
        <f>ROUND((G99*K99),2)-G99</f>
        <v>0.53000000000000114</v>
      </c>
      <c r="M99" s="20">
        <v>-2.67</v>
      </c>
      <c r="N99" s="20">
        <v>0</v>
      </c>
      <c r="O99" s="20">
        <v>0</v>
      </c>
      <c r="P99" s="5">
        <f>G99+H99+I99+J99+L99+M99+N99+O99</f>
        <v>121.64</v>
      </c>
    </row>
    <row r="100" spans="1:16" x14ac:dyDescent="0.25">
      <c r="A100" s="6">
        <v>69009027</v>
      </c>
      <c r="B100" s="6" t="s">
        <v>40</v>
      </c>
      <c r="C100" s="6" t="s">
        <v>134</v>
      </c>
      <c r="D100" s="6" t="s">
        <v>160</v>
      </c>
      <c r="E100" s="2" t="s">
        <v>15</v>
      </c>
      <c r="F100" s="2" t="s">
        <v>125</v>
      </c>
      <c r="G100" s="20">
        <v>192.57</v>
      </c>
      <c r="H100" s="20">
        <v>0</v>
      </c>
      <c r="I100" s="20">
        <v>10.46</v>
      </c>
      <c r="J100" s="20">
        <v>2.2200000000000002</v>
      </c>
      <c r="K100" s="4">
        <v>1.01</v>
      </c>
      <c r="L100" s="20">
        <f>ROUND((G100*K100),2)-G100</f>
        <v>1.9300000000000068</v>
      </c>
      <c r="M100" s="20">
        <v>-4.8099999999999996</v>
      </c>
      <c r="N100" s="20">
        <v>0</v>
      </c>
      <c r="O100" s="20">
        <v>0</v>
      </c>
      <c r="P100" s="5">
        <f>G100+H100+I100+J100+L100+M100+N100+O100</f>
        <v>202.37</v>
      </c>
    </row>
    <row r="101" spans="1:16" x14ac:dyDescent="0.25">
      <c r="A101" s="6">
        <v>69009027</v>
      </c>
      <c r="B101" s="6" t="s">
        <v>40</v>
      </c>
      <c r="C101" s="6" t="s">
        <v>134</v>
      </c>
      <c r="D101" s="6" t="s">
        <v>160</v>
      </c>
      <c r="E101" s="2" t="s">
        <v>19</v>
      </c>
      <c r="F101" s="2" t="s">
        <v>126</v>
      </c>
      <c r="G101" s="20">
        <v>305.88</v>
      </c>
      <c r="H101" s="20">
        <v>0</v>
      </c>
      <c r="I101" s="20">
        <v>10.45</v>
      </c>
      <c r="J101" s="20">
        <v>2.59</v>
      </c>
      <c r="K101" s="4">
        <v>1.0740000000000001</v>
      </c>
      <c r="L101" s="20">
        <f>ROUND((G101*K101),2)-G101</f>
        <v>22.639999999999986</v>
      </c>
      <c r="M101" s="20">
        <v>-7.65</v>
      </c>
      <c r="N101" s="20">
        <v>0</v>
      </c>
      <c r="O101" s="20">
        <v>0</v>
      </c>
      <c r="P101" s="5">
        <f>G101+H101+I101+J101+L101+M101+N101+O101</f>
        <v>333.90999999999997</v>
      </c>
    </row>
    <row r="102" spans="1:16" x14ac:dyDescent="0.25">
      <c r="A102" s="6">
        <v>69009027</v>
      </c>
      <c r="B102" s="6" t="s">
        <v>40</v>
      </c>
      <c r="C102" s="6" t="s">
        <v>135</v>
      </c>
      <c r="D102" s="6" t="s">
        <v>161</v>
      </c>
      <c r="E102" s="2" t="s">
        <v>0</v>
      </c>
      <c r="F102" s="2" t="s">
        <v>107</v>
      </c>
      <c r="G102" s="20">
        <v>504.49</v>
      </c>
      <c r="H102" s="20">
        <v>0</v>
      </c>
      <c r="I102" s="20">
        <v>0</v>
      </c>
      <c r="J102" s="20">
        <v>0</v>
      </c>
      <c r="K102" s="4" t="s">
        <v>216</v>
      </c>
      <c r="L102" s="20">
        <f>ROUND((G102*K102),2)-G102</f>
        <v>0</v>
      </c>
      <c r="M102" s="20">
        <v>-12.61</v>
      </c>
      <c r="N102" s="20">
        <v>0</v>
      </c>
      <c r="O102" s="20">
        <v>0</v>
      </c>
      <c r="P102" s="5">
        <f>G102+H102+I102+J102+L102+M102+N102+O102</f>
        <v>491.88</v>
      </c>
    </row>
    <row r="103" spans="1:16" x14ac:dyDescent="0.25">
      <c r="A103" s="6">
        <v>69009027</v>
      </c>
      <c r="B103" s="6" t="s">
        <v>40</v>
      </c>
      <c r="C103" s="6" t="s">
        <v>135</v>
      </c>
      <c r="D103" s="6" t="s">
        <v>161</v>
      </c>
      <c r="E103" s="2" t="s">
        <v>4</v>
      </c>
      <c r="F103" s="2" t="s">
        <v>108</v>
      </c>
      <c r="G103" s="20">
        <v>66.47</v>
      </c>
      <c r="H103" s="20">
        <v>0</v>
      </c>
      <c r="I103" s="20">
        <v>0</v>
      </c>
      <c r="J103" s="20">
        <v>0</v>
      </c>
      <c r="K103" s="4">
        <v>0.97699999999999998</v>
      </c>
      <c r="L103" s="20">
        <f>ROUND((G103*K103),2)-G103</f>
        <v>-1.5300000000000011</v>
      </c>
      <c r="M103" s="20">
        <v>-1.66</v>
      </c>
      <c r="N103" s="20">
        <v>0</v>
      </c>
      <c r="O103" s="20">
        <v>0</v>
      </c>
      <c r="P103" s="5">
        <f>G103+H103+I103+J103+L103+M103+N103+O103</f>
        <v>63.28</v>
      </c>
    </row>
    <row r="104" spans="1:16" x14ac:dyDescent="0.25">
      <c r="A104" s="6">
        <v>69009027</v>
      </c>
      <c r="B104" s="6" t="s">
        <v>40</v>
      </c>
      <c r="C104" s="6" t="s">
        <v>136</v>
      </c>
      <c r="D104" s="6" t="s">
        <v>161</v>
      </c>
      <c r="E104" s="2" t="s">
        <v>8</v>
      </c>
      <c r="F104" s="2" t="s">
        <v>109</v>
      </c>
      <c r="G104" s="20">
        <v>112.35</v>
      </c>
      <c r="H104" s="20">
        <v>0</v>
      </c>
      <c r="I104" s="20">
        <v>0</v>
      </c>
      <c r="J104" s="20">
        <v>0</v>
      </c>
      <c r="K104" s="4">
        <v>1.0009999999999999</v>
      </c>
      <c r="L104" s="20">
        <f>ROUND((G104*K104),2)-G104</f>
        <v>0.10999999999999943</v>
      </c>
      <c r="M104" s="20">
        <v>-2.81</v>
      </c>
      <c r="N104" s="20">
        <v>0</v>
      </c>
      <c r="O104" s="20">
        <v>0</v>
      </c>
      <c r="P104" s="5">
        <f>G104+H104+I104+J104+L104+M104+N104+O104</f>
        <v>109.64999999999999</v>
      </c>
    </row>
    <row r="105" spans="1:16" x14ac:dyDescent="0.25">
      <c r="A105" s="6">
        <v>69009027</v>
      </c>
      <c r="B105" s="6" t="s">
        <v>40</v>
      </c>
      <c r="C105" s="6" t="s">
        <v>136</v>
      </c>
      <c r="D105" s="6" t="s">
        <v>161</v>
      </c>
      <c r="E105" s="2" t="s">
        <v>12</v>
      </c>
      <c r="F105" s="2" t="s">
        <v>110</v>
      </c>
      <c r="G105" s="20">
        <v>202.52</v>
      </c>
      <c r="H105" s="20">
        <v>0</v>
      </c>
      <c r="I105" s="20">
        <v>0</v>
      </c>
      <c r="J105" s="20">
        <v>0</v>
      </c>
      <c r="K105" s="4">
        <v>1.018</v>
      </c>
      <c r="L105" s="20">
        <f>ROUND((G105*K105),2)-G105</f>
        <v>3.6499999999999773</v>
      </c>
      <c r="M105" s="20">
        <v>-5.0599999999999996</v>
      </c>
      <c r="N105" s="20">
        <v>0</v>
      </c>
      <c r="O105" s="20">
        <v>0</v>
      </c>
      <c r="P105" s="5">
        <f>G105+H105+I105+J105+L105+M105+N105+O105</f>
        <v>201.10999999999999</v>
      </c>
    </row>
    <row r="106" spans="1:16" x14ac:dyDescent="0.25">
      <c r="A106" s="6">
        <v>69009027</v>
      </c>
      <c r="B106" s="6" t="s">
        <v>40</v>
      </c>
      <c r="C106" s="6" t="s">
        <v>136</v>
      </c>
      <c r="D106" s="6" t="s">
        <v>161</v>
      </c>
      <c r="E106" s="2" t="s">
        <v>16</v>
      </c>
      <c r="F106" s="2" t="s">
        <v>111</v>
      </c>
      <c r="G106" s="20">
        <v>321.7</v>
      </c>
      <c r="H106" s="20">
        <v>0</v>
      </c>
      <c r="I106" s="20">
        <v>0</v>
      </c>
      <c r="J106" s="20">
        <v>0</v>
      </c>
      <c r="K106" s="4">
        <v>1.0289999999999999</v>
      </c>
      <c r="L106" s="20">
        <f>ROUND((G106*K106),2)-G106</f>
        <v>9.3299999999999841</v>
      </c>
      <c r="M106" s="20">
        <v>-8.0399999999999991</v>
      </c>
      <c r="N106" s="20">
        <v>0</v>
      </c>
      <c r="O106" s="20">
        <v>0</v>
      </c>
      <c r="P106" s="5">
        <f>G106+H106+I106+J106+L106+M106+N106+O106</f>
        <v>322.98999999999995</v>
      </c>
    </row>
    <row r="107" spans="1:16" x14ac:dyDescent="0.25">
      <c r="A107" s="6">
        <v>69009027</v>
      </c>
      <c r="B107" s="6" t="s">
        <v>40</v>
      </c>
      <c r="C107" s="6" t="s">
        <v>136</v>
      </c>
      <c r="D107" s="6" t="s">
        <v>161</v>
      </c>
      <c r="E107" s="2" t="s">
        <v>1</v>
      </c>
      <c r="F107" s="2" t="s">
        <v>112</v>
      </c>
      <c r="G107" s="20">
        <v>504.49</v>
      </c>
      <c r="H107" s="20">
        <v>0</v>
      </c>
      <c r="I107" s="20">
        <v>0</v>
      </c>
      <c r="J107" s="20">
        <v>0.27</v>
      </c>
      <c r="K107" s="4" t="s">
        <v>216</v>
      </c>
      <c r="L107" s="20">
        <f>ROUND((G107*K107),2)-G107</f>
        <v>0</v>
      </c>
      <c r="M107" s="20">
        <v>-12.61</v>
      </c>
      <c r="N107" s="20">
        <v>0</v>
      </c>
      <c r="O107" s="20">
        <v>0</v>
      </c>
      <c r="P107" s="5">
        <f>G107+H107+I107+J107+L107+M107+N107+O107</f>
        <v>492.15</v>
      </c>
    </row>
    <row r="108" spans="1:16" x14ac:dyDescent="0.25">
      <c r="A108" s="6">
        <v>69009027</v>
      </c>
      <c r="B108" s="6" t="s">
        <v>40</v>
      </c>
      <c r="C108" s="6" t="s">
        <v>136</v>
      </c>
      <c r="D108" s="6" t="s">
        <v>161</v>
      </c>
      <c r="E108" s="2" t="s">
        <v>5</v>
      </c>
      <c r="F108" s="2" t="s">
        <v>113</v>
      </c>
      <c r="G108" s="20">
        <v>66.47</v>
      </c>
      <c r="H108" s="20">
        <v>0</v>
      </c>
      <c r="I108" s="20">
        <v>0</v>
      </c>
      <c r="J108" s="20">
        <v>0.17</v>
      </c>
      <c r="K108" s="4">
        <v>0.97699999999999998</v>
      </c>
      <c r="L108" s="20">
        <f>ROUND((G108*K108),2)-G108</f>
        <v>-1.5300000000000011</v>
      </c>
      <c r="M108" s="20">
        <v>-1.66</v>
      </c>
      <c r="N108" s="20">
        <v>0</v>
      </c>
      <c r="O108" s="20">
        <v>0</v>
      </c>
      <c r="P108" s="5">
        <f>G108+H108+I108+J108+L108+M108+N108+O108</f>
        <v>63.45</v>
      </c>
    </row>
    <row r="109" spans="1:16" x14ac:dyDescent="0.25">
      <c r="A109" s="6">
        <v>69009027</v>
      </c>
      <c r="B109" s="6" t="s">
        <v>40</v>
      </c>
      <c r="C109" s="6" t="s">
        <v>136</v>
      </c>
      <c r="D109" s="6" t="s">
        <v>161</v>
      </c>
      <c r="E109" s="2" t="s">
        <v>9</v>
      </c>
      <c r="F109" s="2" t="s">
        <v>114</v>
      </c>
      <c r="G109" s="20">
        <v>112.35</v>
      </c>
      <c r="H109" s="20">
        <v>0</v>
      </c>
      <c r="I109" s="20">
        <v>0</v>
      </c>
      <c r="J109" s="20">
        <v>0.31</v>
      </c>
      <c r="K109" s="4">
        <v>1.0009999999999999</v>
      </c>
      <c r="L109" s="20">
        <f>ROUND((G109*K109),2)-G109</f>
        <v>0.10999999999999943</v>
      </c>
      <c r="M109" s="20">
        <v>-2.81</v>
      </c>
      <c r="N109" s="20">
        <v>0</v>
      </c>
      <c r="O109" s="20">
        <v>0</v>
      </c>
      <c r="P109" s="5">
        <f>G109+H109+I109+J109+L109+M109+N109+O109</f>
        <v>109.96</v>
      </c>
    </row>
    <row r="110" spans="1:16" x14ac:dyDescent="0.25">
      <c r="A110" s="6">
        <v>69009027</v>
      </c>
      <c r="B110" s="6" t="s">
        <v>40</v>
      </c>
      <c r="C110" s="6" t="s">
        <v>136</v>
      </c>
      <c r="D110" s="6" t="s">
        <v>161</v>
      </c>
      <c r="E110" s="2" t="s">
        <v>13</v>
      </c>
      <c r="F110" s="2" t="s">
        <v>115</v>
      </c>
      <c r="G110" s="20">
        <v>202.52</v>
      </c>
      <c r="H110" s="20">
        <v>0</v>
      </c>
      <c r="I110" s="20">
        <v>0</v>
      </c>
      <c r="J110" s="20">
        <v>0.68</v>
      </c>
      <c r="K110" s="4">
        <v>1.018</v>
      </c>
      <c r="L110" s="20">
        <f>ROUND((G110*K110),2)-G110</f>
        <v>3.6499999999999773</v>
      </c>
      <c r="M110" s="20">
        <v>-5.0599999999999996</v>
      </c>
      <c r="N110" s="20">
        <v>0</v>
      </c>
      <c r="O110" s="20">
        <v>0</v>
      </c>
      <c r="P110" s="5">
        <f>G110+H110+I110+J110+L110+M110+N110+O110</f>
        <v>201.79</v>
      </c>
    </row>
    <row r="111" spans="1:16" x14ac:dyDescent="0.25">
      <c r="A111" s="6">
        <v>69009027</v>
      </c>
      <c r="B111" s="6" t="s">
        <v>40</v>
      </c>
      <c r="C111" s="6" t="s">
        <v>136</v>
      </c>
      <c r="D111" s="6" t="s">
        <v>161</v>
      </c>
      <c r="E111" s="2" t="s">
        <v>17</v>
      </c>
      <c r="F111" s="2" t="s">
        <v>116</v>
      </c>
      <c r="G111" s="20">
        <v>321.7</v>
      </c>
      <c r="H111" s="20">
        <v>0</v>
      </c>
      <c r="I111" s="20">
        <v>0</v>
      </c>
      <c r="J111" s="20">
        <v>0.79</v>
      </c>
      <c r="K111" s="4">
        <v>1.0289999999999999</v>
      </c>
      <c r="L111" s="20">
        <f>ROUND((G111*K111),2)-G111</f>
        <v>9.3299999999999841</v>
      </c>
      <c r="M111" s="20">
        <v>-8.0399999999999991</v>
      </c>
      <c r="N111" s="20">
        <v>0</v>
      </c>
      <c r="O111" s="20">
        <v>0</v>
      </c>
      <c r="P111" s="5">
        <f>G111+H111+I111+J111+L111+M111+N111+O111</f>
        <v>323.77999999999997</v>
      </c>
    </row>
    <row r="112" spans="1:16" x14ac:dyDescent="0.25">
      <c r="A112" s="6">
        <v>69009027</v>
      </c>
      <c r="B112" s="6" t="s">
        <v>40</v>
      </c>
      <c r="C112" s="6" t="s">
        <v>136</v>
      </c>
      <c r="D112" s="6" t="s">
        <v>161</v>
      </c>
      <c r="E112" s="2" t="s">
        <v>2</v>
      </c>
      <c r="F112" s="2" t="s">
        <v>117</v>
      </c>
      <c r="G112" s="20">
        <v>504.49</v>
      </c>
      <c r="H112" s="20">
        <v>0</v>
      </c>
      <c r="I112" s="20">
        <v>0.13</v>
      </c>
      <c r="J112" s="20">
        <v>0</v>
      </c>
      <c r="K112" s="4" t="s">
        <v>216</v>
      </c>
      <c r="L112" s="20">
        <f>ROUND((G112*K112),2)-G112</f>
        <v>0</v>
      </c>
      <c r="M112" s="20">
        <v>-12.61</v>
      </c>
      <c r="N112" s="20">
        <v>0</v>
      </c>
      <c r="O112" s="20">
        <v>0</v>
      </c>
      <c r="P112" s="5">
        <f>G112+H112+I112+J112+L112+M112+N112+O112</f>
        <v>492.01</v>
      </c>
    </row>
    <row r="113" spans="1:16" x14ac:dyDescent="0.25">
      <c r="A113" s="6">
        <v>69009027</v>
      </c>
      <c r="B113" s="6" t="s">
        <v>40</v>
      </c>
      <c r="C113" s="6" t="s">
        <v>136</v>
      </c>
      <c r="D113" s="6" t="s">
        <v>161</v>
      </c>
      <c r="E113" s="2" t="s">
        <v>6</v>
      </c>
      <c r="F113" s="2" t="s">
        <v>118</v>
      </c>
      <c r="G113" s="20">
        <v>66.47</v>
      </c>
      <c r="H113" s="20">
        <v>0</v>
      </c>
      <c r="I113" s="20">
        <v>13.24</v>
      </c>
      <c r="J113" s="20">
        <v>0</v>
      </c>
      <c r="K113" s="4">
        <v>0.97699999999999998</v>
      </c>
      <c r="L113" s="20">
        <f>ROUND((G113*K113),2)-G113</f>
        <v>-1.5300000000000011</v>
      </c>
      <c r="M113" s="20">
        <v>-1.66</v>
      </c>
      <c r="N113" s="20">
        <v>0</v>
      </c>
      <c r="O113" s="20">
        <v>0</v>
      </c>
      <c r="P113" s="5">
        <f>G113+H113+I113+J113+L113+M113+N113+O113</f>
        <v>76.52</v>
      </c>
    </row>
    <row r="114" spans="1:16" x14ac:dyDescent="0.25">
      <c r="A114" s="6">
        <v>69009027</v>
      </c>
      <c r="B114" s="6" t="s">
        <v>40</v>
      </c>
      <c r="C114" s="6" t="s">
        <v>136</v>
      </c>
      <c r="D114" s="6" t="s">
        <v>161</v>
      </c>
      <c r="E114" s="2" t="s">
        <v>10</v>
      </c>
      <c r="F114" s="2" t="s">
        <v>119</v>
      </c>
      <c r="G114" s="20">
        <v>112.35</v>
      </c>
      <c r="H114" s="20">
        <v>0</v>
      </c>
      <c r="I114" s="20">
        <v>13.69</v>
      </c>
      <c r="J114" s="20">
        <v>0</v>
      </c>
      <c r="K114" s="4">
        <v>1.0009999999999999</v>
      </c>
      <c r="L114" s="20">
        <f>ROUND((G114*K114),2)-G114</f>
        <v>0.10999999999999943</v>
      </c>
      <c r="M114" s="20">
        <v>-2.81</v>
      </c>
      <c r="N114" s="20">
        <v>0</v>
      </c>
      <c r="O114" s="20">
        <v>0</v>
      </c>
      <c r="P114" s="5">
        <f>G114+H114+I114+J114+L114+M114+N114+O114</f>
        <v>123.33999999999999</v>
      </c>
    </row>
    <row r="115" spans="1:16" x14ac:dyDescent="0.25">
      <c r="A115" s="6">
        <v>69009027</v>
      </c>
      <c r="B115" s="6" t="s">
        <v>40</v>
      </c>
      <c r="C115" s="6" t="s">
        <v>136</v>
      </c>
      <c r="D115" s="6" t="s">
        <v>161</v>
      </c>
      <c r="E115" s="2" t="s">
        <v>14</v>
      </c>
      <c r="F115" s="2" t="s">
        <v>120</v>
      </c>
      <c r="G115" s="20">
        <v>202.52</v>
      </c>
      <c r="H115" s="20">
        <v>0</v>
      </c>
      <c r="I115" s="20">
        <v>8.98</v>
      </c>
      <c r="J115" s="20">
        <v>0</v>
      </c>
      <c r="K115" s="4">
        <v>1.018</v>
      </c>
      <c r="L115" s="20">
        <f>ROUND((G115*K115),2)-G115</f>
        <v>3.6499999999999773</v>
      </c>
      <c r="M115" s="20">
        <v>-5.0599999999999996</v>
      </c>
      <c r="N115" s="20">
        <v>0</v>
      </c>
      <c r="O115" s="20">
        <v>0</v>
      </c>
      <c r="P115" s="5">
        <f>G115+H115+I115+J115+L115+M115+N115+O115</f>
        <v>210.08999999999997</v>
      </c>
    </row>
    <row r="116" spans="1:16" x14ac:dyDescent="0.25">
      <c r="A116" s="6">
        <v>69009027</v>
      </c>
      <c r="B116" s="6" t="s">
        <v>40</v>
      </c>
      <c r="C116" s="6" t="s">
        <v>136</v>
      </c>
      <c r="D116" s="6" t="s">
        <v>161</v>
      </c>
      <c r="E116" s="2" t="s">
        <v>18</v>
      </c>
      <c r="F116" s="2" t="s">
        <v>121</v>
      </c>
      <c r="G116" s="20">
        <v>321.7</v>
      </c>
      <c r="H116" s="20">
        <v>0</v>
      </c>
      <c r="I116" s="20">
        <v>8.9700000000000006</v>
      </c>
      <c r="J116" s="20">
        <v>0</v>
      </c>
      <c r="K116" s="4">
        <v>1.0289999999999999</v>
      </c>
      <c r="L116" s="20">
        <f>ROUND((G116*K116),2)-G116</f>
        <v>9.3299999999999841</v>
      </c>
      <c r="M116" s="20">
        <v>-8.0399999999999991</v>
      </c>
      <c r="N116" s="20">
        <v>0</v>
      </c>
      <c r="O116" s="20">
        <v>0</v>
      </c>
      <c r="P116" s="5">
        <f>G116+H116+I116+J116+L116+M116+N116+O116</f>
        <v>331.96</v>
      </c>
    </row>
    <row r="117" spans="1:16" x14ac:dyDescent="0.25">
      <c r="A117" s="6">
        <v>69009027</v>
      </c>
      <c r="B117" s="6" t="s">
        <v>40</v>
      </c>
      <c r="C117" s="6" t="s">
        <v>136</v>
      </c>
      <c r="D117" s="6" t="s">
        <v>161</v>
      </c>
      <c r="E117" s="2" t="s">
        <v>3</v>
      </c>
      <c r="F117" s="2" t="s">
        <v>122</v>
      </c>
      <c r="G117" s="20">
        <v>504.49</v>
      </c>
      <c r="H117" s="20">
        <v>0</v>
      </c>
      <c r="I117" s="20">
        <v>0.13</v>
      </c>
      <c r="J117" s="20">
        <v>0.27</v>
      </c>
      <c r="K117" s="4" t="s">
        <v>216</v>
      </c>
      <c r="L117" s="20">
        <f>ROUND((G117*K117),2)-G117</f>
        <v>0</v>
      </c>
      <c r="M117" s="20">
        <v>-12.61</v>
      </c>
      <c r="N117" s="20">
        <v>0</v>
      </c>
      <c r="O117" s="20">
        <v>0</v>
      </c>
      <c r="P117" s="5">
        <f>G117+H117+I117+J117+L117+M117+N117+O117</f>
        <v>492.28</v>
      </c>
    </row>
    <row r="118" spans="1:16" x14ac:dyDescent="0.25">
      <c r="A118" s="6">
        <v>69009027</v>
      </c>
      <c r="B118" s="6" t="s">
        <v>40</v>
      </c>
      <c r="C118" s="6" t="s">
        <v>136</v>
      </c>
      <c r="D118" s="6" t="s">
        <v>161</v>
      </c>
      <c r="E118" s="2" t="s">
        <v>7</v>
      </c>
      <c r="F118" s="2" t="s">
        <v>123</v>
      </c>
      <c r="G118" s="20">
        <v>66.47</v>
      </c>
      <c r="H118" s="20">
        <v>0</v>
      </c>
      <c r="I118" s="20">
        <v>13.24</v>
      </c>
      <c r="J118" s="20">
        <v>0.17</v>
      </c>
      <c r="K118" s="4">
        <v>0.97699999999999998</v>
      </c>
      <c r="L118" s="20">
        <f>ROUND((G118*K118),2)-G118</f>
        <v>-1.5300000000000011</v>
      </c>
      <c r="M118" s="20">
        <v>-1.66</v>
      </c>
      <c r="N118" s="20">
        <v>0</v>
      </c>
      <c r="O118" s="20">
        <v>0</v>
      </c>
      <c r="P118" s="5">
        <f>G118+H118+I118+J118+L118+M118+N118+O118</f>
        <v>76.69</v>
      </c>
    </row>
    <row r="119" spans="1:16" x14ac:dyDescent="0.25">
      <c r="A119" s="6">
        <v>69009027</v>
      </c>
      <c r="B119" s="6" t="s">
        <v>40</v>
      </c>
      <c r="C119" s="6" t="s">
        <v>136</v>
      </c>
      <c r="D119" s="6" t="s">
        <v>161</v>
      </c>
      <c r="E119" s="2" t="s">
        <v>11</v>
      </c>
      <c r="F119" s="2" t="s">
        <v>124</v>
      </c>
      <c r="G119" s="20">
        <v>112.35</v>
      </c>
      <c r="H119" s="20">
        <v>0</v>
      </c>
      <c r="I119" s="20">
        <v>13.69</v>
      </c>
      <c r="J119" s="20">
        <v>0.31</v>
      </c>
      <c r="K119" s="4">
        <v>1.0009999999999999</v>
      </c>
      <c r="L119" s="20">
        <f>ROUND((G119*K119),2)-G119</f>
        <v>0.10999999999999943</v>
      </c>
      <c r="M119" s="20">
        <v>-2.81</v>
      </c>
      <c r="N119" s="20">
        <v>0</v>
      </c>
      <c r="O119" s="20">
        <v>0</v>
      </c>
      <c r="P119" s="5">
        <f>G119+H119+I119+J119+L119+M119+N119+O119</f>
        <v>123.64999999999999</v>
      </c>
    </row>
    <row r="120" spans="1:16" x14ac:dyDescent="0.25">
      <c r="A120" s="6">
        <v>69009027</v>
      </c>
      <c r="B120" s="6" t="s">
        <v>40</v>
      </c>
      <c r="C120" s="6" t="s">
        <v>136</v>
      </c>
      <c r="D120" s="6" t="s">
        <v>161</v>
      </c>
      <c r="E120" s="2" t="s">
        <v>15</v>
      </c>
      <c r="F120" s="2" t="s">
        <v>125</v>
      </c>
      <c r="G120" s="20">
        <v>202.52</v>
      </c>
      <c r="H120" s="20">
        <v>0</v>
      </c>
      <c r="I120" s="20">
        <v>8.98</v>
      </c>
      <c r="J120" s="20">
        <v>0.68</v>
      </c>
      <c r="K120" s="4">
        <v>1.018</v>
      </c>
      <c r="L120" s="20">
        <f>ROUND((G120*K120),2)-G120</f>
        <v>3.6499999999999773</v>
      </c>
      <c r="M120" s="20">
        <v>-5.0599999999999996</v>
      </c>
      <c r="N120" s="20">
        <v>0</v>
      </c>
      <c r="O120" s="20">
        <v>0</v>
      </c>
      <c r="P120" s="5">
        <f>G120+H120+I120+J120+L120+M120+N120+O120</f>
        <v>210.76999999999998</v>
      </c>
    </row>
    <row r="121" spans="1:16" x14ac:dyDescent="0.25">
      <c r="A121" s="6">
        <v>69009027</v>
      </c>
      <c r="B121" s="6" t="s">
        <v>40</v>
      </c>
      <c r="C121" s="6" t="s">
        <v>136</v>
      </c>
      <c r="D121" s="6" t="s">
        <v>161</v>
      </c>
      <c r="E121" s="2" t="s">
        <v>19</v>
      </c>
      <c r="F121" s="2" t="s">
        <v>126</v>
      </c>
      <c r="G121" s="20">
        <v>321.7</v>
      </c>
      <c r="H121" s="20">
        <v>0</v>
      </c>
      <c r="I121" s="20">
        <v>8.9700000000000006</v>
      </c>
      <c r="J121" s="20">
        <v>0.79</v>
      </c>
      <c r="K121" s="4">
        <v>1.0289999999999999</v>
      </c>
      <c r="L121" s="20">
        <f>ROUND((G121*K121),2)-G121</f>
        <v>9.3299999999999841</v>
      </c>
      <c r="M121" s="20">
        <v>-8.0399999999999991</v>
      </c>
      <c r="N121" s="20">
        <v>0</v>
      </c>
      <c r="O121" s="20">
        <v>0</v>
      </c>
      <c r="P121" s="5">
        <f>G121+H121+I121+J121+L121+M121+N121+O121</f>
        <v>332.75</v>
      </c>
    </row>
    <row r="122" spans="1:16" x14ac:dyDescent="0.25">
      <c r="A122" s="6">
        <v>69009053</v>
      </c>
      <c r="B122" s="6" t="s">
        <v>40</v>
      </c>
      <c r="C122" s="6" t="s">
        <v>106</v>
      </c>
      <c r="D122" s="6" t="s">
        <v>156</v>
      </c>
      <c r="E122" s="2" t="s">
        <v>0</v>
      </c>
      <c r="F122" s="2" t="s">
        <v>107</v>
      </c>
      <c r="G122" s="20">
        <v>557.55999999999995</v>
      </c>
      <c r="H122" s="20">
        <v>0</v>
      </c>
      <c r="I122" s="20">
        <v>0</v>
      </c>
      <c r="J122" s="20">
        <v>0</v>
      </c>
      <c r="K122" s="4" t="s">
        <v>216</v>
      </c>
      <c r="L122" s="20">
        <f>ROUND((G122*K122),2)-G122</f>
        <v>0</v>
      </c>
      <c r="M122" s="20">
        <v>-13.94</v>
      </c>
      <c r="N122" s="20">
        <v>0</v>
      </c>
      <c r="O122" s="20">
        <v>0</v>
      </c>
      <c r="P122" s="5">
        <f>G122+H122+I122+J122+L122+M122+N122+O122</f>
        <v>543.61999999999989</v>
      </c>
    </row>
    <row r="123" spans="1:16" x14ac:dyDescent="0.25">
      <c r="A123" s="6">
        <v>69009053</v>
      </c>
      <c r="B123" s="6" t="s">
        <v>40</v>
      </c>
      <c r="C123" s="6" t="s">
        <v>106</v>
      </c>
      <c r="D123" s="6" t="s">
        <v>156</v>
      </c>
      <c r="E123" s="2" t="s">
        <v>4</v>
      </c>
      <c r="F123" s="2" t="s">
        <v>108</v>
      </c>
      <c r="G123" s="20">
        <v>73.459999999999994</v>
      </c>
      <c r="H123" s="20">
        <v>0</v>
      </c>
      <c r="I123" s="20">
        <v>0</v>
      </c>
      <c r="J123" s="20">
        <v>0</v>
      </c>
      <c r="K123" s="4">
        <v>0.96599999999999997</v>
      </c>
      <c r="L123" s="20">
        <f>ROUND((G123*K123),2)-G123</f>
        <v>-2.5</v>
      </c>
      <c r="M123" s="20">
        <v>-1.84</v>
      </c>
      <c r="N123" s="20">
        <v>0</v>
      </c>
      <c r="O123" s="20">
        <v>0</v>
      </c>
      <c r="P123" s="5">
        <f>G123+H123+I123+J123+L123+M123+N123+O123</f>
        <v>69.11999999999999</v>
      </c>
    </row>
    <row r="124" spans="1:16" x14ac:dyDescent="0.25">
      <c r="A124" s="6">
        <v>69009053</v>
      </c>
      <c r="B124" s="6" t="s">
        <v>40</v>
      </c>
      <c r="C124" s="6" t="s">
        <v>106</v>
      </c>
      <c r="D124" s="6" t="s">
        <v>156</v>
      </c>
      <c r="E124" s="2" t="s">
        <v>8</v>
      </c>
      <c r="F124" s="2" t="s">
        <v>109</v>
      </c>
      <c r="G124" s="20">
        <v>124.17</v>
      </c>
      <c r="H124" s="20">
        <v>0</v>
      </c>
      <c r="I124" s="20">
        <v>0</v>
      </c>
      <c r="J124" s="20">
        <v>0</v>
      </c>
      <c r="K124" s="4">
        <v>0.99299999999999999</v>
      </c>
      <c r="L124" s="20">
        <f>ROUND((G124*K124),2)-G124</f>
        <v>-0.87000000000000455</v>
      </c>
      <c r="M124" s="20">
        <v>-3.1</v>
      </c>
      <c r="N124" s="20">
        <v>0</v>
      </c>
      <c r="O124" s="20">
        <v>0</v>
      </c>
      <c r="P124" s="5">
        <f>G124+H124+I124+J124+L124+M124+N124+O124</f>
        <v>120.2</v>
      </c>
    </row>
    <row r="125" spans="1:16" x14ac:dyDescent="0.25">
      <c r="A125" s="6">
        <v>69009053</v>
      </c>
      <c r="B125" s="6" t="s">
        <v>40</v>
      </c>
      <c r="C125" s="6" t="s">
        <v>106</v>
      </c>
      <c r="D125" s="6" t="s">
        <v>156</v>
      </c>
      <c r="E125" s="2" t="s">
        <v>12</v>
      </c>
      <c r="F125" s="2" t="s">
        <v>110</v>
      </c>
      <c r="G125" s="20">
        <v>223.82</v>
      </c>
      <c r="H125" s="20">
        <v>0</v>
      </c>
      <c r="I125" s="20">
        <v>0</v>
      </c>
      <c r="J125" s="20">
        <v>0</v>
      </c>
      <c r="K125" s="4">
        <v>0.95599999999999996</v>
      </c>
      <c r="L125" s="20">
        <f>ROUND((G125*K125),2)-G125</f>
        <v>-9.8499999999999943</v>
      </c>
      <c r="M125" s="20">
        <v>-5.6</v>
      </c>
      <c r="N125" s="20">
        <v>0</v>
      </c>
      <c r="O125" s="20">
        <v>0</v>
      </c>
      <c r="P125" s="5">
        <f>G125+H125+I125+J125+L125+M125+N125+O125</f>
        <v>208.37</v>
      </c>
    </row>
    <row r="126" spans="1:16" x14ac:dyDescent="0.25">
      <c r="A126" s="6">
        <v>69009053</v>
      </c>
      <c r="B126" s="6" t="s">
        <v>40</v>
      </c>
      <c r="C126" s="6" t="s">
        <v>106</v>
      </c>
      <c r="D126" s="6" t="s">
        <v>156</v>
      </c>
      <c r="E126" s="2" t="s">
        <v>16</v>
      </c>
      <c r="F126" s="2" t="s">
        <v>111</v>
      </c>
      <c r="G126" s="20">
        <v>355.53</v>
      </c>
      <c r="H126" s="20">
        <v>0</v>
      </c>
      <c r="I126" s="20">
        <v>0</v>
      </c>
      <c r="J126" s="20">
        <v>0</v>
      </c>
      <c r="K126" s="4">
        <v>1.069</v>
      </c>
      <c r="L126" s="20">
        <f>ROUND((G126*K126),2)-G126</f>
        <v>24.53000000000003</v>
      </c>
      <c r="M126" s="20">
        <v>-8.89</v>
      </c>
      <c r="N126" s="20">
        <v>0</v>
      </c>
      <c r="O126" s="20">
        <v>0</v>
      </c>
      <c r="P126" s="5">
        <f>G126+H126+I126+J126+L126+M126+N126+O126</f>
        <v>371.17</v>
      </c>
    </row>
    <row r="127" spans="1:16" x14ac:dyDescent="0.25">
      <c r="A127" s="6">
        <v>69009053</v>
      </c>
      <c r="B127" s="6" t="s">
        <v>40</v>
      </c>
      <c r="C127" s="6" t="s">
        <v>106</v>
      </c>
      <c r="D127" s="6" t="s">
        <v>156</v>
      </c>
      <c r="E127" s="2" t="s">
        <v>1</v>
      </c>
      <c r="F127" s="2" t="s">
        <v>112</v>
      </c>
      <c r="G127" s="20">
        <v>557.55999999999995</v>
      </c>
      <c r="H127" s="20">
        <v>0</v>
      </c>
      <c r="I127" s="20">
        <v>0</v>
      </c>
      <c r="J127" s="20">
        <v>2.2799999999999998</v>
      </c>
      <c r="K127" s="4" t="s">
        <v>216</v>
      </c>
      <c r="L127" s="20">
        <f>ROUND((G127*K127),2)-G127</f>
        <v>0</v>
      </c>
      <c r="M127" s="20">
        <v>-13.94</v>
      </c>
      <c r="N127" s="20">
        <v>0</v>
      </c>
      <c r="O127" s="20">
        <v>0</v>
      </c>
      <c r="P127" s="5">
        <f>G127+H127+I127+J127+L127+M127+N127+O127</f>
        <v>545.89999999999986</v>
      </c>
    </row>
    <row r="128" spans="1:16" x14ac:dyDescent="0.25">
      <c r="A128" s="6">
        <v>69009053</v>
      </c>
      <c r="B128" s="6" t="s">
        <v>40</v>
      </c>
      <c r="C128" s="6" t="s">
        <v>106</v>
      </c>
      <c r="D128" s="6" t="s">
        <v>156</v>
      </c>
      <c r="E128" s="2" t="s">
        <v>5</v>
      </c>
      <c r="F128" s="2" t="s">
        <v>113</v>
      </c>
      <c r="G128" s="20">
        <v>73.459999999999994</v>
      </c>
      <c r="H128" s="20">
        <v>0</v>
      </c>
      <c r="I128" s="20">
        <v>0</v>
      </c>
      <c r="J128" s="20">
        <v>1.44</v>
      </c>
      <c r="K128" s="4">
        <v>0.96599999999999997</v>
      </c>
      <c r="L128" s="20">
        <f>ROUND((G128*K128),2)-G128</f>
        <v>-2.5</v>
      </c>
      <c r="M128" s="20">
        <v>-1.84</v>
      </c>
      <c r="N128" s="20">
        <v>0</v>
      </c>
      <c r="O128" s="20">
        <v>0</v>
      </c>
      <c r="P128" s="5">
        <f>G128+H128+I128+J128+L128+M128+N128+O128</f>
        <v>70.559999999999988</v>
      </c>
    </row>
    <row r="129" spans="1:16" x14ac:dyDescent="0.25">
      <c r="A129" s="6">
        <v>69009053</v>
      </c>
      <c r="B129" s="6" t="s">
        <v>40</v>
      </c>
      <c r="C129" s="6" t="s">
        <v>106</v>
      </c>
      <c r="D129" s="6" t="s">
        <v>156</v>
      </c>
      <c r="E129" s="2" t="s">
        <v>9</v>
      </c>
      <c r="F129" s="2" t="s">
        <v>114</v>
      </c>
      <c r="G129" s="20">
        <v>124.17</v>
      </c>
      <c r="H129" s="20">
        <v>0</v>
      </c>
      <c r="I129" s="20">
        <v>0</v>
      </c>
      <c r="J129" s="20">
        <v>2.57</v>
      </c>
      <c r="K129" s="4">
        <v>0.99299999999999999</v>
      </c>
      <c r="L129" s="20">
        <f>ROUND((G129*K129),2)-G129</f>
        <v>-0.87000000000000455</v>
      </c>
      <c r="M129" s="20">
        <v>-3.1</v>
      </c>
      <c r="N129" s="20">
        <v>0</v>
      </c>
      <c r="O129" s="20">
        <v>0</v>
      </c>
      <c r="P129" s="5">
        <f>G129+H129+I129+J129+L129+M129+N129+O129</f>
        <v>122.77</v>
      </c>
    </row>
    <row r="130" spans="1:16" x14ac:dyDescent="0.25">
      <c r="A130" s="6">
        <v>69009053</v>
      </c>
      <c r="B130" s="6" t="s">
        <v>40</v>
      </c>
      <c r="C130" s="6" t="s">
        <v>106</v>
      </c>
      <c r="D130" s="6" t="s">
        <v>156</v>
      </c>
      <c r="E130" s="2" t="s">
        <v>13</v>
      </c>
      <c r="F130" s="2" t="s">
        <v>115</v>
      </c>
      <c r="G130" s="20">
        <v>223.82</v>
      </c>
      <c r="H130" s="20">
        <v>0</v>
      </c>
      <c r="I130" s="20">
        <v>0</v>
      </c>
      <c r="J130" s="20">
        <v>5.7</v>
      </c>
      <c r="K130" s="4">
        <v>0.95599999999999996</v>
      </c>
      <c r="L130" s="20">
        <f>ROUND((G130*K130),2)-G130</f>
        <v>-9.8499999999999943</v>
      </c>
      <c r="M130" s="20">
        <v>-5.6</v>
      </c>
      <c r="N130" s="20">
        <v>0</v>
      </c>
      <c r="O130" s="20">
        <v>0</v>
      </c>
      <c r="P130" s="5">
        <f>G130+H130+I130+J130+L130+M130+N130+O130</f>
        <v>214.07</v>
      </c>
    </row>
    <row r="131" spans="1:16" x14ac:dyDescent="0.25">
      <c r="A131" s="6">
        <v>69009053</v>
      </c>
      <c r="B131" s="6" t="s">
        <v>40</v>
      </c>
      <c r="C131" s="6" t="s">
        <v>106</v>
      </c>
      <c r="D131" s="6" t="s">
        <v>156</v>
      </c>
      <c r="E131" s="2" t="s">
        <v>17</v>
      </c>
      <c r="F131" s="2" t="s">
        <v>116</v>
      </c>
      <c r="G131" s="20">
        <v>355.53</v>
      </c>
      <c r="H131" s="20">
        <v>0</v>
      </c>
      <c r="I131" s="20">
        <v>0</v>
      </c>
      <c r="J131" s="20">
        <v>6.65</v>
      </c>
      <c r="K131" s="4">
        <v>1.069</v>
      </c>
      <c r="L131" s="20">
        <f>ROUND((G131*K131),2)-G131</f>
        <v>24.53000000000003</v>
      </c>
      <c r="M131" s="20">
        <v>-8.89</v>
      </c>
      <c r="N131" s="20">
        <v>0</v>
      </c>
      <c r="O131" s="20">
        <v>0</v>
      </c>
      <c r="P131" s="5">
        <f>G131+H131+I131+J131+L131+M131+N131+O131</f>
        <v>377.82</v>
      </c>
    </row>
    <row r="132" spans="1:16" x14ac:dyDescent="0.25">
      <c r="A132" s="6">
        <v>69009053</v>
      </c>
      <c r="B132" s="6" t="s">
        <v>40</v>
      </c>
      <c r="C132" s="6" t="s">
        <v>106</v>
      </c>
      <c r="D132" s="6" t="s">
        <v>156</v>
      </c>
      <c r="E132" s="2" t="s">
        <v>2</v>
      </c>
      <c r="F132" s="2" t="s">
        <v>117</v>
      </c>
      <c r="G132" s="20">
        <v>557.55999999999995</v>
      </c>
      <c r="H132" s="20">
        <v>0</v>
      </c>
      <c r="I132" s="20">
        <v>0.18</v>
      </c>
      <c r="J132" s="20">
        <v>0</v>
      </c>
      <c r="K132" s="4" t="s">
        <v>216</v>
      </c>
      <c r="L132" s="20">
        <f>ROUND((G132*K132),2)-G132</f>
        <v>0</v>
      </c>
      <c r="M132" s="20">
        <v>-13.94</v>
      </c>
      <c r="N132" s="20">
        <v>0</v>
      </c>
      <c r="O132" s="20">
        <v>0</v>
      </c>
      <c r="P132" s="5">
        <f>G132+H132+I132+J132+L132+M132+N132+O132</f>
        <v>543.79999999999984</v>
      </c>
    </row>
    <row r="133" spans="1:16" x14ac:dyDescent="0.25">
      <c r="A133" s="6">
        <v>69009053</v>
      </c>
      <c r="B133" s="6" t="s">
        <v>40</v>
      </c>
      <c r="C133" s="6" t="s">
        <v>106</v>
      </c>
      <c r="D133" s="6" t="s">
        <v>156</v>
      </c>
      <c r="E133" s="2" t="s">
        <v>6</v>
      </c>
      <c r="F133" s="2" t="s">
        <v>118</v>
      </c>
      <c r="G133" s="20">
        <v>73.459999999999994</v>
      </c>
      <c r="H133" s="20">
        <v>0</v>
      </c>
      <c r="I133" s="20">
        <v>18.68</v>
      </c>
      <c r="J133" s="20">
        <v>0</v>
      </c>
      <c r="K133" s="4">
        <v>0.96599999999999997</v>
      </c>
      <c r="L133" s="20">
        <f>ROUND((G133*K133),2)-G133</f>
        <v>-2.5</v>
      </c>
      <c r="M133" s="20">
        <v>-1.84</v>
      </c>
      <c r="N133" s="20">
        <v>0</v>
      </c>
      <c r="O133" s="20">
        <v>0</v>
      </c>
      <c r="P133" s="5">
        <f>G133+H133+I133+J133+L133+M133+N133+O133</f>
        <v>87.799999999999983</v>
      </c>
    </row>
    <row r="134" spans="1:16" x14ac:dyDescent="0.25">
      <c r="A134" s="6">
        <v>69009053</v>
      </c>
      <c r="B134" s="6" t="s">
        <v>40</v>
      </c>
      <c r="C134" s="6" t="s">
        <v>106</v>
      </c>
      <c r="D134" s="6" t="s">
        <v>156</v>
      </c>
      <c r="E134" s="2" t="s">
        <v>10</v>
      </c>
      <c r="F134" s="2" t="s">
        <v>119</v>
      </c>
      <c r="G134" s="20">
        <v>124.17</v>
      </c>
      <c r="H134" s="20">
        <v>0</v>
      </c>
      <c r="I134" s="20">
        <v>19.329999999999998</v>
      </c>
      <c r="J134" s="20">
        <v>0</v>
      </c>
      <c r="K134" s="4">
        <v>0.99299999999999999</v>
      </c>
      <c r="L134" s="20">
        <f>ROUND((G134*K134),2)-G134</f>
        <v>-0.87000000000000455</v>
      </c>
      <c r="M134" s="20">
        <v>-3.1</v>
      </c>
      <c r="N134" s="20">
        <v>0</v>
      </c>
      <c r="O134" s="20">
        <v>0</v>
      </c>
      <c r="P134" s="5">
        <f>G134+H134+I134+J134+L134+M134+N134+O134</f>
        <v>139.53</v>
      </c>
    </row>
    <row r="135" spans="1:16" x14ac:dyDescent="0.25">
      <c r="A135" s="6">
        <v>69009053</v>
      </c>
      <c r="B135" s="6" t="s">
        <v>40</v>
      </c>
      <c r="C135" s="6" t="s">
        <v>106</v>
      </c>
      <c r="D135" s="6" t="s">
        <v>156</v>
      </c>
      <c r="E135" s="2" t="s">
        <v>14</v>
      </c>
      <c r="F135" s="2" t="s">
        <v>120</v>
      </c>
      <c r="G135" s="20">
        <v>223.82</v>
      </c>
      <c r="H135" s="20">
        <v>0</v>
      </c>
      <c r="I135" s="20">
        <v>12.67</v>
      </c>
      <c r="J135" s="20">
        <v>0</v>
      </c>
      <c r="K135" s="4">
        <v>0.95599999999999996</v>
      </c>
      <c r="L135" s="20">
        <f>ROUND((G135*K135),2)-G135</f>
        <v>-9.8499999999999943</v>
      </c>
      <c r="M135" s="20">
        <v>-5.6</v>
      </c>
      <c r="N135" s="20">
        <v>0</v>
      </c>
      <c r="O135" s="20">
        <v>0</v>
      </c>
      <c r="P135" s="5">
        <f>G135+H135+I135+J135+L135+M135+N135+O135</f>
        <v>221.04</v>
      </c>
    </row>
    <row r="136" spans="1:16" x14ac:dyDescent="0.25">
      <c r="A136" s="6">
        <v>69009053</v>
      </c>
      <c r="B136" s="6" t="s">
        <v>40</v>
      </c>
      <c r="C136" s="6" t="s">
        <v>106</v>
      </c>
      <c r="D136" s="6" t="s">
        <v>156</v>
      </c>
      <c r="E136" s="2" t="s">
        <v>18</v>
      </c>
      <c r="F136" s="2" t="s">
        <v>121</v>
      </c>
      <c r="G136" s="20">
        <v>355.53</v>
      </c>
      <c r="H136" s="20">
        <v>0</v>
      </c>
      <c r="I136" s="20">
        <v>12.66</v>
      </c>
      <c r="J136" s="20">
        <v>0</v>
      </c>
      <c r="K136" s="4">
        <v>1.069</v>
      </c>
      <c r="L136" s="20">
        <f>ROUND((G136*K136),2)-G136</f>
        <v>24.53000000000003</v>
      </c>
      <c r="M136" s="20">
        <v>-8.89</v>
      </c>
      <c r="N136" s="20">
        <v>0</v>
      </c>
      <c r="O136" s="20">
        <v>0</v>
      </c>
      <c r="P136" s="5">
        <f>G136+H136+I136+J136+L136+M136+N136+O136</f>
        <v>383.83000000000004</v>
      </c>
    </row>
    <row r="137" spans="1:16" x14ac:dyDescent="0.25">
      <c r="A137" s="6">
        <v>69009053</v>
      </c>
      <c r="B137" s="6" t="s">
        <v>40</v>
      </c>
      <c r="C137" s="6" t="s">
        <v>106</v>
      </c>
      <c r="D137" s="6" t="s">
        <v>156</v>
      </c>
      <c r="E137" s="2" t="s">
        <v>3</v>
      </c>
      <c r="F137" s="2" t="s">
        <v>122</v>
      </c>
      <c r="G137" s="20">
        <v>557.55999999999995</v>
      </c>
      <c r="H137" s="20">
        <v>0</v>
      </c>
      <c r="I137" s="20">
        <v>0.18</v>
      </c>
      <c r="J137" s="20">
        <v>2.2799999999999998</v>
      </c>
      <c r="K137" s="4" t="s">
        <v>216</v>
      </c>
      <c r="L137" s="20">
        <f>ROUND((G137*K137),2)-G137</f>
        <v>0</v>
      </c>
      <c r="M137" s="20">
        <v>-13.94</v>
      </c>
      <c r="N137" s="20">
        <v>0</v>
      </c>
      <c r="O137" s="20">
        <v>0</v>
      </c>
      <c r="P137" s="5">
        <f>G137+H137+I137+J137+L137+M137+N137+O137</f>
        <v>546.07999999999981</v>
      </c>
    </row>
    <row r="138" spans="1:16" x14ac:dyDescent="0.25">
      <c r="A138" s="6">
        <v>69009053</v>
      </c>
      <c r="B138" s="6" t="s">
        <v>40</v>
      </c>
      <c r="C138" s="6" t="s">
        <v>106</v>
      </c>
      <c r="D138" s="6" t="s">
        <v>156</v>
      </c>
      <c r="E138" s="2" t="s">
        <v>7</v>
      </c>
      <c r="F138" s="2" t="s">
        <v>123</v>
      </c>
      <c r="G138" s="20">
        <v>73.459999999999994</v>
      </c>
      <c r="H138" s="20">
        <v>0</v>
      </c>
      <c r="I138" s="20">
        <v>18.68</v>
      </c>
      <c r="J138" s="20">
        <v>1.44</v>
      </c>
      <c r="K138" s="4">
        <v>0.96599999999999997</v>
      </c>
      <c r="L138" s="20">
        <f>ROUND((G138*K138),2)-G138</f>
        <v>-2.5</v>
      </c>
      <c r="M138" s="20">
        <v>-1.84</v>
      </c>
      <c r="N138" s="20">
        <v>0</v>
      </c>
      <c r="O138" s="20">
        <v>0</v>
      </c>
      <c r="P138" s="5">
        <f>G138+H138+I138+J138+L138+M138+N138+O138</f>
        <v>89.239999999999981</v>
      </c>
    </row>
    <row r="139" spans="1:16" x14ac:dyDescent="0.25">
      <c r="A139" s="6">
        <v>69009053</v>
      </c>
      <c r="B139" s="6" t="s">
        <v>40</v>
      </c>
      <c r="C139" s="6" t="s">
        <v>106</v>
      </c>
      <c r="D139" s="6" t="s">
        <v>156</v>
      </c>
      <c r="E139" s="2" t="s">
        <v>11</v>
      </c>
      <c r="F139" s="2" t="s">
        <v>124</v>
      </c>
      <c r="G139" s="20">
        <v>124.17</v>
      </c>
      <c r="H139" s="20">
        <v>0</v>
      </c>
      <c r="I139" s="20">
        <v>19.329999999999998</v>
      </c>
      <c r="J139" s="20">
        <v>2.57</v>
      </c>
      <c r="K139" s="4">
        <v>0.99299999999999999</v>
      </c>
      <c r="L139" s="20">
        <f>ROUND((G139*K139),2)-G139</f>
        <v>-0.87000000000000455</v>
      </c>
      <c r="M139" s="20">
        <v>-3.1</v>
      </c>
      <c r="N139" s="20">
        <v>0</v>
      </c>
      <c r="O139" s="20">
        <v>0</v>
      </c>
      <c r="P139" s="5">
        <f>G139+H139+I139+J139+L139+M139+N139+O139</f>
        <v>142.1</v>
      </c>
    </row>
    <row r="140" spans="1:16" x14ac:dyDescent="0.25">
      <c r="A140" s="6">
        <v>69009053</v>
      </c>
      <c r="B140" s="6" t="s">
        <v>40</v>
      </c>
      <c r="C140" s="6" t="s">
        <v>106</v>
      </c>
      <c r="D140" s="6" t="s">
        <v>156</v>
      </c>
      <c r="E140" s="2" t="s">
        <v>15</v>
      </c>
      <c r="F140" s="2" t="s">
        <v>125</v>
      </c>
      <c r="G140" s="20">
        <v>223.82</v>
      </c>
      <c r="H140" s="20">
        <v>0</v>
      </c>
      <c r="I140" s="20">
        <v>12.67</v>
      </c>
      <c r="J140" s="20">
        <v>5.7</v>
      </c>
      <c r="K140" s="4">
        <v>0.95599999999999996</v>
      </c>
      <c r="L140" s="20">
        <f>ROUND((G140*K140),2)-G140</f>
        <v>-9.8499999999999943</v>
      </c>
      <c r="M140" s="20">
        <v>-5.6</v>
      </c>
      <c r="N140" s="20">
        <v>0</v>
      </c>
      <c r="O140" s="20">
        <v>0</v>
      </c>
      <c r="P140" s="5">
        <f>G140+H140+I140+J140+L140+M140+N140+O140</f>
        <v>226.73999999999998</v>
      </c>
    </row>
    <row r="141" spans="1:16" x14ac:dyDescent="0.25">
      <c r="A141" s="6">
        <v>69009053</v>
      </c>
      <c r="B141" s="6" t="s">
        <v>40</v>
      </c>
      <c r="C141" s="6" t="s">
        <v>106</v>
      </c>
      <c r="D141" s="6" t="s">
        <v>156</v>
      </c>
      <c r="E141" s="2" t="s">
        <v>19</v>
      </c>
      <c r="F141" s="2" t="s">
        <v>126</v>
      </c>
      <c r="G141" s="20">
        <v>355.53</v>
      </c>
      <c r="H141" s="20">
        <v>0</v>
      </c>
      <c r="I141" s="20">
        <v>12.66</v>
      </c>
      <c r="J141" s="20">
        <v>6.65</v>
      </c>
      <c r="K141" s="4">
        <v>1.069</v>
      </c>
      <c r="L141" s="20">
        <f>ROUND((G141*K141),2)-G141</f>
        <v>24.53000000000003</v>
      </c>
      <c r="M141" s="20">
        <v>-8.89</v>
      </c>
      <c r="N141" s="20">
        <v>0</v>
      </c>
      <c r="O141" s="20">
        <v>0</v>
      </c>
      <c r="P141" s="5">
        <f>G141+H141+I141+J141+L141+M141+N141+O141</f>
        <v>390.48</v>
      </c>
    </row>
    <row r="142" spans="1:16" x14ac:dyDescent="0.25">
      <c r="A142" s="6">
        <v>69009053</v>
      </c>
      <c r="B142" s="6" t="s">
        <v>40</v>
      </c>
      <c r="C142" s="6" t="s">
        <v>127</v>
      </c>
      <c r="D142" s="6" t="s">
        <v>157</v>
      </c>
      <c r="E142" s="2" t="s">
        <v>0</v>
      </c>
      <c r="F142" s="2" t="s">
        <v>107</v>
      </c>
      <c r="G142" s="20">
        <v>443.53</v>
      </c>
      <c r="H142" s="20">
        <v>0</v>
      </c>
      <c r="I142" s="20">
        <v>0</v>
      </c>
      <c r="J142" s="20">
        <v>0</v>
      </c>
      <c r="K142" s="4" t="s">
        <v>216</v>
      </c>
      <c r="L142" s="20">
        <f>ROUND((G142*K142),2)-G142</f>
        <v>0</v>
      </c>
      <c r="M142" s="20">
        <v>-11.09</v>
      </c>
      <c r="N142" s="20">
        <v>0</v>
      </c>
      <c r="O142" s="20">
        <v>0</v>
      </c>
      <c r="P142" s="5">
        <f>G142+H142+I142+J142+L142+M142+N142+O142</f>
        <v>432.44</v>
      </c>
    </row>
    <row r="143" spans="1:16" x14ac:dyDescent="0.25">
      <c r="A143" s="6">
        <v>69009053</v>
      </c>
      <c r="B143" s="6" t="s">
        <v>40</v>
      </c>
      <c r="C143" s="6" t="s">
        <v>127</v>
      </c>
      <c r="D143" s="6" t="s">
        <v>157</v>
      </c>
      <c r="E143" s="2" t="s">
        <v>4</v>
      </c>
      <c r="F143" s="2" t="s">
        <v>108</v>
      </c>
      <c r="G143" s="20">
        <v>58.44</v>
      </c>
      <c r="H143" s="20">
        <v>0</v>
      </c>
      <c r="I143" s="20">
        <v>0</v>
      </c>
      <c r="J143" s="20">
        <v>0</v>
      </c>
      <c r="K143" s="4">
        <v>0.97499999999999998</v>
      </c>
      <c r="L143" s="20">
        <f>ROUND((G143*K143),2)-G143</f>
        <v>-1.4600000000000009</v>
      </c>
      <c r="M143" s="20">
        <v>-1.46</v>
      </c>
      <c r="N143" s="20">
        <v>0</v>
      </c>
      <c r="O143" s="20">
        <v>0</v>
      </c>
      <c r="P143" s="5">
        <f>G143+H143+I143+J143+L143+M143+N143+O143</f>
        <v>55.519999999999996</v>
      </c>
    </row>
    <row r="144" spans="1:16" x14ac:dyDescent="0.25">
      <c r="A144" s="6">
        <v>69009053</v>
      </c>
      <c r="B144" s="6" t="s">
        <v>40</v>
      </c>
      <c r="C144" s="6" t="s">
        <v>128</v>
      </c>
      <c r="D144" s="6" t="s">
        <v>157</v>
      </c>
      <c r="E144" s="2" t="s">
        <v>8</v>
      </c>
      <c r="F144" s="2" t="s">
        <v>109</v>
      </c>
      <c r="G144" s="20">
        <v>98.77</v>
      </c>
      <c r="H144" s="20">
        <v>0</v>
      </c>
      <c r="I144" s="20">
        <v>0</v>
      </c>
      <c r="J144" s="20">
        <v>0</v>
      </c>
      <c r="K144" s="4">
        <v>0.95899999999999996</v>
      </c>
      <c r="L144" s="20">
        <f>ROUND((G144*K144),2)-G144</f>
        <v>-4.0499999999999972</v>
      </c>
      <c r="M144" s="20">
        <v>-2.4700000000000002</v>
      </c>
      <c r="N144" s="20">
        <v>0</v>
      </c>
      <c r="O144" s="20">
        <v>0</v>
      </c>
      <c r="P144" s="5">
        <f>G144+H144+I144+J144+L144+M144+N144+O144</f>
        <v>92.25</v>
      </c>
    </row>
    <row r="145" spans="1:16" x14ac:dyDescent="0.25">
      <c r="A145" s="6">
        <v>69009053</v>
      </c>
      <c r="B145" s="6" t="s">
        <v>40</v>
      </c>
      <c r="C145" s="6" t="s">
        <v>128</v>
      </c>
      <c r="D145" s="6" t="s">
        <v>157</v>
      </c>
      <c r="E145" s="2" t="s">
        <v>12</v>
      </c>
      <c r="F145" s="2" t="s">
        <v>110</v>
      </c>
      <c r="G145" s="20">
        <v>178.05</v>
      </c>
      <c r="H145" s="20">
        <v>0</v>
      </c>
      <c r="I145" s="20">
        <v>0</v>
      </c>
      <c r="J145" s="20">
        <v>0</v>
      </c>
      <c r="K145" s="4">
        <v>1.01</v>
      </c>
      <c r="L145" s="20">
        <f>ROUND((G145*K145),2)-G145</f>
        <v>1.7800000000000011</v>
      </c>
      <c r="M145" s="20">
        <v>-4.45</v>
      </c>
      <c r="N145" s="20">
        <v>0</v>
      </c>
      <c r="O145" s="20">
        <v>0</v>
      </c>
      <c r="P145" s="5">
        <f>G145+H145+I145+J145+L145+M145+N145+O145</f>
        <v>175.38000000000002</v>
      </c>
    </row>
    <row r="146" spans="1:16" x14ac:dyDescent="0.25">
      <c r="A146" s="6">
        <v>69009053</v>
      </c>
      <c r="B146" s="6" t="s">
        <v>40</v>
      </c>
      <c r="C146" s="6" t="s">
        <v>128</v>
      </c>
      <c r="D146" s="6" t="s">
        <v>157</v>
      </c>
      <c r="E146" s="2" t="s">
        <v>16</v>
      </c>
      <c r="F146" s="2" t="s">
        <v>111</v>
      </c>
      <c r="G146" s="20">
        <v>282.82</v>
      </c>
      <c r="H146" s="20">
        <v>0</v>
      </c>
      <c r="I146" s="20">
        <v>0</v>
      </c>
      <c r="J146" s="20">
        <v>0</v>
      </c>
      <c r="K146" s="4">
        <v>1.05</v>
      </c>
      <c r="L146" s="20">
        <f>ROUND((G146*K146),2)-G146</f>
        <v>14.139999999999986</v>
      </c>
      <c r="M146" s="20">
        <v>-7.07</v>
      </c>
      <c r="N146" s="20">
        <v>0</v>
      </c>
      <c r="O146" s="20">
        <v>0</v>
      </c>
      <c r="P146" s="5">
        <f>G146+H146+I146+J146+L146+M146+N146+O146</f>
        <v>289.89</v>
      </c>
    </row>
    <row r="147" spans="1:16" x14ac:dyDescent="0.25">
      <c r="A147" s="6">
        <v>69009053</v>
      </c>
      <c r="B147" s="6" t="s">
        <v>40</v>
      </c>
      <c r="C147" s="6" t="s">
        <v>128</v>
      </c>
      <c r="D147" s="6" t="s">
        <v>157</v>
      </c>
      <c r="E147" s="2" t="s">
        <v>1</v>
      </c>
      <c r="F147" s="2" t="s">
        <v>112</v>
      </c>
      <c r="G147" s="20">
        <v>443.53</v>
      </c>
      <c r="H147" s="20">
        <v>0</v>
      </c>
      <c r="I147" s="20">
        <v>0</v>
      </c>
      <c r="J147" s="20">
        <v>1.81</v>
      </c>
      <c r="K147" s="4" t="s">
        <v>216</v>
      </c>
      <c r="L147" s="20">
        <f>ROUND((G147*K147),2)-G147</f>
        <v>0</v>
      </c>
      <c r="M147" s="20">
        <v>-11.09</v>
      </c>
      <c r="N147" s="20">
        <v>0</v>
      </c>
      <c r="O147" s="20">
        <v>0</v>
      </c>
      <c r="P147" s="5">
        <f>G147+H147+I147+J147+L147+M147+N147+O147</f>
        <v>434.25</v>
      </c>
    </row>
    <row r="148" spans="1:16" x14ac:dyDescent="0.25">
      <c r="A148" s="6">
        <v>69009053</v>
      </c>
      <c r="B148" s="6" t="s">
        <v>40</v>
      </c>
      <c r="C148" s="6" t="s">
        <v>128</v>
      </c>
      <c r="D148" s="6" t="s">
        <v>157</v>
      </c>
      <c r="E148" s="2" t="s">
        <v>5</v>
      </c>
      <c r="F148" s="2" t="s">
        <v>113</v>
      </c>
      <c r="G148" s="20">
        <v>58.44</v>
      </c>
      <c r="H148" s="20">
        <v>0</v>
      </c>
      <c r="I148" s="20">
        <v>0</v>
      </c>
      <c r="J148" s="20">
        <v>1.1499999999999999</v>
      </c>
      <c r="K148" s="4">
        <v>0.97499999999999998</v>
      </c>
      <c r="L148" s="20">
        <f>ROUND((G148*K148),2)-G148</f>
        <v>-1.4600000000000009</v>
      </c>
      <c r="M148" s="20">
        <v>-1.46</v>
      </c>
      <c r="N148" s="20">
        <v>0</v>
      </c>
      <c r="O148" s="20">
        <v>0</v>
      </c>
      <c r="P148" s="5">
        <f>G148+H148+I148+J148+L148+M148+N148+O148</f>
        <v>56.669999999999995</v>
      </c>
    </row>
    <row r="149" spans="1:16" x14ac:dyDescent="0.25">
      <c r="A149" s="6">
        <v>69009053</v>
      </c>
      <c r="B149" s="6" t="s">
        <v>40</v>
      </c>
      <c r="C149" s="6" t="s">
        <v>128</v>
      </c>
      <c r="D149" s="6" t="s">
        <v>157</v>
      </c>
      <c r="E149" s="2" t="s">
        <v>9</v>
      </c>
      <c r="F149" s="2" t="s">
        <v>114</v>
      </c>
      <c r="G149" s="20">
        <v>98.77</v>
      </c>
      <c r="H149" s="20">
        <v>0</v>
      </c>
      <c r="I149" s="20">
        <v>0</v>
      </c>
      <c r="J149" s="20">
        <v>2.04</v>
      </c>
      <c r="K149" s="4">
        <v>0.95899999999999996</v>
      </c>
      <c r="L149" s="20">
        <f>ROUND((G149*K149),2)-G149</f>
        <v>-4.0499999999999972</v>
      </c>
      <c r="M149" s="20">
        <v>-2.4700000000000002</v>
      </c>
      <c r="N149" s="20">
        <v>0</v>
      </c>
      <c r="O149" s="20">
        <v>0</v>
      </c>
      <c r="P149" s="5">
        <f>G149+H149+I149+J149+L149+M149+N149+O149</f>
        <v>94.29</v>
      </c>
    </row>
    <row r="150" spans="1:16" x14ac:dyDescent="0.25">
      <c r="A150" s="6">
        <v>69009053</v>
      </c>
      <c r="B150" s="6" t="s">
        <v>40</v>
      </c>
      <c r="C150" s="6" t="s">
        <v>128</v>
      </c>
      <c r="D150" s="6" t="s">
        <v>157</v>
      </c>
      <c r="E150" s="2" t="s">
        <v>13</v>
      </c>
      <c r="F150" s="2" t="s">
        <v>115</v>
      </c>
      <c r="G150" s="20">
        <v>178.05</v>
      </c>
      <c r="H150" s="20">
        <v>0</v>
      </c>
      <c r="I150" s="20">
        <v>0</v>
      </c>
      <c r="J150" s="20">
        <v>4.5199999999999996</v>
      </c>
      <c r="K150" s="4">
        <v>1.01</v>
      </c>
      <c r="L150" s="20">
        <f>ROUND((G150*K150),2)-G150</f>
        <v>1.7800000000000011</v>
      </c>
      <c r="M150" s="20">
        <v>-4.45</v>
      </c>
      <c r="N150" s="20">
        <v>0</v>
      </c>
      <c r="O150" s="20">
        <v>0</v>
      </c>
      <c r="P150" s="5">
        <f>G150+H150+I150+J150+L150+M150+N150+O150</f>
        <v>179.90000000000003</v>
      </c>
    </row>
    <row r="151" spans="1:16" x14ac:dyDescent="0.25">
      <c r="A151" s="6">
        <v>69009053</v>
      </c>
      <c r="B151" s="6" t="s">
        <v>40</v>
      </c>
      <c r="C151" s="6" t="s">
        <v>128</v>
      </c>
      <c r="D151" s="6" t="s">
        <v>157</v>
      </c>
      <c r="E151" s="2" t="s">
        <v>17</v>
      </c>
      <c r="F151" s="2" t="s">
        <v>116</v>
      </c>
      <c r="G151" s="20">
        <v>282.82</v>
      </c>
      <c r="H151" s="20">
        <v>0</v>
      </c>
      <c r="I151" s="20">
        <v>0</v>
      </c>
      <c r="J151" s="20">
        <v>5.28</v>
      </c>
      <c r="K151" s="4">
        <v>1.05</v>
      </c>
      <c r="L151" s="20">
        <f>ROUND((G151*K151),2)-G151</f>
        <v>14.139999999999986</v>
      </c>
      <c r="M151" s="20">
        <v>-7.07</v>
      </c>
      <c r="N151" s="20">
        <v>0</v>
      </c>
      <c r="O151" s="20">
        <v>0</v>
      </c>
      <c r="P151" s="5">
        <f>G151+H151+I151+J151+L151+M151+N151+O151</f>
        <v>295.16999999999996</v>
      </c>
    </row>
    <row r="152" spans="1:16" x14ac:dyDescent="0.25">
      <c r="A152" s="6">
        <v>69009053</v>
      </c>
      <c r="B152" s="6" t="s">
        <v>40</v>
      </c>
      <c r="C152" s="6" t="s">
        <v>128</v>
      </c>
      <c r="D152" s="6" t="s">
        <v>157</v>
      </c>
      <c r="E152" s="2" t="s">
        <v>2</v>
      </c>
      <c r="F152" s="2" t="s">
        <v>117</v>
      </c>
      <c r="G152" s="20">
        <v>443.53</v>
      </c>
      <c r="H152" s="20">
        <v>0</v>
      </c>
      <c r="I152" s="20">
        <v>0.13</v>
      </c>
      <c r="J152" s="20">
        <v>0</v>
      </c>
      <c r="K152" s="4" t="s">
        <v>216</v>
      </c>
      <c r="L152" s="20">
        <f>ROUND((G152*K152),2)-G152</f>
        <v>0</v>
      </c>
      <c r="M152" s="20">
        <v>-11.09</v>
      </c>
      <c r="N152" s="20">
        <v>0</v>
      </c>
      <c r="O152" s="20">
        <v>0</v>
      </c>
      <c r="P152" s="5">
        <f>G152+H152+I152+J152+L152+M152+N152+O152</f>
        <v>432.57</v>
      </c>
    </row>
    <row r="153" spans="1:16" x14ac:dyDescent="0.25">
      <c r="A153" s="6">
        <v>69009053</v>
      </c>
      <c r="B153" s="6" t="s">
        <v>40</v>
      </c>
      <c r="C153" s="6" t="s">
        <v>128</v>
      </c>
      <c r="D153" s="6" t="s">
        <v>157</v>
      </c>
      <c r="E153" s="2" t="s">
        <v>6</v>
      </c>
      <c r="F153" s="2" t="s">
        <v>118</v>
      </c>
      <c r="G153" s="20">
        <v>58.44</v>
      </c>
      <c r="H153" s="20">
        <v>0</v>
      </c>
      <c r="I153" s="20">
        <v>13.46</v>
      </c>
      <c r="J153" s="20">
        <v>0</v>
      </c>
      <c r="K153" s="4">
        <v>0.97499999999999998</v>
      </c>
      <c r="L153" s="20">
        <f>ROUND((G153*K153),2)-G153</f>
        <v>-1.4600000000000009</v>
      </c>
      <c r="M153" s="20">
        <v>-1.46</v>
      </c>
      <c r="N153" s="20">
        <v>0</v>
      </c>
      <c r="O153" s="20">
        <v>0</v>
      </c>
      <c r="P153" s="5">
        <f>G153+H153+I153+J153+L153+M153+N153+O153</f>
        <v>68.98</v>
      </c>
    </row>
    <row r="154" spans="1:16" x14ac:dyDescent="0.25">
      <c r="A154" s="6">
        <v>69009053</v>
      </c>
      <c r="B154" s="6" t="s">
        <v>40</v>
      </c>
      <c r="C154" s="6" t="s">
        <v>128</v>
      </c>
      <c r="D154" s="6" t="s">
        <v>157</v>
      </c>
      <c r="E154" s="2" t="s">
        <v>10</v>
      </c>
      <c r="F154" s="2" t="s">
        <v>119</v>
      </c>
      <c r="G154" s="20">
        <v>98.77</v>
      </c>
      <c r="H154" s="20">
        <v>0</v>
      </c>
      <c r="I154" s="20">
        <v>13.93</v>
      </c>
      <c r="J154" s="20">
        <v>0</v>
      </c>
      <c r="K154" s="4">
        <v>0.95899999999999996</v>
      </c>
      <c r="L154" s="20">
        <f>ROUND((G154*K154),2)-G154</f>
        <v>-4.0499999999999972</v>
      </c>
      <c r="M154" s="20">
        <v>-2.4700000000000002</v>
      </c>
      <c r="N154" s="20">
        <v>0</v>
      </c>
      <c r="O154" s="20">
        <v>0</v>
      </c>
      <c r="P154" s="5">
        <f>G154+H154+I154+J154+L154+M154+N154+O154</f>
        <v>106.17999999999999</v>
      </c>
    </row>
    <row r="155" spans="1:16" x14ac:dyDescent="0.25">
      <c r="A155" s="6">
        <v>69009053</v>
      </c>
      <c r="B155" s="6" t="s">
        <v>40</v>
      </c>
      <c r="C155" s="6" t="s">
        <v>128</v>
      </c>
      <c r="D155" s="6" t="s">
        <v>157</v>
      </c>
      <c r="E155" s="2" t="s">
        <v>14</v>
      </c>
      <c r="F155" s="2" t="s">
        <v>120</v>
      </c>
      <c r="G155" s="20">
        <v>178.05</v>
      </c>
      <c r="H155" s="20">
        <v>0</v>
      </c>
      <c r="I155" s="20">
        <v>9.1300000000000008</v>
      </c>
      <c r="J155" s="20">
        <v>0</v>
      </c>
      <c r="K155" s="4">
        <v>1.01</v>
      </c>
      <c r="L155" s="20">
        <f>ROUND((G155*K155),2)-G155</f>
        <v>1.7800000000000011</v>
      </c>
      <c r="M155" s="20">
        <v>-4.45</v>
      </c>
      <c r="N155" s="20">
        <v>0</v>
      </c>
      <c r="O155" s="20">
        <v>0</v>
      </c>
      <c r="P155" s="5">
        <f>G155+H155+I155+J155+L155+M155+N155+O155</f>
        <v>184.51000000000002</v>
      </c>
    </row>
    <row r="156" spans="1:16" x14ac:dyDescent="0.25">
      <c r="A156" s="6">
        <v>69009053</v>
      </c>
      <c r="B156" s="6" t="s">
        <v>40</v>
      </c>
      <c r="C156" s="6" t="s">
        <v>128</v>
      </c>
      <c r="D156" s="6" t="s">
        <v>157</v>
      </c>
      <c r="E156" s="2" t="s">
        <v>18</v>
      </c>
      <c r="F156" s="2" t="s">
        <v>121</v>
      </c>
      <c r="G156" s="20">
        <v>282.82</v>
      </c>
      <c r="H156" s="20">
        <v>0</v>
      </c>
      <c r="I156" s="20">
        <v>9.1300000000000008</v>
      </c>
      <c r="J156" s="20">
        <v>0</v>
      </c>
      <c r="K156" s="4">
        <v>1.05</v>
      </c>
      <c r="L156" s="20">
        <f>ROUND((G156*K156),2)-G156</f>
        <v>14.139999999999986</v>
      </c>
      <c r="M156" s="20">
        <v>-7.07</v>
      </c>
      <c r="N156" s="20">
        <v>0</v>
      </c>
      <c r="O156" s="20">
        <v>0</v>
      </c>
      <c r="P156" s="5">
        <f>G156+H156+I156+J156+L156+M156+N156+O156</f>
        <v>299.02</v>
      </c>
    </row>
    <row r="157" spans="1:16" x14ac:dyDescent="0.25">
      <c r="A157" s="6">
        <v>69009053</v>
      </c>
      <c r="B157" s="6" t="s">
        <v>40</v>
      </c>
      <c r="C157" s="6" t="s">
        <v>128</v>
      </c>
      <c r="D157" s="6" t="s">
        <v>157</v>
      </c>
      <c r="E157" s="2" t="s">
        <v>3</v>
      </c>
      <c r="F157" s="2" t="s">
        <v>122</v>
      </c>
      <c r="G157" s="20">
        <v>443.53</v>
      </c>
      <c r="H157" s="20">
        <v>0</v>
      </c>
      <c r="I157" s="20">
        <v>0.13</v>
      </c>
      <c r="J157" s="20">
        <v>1.81</v>
      </c>
      <c r="K157" s="4" t="s">
        <v>216</v>
      </c>
      <c r="L157" s="20">
        <f>ROUND((G157*K157),2)-G157</f>
        <v>0</v>
      </c>
      <c r="M157" s="20">
        <v>-11.09</v>
      </c>
      <c r="N157" s="20">
        <v>0</v>
      </c>
      <c r="O157" s="20">
        <v>0</v>
      </c>
      <c r="P157" s="5">
        <f>G157+H157+I157+J157+L157+M157+N157+O157</f>
        <v>434.38</v>
      </c>
    </row>
    <row r="158" spans="1:16" x14ac:dyDescent="0.25">
      <c r="A158" s="6">
        <v>69009053</v>
      </c>
      <c r="B158" s="6" t="s">
        <v>40</v>
      </c>
      <c r="C158" s="6" t="s">
        <v>128</v>
      </c>
      <c r="D158" s="6" t="s">
        <v>157</v>
      </c>
      <c r="E158" s="2" t="s">
        <v>7</v>
      </c>
      <c r="F158" s="2" t="s">
        <v>123</v>
      </c>
      <c r="G158" s="20">
        <v>58.44</v>
      </c>
      <c r="H158" s="20">
        <v>0</v>
      </c>
      <c r="I158" s="20">
        <v>13.46</v>
      </c>
      <c r="J158" s="20">
        <v>1.1499999999999999</v>
      </c>
      <c r="K158" s="4">
        <v>0.97499999999999998</v>
      </c>
      <c r="L158" s="20">
        <f>ROUND((G158*K158),2)-G158</f>
        <v>-1.4600000000000009</v>
      </c>
      <c r="M158" s="20">
        <v>-1.46</v>
      </c>
      <c r="N158" s="20">
        <v>0</v>
      </c>
      <c r="O158" s="20">
        <v>0</v>
      </c>
      <c r="P158" s="5">
        <f>G158+H158+I158+J158+L158+M158+N158+O158</f>
        <v>70.13000000000001</v>
      </c>
    </row>
    <row r="159" spans="1:16" x14ac:dyDescent="0.25">
      <c r="A159" s="6">
        <v>69009053</v>
      </c>
      <c r="B159" s="6" t="s">
        <v>40</v>
      </c>
      <c r="C159" s="6" t="s">
        <v>128</v>
      </c>
      <c r="D159" s="6" t="s">
        <v>157</v>
      </c>
      <c r="E159" s="2" t="s">
        <v>11</v>
      </c>
      <c r="F159" s="2" t="s">
        <v>124</v>
      </c>
      <c r="G159" s="20">
        <v>98.77</v>
      </c>
      <c r="H159" s="20">
        <v>0</v>
      </c>
      <c r="I159" s="20">
        <v>13.93</v>
      </c>
      <c r="J159" s="20">
        <v>2.04</v>
      </c>
      <c r="K159" s="4">
        <v>0.95899999999999996</v>
      </c>
      <c r="L159" s="20">
        <f>ROUND((G159*K159),2)-G159</f>
        <v>-4.0499999999999972</v>
      </c>
      <c r="M159" s="20">
        <v>-2.4700000000000002</v>
      </c>
      <c r="N159" s="20">
        <v>0</v>
      </c>
      <c r="O159" s="20">
        <v>0</v>
      </c>
      <c r="P159" s="5">
        <f>G159+H159+I159+J159+L159+M159+N159+O159</f>
        <v>108.22</v>
      </c>
    </row>
    <row r="160" spans="1:16" x14ac:dyDescent="0.25">
      <c r="A160" s="6">
        <v>69009053</v>
      </c>
      <c r="B160" s="6" t="s">
        <v>40</v>
      </c>
      <c r="C160" s="6" t="s">
        <v>128</v>
      </c>
      <c r="D160" s="6" t="s">
        <v>157</v>
      </c>
      <c r="E160" s="2" t="s">
        <v>15</v>
      </c>
      <c r="F160" s="2" t="s">
        <v>125</v>
      </c>
      <c r="G160" s="20">
        <v>178.05</v>
      </c>
      <c r="H160" s="20">
        <v>0</v>
      </c>
      <c r="I160" s="20">
        <v>9.1300000000000008</v>
      </c>
      <c r="J160" s="20">
        <v>4.5199999999999996</v>
      </c>
      <c r="K160" s="4">
        <v>1.01</v>
      </c>
      <c r="L160" s="20">
        <f>ROUND((G160*K160),2)-G160</f>
        <v>1.7800000000000011</v>
      </c>
      <c r="M160" s="20">
        <v>-4.45</v>
      </c>
      <c r="N160" s="20">
        <v>0</v>
      </c>
      <c r="O160" s="20">
        <v>0</v>
      </c>
      <c r="P160" s="5">
        <f>G160+H160+I160+J160+L160+M160+N160+O160</f>
        <v>189.03000000000003</v>
      </c>
    </row>
    <row r="161" spans="1:16" x14ac:dyDescent="0.25">
      <c r="A161" s="6">
        <v>69009053</v>
      </c>
      <c r="B161" s="6" t="s">
        <v>40</v>
      </c>
      <c r="C161" s="6" t="s">
        <v>128</v>
      </c>
      <c r="D161" s="6" t="s">
        <v>157</v>
      </c>
      <c r="E161" s="2" t="s">
        <v>19</v>
      </c>
      <c r="F161" s="2" t="s">
        <v>126</v>
      </c>
      <c r="G161" s="20">
        <v>282.82</v>
      </c>
      <c r="H161" s="20">
        <v>0</v>
      </c>
      <c r="I161" s="20">
        <v>9.1300000000000008</v>
      </c>
      <c r="J161" s="20">
        <v>5.28</v>
      </c>
      <c r="K161" s="4">
        <v>1.05</v>
      </c>
      <c r="L161" s="20">
        <f>ROUND((G161*K161),2)-G161</f>
        <v>14.139999999999986</v>
      </c>
      <c r="M161" s="20">
        <v>-7.07</v>
      </c>
      <c r="N161" s="20">
        <v>0</v>
      </c>
      <c r="O161" s="20">
        <v>0</v>
      </c>
      <c r="P161" s="5">
        <f>G161+H161+I161+J161+L161+M161+N161+O161</f>
        <v>304.29999999999995</v>
      </c>
    </row>
    <row r="162" spans="1:16" x14ac:dyDescent="0.25">
      <c r="A162" s="6">
        <v>69009053</v>
      </c>
      <c r="B162" s="6" t="s">
        <v>40</v>
      </c>
      <c r="C162" s="6" t="s">
        <v>129</v>
      </c>
      <c r="D162" s="6" t="s">
        <v>158</v>
      </c>
      <c r="E162" s="2" t="s">
        <v>0</v>
      </c>
      <c r="F162" s="2" t="s">
        <v>107</v>
      </c>
      <c r="G162" s="20">
        <v>462.28</v>
      </c>
      <c r="H162" s="20">
        <v>0</v>
      </c>
      <c r="I162" s="20">
        <v>0</v>
      </c>
      <c r="J162" s="20">
        <v>0</v>
      </c>
      <c r="K162" s="4" t="s">
        <v>216</v>
      </c>
      <c r="L162" s="20">
        <f>ROUND((G162*K162),2)-G162</f>
        <v>0</v>
      </c>
      <c r="M162" s="20">
        <v>-11.56</v>
      </c>
      <c r="N162" s="20">
        <v>0</v>
      </c>
      <c r="O162" s="20">
        <v>0</v>
      </c>
      <c r="P162" s="5">
        <f>G162+H162+I162+J162+L162+M162+N162+O162</f>
        <v>450.71999999999997</v>
      </c>
    </row>
    <row r="163" spans="1:16" x14ac:dyDescent="0.25">
      <c r="A163" s="6">
        <v>69009053</v>
      </c>
      <c r="B163" s="6" t="s">
        <v>40</v>
      </c>
      <c r="C163" s="6" t="s">
        <v>129</v>
      </c>
      <c r="D163" s="6" t="s">
        <v>158</v>
      </c>
      <c r="E163" s="2" t="s">
        <v>4</v>
      </c>
      <c r="F163" s="2" t="s">
        <v>108</v>
      </c>
      <c r="G163" s="20">
        <v>60.91</v>
      </c>
      <c r="H163" s="20">
        <v>0</v>
      </c>
      <c r="I163" s="20">
        <v>0</v>
      </c>
      <c r="J163" s="20">
        <v>0</v>
      </c>
      <c r="K163" s="4">
        <v>0.97499999999999998</v>
      </c>
      <c r="L163" s="20">
        <f>ROUND((G163*K163),2)-G163</f>
        <v>-1.519999999999996</v>
      </c>
      <c r="M163" s="20">
        <v>-1.52</v>
      </c>
      <c r="N163" s="20">
        <v>0</v>
      </c>
      <c r="O163" s="20">
        <v>0</v>
      </c>
      <c r="P163" s="5">
        <f>G163+H163+I163+J163+L163+M163+N163+O163</f>
        <v>57.87</v>
      </c>
    </row>
    <row r="164" spans="1:16" x14ac:dyDescent="0.25">
      <c r="A164" s="6">
        <v>69009053</v>
      </c>
      <c r="B164" s="6" t="s">
        <v>40</v>
      </c>
      <c r="C164" s="6" t="s">
        <v>130</v>
      </c>
      <c r="D164" s="6" t="s">
        <v>158</v>
      </c>
      <c r="E164" s="2" t="s">
        <v>8</v>
      </c>
      <c r="F164" s="2" t="s">
        <v>109</v>
      </c>
      <c r="G164" s="20">
        <v>102.95</v>
      </c>
      <c r="H164" s="20">
        <v>0</v>
      </c>
      <c r="I164" s="20">
        <v>0</v>
      </c>
      <c r="J164" s="20">
        <v>0</v>
      </c>
      <c r="K164" s="4">
        <v>0.997</v>
      </c>
      <c r="L164" s="20">
        <f>ROUND((G164*K164),2)-G164</f>
        <v>-0.31000000000000227</v>
      </c>
      <c r="M164" s="20">
        <v>-2.57</v>
      </c>
      <c r="N164" s="20">
        <v>0</v>
      </c>
      <c r="O164" s="20">
        <v>0</v>
      </c>
      <c r="P164" s="5">
        <f>G164+H164+I164+J164+L164+M164+N164+O164</f>
        <v>100.07000000000001</v>
      </c>
    </row>
    <row r="165" spans="1:16" x14ac:dyDescent="0.25">
      <c r="A165" s="6">
        <v>69009053</v>
      </c>
      <c r="B165" s="6" t="s">
        <v>40</v>
      </c>
      <c r="C165" s="6" t="s">
        <v>130</v>
      </c>
      <c r="D165" s="6" t="s">
        <v>158</v>
      </c>
      <c r="E165" s="2" t="s">
        <v>12</v>
      </c>
      <c r="F165" s="2" t="s">
        <v>110</v>
      </c>
      <c r="G165" s="20">
        <v>185.58</v>
      </c>
      <c r="H165" s="20">
        <v>0</v>
      </c>
      <c r="I165" s="20">
        <v>0</v>
      </c>
      <c r="J165" s="20">
        <v>0</v>
      </c>
      <c r="K165" s="4">
        <v>1.016</v>
      </c>
      <c r="L165" s="20">
        <f>ROUND((G165*K165),2)-G165</f>
        <v>2.9699999999999989</v>
      </c>
      <c r="M165" s="20">
        <v>-4.6399999999999997</v>
      </c>
      <c r="N165" s="20">
        <v>0</v>
      </c>
      <c r="O165" s="20">
        <v>0</v>
      </c>
      <c r="P165" s="5">
        <f>G165+H165+I165+J165+L165+M165+N165+O165</f>
        <v>183.91000000000003</v>
      </c>
    </row>
    <row r="166" spans="1:16" x14ac:dyDescent="0.25">
      <c r="A166" s="6">
        <v>69009053</v>
      </c>
      <c r="B166" s="6" t="s">
        <v>40</v>
      </c>
      <c r="C166" s="6" t="s">
        <v>130</v>
      </c>
      <c r="D166" s="6" t="s">
        <v>158</v>
      </c>
      <c r="E166" s="2" t="s">
        <v>16</v>
      </c>
      <c r="F166" s="2" t="s">
        <v>111</v>
      </c>
      <c r="G166" s="20">
        <v>294.77999999999997</v>
      </c>
      <c r="H166" s="20">
        <v>0</v>
      </c>
      <c r="I166" s="20">
        <v>0</v>
      </c>
      <c r="J166" s="20">
        <v>0</v>
      </c>
      <c r="K166" s="4">
        <v>0.998</v>
      </c>
      <c r="L166" s="20">
        <f>ROUND((G166*K166),2)-G166</f>
        <v>-0.58999999999997499</v>
      </c>
      <c r="M166" s="20">
        <v>-7.37</v>
      </c>
      <c r="N166" s="20">
        <v>0</v>
      </c>
      <c r="O166" s="20">
        <v>0</v>
      </c>
      <c r="P166" s="5">
        <f>G166+H166+I166+J166+L166+M166+N166+O166</f>
        <v>286.82</v>
      </c>
    </row>
    <row r="167" spans="1:16" x14ac:dyDescent="0.25">
      <c r="A167" s="6">
        <v>69009053</v>
      </c>
      <c r="B167" s="6" t="s">
        <v>40</v>
      </c>
      <c r="C167" s="6" t="s">
        <v>130</v>
      </c>
      <c r="D167" s="6" t="s">
        <v>158</v>
      </c>
      <c r="E167" s="2" t="s">
        <v>1</v>
      </c>
      <c r="F167" s="2" t="s">
        <v>112</v>
      </c>
      <c r="G167" s="20">
        <v>462.28</v>
      </c>
      <c r="H167" s="20">
        <v>0</v>
      </c>
      <c r="I167" s="20">
        <v>0</v>
      </c>
      <c r="J167" s="20">
        <v>2.5</v>
      </c>
      <c r="K167" s="4" t="s">
        <v>216</v>
      </c>
      <c r="L167" s="20">
        <f>ROUND((G167*K167),2)-G167</f>
        <v>0</v>
      </c>
      <c r="M167" s="20">
        <v>-11.56</v>
      </c>
      <c r="N167" s="20">
        <v>0</v>
      </c>
      <c r="O167" s="20">
        <v>0</v>
      </c>
      <c r="P167" s="5">
        <f>G167+H167+I167+J167+L167+M167+N167+O167</f>
        <v>453.21999999999997</v>
      </c>
    </row>
    <row r="168" spans="1:16" x14ac:dyDescent="0.25">
      <c r="A168" s="6">
        <v>69009053</v>
      </c>
      <c r="B168" s="6" t="s">
        <v>40</v>
      </c>
      <c r="C168" s="6" t="s">
        <v>130</v>
      </c>
      <c r="D168" s="6" t="s">
        <v>158</v>
      </c>
      <c r="E168" s="2" t="s">
        <v>5</v>
      </c>
      <c r="F168" s="2" t="s">
        <v>113</v>
      </c>
      <c r="G168" s="20">
        <v>60.91</v>
      </c>
      <c r="H168" s="20">
        <v>0</v>
      </c>
      <c r="I168" s="20">
        <v>0</v>
      </c>
      <c r="J168" s="20">
        <v>1.58</v>
      </c>
      <c r="K168" s="4">
        <v>0.97499999999999998</v>
      </c>
      <c r="L168" s="20">
        <f>ROUND((G168*K168),2)-G168</f>
        <v>-1.519999999999996</v>
      </c>
      <c r="M168" s="20">
        <v>-1.52</v>
      </c>
      <c r="N168" s="20">
        <v>0</v>
      </c>
      <c r="O168" s="20">
        <v>0</v>
      </c>
      <c r="P168" s="5">
        <f>G168+H168+I168+J168+L168+M168+N168+O168</f>
        <v>59.449999999999996</v>
      </c>
    </row>
    <row r="169" spans="1:16" x14ac:dyDescent="0.25">
      <c r="A169" s="6">
        <v>69009053</v>
      </c>
      <c r="B169" s="6" t="s">
        <v>40</v>
      </c>
      <c r="C169" s="6" t="s">
        <v>130</v>
      </c>
      <c r="D169" s="6" t="s">
        <v>158</v>
      </c>
      <c r="E169" s="2" t="s">
        <v>9</v>
      </c>
      <c r="F169" s="2" t="s">
        <v>114</v>
      </c>
      <c r="G169" s="20">
        <v>102.95</v>
      </c>
      <c r="H169" s="20">
        <v>0</v>
      </c>
      <c r="I169" s="20">
        <v>0</v>
      </c>
      <c r="J169" s="20">
        <v>2.81</v>
      </c>
      <c r="K169" s="4">
        <v>0.997</v>
      </c>
      <c r="L169" s="20">
        <f>ROUND((G169*K169),2)-G169</f>
        <v>-0.31000000000000227</v>
      </c>
      <c r="M169" s="20">
        <v>-2.57</v>
      </c>
      <c r="N169" s="20">
        <v>0</v>
      </c>
      <c r="O169" s="20">
        <v>0</v>
      </c>
      <c r="P169" s="5">
        <f>G169+H169+I169+J169+L169+M169+N169+O169</f>
        <v>102.88000000000001</v>
      </c>
    </row>
    <row r="170" spans="1:16" x14ac:dyDescent="0.25">
      <c r="A170" s="6">
        <v>69009053</v>
      </c>
      <c r="B170" s="6" t="s">
        <v>40</v>
      </c>
      <c r="C170" s="6" t="s">
        <v>130</v>
      </c>
      <c r="D170" s="6" t="s">
        <v>158</v>
      </c>
      <c r="E170" s="2" t="s">
        <v>13</v>
      </c>
      <c r="F170" s="2" t="s">
        <v>115</v>
      </c>
      <c r="G170" s="20">
        <v>185.58</v>
      </c>
      <c r="H170" s="20">
        <v>0</v>
      </c>
      <c r="I170" s="20">
        <v>0</v>
      </c>
      <c r="J170" s="20">
        <v>6.23</v>
      </c>
      <c r="K170" s="4">
        <v>1.016</v>
      </c>
      <c r="L170" s="20">
        <f>ROUND((G170*K170),2)-G170</f>
        <v>2.9699999999999989</v>
      </c>
      <c r="M170" s="20">
        <v>-4.6399999999999997</v>
      </c>
      <c r="N170" s="20">
        <v>0</v>
      </c>
      <c r="O170" s="20">
        <v>0</v>
      </c>
      <c r="P170" s="5">
        <f>G170+H170+I170+J170+L170+M170+N170+O170</f>
        <v>190.14000000000001</v>
      </c>
    </row>
    <row r="171" spans="1:16" x14ac:dyDescent="0.25">
      <c r="A171" s="6">
        <v>69009053</v>
      </c>
      <c r="B171" s="6" t="s">
        <v>40</v>
      </c>
      <c r="C171" s="6" t="s">
        <v>130</v>
      </c>
      <c r="D171" s="6" t="s">
        <v>158</v>
      </c>
      <c r="E171" s="2" t="s">
        <v>17</v>
      </c>
      <c r="F171" s="2" t="s">
        <v>116</v>
      </c>
      <c r="G171" s="20">
        <v>294.77999999999997</v>
      </c>
      <c r="H171" s="20">
        <v>0</v>
      </c>
      <c r="I171" s="20">
        <v>0</v>
      </c>
      <c r="J171" s="20">
        <v>7.28</v>
      </c>
      <c r="K171" s="4">
        <v>0.998</v>
      </c>
      <c r="L171" s="20">
        <f>ROUND((G171*K171),2)-G171</f>
        <v>-0.58999999999997499</v>
      </c>
      <c r="M171" s="20">
        <v>-7.37</v>
      </c>
      <c r="N171" s="20">
        <v>0</v>
      </c>
      <c r="O171" s="20">
        <v>0</v>
      </c>
      <c r="P171" s="5">
        <f>G171+H171+I171+J171+L171+M171+N171+O171</f>
        <v>294.09999999999997</v>
      </c>
    </row>
    <row r="172" spans="1:16" x14ac:dyDescent="0.25">
      <c r="A172" s="6">
        <v>69009053</v>
      </c>
      <c r="B172" s="6" t="s">
        <v>40</v>
      </c>
      <c r="C172" s="6" t="s">
        <v>130</v>
      </c>
      <c r="D172" s="6" t="s">
        <v>158</v>
      </c>
      <c r="E172" s="2" t="s">
        <v>2</v>
      </c>
      <c r="F172" s="2" t="s">
        <v>117</v>
      </c>
      <c r="G172" s="20">
        <v>462.28</v>
      </c>
      <c r="H172" s="20">
        <v>0</v>
      </c>
      <c r="I172" s="20">
        <v>0.16</v>
      </c>
      <c r="J172" s="20">
        <v>0</v>
      </c>
      <c r="K172" s="4" t="s">
        <v>216</v>
      </c>
      <c r="L172" s="20">
        <f>ROUND((G172*K172),2)-G172</f>
        <v>0</v>
      </c>
      <c r="M172" s="20">
        <v>-11.56</v>
      </c>
      <c r="N172" s="20">
        <v>0</v>
      </c>
      <c r="O172" s="20">
        <v>0</v>
      </c>
      <c r="P172" s="5">
        <f>G172+H172+I172+J172+L172+M172+N172+O172</f>
        <v>450.88</v>
      </c>
    </row>
    <row r="173" spans="1:16" x14ac:dyDescent="0.25">
      <c r="A173" s="6">
        <v>69009053</v>
      </c>
      <c r="B173" s="6" t="s">
        <v>40</v>
      </c>
      <c r="C173" s="6" t="s">
        <v>130</v>
      </c>
      <c r="D173" s="6" t="s">
        <v>158</v>
      </c>
      <c r="E173" s="2" t="s">
        <v>6</v>
      </c>
      <c r="F173" s="2" t="s">
        <v>118</v>
      </c>
      <c r="G173" s="20">
        <v>60.91</v>
      </c>
      <c r="H173" s="20">
        <v>0</v>
      </c>
      <c r="I173" s="20">
        <v>16.350000000000001</v>
      </c>
      <c r="J173" s="20">
        <v>0</v>
      </c>
      <c r="K173" s="4">
        <v>0.97499999999999998</v>
      </c>
      <c r="L173" s="20">
        <f>ROUND((G173*K173),2)-G173</f>
        <v>-1.519999999999996</v>
      </c>
      <c r="M173" s="20">
        <v>-1.52</v>
      </c>
      <c r="N173" s="20">
        <v>0</v>
      </c>
      <c r="O173" s="20">
        <v>0</v>
      </c>
      <c r="P173" s="5">
        <f>G173+H173+I173+J173+L173+M173+N173+O173</f>
        <v>74.22</v>
      </c>
    </row>
    <row r="174" spans="1:16" x14ac:dyDescent="0.25">
      <c r="A174" s="6">
        <v>69009053</v>
      </c>
      <c r="B174" s="6" t="s">
        <v>40</v>
      </c>
      <c r="C174" s="6" t="s">
        <v>130</v>
      </c>
      <c r="D174" s="6" t="s">
        <v>158</v>
      </c>
      <c r="E174" s="2" t="s">
        <v>10</v>
      </c>
      <c r="F174" s="2" t="s">
        <v>119</v>
      </c>
      <c r="G174" s="20">
        <v>102.95</v>
      </c>
      <c r="H174" s="20">
        <v>0</v>
      </c>
      <c r="I174" s="20">
        <v>16.920000000000002</v>
      </c>
      <c r="J174" s="20">
        <v>0</v>
      </c>
      <c r="K174" s="4">
        <v>0.997</v>
      </c>
      <c r="L174" s="20">
        <f>ROUND((G174*K174),2)-G174</f>
        <v>-0.31000000000000227</v>
      </c>
      <c r="M174" s="20">
        <v>-2.57</v>
      </c>
      <c r="N174" s="20">
        <v>0</v>
      </c>
      <c r="O174" s="20">
        <v>0</v>
      </c>
      <c r="P174" s="5">
        <f>G174+H174+I174+J174+L174+M174+N174+O174</f>
        <v>116.99000000000001</v>
      </c>
    </row>
    <row r="175" spans="1:16" x14ac:dyDescent="0.25">
      <c r="A175" s="6">
        <v>69009053</v>
      </c>
      <c r="B175" s="6" t="s">
        <v>40</v>
      </c>
      <c r="C175" s="6" t="s">
        <v>130</v>
      </c>
      <c r="D175" s="6" t="s">
        <v>158</v>
      </c>
      <c r="E175" s="2" t="s">
        <v>14</v>
      </c>
      <c r="F175" s="2" t="s">
        <v>120</v>
      </c>
      <c r="G175" s="20">
        <v>185.58</v>
      </c>
      <c r="H175" s="20">
        <v>0</v>
      </c>
      <c r="I175" s="20">
        <v>11.09</v>
      </c>
      <c r="J175" s="20">
        <v>0</v>
      </c>
      <c r="K175" s="4">
        <v>1.016</v>
      </c>
      <c r="L175" s="20">
        <f>ROUND((G175*K175),2)-G175</f>
        <v>2.9699999999999989</v>
      </c>
      <c r="M175" s="20">
        <v>-4.6399999999999997</v>
      </c>
      <c r="N175" s="20">
        <v>0</v>
      </c>
      <c r="O175" s="20">
        <v>0</v>
      </c>
      <c r="P175" s="5">
        <f>G175+H175+I175+J175+L175+M175+N175+O175</f>
        <v>195.00000000000003</v>
      </c>
    </row>
    <row r="176" spans="1:16" x14ac:dyDescent="0.25">
      <c r="A176" s="6">
        <v>69009053</v>
      </c>
      <c r="B176" s="6" t="s">
        <v>40</v>
      </c>
      <c r="C176" s="6" t="s">
        <v>130</v>
      </c>
      <c r="D176" s="6" t="s">
        <v>158</v>
      </c>
      <c r="E176" s="2" t="s">
        <v>18</v>
      </c>
      <c r="F176" s="2" t="s">
        <v>121</v>
      </c>
      <c r="G176" s="20">
        <v>294.77999999999997</v>
      </c>
      <c r="H176" s="20">
        <v>0</v>
      </c>
      <c r="I176" s="20">
        <v>11.09</v>
      </c>
      <c r="J176" s="20">
        <v>0</v>
      </c>
      <c r="K176" s="4">
        <v>0.998</v>
      </c>
      <c r="L176" s="20">
        <f>ROUND((G176*K176),2)-G176</f>
        <v>-0.58999999999997499</v>
      </c>
      <c r="M176" s="20">
        <v>-7.37</v>
      </c>
      <c r="N176" s="20">
        <v>0</v>
      </c>
      <c r="O176" s="20">
        <v>0</v>
      </c>
      <c r="P176" s="5">
        <f>G176+H176+I176+J176+L176+M176+N176+O176</f>
        <v>297.90999999999997</v>
      </c>
    </row>
    <row r="177" spans="1:16" x14ac:dyDescent="0.25">
      <c r="A177" s="6">
        <v>69009053</v>
      </c>
      <c r="B177" s="6" t="s">
        <v>40</v>
      </c>
      <c r="C177" s="6" t="s">
        <v>130</v>
      </c>
      <c r="D177" s="6" t="s">
        <v>158</v>
      </c>
      <c r="E177" s="2" t="s">
        <v>3</v>
      </c>
      <c r="F177" s="2" t="s">
        <v>122</v>
      </c>
      <c r="G177" s="20">
        <v>462.28</v>
      </c>
      <c r="H177" s="20">
        <v>0</v>
      </c>
      <c r="I177" s="20">
        <v>0.16</v>
      </c>
      <c r="J177" s="20">
        <v>2.5</v>
      </c>
      <c r="K177" s="4" t="s">
        <v>216</v>
      </c>
      <c r="L177" s="20">
        <f>ROUND((G177*K177),2)-G177</f>
        <v>0</v>
      </c>
      <c r="M177" s="20">
        <v>-11.56</v>
      </c>
      <c r="N177" s="20">
        <v>0</v>
      </c>
      <c r="O177" s="20">
        <v>0</v>
      </c>
      <c r="P177" s="5">
        <f>G177+H177+I177+J177+L177+M177+N177+O177</f>
        <v>453.38</v>
      </c>
    </row>
    <row r="178" spans="1:16" x14ac:dyDescent="0.25">
      <c r="A178" s="6">
        <v>69009053</v>
      </c>
      <c r="B178" s="6" t="s">
        <v>40</v>
      </c>
      <c r="C178" s="6" t="s">
        <v>130</v>
      </c>
      <c r="D178" s="6" t="s">
        <v>158</v>
      </c>
      <c r="E178" s="2" t="s">
        <v>7</v>
      </c>
      <c r="F178" s="2" t="s">
        <v>123</v>
      </c>
      <c r="G178" s="20">
        <v>60.91</v>
      </c>
      <c r="H178" s="20">
        <v>0</v>
      </c>
      <c r="I178" s="20">
        <v>16.350000000000001</v>
      </c>
      <c r="J178" s="20">
        <v>1.58</v>
      </c>
      <c r="K178" s="4">
        <v>0.97499999999999998</v>
      </c>
      <c r="L178" s="20">
        <f>ROUND((G178*K178),2)-G178</f>
        <v>-1.519999999999996</v>
      </c>
      <c r="M178" s="20">
        <v>-1.52</v>
      </c>
      <c r="N178" s="20">
        <v>0</v>
      </c>
      <c r="O178" s="20">
        <v>0</v>
      </c>
      <c r="P178" s="5">
        <f>G178+H178+I178+J178+L178+M178+N178+O178</f>
        <v>75.8</v>
      </c>
    </row>
    <row r="179" spans="1:16" x14ac:dyDescent="0.25">
      <c r="A179" s="6">
        <v>69009053</v>
      </c>
      <c r="B179" s="6" t="s">
        <v>40</v>
      </c>
      <c r="C179" s="6" t="s">
        <v>130</v>
      </c>
      <c r="D179" s="6" t="s">
        <v>158</v>
      </c>
      <c r="E179" s="2" t="s">
        <v>11</v>
      </c>
      <c r="F179" s="2" t="s">
        <v>124</v>
      </c>
      <c r="G179" s="20">
        <v>102.95</v>
      </c>
      <c r="H179" s="20">
        <v>0</v>
      </c>
      <c r="I179" s="20">
        <v>16.920000000000002</v>
      </c>
      <c r="J179" s="20">
        <v>2.81</v>
      </c>
      <c r="K179" s="4">
        <v>0.997</v>
      </c>
      <c r="L179" s="20">
        <f>ROUND((G179*K179),2)-G179</f>
        <v>-0.31000000000000227</v>
      </c>
      <c r="M179" s="20">
        <v>-2.57</v>
      </c>
      <c r="N179" s="20">
        <v>0</v>
      </c>
      <c r="O179" s="20">
        <v>0</v>
      </c>
      <c r="P179" s="5">
        <f>G179+H179+I179+J179+L179+M179+N179+O179</f>
        <v>119.80000000000001</v>
      </c>
    </row>
    <row r="180" spans="1:16" x14ac:dyDescent="0.25">
      <c r="A180" s="6">
        <v>69009053</v>
      </c>
      <c r="B180" s="6" t="s">
        <v>40</v>
      </c>
      <c r="C180" s="6" t="s">
        <v>130</v>
      </c>
      <c r="D180" s="6" t="s">
        <v>158</v>
      </c>
      <c r="E180" s="2" t="s">
        <v>15</v>
      </c>
      <c r="F180" s="2" t="s">
        <v>125</v>
      </c>
      <c r="G180" s="20">
        <v>185.58</v>
      </c>
      <c r="H180" s="20">
        <v>0</v>
      </c>
      <c r="I180" s="20">
        <v>11.09</v>
      </c>
      <c r="J180" s="20">
        <v>6.23</v>
      </c>
      <c r="K180" s="4">
        <v>1.016</v>
      </c>
      <c r="L180" s="20">
        <f>ROUND((G180*K180),2)-G180</f>
        <v>2.9699999999999989</v>
      </c>
      <c r="M180" s="20">
        <v>-4.6399999999999997</v>
      </c>
      <c r="N180" s="20">
        <v>0</v>
      </c>
      <c r="O180" s="20">
        <v>0</v>
      </c>
      <c r="P180" s="5">
        <f>G180+H180+I180+J180+L180+M180+N180+O180</f>
        <v>201.23000000000002</v>
      </c>
    </row>
    <row r="181" spans="1:16" x14ac:dyDescent="0.25">
      <c r="A181" s="6">
        <v>69009053</v>
      </c>
      <c r="B181" s="6" t="s">
        <v>40</v>
      </c>
      <c r="C181" s="6" t="s">
        <v>130</v>
      </c>
      <c r="D181" s="6" t="s">
        <v>158</v>
      </c>
      <c r="E181" s="2" t="s">
        <v>19</v>
      </c>
      <c r="F181" s="2" t="s">
        <v>126</v>
      </c>
      <c r="G181" s="20">
        <v>294.77999999999997</v>
      </c>
      <c r="H181" s="20">
        <v>0</v>
      </c>
      <c r="I181" s="20">
        <v>11.09</v>
      </c>
      <c r="J181" s="20">
        <v>7.28</v>
      </c>
      <c r="K181" s="4">
        <v>0.998</v>
      </c>
      <c r="L181" s="20">
        <f>ROUND((G181*K181),2)-G181</f>
        <v>-0.58999999999997499</v>
      </c>
      <c r="M181" s="20">
        <v>-7.37</v>
      </c>
      <c r="N181" s="20">
        <v>0</v>
      </c>
      <c r="O181" s="20">
        <v>0</v>
      </c>
      <c r="P181" s="5">
        <f>G181+H181+I181+J181+L181+M181+N181+O181</f>
        <v>305.18999999999994</v>
      </c>
    </row>
    <row r="182" spans="1:16" x14ac:dyDescent="0.25">
      <c r="A182" s="6">
        <v>69009053</v>
      </c>
      <c r="B182" s="6" t="s">
        <v>40</v>
      </c>
      <c r="C182" s="6" t="s">
        <v>131</v>
      </c>
      <c r="D182" s="6" t="s">
        <v>159</v>
      </c>
      <c r="E182" s="2" t="s">
        <v>0</v>
      </c>
      <c r="F182" s="2" t="s">
        <v>107</v>
      </c>
      <c r="G182" s="20">
        <v>470.33</v>
      </c>
      <c r="H182" s="20">
        <v>0</v>
      </c>
      <c r="I182" s="20">
        <v>0</v>
      </c>
      <c r="J182" s="20">
        <v>0</v>
      </c>
      <c r="K182" s="4" t="s">
        <v>216</v>
      </c>
      <c r="L182" s="20">
        <f>ROUND((G182*K182),2)-G182</f>
        <v>0</v>
      </c>
      <c r="M182" s="20">
        <v>-11.76</v>
      </c>
      <c r="N182" s="20">
        <v>0</v>
      </c>
      <c r="O182" s="20">
        <v>0</v>
      </c>
      <c r="P182" s="5">
        <f>G182+H182+I182+J182+L182+M182+N182+O182</f>
        <v>458.57</v>
      </c>
    </row>
    <row r="183" spans="1:16" x14ac:dyDescent="0.25">
      <c r="A183" s="6">
        <v>69009053</v>
      </c>
      <c r="B183" s="6" t="s">
        <v>40</v>
      </c>
      <c r="C183" s="6" t="s">
        <v>131</v>
      </c>
      <c r="D183" s="6" t="s">
        <v>159</v>
      </c>
      <c r="E183" s="2" t="s">
        <v>4</v>
      </c>
      <c r="F183" s="2" t="s">
        <v>108</v>
      </c>
      <c r="G183" s="20">
        <v>61.97</v>
      </c>
      <c r="H183" s="20">
        <v>0</v>
      </c>
      <c r="I183" s="20">
        <v>0</v>
      </c>
      <c r="J183" s="20">
        <v>0</v>
      </c>
      <c r="K183" s="4">
        <v>1.006</v>
      </c>
      <c r="L183" s="20">
        <f>ROUND((G183*K183),2)-G183</f>
        <v>0.37000000000000455</v>
      </c>
      <c r="M183" s="20">
        <v>-1.55</v>
      </c>
      <c r="N183" s="20">
        <v>0</v>
      </c>
      <c r="O183" s="20">
        <v>0</v>
      </c>
      <c r="P183" s="5">
        <f>G183+H183+I183+J183+L183+M183+N183+O183</f>
        <v>60.790000000000006</v>
      </c>
    </row>
    <row r="184" spans="1:16" x14ac:dyDescent="0.25">
      <c r="A184" s="6">
        <v>69009053</v>
      </c>
      <c r="B184" s="6" t="s">
        <v>40</v>
      </c>
      <c r="C184" s="6" t="s">
        <v>132</v>
      </c>
      <c r="D184" s="6" t="s">
        <v>159</v>
      </c>
      <c r="E184" s="2" t="s">
        <v>8</v>
      </c>
      <c r="F184" s="2" t="s">
        <v>109</v>
      </c>
      <c r="G184" s="20">
        <v>104.74</v>
      </c>
      <c r="H184" s="20">
        <v>0</v>
      </c>
      <c r="I184" s="20">
        <v>0</v>
      </c>
      <c r="J184" s="20">
        <v>0</v>
      </c>
      <c r="K184" s="4">
        <v>1.0229999999999999</v>
      </c>
      <c r="L184" s="20">
        <f>ROUND((G184*K184),2)-G184</f>
        <v>2.4100000000000108</v>
      </c>
      <c r="M184" s="20">
        <v>-2.62</v>
      </c>
      <c r="N184" s="20">
        <v>0</v>
      </c>
      <c r="O184" s="20">
        <v>0</v>
      </c>
      <c r="P184" s="5">
        <f>G184+H184+I184+J184+L184+M184+N184+O184</f>
        <v>104.53</v>
      </c>
    </row>
    <row r="185" spans="1:16" x14ac:dyDescent="0.25">
      <c r="A185" s="6">
        <v>69009053</v>
      </c>
      <c r="B185" s="6" t="s">
        <v>40</v>
      </c>
      <c r="C185" s="6" t="s">
        <v>132</v>
      </c>
      <c r="D185" s="6" t="s">
        <v>159</v>
      </c>
      <c r="E185" s="2" t="s">
        <v>12</v>
      </c>
      <c r="F185" s="2" t="s">
        <v>110</v>
      </c>
      <c r="G185" s="20">
        <v>188.81</v>
      </c>
      <c r="H185" s="20">
        <v>0</v>
      </c>
      <c r="I185" s="20">
        <v>0</v>
      </c>
      <c r="J185" s="20">
        <v>0</v>
      </c>
      <c r="K185" s="4">
        <v>0.93700000000000006</v>
      </c>
      <c r="L185" s="20">
        <f>ROUND((G185*K185),2)-G185</f>
        <v>-11.900000000000006</v>
      </c>
      <c r="M185" s="20">
        <v>-4.72</v>
      </c>
      <c r="N185" s="20">
        <v>0</v>
      </c>
      <c r="O185" s="20">
        <v>0</v>
      </c>
      <c r="P185" s="5">
        <f>G185+H185+I185+J185+L185+M185+N185+O185</f>
        <v>172.19</v>
      </c>
    </row>
    <row r="186" spans="1:16" x14ac:dyDescent="0.25">
      <c r="A186" s="6">
        <v>69009053</v>
      </c>
      <c r="B186" s="6" t="s">
        <v>40</v>
      </c>
      <c r="C186" s="6" t="s">
        <v>132</v>
      </c>
      <c r="D186" s="6" t="s">
        <v>159</v>
      </c>
      <c r="E186" s="2" t="s">
        <v>16</v>
      </c>
      <c r="F186" s="2" t="s">
        <v>111</v>
      </c>
      <c r="G186" s="20">
        <v>299.92</v>
      </c>
      <c r="H186" s="20">
        <v>0</v>
      </c>
      <c r="I186" s="20">
        <v>0</v>
      </c>
      <c r="J186" s="20">
        <v>0</v>
      </c>
      <c r="K186" s="4">
        <v>0.98599999999999999</v>
      </c>
      <c r="L186" s="20">
        <f>ROUND((G186*K186),2)-G186</f>
        <v>-4.1999999999999886</v>
      </c>
      <c r="M186" s="20">
        <v>-7.5</v>
      </c>
      <c r="N186" s="20">
        <v>0</v>
      </c>
      <c r="O186" s="20">
        <v>0</v>
      </c>
      <c r="P186" s="5">
        <f>G186+H186+I186+J186+L186+M186+N186+O186</f>
        <v>288.22000000000003</v>
      </c>
    </row>
    <row r="187" spans="1:16" x14ac:dyDescent="0.25">
      <c r="A187" s="6">
        <v>69009053</v>
      </c>
      <c r="B187" s="6" t="s">
        <v>40</v>
      </c>
      <c r="C187" s="6" t="s">
        <v>132</v>
      </c>
      <c r="D187" s="6" t="s">
        <v>159</v>
      </c>
      <c r="E187" s="2" t="s">
        <v>1</v>
      </c>
      <c r="F187" s="2" t="s">
        <v>112</v>
      </c>
      <c r="G187" s="20">
        <v>470.33</v>
      </c>
      <c r="H187" s="20">
        <v>0</v>
      </c>
      <c r="I187" s="20">
        <v>0</v>
      </c>
      <c r="J187" s="20">
        <v>1.54</v>
      </c>
      <c r="K187" s="4" t="s">
        <v>216</v>
      </c>
      <c r="L187" s="20">
        <f>ROUND((G187*K187),2)-G187</f>
        <v>0</v>
      </c>
      <c r="M187" s="20">
        <v>-11.76</v>
      </c>
      <c r="N187" s="20">
        <v>0</v>
      </c>
      <c r="O187" s="20">
        <v>0</v>
      </c>
      <c r="P187" s="5">
        <f>G187+H187+I187+J187+L187+M187+N187+O187</f>
        <v>460.11</v>
      </c>
    </row>
    <row r="188" spans="1:16" x14ac:dyDescent="0.25">
      <c r="A188" s="6">
        <v>69009053</v>
      </c>
      <c r="B188" s="6" t="s">
        <v>40</v>
      </c>
      <c r="C188" s="6" t="s">
        <v>132</v>
      </c>
      <c r="D188" s="6" t="s">
        <v>159</v>
      </c>
      <c r="E188" s="2" t="s">
        <v>5</v>
      </c>
      <c r="F188" s="2" t="s">
        <v>113</v>
      </c>
      <c r="G188" s="20">
        <v>61.97</v>
      </c>
      <c r="H188" s="20">
        <v>0</v>
      </c>
      <c r="I188" s="20">
        <v>0</v>
      </c>
      <c r="J188" s="20">
        <v>0.98</v>
      </c>
      <c r="K188" s="4">
        <v>1.006</v>
      </c>
      <c r="L188" s="20">
        <f>ROUND((G188*K188),2)-G188</f>
        <v>0.37000000000000455</v>
      </c>
      <c r="M188" s="20">
        <v>-1.55</v>
      </c>
      <c r="N188" s="20">
        <v>0</v>
      </c>
      <c r="O188" s="20">
        <v>0</v>
      </c>
      <c r="P188" s="5">
        <f>G188+H188+I188+J188+L188+M188+N188+O188</f>
        <v>61.77</v>
      </c>
    </row>
    <row r="189" spans="1:16" x14ac:dyDescent="0.25">
      <c r="A189" s="6">
        <v>69009053</v>
      </c>
      <c r="B189" s="6" t="s">
        <v>40</v>
      </c>
      <c r="C189" s="6" t="s">
        <v>132</v>
      </c>
      <c r="D189" s="6" t="s">
        <v>159</v>
      </c>
      <c r="E189" s="2" t="s">
        <v>9</v>
      </c>
      <c r="F189" s="2" t="s">
        <v>114</v>
      </c>
      <c r="G189" s="20">
        <v>104.74</v>
      </c>
      <c r="H189" s="20">
        <v>0</v>
      </c>
      <c r="I189" s="20">
        <v>0</v>
      </c>
      <c r="J189" s="20">
        <v>1.74</v>
      </c>
      <c r="K189" s="4">
        <v>1.0229999999999999</v>
      </c>
      <c r="L189" s="20">
        <f>ROUND((G189*K189),2)-G189</f>
        <v>2.4100000000000108</v>
      </c>
      <c r="M189" s="20">
        <v>-2.62</v>
      </c>
      <c r="N189" s="20">
        <v>0</v>
      </c>
      <c r="O189" s="20">
        <v>0</v>
      </c>
      <c r="P189" s="5">
        <f>G189+H189+I189+J189+L189+M189+N189+O189</f>
        <v>106.27</v>
      </c>
    </row>
    <row r="190" spans="1:16" x14ac:dyDescent="0.25">
      <c r="A190" s="6">
        <v>69009053</v>
      </c>
      <c r="B190" s="6" t="s">
        <v>40</v>
      </c>
      <c r="C190" s="6" t="s">
        <v>132</v>
      </c>
      <c r="D190" s="6" t="s">
        <v>159</v>
      </c>
      <c r="E190" s="2" t="s">
        <v>13</v>
      </c>
      <c r="F190" s="2" t="s">
        <v>115</v>
      </c>
      <c r="G190" s="20">
        <v>188.81</v>
      </c>
      <c r="H190" s="20">
        <v>0</v>
      </c>
      <c r="I190" s="20">
        <v>0</v>
      </c>
      <c r="J190" s="20">
        <v>3.85</v>
      </c>
      <c r="K190" s="4">
        <v>0.93700000000000006</v>
      </c>
      <c r="L190" s="20">
        <f>ROUND((G190*K190),2)-G190</f>
        <v>-11.900000000000006</v>
      </c>
      <c r="M190" s="20">
        <v>-4.72</v>
      </c>
      <c r="N190" s="20">
        <v>0</v>
      </c>
      <c r="O190" s="20">
        <v>0</v>
      </c>
      <c r="P190" s="5">
        <f>G190+H190+I190+J190+L190+M190+N190+O190</f>
        <v>176.04</v>
      </c>
    </row>
    <row r="191" spans="1:16" x14ac:dyDescent="0.25">
      <c r="A191" s="6">
        <v>69009053</v>
      </c>
      <c r="B191" s="6" t="s">
        <v>40</v>
      </c>
      <c r="C191" s="6" t="s">
        <v>132</v>
      </c>
      <c r="D191" s="6" t="s">
        <v>159</v>
      </c>
      <c r="E191" s="2" t="s">
        <v>17</v>
      </c>
      <c r="F191" s="2" t="s">
        <v>116</v>
      </c>
      <c r="G191" s="20">
        <v>299.92</v>
      </c>
      <c r="H191" s="20">
        <v>0</v>
      </c>
      <c r="I191" s="20">
        <v>0</v>
      </c>
      <c r="J191" s="20">
        <v>4.5</v>
      </c>
      <c r="K191" s="4">
        <v>0.98599999999999999</v>
      </c>
      <c r="L191" s="20">
        <f>ROUND((G191*K191),2)-G191</f>
        <v>-4.1999999999999886</v>
      </c>
      <c r="M191" s="20">
        <v>-7.5</v>
      </c>
      <c r="N191" s="20">
        <v>0</v>
      </c>
      <c r="O191" s="20">
        <v>0</v>
      </c>
      <c r="P191" s="5">
        <f>G191+H191+I191+J191+L191+M191+N191+O191</f>
        <v>292.72000000000003</v>
      </c>
    </row>
    <row r="192" spans="1:16" x14ac:dyDescent="0.25">
      <c r="A192" s="6">
        <v>69009053</v>
      </c>
      <c r="B192" s="6" t="s">
        <v>40</v>
      </c>
      <c r="C192" s="6" t="s">
        <v>132</v>
      </c>
      <c r="D192" s="6" t="s">
        <v>159</v>
      </c>
      <c r="E192" s="2" t="s">
        <v>2</v>
      </c>
      <c r="F192" s="2" t="s">
        <v>117</v>
      </c>
      <c r="G192" s="20">
        <v>470.33</v>
      </c>
      <c r="H192" s="20">
        <v>0</v>
      </c>
      <c r="I192" s="20">
        <v>0.14000000000000001</v>
      </c>
      <c r="J192" s="20">
        <v>0</v>
      </c>
      <c r="K192" s="4" t="s">
        <v>216</v>
      </c>
      <c r="L192" s="20">
        <f>ROUND((G192*K192),2)-G192</f>
        <v>0</v>
      </c>
      <c r="M192" s="20">
        <v>-11.76</v>
      </c>
      <c r="N192" s="20">
        <v>0</v>
      </c>
      <c r="O192" s="20">
        <v>0</v>
      </c>
      <c r="P192" s="5">
        <f>G192+H192+I192+J192+L192+M192+N192+O192</f>
        <v>458.71</v>
      </c>
    </row>
    <row r="193" spans="1:16" x14ac:dyDescent="0.25">
      <c r="A193" s="6">
        <v>69009053</v>
      </c>
      <c r="B193" s="6" t="s">
        <v>40</v>
      </c>
      <c r="C193" s="6" t="s">
        <v>132</v>
      </c>
      <c r="D193" s="6" t="s">
        <v>159</v>
      </c>
      <c r="E193" s="2" t="s">
        <v>6</v>
      </c>
      <c r="F193" s="2" t="s">
        <v>118</v>
      </c>
      <c r="G193" s="20">
        <v>61.97</v>
      </c>
      <c r="H193" s="20">
        <v>0</v>
      </c>
      <c r="I193" s="20">
        <v>13.87</v>
      </c>
      <c r="J193" s="20">
        <v>0</v>
      </c>
      <c r="K193" s="4">
        <v>1.006</v>
      </c>
      <c r="L193" s="20">
        <f>ROUND((G193*K193),2)-G193</f>
        <v>0.37000000000000455</v>
      </c>
      <c r="M193" s="20">
        <v>-1.55</v>
      </c>
      <c r="N193" s="20">
        <v>0</v>
      </c>
      <c r="O193" s="20">
        <v>0</v>
      </c>
      <c r="P193" s="5">
        <f>G193+H193+I193+J193+L193+M193+N193+O193</f>
        <v>74.660000000000011</v>
      </c>
    </row>
    <row r="194" spans="1:16" x14ac:dyDescent="0.25">
      <c r="A194" s="6">
        <v>69009053</v>
      </c>
      <c r="B194" s="6" t="s">
        <v>40</v>
      </c>
      <c r="C194" s="6" t="s">
        <v>132</v>
      </c>
      <c r="D194" s="6" t="s">
        <v>159</v>
      </c>
      <c r="E194" s="2" t="s">
        <v>10</v>
      </c>
      <c r="F194" s="2" t="s">
        <v>119</v>
      </c>
      <c r="G194" s="20">
        <v>104.74</v>
      </c>
      <c r="H194" s="20">
        <v>0</v>
      </c>
      <c r="I194" s="20">
        <v>14.35</v>
      </c>
      <c r="J194" s="20">
        <v>0</v>
      </c>
      <c r="K194" s="4">
        <v>1.0229999999999999</v>
      </c>
      <c r="L194" s="20">
        <f>ROUND((G194*K194),2)-G194</f>
        <v>2.4100000000000108</v>
      </c>
      <c r="M194" s="20">
        <v>-2.62</v>
      </c>
      <c r="N194" s="20">
        <v>0</v>
      </c>
      <c r="O194" s="20">
        <v>0</v>
      </c>
      <c r="P194" s="5">
        <f>G194+H194+I194+J194+L194+M194+N194+O194</f>
        <v>118.88</v>
      </c>
    </row>
    <row r="195" spans="1:16" x14ac:dyDescent="0.25">
      <c r="A195" s="6">
        <v>69009053</v>
      </c>
      <c r="B195" s="6" t="s">
        <v>40</v>
      </c>
      <c r="C195" s="6" t="s">
        <v>132</v>
      </c>
      <c r="D195" s="6" t="s">
        <v>159</v>
      </c>
      <c r="E195" s="2" t="s">
        <v>14</v>
      </c>
      <c r="F195" s="2" t="s">
        <v>120</v>
      </c>
      <c r="G195" s="20">
        <v>188.81</v>
      </c>
      <c r="H195" s="20">
        <v>0</v>
      </c>
      <c r="I195" s="20">
        <v>9.41</v>
      </c>
      <c r="J195" s="20">
        <v>0</v>
      </c>
      <c r="K195" s="4">
        <v>0.93700000000000006</v>
      </c>
      <c r="L195" s="20">
        <f>ROUND((G195*K195),2)-G195</f>
        <v>-11.900000000000006</v>
      </c>
      <c r="M195" s="20">
        <v>-4.72</v>
      </c>
      <c r="N195" s="20">
        <v>0</v>
      </c>
      <c r="O195" s="20">
        <v>0</v>
      </c>
      <c r="P195" s="5">
        <f>G195+H195+I195+J195+L195+M195+N195+O195</f>
        <v>181.6</v>
      </c>
    </row>
    <row r="196" spans="1:16" x14ac:dyDescent="0.25">
      <c r="A196" s="6">
        <v>69009053</v>
      </c>
      <c r="B196" s="6" t="s">
        <v>40</v>
      </c>
      <c r="C196" s="6" t="s">
        <v>132</v>
      </c>
      <c r="D196" s="6" t="s">
        <v>159</v>
      </c>
      <c r="E196" s="2" t="s">
        <v>18</v>
      </c>
      <c r="F196" s="2" t="s">
        <v>121</v>
      </c>
      <c r="G196" s="20">
        <v>299.92</v>
      </c>
      <c r="H196" s="20">
        <v>0</v>
      </c>
      <c r="I196" s="20">
        <v>9.4</v>
      </c>
      <c r="J196" s="20">
        <v>0</v>
      </c>
      <c r="K196" s="4">
        <v>0.98599999999999999</v>
      </c>
      <c r="L196" s="20">
        <f>ROUND((G196*K196),2)-G196</f>
        <v>-4.1999999999999886</v>
      </c>
      <c r="M196" s="20">
        <v>-7.5</v>
      </c>
      <c r="N196" s="20">
        <v>0</v>
      </c>
      <c r="O196" s="20">
        <v>0</v>
      </c>
      <c r="P196" s="5">
        <f>G196+H196+I196+J196+L196+M196+N196+O196</f>
        <v>297.62</v>
      </c>
    </row>
    <row r="197" spans="1:16" x14ac:dyDescent="0.25">
      <c r="A197" s="6">
        <v>69009053</v>
      </c>
      <c r="B197" s="6" t="s">
        <v>40</v>
      </c>
      <c r="C197" s="6" t="s">
        <v>132</v>
      </c>
      <c r="D197" s="6" t="s">
        <v>159</v>
      </c>
      <c r="E197" s="2" t="s">
        <v>3</v>
      </c>
      <c r="F197" s="2" t="s">
        <v>122</v>
      </c>
      <c r="G197" s="20">
        <v>470.33</v>
      </c>
      <c r="H197" s="20">
        <v>0</v>
      </c>
      <c r="I197" s="20">
        <v>0.14000000000000001</v>
      </c>
      <c r="J197" s="20">
        <v>1.54</v>
      </c>
      <c r="K197" s="4" t="s">
        <v>216</v>
      </c>
      <c r="L197" s="20">
        <f>ROUND((G197*K197),2)-G197</f>
        <v>0</v>
      </c>
      <c r="M197" s="20">
        <v>-11.76</v>
      </c>
      <c r="N197" s="20">
        <v>0</v>
      </c>
      <c r="O197" s="20">
        <v>0</v>
      </c>
      <c r="P197" s="5">
        <f>G197+H197+I197+J197+L197+M197+N197+O197</f>
        <v>460.25</v>
      </c>
    </row>
    <row r="198" spans="1:16" x14ac:dyDescent="0.25">
      <c r="A198" s="6">
        <v>69009053</v>
      </c>
      <c r="B198" s="6" t="s">
        <v>40</v>
      </c>
      <c r="C198" s="6" t="s">
        <v>132</v>
      </c>
      <c r="D198" s="6" t="s">
        <v>159</v>
      </c>
      <c r="E198" s="2" t="s">
        <v>7</v>
      </c>
      <c r="F198" s="2" t="s">
        <v>123</v>
      </c>
      <c r="G198" s="20">
        <v>61.97</v>
      </c>
      <c r="H198" s="20">
        <v>0</v>
      </c>
      <c r="I198" s="20">
        <v>13.87</v>
      </c>
      <c r="J198" s="20">
        <v>0.98</v>
      </c>
      <c r="K198" s="4">
        <v>1.006</v>
      </c>
      <c r="L198" s="20">
        <f>ROUND((G198*K198),2)-G198</f>
        <v>0.37000000000000455</v>
      </c>
      <c r="M198" s="20">
        <v>-1.55</v>
      </c>
      <c r="N198" s="20">
        <v>0</v>
      </c>
      <c r="O198" s="20">
        <v>0</v>
      </c>
      <c r="P198" s="5">
        <f>G198+H198+I198+J198+L198+M198+N198+O198</f>
        <v>75.640000000000015</v>
      </c>
    </row>
    <row r="199" spans="1:16" x14ac:dyDescent="0.25">
      <c r="A199" s="6">
        <v>69009053</v>
      </c>
      <c r="B199" s="6" t="s">
        <v>40</v>
      </c>
      <c r="C199" s="6" t="s">
        <v>132</v>
      </c>
      <c r="D199" s="6" t="s">
        <v>159</v>
      </c>
      <c r="E199" s="2" t="s">
        <v>11</v>
      </c>
      <c r="F199" s="2" t="s">
        <v>124</v>
      </c>
      <c r="G199" s="20">
        <v>104.74</v>
      </c>
      <c r="H199" s="20">
        <v>0</v>
      </c>
      <c r="I199" s="20">
        <v>14.35</v>
      </c>
      <c r="J199" s="20">
        <v>1.74</v>
      </c>
      <c r="K199" s="4">
        <v>1.0229999999999999</v>
      </c>
      <c r="L199" s="20">
        <f>ROUND((G199*K199),2)-G199</f>
        <v>2.4100000000000108</v>
      </c>
      <c r="M199" s="20">
        <v>-2.62</v>
      </c>
      <c r="N199" s="20">
        <v>0</v>
      </c>
      <c r="O199" s="20">
        <v>0</v>
      </c>
      <c r="P199" s="5">
        <f>G199+H199+I199+J199+L199+M199+N199+O199</f>
        <v>120.61999999999999</v>
      </c>
    </row>
    <row r="200" spans="1:16" x14ac:dyDescent="0.25">
      <c r="A200" s="6">
        <v>69009053</v>
      </c>
      <c r="B200" s="6" t="s">
        <v>40</v>
      </c>
      <c r="C200" s="6" t="s">
        <v>132</v>
      </c>
      <c r="D200" s="6" t="s">
        <v>159</v>
      </c>
      <c r="E200" s="2" t="s">
        <v>15</v>
      </c>
      <c r="F200" s="2" t="s">
        <v>125</v>
      </c>
      <c r="G200" s="20">
        <v>188.81</v>
      </c>
      <c r="H200" s="20">
        <v>0</v>
      </c>
      <c r="I200" s="20">
        <v>9.41</v>
      </c>
      <c r="J200" s="20">
        <v>3.85</v>
      </c>
      <c r="K200" s="4">
        <v>0.93700000000000006</v>
      </c>
      <c r="L200" s="20">
        <f>ROUND((G200*K200),2)-G200</f>
        <v>-11.900000000000006</v>
      </c>
      <c r="M200" s="20">
        <v>-4.72</v>
      </c>
      <c r="N200" s="20">
        <v>0</v>
      </c>
      <c r="O200" s="20">
        <v>0</v>
      </c>
      <c r="P200" s="5">
        <f>G200+H200+I200+J200+L200+M200+N200+O200</f>
        <v>185.45</v>
      </c>
    </row>
    <row r="201" spans="1:16" x14ac:dyDescent="0.25">
      <c r="A201" s="6">
        <v>69009053</v>
      </c>
      <c r="B201" s="6" t="s">
        <v>40</v>
      </c>
      <c r="C201" s="6" t="s">
        <v>132</v>
      </c>
      <c r="D201" s="6" t="s">
        <v>159</v>
      </c>
      <c r="E201" s="2" t="s">
        <v>19</v>
      </c>
      <c r="F201" s="2" t="s">
        <v>126</v>
      </c>
      <c r="G201" s="20">
        <v>299.92</v>
      </c>
      <c r="H201" s="20">
        <v>0</v>
      </c>
      <c r="I201" s="20">
        <v>9.4</v>
      </c>
      <c r="J201" s="20">
        <v>4.5</v>
      </c>
      <c r="K201" s="4">
        <v>0.98599999999999999</v>
      </c>
      <c r="L201" s="20">
        <f>ROUND((G201*K201),2)-G201</f>
        <v>-4.1999999999999886</v>
      </c>
      <c r="M201" s="20">
        <v>-7.5</v>
      </c>
      <c r="N201" s="20">
        <v>0</v>
      </c>
      <c r="O201" s="20">
        <v>0</v>
      </c>
      <c r="P201" s="5">
        <f>G201+H201+I201+J201+L201+M201+N201+O201</f>
        <v>302.12</v>
      </c>
    </row>
    <row r="202" spans="1:16" x14ac:dyDescent="0.25">
      <c r="A202" s="6">
        <v>69009053</v>
      </c>
      <c r="B202" s="6" t="s">
        <v>40</v>
      </c>
      <c r="C202" s="6" t="s">
        <v>133</v>
      </c>
      <c r="D202" s="6" t="s">
        <v>160</v>
      </c>
      <c r="E202" s="2" t="s">
        <v>0</v>
      </c>
      <c r="F202" s="2" t="s">
        <v>107</v>
      </c>
      <c r="G202" s="20">
        <v>479.69</v>
      </c>
      <c r="H202" s="20">
        <v>0</v>
      </c>
      <c r="I202" s="20">
        <v>0</v>
      </c>
      <c r="J202" s="20">
        <v>0</v>
      </c>
      <c r="K202" s="4" t="s">
        <v>216</v>
      </c>
      <c r="L202" s="20">
        <f>ROUND((G202*K202),2)-G202</f>
        <v>0</v>
      </c>
      <c r="M202" s="20">
        <v>-11.99</v>
      </c>
      <c r="N202" s="20">
        <v>0</v>
      </c>
      <c r="O202" s="20">
        <v>0</v>
      </c>
      <c r="P202" s="5">
        <f>G202+H202+I202+J202+L202+M202+N202+O202</f>
        <v>467.7</v>
      </c>
    </row>
    <row r="203" spans="1:16" x14ac:dyDescent="0.25">
      <c r="A203" s="6">
        <v>69009053</v>
      </c>
      <c r="B203" s="6" t="s">
        <v>40</v>
      </c>
      <c r="C203" s="6" t="s">
        <v>133</v>
      </c>
      <c r="D203" s="6" t="s">
        <v>160</v>
      </c>
      <c r="E203" s="2" t="s">
        <v>4</v>
      </c>
      <c r="F203" s="2" t="s">
        <v>108</v>
      </c>
      <c r="G203" s="20">
        <v>63.2</v>
      </c>
      <c r="H203" s="20">
        <v>0</v>
      </c>
      <c r="I203" s="20">
        <v>0</v>
      </c>
      <c r="J203" s="20">
        <v>0</v>
      </c>
      <c r="K203" s="4">
        <v>1.03</v>
      </c>
      <c r="L203" s="20">
        <f>ROUND((G203*K203),2)-G203</f>
        <v>1.8999999999999915</v>
      </c>
      <c r="M203" s="20">
        <v>-1.58</v>
      </c>
      <c r="N203" s="20">
        <v>0</v>
      </c>
      <c r="O203" s="20">
        <v>0</v>
      </c>
      <c r="P203" s="5">
        <f>G203+H203+I203+J203+L203+M203+N203+O203</f>
        <v>63.519999999999996</v>
      </c>
    </row>
    <row r="204" spans="1:16" x14ac:dyDescent="0.25">
      <c r="A204" s="6">
        <v>69009053</v>
      </c>
      <c r="B204" s="6" t="s">
        <v>40</v>
      </c>
      <c r="C204" s="6" t="s">
        <v>134</v>
      </c>
      <c r="D204" s="6" t="s">
        <v>160</v>
      </c>
      <c r="E204" s="2" t="s">
        <v>8</v>
      </c>
      <c r="F204" s="2" t="s">
        <v>109</v>
      </c>
      <c r="G204" s="20">
        <v>106.83</v>
      </c>
      <c r="H204" s="20">
        <v>0</v>
      </c>
      <c r="I204" s="20">
        <v>0</v>
      </c>
      <c r="J204" s="20">
        <v>0</v>
      </c>
      <c r="K204" s="4">
        <v>1.0049999999999999</v>
      </c>
      <c r="L204" s="20">
        <f>ROUND((G204*K204),2)-G204</f>
        <v>0.53000000000000114</v>
      </c>
      <c r="M204" s="20">
        <v>-2.67</v>
      </c>
      <c r="N204" s="20">
        <v>0</v>
      </c>
      <c r="O204" s="20">
        <v>0</v>
      </c>
      <c r="P204" s="5">
        <f>G204+H204+I204+J204+L204+M204+N204+O204</f>
        <v>104.69</v>
      </c>
    </row>
    <row r="205" spans="1:16" x14ac:dyDescent="0.25">
      <c r="A205" s="6">
        <v>69009053</v>
      </c>
      <c r="B205" s="6" t="s">
        <v>40</v>
      </c>
      <c r="C205" s="6" t="s">
        <v>134</v>
      </c>
      <c r="D205" s="6" t="s">
        <v>160</v>
      </c>
      <c r="E205" s="2" t="s">
        <v>12</v>
      </c>
      <c r="F205" s="2" t="s">
        <v>110</v>
      </c>
      <c r="G205" s="20">
        <v>192.57</v>
      </c>
      <c r="H205" s="20">
        <v>0</v>
      </c>
      <c r="I205" s="20">
        <v>0</v>
      </c>
      <c r="J205" s="20">
        <v>0</v>
      </c>
      <c r="K205" s="4">
        <v>1.01</v>
      </c>
      <c r="L205" s="20">
        <f>ROUND((G205*K205),2)-G205</f>
        <v>1.9300000000000068</v>
      </c>
      <c r="M205" s="20">
        <v>-4.8099999999999996</v>
      </c>
      <c r="N205" s="20">
        <v>0</v>
      </c>
      <c r="O205" s="20">
        <v>0</v>
      </c>
      <c r="P205" s="5">
        <f>G205+H205+I205+J205+L205+M205+N205+O205</f>
        <v>189.69</v>
      </c>
    </row>
    <row r="206" spans="1:16" x14ac:dyDescent="0.25">
      <c r="A206" s="6">
        <v>69009053</v>
      </c>
      <c r="B206" s="6" t="s">
        <v>40</v>
      </c>
      <c r="C206" s="6" t="s">
        <v>134</v>
      </c>
      <c r="D206" s="6" t="s">
        <v>160</v>
      </c>
      <c r="E206" s="2" t="s">
        <v>16</v>
      </c>
      <c r="F206" s="2" t="s">
        <v>111</v>
      </c>
      <c r="G206" s="20">
        <v>305.88</v>
      </c>
      <c r="H206" s="20">
        <v>0</v>
      </c>
      <c r="I206" s="20">
        <v>0</v>
      </c>
      <c r="J206" s="20">
        <v>0</v>
      </c>
      <c r="K206" s="4">
        <v>1.0740000000000001</v>
      </c>
      <c r="L206" s="20">
        <f>ROUND((G206*K206),2)-G206</f>
        <v>22.639999999999986</v>
      </c>
      <c r="M206" s="20">
        <v>-7.65</v>
      </c>
      <c r="N206" s="20">
        <v>0</v>
      </c>
      <c r="O206" s="20">
        <v>0</v>
      </c>
      <c r="P206" s="5">
        <f>G206+H206+I206+J206+L206+M206+N206+O206</f>
        <v>320.87</v>
      </c>
    </row>
    <row r="207" spans="1:16" x14ac:dyDescent="0.25">
      <c r="A207" s="6">
        <v>69009053</v>
      </c>
      <c r="B207" s="6" t="s">
        <v>40</v>
      </c>
      <c r="C207" s="6" t="s">
        <v>134</v>
      </c>
      <c r="D207" s="6" t="s">
        <v>160</v>
      </c>
      <c r="E207" s="2" t="s">
        <v>1</v>
      </c>
      <c r="F207" s="2" t="s">
        <v>112</v>
      </c>
      <c r="G207" s="20">
        <v>479.69</v>
      </c>
      <c r="H207" s="20">
        <v>0</v>
      </c>
      <c r="I207" s="20">
        <v>0</v>
      </c>
      <c r="J207" s="20">
        <v>0.89</v>
      </c>
      <c r="K207" s="4" t="s">
        <v>216</v>
      </c>
      <c r="L207" s="20">
        <f>ROUND((G207*K207),2)-G207</f>
        <v>0</v>
      </c>
      <c r="M207" s="20">
        <v>-11.99</v>
      </c>
      <c r="N207" s="20">
        <v>0</v>
      </c>
      <c r="O207" s="20">
        <v>0</v>
      </c>
      <c r="P207" s="5">
        <f>G207+H207+I207+J207+L207+M207+N207+O207</f>
        <v>468.59</v>
      </c>
    </row>
    <row r="208" spans="1:16" x14ac:dyDescent="0.25">
      <c r="A208" s="6">
        <v>69009053</v>
      </c>
      <c r="B208" s="6" t="s">
        <v>40</v>
      </c>
      <c r="C208" s="6" t="s">
        <v>134</v>
      </c>
      <c r="D208" s="6" t="s">
        <v>160</v>
      </c>
      <c r="E208" s="2" t="s">
        <v>5</v>
      </c>
      <c r="F208" s="2" t="s">
        <v>113</v>
      </c>
      <c r="G208" s="20">
        <v>63.2</v>
      </c>
      <c r="H208" s="20">
        <v>0</v>
      </c>
      <c r="I208" s="20">
        <v>0</v>
      </c>
      <c r="J208" s="20">
        <v>0.56000000000000005</v>
      </c>
      <c r="K208" s="4">
        <v>1.03</v>
      </c>
      <c r="L208" s="20">
        <f>ROUND((G208*K208),2)-G208</f>
        <v>1.8999999999999915</v>
      </c>
      <c r="M208" s="20">
        <v>-1.58</v>
      </c>
      <c r="N208" s="20">
        <v>0</v>
      </c>
      <c r="O208" s="20">
        <v>0</v>
      </c>
      <c r="P208" s="5">
        <f>G208+H208+I208+J208+L208+M208+N208+O208</f>
        <v>64.08</v>
      </c>
    </row>
    <row r="209" spans="1:16" x14ac:dyDescent="0.25">
      <c r="A209" s="6">
        <v>69009053</v>
      </c>
      <c r="B209" s="6" t="s">
        <v>40</v>
      </c>
      <c r="C209" s="6" t="s">
        <v>134</v>
      </c>
      <c r="D209" s="6" t="s">
        <v>160</v>
      </c>
      <c r="E209" s="2" t="s">
        <v>9</v>
      </c>
      <c r="F209" s="2" t="s">
        <v>114</v>
      </c>
      <c r="G209" s="20">
        <v>106.83</v>
      </c>
      <c r="H209" s="20">
        <v>0</v>
      </c>
      <c r="I209" s="20">
        <v>0</v>
      </c>
      <c r="J209" s="20">
        <v>1</v>
      </c>
      <c r="K209" s="4">
        <v>1.0049999999999999</v>
      </c>
      <c r="L209" s="20">
        <f>ROUND((G209*K209),2)-G209</f>
        <v>0.53000000000000114</v>
      </c>
      <c r="M209" s="20">
        <v>-2.67</v>
      </c>
      <c r="N209" s="20">
        <v>0</v>
      </c>
      <c r="O209" s="20">
        <v>0</v>
      </c>
      <c r="P209" s="5">
        <f>G209+H209+I209+J209+L209+M209+N209+O209</f>
        <v>105.69</v>
      </c>
    </row>
    <row r="210" spans="1:16" x14ac:dyDescent="0.25">
      <c r="A210" s="6">
        <v>69009053</v>
      </c>
      <c r="B210" s="6" t="s">
        <v>40</v>
      </c>
      <c r="C210" s="6" t="s">
        <v>134</v>
      </c>
      <c r="D210" s="6" t="s">
        <v>160</v>
      </c>
      <c r="E210" s="2" t="s">
        <v>13</v>
      </c>
      <c r="F210" s="2" t="s">
        <v>115</v>
      </c>
      <c r="G210" s="20">
        <v>192.57</v>
      </c>
      <c r="H210" s="20">
        <v>0</v>
      </c>
      <c r="I210" s="20">
        <v>0</v>
      </c>
      <c r="J210" s="20">
        <v>2.2200000000000002</v>
      </c>
      <c r="K210" s="4">
        <v>1.01</v>
      </c>
      <c r="L210" s="20">
        <f>ROUND((G210*K210),2)-G210</f>
        <v>1.9300000000000068</v>
      </c>
      <c r="M210" s="20">
        <v>-4.8099999999999996</v>
      </c>
      <c r="N210" s="20">
        <v>0</v>
      </c>
      <c r="O210" s="20">
        <v>0</v>
      </c>
      <c r="P210" s="5">
        <f>G210+H210+I210+J210+L210+M210+N210+O210</f>
        <v>191.91</v>
      </c>
    </row>
    <row r="211" spans="1:16" x14ac:dyDescent="0.25">
      <c r="A211" s="6">
        <v>69009053</v>
      </c>
      <c r="B211" s="6" t="s">
        <v>40</v>
      </c>
      <c r="C211" s="6" t="s">
        <v>134</v>
      </c>
      <c r="D211" s="6" t="s">
        <v>160</v>
      </c>
      <c r="E211" s="2" t="s">
        <v>17</v>
      </c>
      <c r="F211" s="2" t="s">
        <v>116</v>
      </c>
      <c r="G211" s="20">
        <v>305.88</v>
      </c>
      <c r="H211" s="20">
        <v>0</v>
      </c>
      <c r="I211" s="20">
        <v>0</v>
      </c>
      <c r="J211" s="20">
        <v>2.59</v>
      </c>
      <c r="K211" s="4">
        <v>1.0740000000000001</v>
      </c>
      <c r="L211" s="20">
        <f>ROUND((G211*K211),2)-G211</f>
        <v>22.639999999999986</v>
      </c>
      <c r="M211" s="20">
        <v>-7.65</v>
      </c>
      <c r="N211" s="20">
        <v>0</v>
      </c>
      <c r="O211" s="20">
        <v>0</v>
      </c>
      <c r="P211" s="5">
        <f>G211+H211+I211+J211+L211+M211+N211+O211</f>
        <v>323.45999999999998</v>
      </c>
    </row>
    <row r="212" spans="1:16" x14ac:dyDescent="0.25">
      <c r="A212" s="6">
        <v>69009053</v>
      </c>
      <c r="B212" s="6" t="s">
        <v>40</v>
      </c>
      <c r="C212" s="6" t="s">
        <v>134</v>
      </c>
      <c r="D212" s="6" t="s">
        <v>160</v>
      </c>
      <c r="E212" s="2" t="s">
        <v>2</v>
      </c>
      <c r="F212" s="2" t="s">
        <v>117</v>
      </c>
      <c r="G212" s="20">
        <v>479.69</v>
      </c>
      <c r="H212" s="20">
        <v>0</v>
      </c>
      <c r="I212" s="20">
        <v>0.15</v>
      </c>
      <c r="J212" s="20">
        <v>0</v>
      </c>
      <c r="K212" s="4" t="s">
        <v>216</v>
      </c>
      <c r="L212" s="20">
        <f>ROUND((G212*K212),2)-G212</f>
        <v>0</v>
      </c>
      <c r="M212" s="20">
        <v>-11.99</v>
      </c>
      <c r="N212" s="20">
        <v>0</v>
      </c>
      <c r="O212" s="20">
        <v>0</v>
      </c>
      <c r="P212" s="5">
        <f>G212+H212+I212+J212+L212+M212+N212+O212</f>
        <v>467.84999999999997</v>
      </c>
    </row>
    <row r="213" spans="1:16" x14ac:dyDescent="0.25">
      <c r="A213" s="6">
        <v>69009053</v>
      </c>
      <c r="B213" s="6" t="s">
        <v>40</v>
      </c>
      <c r="C213" s="6" t="s">
        <v>134</v>
      </c>
      <c r="D213" s="6" t="s">
        <v>160</v>
      </c>
      <c r="E213" s="2" t="s">
        <v>6</v>
      </c>
      <c r="F213" s="2" t="s">
        <v>118</v>
      </c>
      <c r="G213" s="20">
        <v>63.2</v>
      </c>
      <c r="H213" s="20">
        <v>0</v>
      </c>
      <c r="I213" s="20">
        <v>15.41</v>
      </c>
      <c r="J213" s="20">
        <v>0</v>
      </c>
      <c r="K213" s="4">
        <v>1.03</v>
      </c>
      <c r="L213" s="20">
        <f>ROUND((G213*K213),2)-G213</f>
        <v>1.8999999999999915</v>
      </c>
      <c r="M213" s="20">
        <v>-1.58</v>
      </c>
      <c r="N213" s="20">
        <v>0</v>
      </c>
      <c r="O213" s="20">
        <v>0</v>
      </c>
      <c r="P213" s="5">
        <f>G213+H213+I213+J213+L213+M213+N213+O213</f>
        <v>78.929999999999993</v>
      </c>
    </row>
    <row r="214" spans="1:16" x14ac:dyDescent="0.25">
      <c r="A214" s="6">
        <v>69009053</v>
      </c>
      <c r="B214" s="6" t="s">
        <v>40</v>
      </c>
      <c r="C214" s="6" t="s">
        <v>134</v>
      </c>
      <c r="D214" s="6" t="s">
        <v>160</v>
      </c>
      <c r="E214" s="2" t="s">
        <v>10</v>
      </c>
      <c r="F214" s="2" t="s">
        <v>119</v>
      </c>
      <c r="G214" s="20">
        <v>106.83</v>
      </c>
      <c r="H214" s="20">
        <v>0</v>
      </c>
      <c r="I214" s="20">
        <v>15.95</v>
      </c>
      <c r="J214" s="20">
        <v>0</v>
      </c>
      <c r="K214" s="4">
        <v>1.0049999999999999</v>
      </c>
      <c r="L214" s="20">
        <f>ROUND((G214*K214),2)-G214</f>
        <v>0.53000000000000114</v>
      </c>
      <c r="M214" s="20">
        <v>-2.67</v>
      </c>
      <c r="N214" s="20">
        <v>0</v>
      </c>
      <c r="O214" s="20">
        <v>0</v>
      </c>
      <c r="P214" s="5">
        <f>G214+H214+I214+J214+L214+M214+N214+O214</f>
        <v>120.64</v>
      </c>
    </row>
    <row r="215" spans="1:16" x14ac:dyDescent="0.25">
      <c r="A215" s="6">
        <v>69009053</v>
      </c>
      <c r="B215" s="6" t="s">
        <v>40</v>
      </c>
      <c r="C215" s="6" t="s">
        <v>134</v>
      </c>
      <c r="D215" s="6" t="s">
        <v>160</v>
      </c>
      <c r="E215" s="2" t="s">
        <v>14</v>
      </c>
      <c r="F215" s="2" t="s">
        <v>120</v>
      </c>
      <c r="G215" s="20">
        <v>192.57</v>
      </c>
      <c r="H215" s="20">
        <v>0</v>
      </c>
      <c r="I215" s="20">
        <v>10.46</v>
      </c>
      <c r="J215" s="20">
        <v>0</v>
      </c>
      <c r="K215" s="4">
        <v>1.01</v>
      </c>
      <c r="L215" s="20">
        <f>ROUND((G215*K215),2)-G215</f>
        <v>1.9300000000000068</v>
      </c>
      <c r="M215" s="20">
        <v>-4.8099999999999996</v>
      </c>
      <c r="N215" s="20">
        <v>0</v>
      </c>
      <c r="O215" s="20">
        <v>0</v>
      </c>
      <c r="P215" s="5">
        <f>G215+H215+I215+J215+L215+M215+N215+O215</f>
        <v>200.15</v>
      </c>
    </row>
    <row r="216" spans="1:16" x14ac:dyDescent="0.25">
      <c r="A216" s="6">
        <v>69009053</v>
      </c>
      <c r="B216" s="6" t="s">
        <v>40</v>
      </c>
      <c r="C216" s="6" t="s">
        <v>134</v>
      </c>
      <c r="D216" s="6" t="s">
        <v>160</v>
      </c>
      <c r="E216" s="2" t="s">
        <v>18</v>
      </c>
      <c r="F216" s="2" t="s">
        <v>121</v>
      </c>
      <c r="G216" s="20">
        <v>305.88</v>
      </c>
      <c r="H216" s="20">
        <v>0</v>
      </c>
      <c r="I216" s="20">
        <v>10.45</v>
      </c>
      <c r="J216" s="20">
        <v>0</v>
      </c>
      <c r="K216" s="4">
        <v>1.0740000000000001</v>
      </c>
      <c r="L216" s="20">
        <f>ROUND((G216*K216),2)-G216</f>
        <v>22.639999999999986</v>
      </c>
      <c r="M216" s="20">
        <v>-7.65</v>
      </c>
      <c r="N216" s="20">
        <v>0</v>
      </c>
      <c r="O216" s="20">
        <v>0</v>
      </c>
      <c r="P216" s="5">
        <f>G216+H216+I216+J216+L216+M216+N216+O216</f>
        <v>331.32</v>
      </c>
    </row>
    <row r="217" spans="1:16" x14ac:dyDescent="0.25">
      <c r="A217" s="6">
        <v>69009053</v>
      </c>
      <c r="B217" s="6" t="s">
        <v>40</v>
      </c>
      <c r="C217" s="6" t="s">
        <v>134</v>
      </c>
      <c r="D217" s="6" t="s">
        <v>160</v>
      </c>
      <c r="E217" s="2" t="s">
        <v>3</v>
      </c>
      <c r="F217" s="2" t="s">
        <v>122</v>
      </c>
      <c r="G217" s="20">
        <v>479.69</v>
      </c>
      <c r="H217" s="20">
        <v>0</v>
      </c>
      <c r="I217" s="20">
        <v>0.15</v>
      </c>
      <c r="J217" s="20">
        <v>0.89</v>
      </c>
      <c r="K217" s="4" t="s">
        <v>216</v>
      </c>
      <c r="L217" s="20">
        <f>ROUND((G217*K217),2)-G217</f>
        <v>0</v>
      </c>
      <c r="M217" s="20">
        <v>-11.99</v>
      </c>
      <c r="N217" s="20">
        <v>0</v>
      </c>
      <c r="O217" s="20">
        <v>0</v>
      </c>
      <c r="P217" s="5">
        <f>G217+H217+I217+J217+L217+M217+N217+O217</f>
        <v>468.73999999999995</v>
      </c>
    </row>
    <row r="218" spans="1:16" x14ac:dyDescent="0.25">
      <c r="A218" s="6">
        <v>69009053</v>
      </c>
      <c r="B218" s="6" t="s">
        <v>40</v>
      </c>
      <c r="C218" s="6" t="s">
        <v>134</v>
      </c>
      <c r="D218" s="6" t="s">
        <v>160</v>
      </c>
      <c r="E218" s="2" t="s">
        <v>7</v>
      </c>
      <c r="F218" s="2" t="s">
        <v>123</v>
      </c>
      <c r="G218" s="20">
        <v>63.2</v>
      </c>
      <c r="H218" s="20">
        <v>0</v>
      </c>
      <c r="I218" s="20">
        <v>15.41</v>
      </c>
      <c r="J218" s="20">
        <v>0.56000000000000005</v>
      </c>
      <c r="K218" s="4">
        <v>1.03</v>
      </c>
      <c r="L218" s="20">
        <f>ROUND((G218*K218),2)-G218</f>
        <v>1.8999999999999915</v>
      </c>
      <c r="M218" s="20">
        <v>-1.58</v>
      </c>
      <c r="N218" s="20">
        <v>0</v>
      </c>
      <c r="O218" s="20">
        <v>0</v>
      </c>
      <c r="P218" s="5">
        <f>G218+H218+I218+J218+L218+M218+N218+O218</f>
        <v>79.489999999999995</v>
      </c>
    </row>
    <row r="219" spans="1:16" x14ac:dyDescent="0.25">
      <c r="A219" s="6">
        <v>69009053</v>
      </c>
      <c r="B219" s="6" t="s">
        <v>40</v>
      </c>
      <c r="C219" s="6" t="s">
        <v>134</v>
      </c>
      <c r="D219" s="6" t="s">
        <v>160</v>
      </c>
      <c r="E219" s="2" t="s">
        <v>11</v>
      </c>
      <c r="F219" s="2" t="s">
        <v>124</v>
      </c>
      <c r="G219" s="20">
        <v>106.83</v>
      </c>
      <c r="H219" s="20">
        <v>0</v>
      </c>
      <c r="I219" s="20">
        <v>15.95</v>
      </c>
      <c r="J219" s="20">
        <v>1</v>
      </c>
      <c r="K219" s="4">
        <v>1.0049999999999999</v>
      </c>
      <c r="L219" s="20">
        <f>ROUND((G219*K219),2)-G219</f>
        <v>0.53000000000000114</v>
      </c>
      <c r="M219" s="20">
        <v>-2.67</v>
      </c>
      <c r="N219" s="20">
        <v>0</v>
      </c>
      <c r="O219" s="20">
        <v>0</v>
      </c>
      <c r="P219" s="5">
        <f>G219+H219+I219+J219+L219+M219+N219+O219</f>
        <v>121.64</v>
      </c>
    </row>
    <row r="220" spans="1:16" x14ac:dyDescent="0.25">
      <c r="A220" s="6">
        <v>69009053</v>
      </c>
      <c r="B220" s="6" t="s">
        <v>40</v>
      </c>
      <c r="C220" s="6" t="s">
        <v>134</v>
      </c>
      <c r="D220" s="6" t="s">
        <v>160</v>
      </c>
      <c r="E220" s="2" t="s">
        <v>15</v>
      </c>
      <c r="F220" s="2" t="s">
        <v>125</v>
      </c>
      <c r="G220" s="20">
        <v>192.57</v>
      </c>
      <c r="H220" s="20">
        <v>0</v>
      </c>
      <c r="I220" s="20">
        <v>10.46</v>
      </c>
      <c r="J220" s="20">
        <v>2.2200000000000002</v>
      </c>
      <c r="K220" s="4">
        <v>1.01</v>
      </c>
      <c r="L220" s="20">
        <f>ROUND((G220*K220),2)-G220</f>
        <v>1.9300000000000068</v>
      </c>
      <c r="M220" s="20">
        <v>-4.8099999999999996</v>
      </c>
      <c r="N220" s="20">
        <v>0</v>
      </c>
      <c r="O220" s="20">
        <v>0</v>
      </c>
      <c r="P220" s="5">
        <f>G220+H220+I220+J220+L220+M220+N220+O220</f>
        <v>202.37</v>
      </c>
    </row>
    <row r="221" spans="1:16" x14ac:dyDescent="0.25">
      <c r="A221" s="6">
        <v>69009053</v>
      </c>
      <c r="B221" s="6" t="s">
        <v>40</v>
      </c>
      <c r="C221" s="6" t="s">
        <v>134</v>
      </c>
      <c r="D221" s="6" t="s">
        <v>160</v>
      </c>
      <c r="E221" s="2" t="s">
        <v>19</v>
      </c>
      <c r="F221" s="2" t="s">
        <v>126</v>
      </c>
      <c r="G221" s="20">
        <v>305.88</v>
      </c>
      <c r="H221" s="20">
        <v>0</v>
      </c>
      <c r="I221" s="20">
        <v>10.45</v>
      </c>
      <c r="J221" s="20">
        <v>2.59</v>
      </c>
      <c r="K221" s="4">
        <v>1.0740000000000001</v>
      </c>
      <c r="L221" s="20">
        <f>ROUND((G221*K221),2)-G221</f>
        <v>22.639999999999986</v>
      </c>
      <c r="M221" s="20">
        <v>-7.65</v>
      </c>
      <c r="N221" s="20">
        <v>0</v>
      </c>
      <c r="O221" s="20">
        <v>0</v>
      </c>
      <c r="P221" s="5">
        <f>G221+H221+I221+J221+L221+M221+N221+O221</f>
        <v>333.90999999999997</v>
      </c>
    </row>
    <row r="222" spans="1:16" x14ac:dyDescent="0.25">
      <c r="A222" s="6">
        <v>69009053</v>
      </c>
      <c r="B222" s="6" t="s">
        <v>40</v>
      </c>
      <c r="C222" s="6" t="s">
        <v>135</v>
      </c>
      <c r="D222" s="6" t="s">
        <v>161</v>
      </c>
      <c r="E222" s="2" t="s">
        <v>0</v>
      </c>
      <c r="F222" s="2" t="s">
        <v>107</v>
      </c>
      <c r="G222" s="20">
        <v>504.49</v>
      </c>
      <c r="H222" s="20">
        <v>0</v>
      </c>
      <c r="I222" s="20">
        <v>0</v>
      </c>
      <c r="J222" s="20">
        <v>0</v>
      </c>
      <c r="K222" s="4" t="s">
        <v>216</v>
      </c>
      <c r="L222" s="20">
        <f>ROUND((G222*K222),2)-G222</f>
        <v>0</v>
      </c>
      <c r="M222" s="20">
        <v>-12.61</v>
      </c>
      <c r="N222" s="20">
        <v>0</v>
      </c>
      <c r="O222" s="20">
        <v>0</v>
      </c>
      <c r="P222" s="5">
        <f>G222+H222+I222+J222+L222+M222+N222+O222</f>
        <v>491.88</v>
      </c>
    </row>
    <row r="223" spans="1:16" x14ac:dyDescent="0.25">
      <c r="A223" s="6">
        <v>69009053</v>
      </c>
      <c r="B223" s="6" t="s">
        <v>40</v>
      </c>
      <c r="C223" s="6" t="s">
        <v>135</v>
      </c>
      <c r="D223" s="6" t="s">
        <v>161</v>
      </c>
      <c r="E223" s="2" t="s">
        <v>4</v>
      </c>
      <c r="F223" s="2" t="s">
        <v>108</v>
      </c>
      <c r="G223" s="20">
        <v>66.47</v>
      </c>
      <c r="H223" s="20">
        <v>0</v>
      </c>
      <c r="I223" s="20">
        <v>0</v>
      </c>
      <c r="J223" s="20">
        <v>0</v>
      </c>
      <c r="K223" s="4">
        <v>0.97699999999999998</v>
      </c>
      <c r="L223" s="20">
        <f>ROUND((G223*K223),2)-G223</f>
        <v>-1.5300000000000011</v>
      </c>
      <c r="M223" s="20">
        <v>-1.66</v>
      </c>
      <c r="N223" s="20">
        <v>0</v>
      </c>
      <c r="O223" s="20">
        <v>0</v>
      </c>
      <c r="P223" s="5">
        <f>G223+H223+I223+J223+L223+M223+N223+O223</f>
        <v>63.28</v>
      </c>
    </row>
    <row r="224" spans="1:16" x14ac:dyDescent="0.25">
      <c r="A224" s="6">
        <v>69009053</v>
      </c>
      <c r="B224" s="6" t="s">
        <v>40</v>
      </c>
      <c r="C224" s="6" t="s">
        <v>136</v>
      </c>
      <c r="D224" s="6" t="s">
        <v>161</v>
      </c>
      <c r="E224" s="2" t="s">
        <v>8</v>
      </c>
      <c r="F224" s="2" t="s">
        <v>109</v>
      </c>
      <c r="G224" s="20">
        <v>112.35</v>
      </c>
      <c r="H224" s="20">
        <v>0</v>
      </c>
      <c r="I224" s="20">
        <v>0</v>
      </c>
      <c r="J224" s="20">
        <v>0</v>
      </c>
      <c r="K224" s="4">
        <v>1.0009999999999999</v>
      </c>
      <c r="L224" s="20">
        <f>ROUND((G224*K224),2)-G224</f>
        <v>0.10999999999999943</v>
      </c>
      <c r="M224" s="20">
        <v>-2.81</v>
      </c>
      <c r="N224" s="20">
        <v>0</v>
      </c>
      <c r="O224" s="20">
        <v>0</v>
      </c>
      <c r="P224" s="5">
        <f>G224+H224+I224+J224+L224+M224+N224+O224</f>
        <v>109.64999999999999</v>
      </c>
    </row>
    <row r="225" spans="1:16" x14ac:dyDescent="0.25">
      <c r="A225" s="6">
        <v>69009053</v>
      </c>
      <c r="B225" s="6" t="s">
        <v>40</v>
      </c>
      <c r="C225" s="6" t="s">
        <v>136</v>
      </c>
      <c r="D225" s="6" t="s">
        <v>161</v>
      </c>
      <c r="E225" s="2" t="s">
        <v>12</v>
      </c>
      <c r="F225" s="2" t="s">
        <v>110</v>
      </c>
      <c r="G225" s="20">
        <v>202.52</v>
      </c>
      <c r="H225" s="20">
        <v>0</v>
      </c>
      <c r="I225" s="20">
        <v>0</v>
      </c>
      <c r="J225" s="20">
        <v>0</v>
      </c>
      <c r="K225" s="4">
        <v>1.018</v>
      </c>
      <c r="L225" s="20">
        <f>ROUND((G225*K225),2)-G225</f>
        <v>3.6499999999999773</v>
      </c>
      <c r="M225" s="20">
        <v>-5.0599999999999996</v>
      </c>
      <c r="N225" s="20">
        <v>0</v>
      </c>
      <c r="O225" s="20">
        <v>0</v>
      </c>
      <c r="P225" s="5">
        <f>G225+H225+I225+J225+L225+M225+N225+O225</f>
        <v>201.10999999999999</v>
      </c>
    </row>
    <row r="226" spans="1:16" x14ac:dyDescent="0.25">
      <c r="A226" s="6">
        <v>69009053</v>
      </c>
      <c r="B226" s="6" t="s">
        <v>40</v>
      </c>
      <c r="C226" s="6" t="s">
        <v>136</v>
      </c>
      <c r="D226" s="6" t="s">
        <v>161</v>
      </c>
      <c r="E226" s="2" t="s">
        <v>16</v>
      </c>
      <c r="F226" s="2" t="s">
        <v>111</v>
      </c>
      <c r="G226" s="20">
        <v>321.7</v>
      </c>
      <c r="H226" s="20">
        <v>0</v>
      </c>
      <c r="I226" s="20">
        <v>0</v>
      </c>
      <c r="J226" s="20">
        <v>0</v>
      </c>
      <c r="K226" s="4">
        <v>1.0289999999999999</v>
      </c>
      <c r="L226" s="20">
        <f>ROUND((G226*K226),2)-G226</f>
        <v>9.3299999999999841</v>
      </c>
      <c r="M226" s="20">
        <v>-8.0399999999999991</v>
      </c>
      <c r="N226" s="20">
        <v>0</v>
      </c>
      <c r="O226" s="20">
        <v>0</v>
      </c>
      <c r="P226" s="5">
        <f>G226+H226+I226+J226+L226+M226+N226+O226</f>
        <v>322.98999999999995</v>
      </c>
    </row>
    <row r="227" spans="1:16" x14ac:dyDescent="0.25">
      <c r="A227" s="6">
        <v>69009053</v>
      </c>
      <c r="B227" s="6" t="s">
        <v>40</v>
      </c>
      <c r="C227" s="6" t="s">
        <v>136</v>
      </c>
      <c r="D227" s="6" t="s">
        <v>161</v>
      </c>
      <c r="E227" s="2" t="s">
        <v>1</v>
      </c>
      <c r="F227" s="2" t="s">
        <v>112</v>
      </c>
      <c r="G227" s="20">
        <v>504.49</v>
      </c>
      <c r="H227" s="20">
        <v>0</v>
      </c>
      <c r="I227" s="20">
        <v>0</v>
      </c>
      <c r="J227" s="20">
        <v>0.27</v>
      </c>
      <c r="K227" s="4" t="s">
        <v>216</v>
      </c>
      <c r="L227" s="20">
        <f>ROUND((G227*K227),2)-G227</f>
        <v>0</v>
      </c>
      <c r="M227" s="20">
        <v>-12.61</v>
      </c>
      <c r="N227" s="20">
        <v>0</v>
      </c>
      <c r="O227" s="20">
        <v>0</v>
      </c>
      <c r="P227" s="5">
        <f>G227+H227+I227+J227+L227+M227+N227+O227</f>
        <v>492.15</v>
      </c>
    </row>
    <row r="228" spans="1:16" x14ac:dyDescent="0.25">
      <c r="A228" s="6">
        <v>69009053</v>
      </c>
      <c r="B228" s="6" t="s">
        <v>40</v>
      </c>
      <c r="C228" s="6" t="s">
        <v>136</v>
      </c>
      <c r="D228" s="6" t="s">
        <v>161</v>
      </c>
      <c r="E228" s="2" t="s">
        <v>5</v>
      </c>
      <c r="F228" s="2" t="s">
        <v>113</v>
      </c>
      <c r="G228" s="20">
        <v>66.47</v>
      </c>
      <c r="H228" s="20">
        <v>0</v>
      </c>
      <c r="I228" s="20">
        <v>0</v>
      </c>
      <c r="J228" s="20">
        <v>0.17</v>
      </c>
      <c r="K228" s="4">
        <v>0.97699999999999998</v>
      </c>
      <c r="L228" s="20">
        <f>ROUND((G228*K228),2)-G228</f>
        <v>-1.5300000000000011</v>
      </c>
      <c r="M228" s="20">
        <v>-1.66</v>
      </c>
      <c r="N228" s="20">
        <v>0</v>
      </c>
      <c r="O228" s="20">
        <v>0</v>
      </c>
      <c r="P228" s="5">
        <f>G228+H228+I228+J228+L228+M228+N228+O228</f>
        <v>63.45</v>
      </c>
    </row>
    <row r="229" spans="1:16" x14ac:dyDescent="0.25">
      <c r="A229" s="6">
        <v>69009053</v>
      </c>
      <c r="B229" s="6" t="s">
        <v>40</v>
      </c>
      <c r="C229" s="6" t="s">
        <v>136</v>
      </c>
      <c r="D229" s="6" t="s">
        <v>161</v>
      </c>
      <c r="E229" s="2" t="s">
        <v>9</v>
      </c>
      <c r="F229" s="2" t="s">
        <v>114</v>
      </c>
      <c r="G229" s="20">
        <v>112.35</v>
      </c>
      <c r="H229" s="20">
        <v>0</v>
      </c>
      <c r="I229" s="20">
        <v>0</v>
      </c>
      <c r="J229" s="20">
        <v>0.31</v>
      </c>
      <c r="K229" s="4">
        <v>1.0009999999999999</v>
      </c>
      <c r="L229" s="20">
        <f>ROUND((G229*K229),2)-G229</f>
        <v>0.10999999999999943</v>
      </c>
      <c r="M229" s="20">
        <v>-2.81</v>
      </c>
      <c r="N229" s="20">
        <v>0</v>
      </c>
      <c r="O229" s="20">
        <v>0</v>
      </c>
      <c r="P229" s="5">
        <f>G229+H229+I229+J229+L229+M229+N229+O229</f>
        <v>109.96</v>
      </c>
    </row>
    <row r="230" spans="1:16" x14ac:dyDescent="0.25">
      <c r="A230" s="6">
        <v>69009053</v>
      </c>
      <c r="B230" s="6" t="s">
        <v>40</v>
      </c>
      <c r="C230" s="6" t="s">
        <v>136</v>
      </c>
      <c r="D230" s="6" t="s">
        <v>161</v>
      </c>
      <c r="E230" s="2" t="s">
        <v>13</v>
      </c>
      <c r="F230" s="2" t="s">
        <v>115</v>
      </c>
      <c r="G230" s="20">
        <v>202.52</v>
      </c>
      <c r="H230" s="20">
        <v>0</v>
      </c>
      <c r="I230" s="20">
        <v>0</v>
      </c>
      <c r="J230" s="20">
        <v>0.68</v>
      </c>
      <c r="K230" s="4">
        <v>1.018</v>
      </c>
      <c r="L230" s="20">
        <f>ROUND((G230*K230),2)-G230</f>
        <v>3.6499999999999773</v>
      </c>
      <c r="M230" s="20">
        <v>-5.0599999999999996</v>
      </c>
      <c r="N230" s="20">
        <v>0</v>
      </c>
      <c r="O230" s="20">
        <v>0</v>
      </c>
      <c r="P230" s="5">
        <f>G230+H230+I230+J230+L230+M230+N230+O230</f>
        <v>201.79</v>
      </c>
    </row>
    <row r="231" spans="1:16" x14ac:dyDescent="0.25">
      <c r="A231" s="6">
        <v>69009053</v>
      </c>
      <c r="B231" s="6" t="s">
        <v>40</v>
      </c>
      <c r="C231" s="6" t="s">
        <v>136</v>
      </c>
      <c r="D231" s="6" t="s">
        <v>161</v>
      </c>
      <c r="E231" s="2" t="s">
        <v>17</v>
      </c>
      <c r="F231" s="2" t="s">
        <v>116</v>
      </c>
      <c r="G231" s="20">
        <v>321.7</v>
      </c>
      <c r="H231" s="20">
        <v>0</v>
      </c>
      <c r="I231" s="20">
        <v>0</v>
      </c>
      <c r="J231" s="20">
        <v>0.79</v>
      </c>
      <c r="K231" s="4">
        <v>1.0289999999999999</v>
      </c>
      <c r="L231" s="20">
        <f>ROUND((G231*K231),2)-G231</f>
        <v>9.3299999999999841</v>
      </c>
      <c r="M231" s="20">
        <v>-8.0399999999999991</v>
      </c>
      <c r="N231" s="20">
        <v>0</v>
      </c>
      <c r="O231" s="20">
        <v>0</v>
      </c>
      <c r="P231" s="5">
        <f>G231+H231+I231+J231+L231+M231+N231+O231</f>
        <v>323.77999999999997</v>
      </c>
    </row>
    <row r="232" spans="1:16" x14ac:dyDescent="0.25">
      <c r="A232" s="6">
        <v>69009053</v>
      </c>
      <c r="B232" s="6" t="s">
        <v>40</v>
      </c>
      <c r="C232" s="6" t="s">
        <v>136</v>
      </c>
      <c r="D232" s="6" t="s">
        <v>161</v>
      </c>
      <c r="E232" s="2" t="s">
        <v>2</v>
      </c>
      <c r="F232" s="2" t="s">
        <v>117</v>
      </c>
      <c r="G232" s="20">
        <v>504.49</v>
      </c>
      <c r="H232" s="20">
        <v>0</v>
      </c>
      <c r="I232" s="20">
        <v>0.13</v>
      </c>
      <c r="J232" s="20">
        <v>0</v>
      </c>
      <c r="K232" s="4" t="s">
        <v>216</v>
      </c>
      <c r="L232" s="20">
        <f>ROUND((G232*K232),2)-G232</f>
        <v>0</v>
      </c>
      <c r="M232" s="20">
        <v>-12.61</v>
      </c>
      <c r="N232" s="20">
        <v>0</v>
      </c>
      <c r="O232" s="20">
        <v>0</v>
      </c>
      <c r="P232" s="5">
        <f>G232+H232+I232+J232+L232+M232+N232+O232</f>
        <v>492.01</v>
      </c>
    </row>
    <row r="233" spans="1:16" x14ac:dyDescent="0.25">
      <c r="A233" s="6">
        <v>69009053</v>
      </c>
      <c r="B233" s="6" t="s">
        <v>40</v>
      </c>
      <c r="C233" s="6" t="s">
        <v>136</v>
      </c>
      <c r="D233" s="6" t="s">
        <v>161</v>
      </c>
      <c r="E233" s="2" t="s">
        <v>6</v>
      </c>
      <c r="F233" s="2" t="s">
        <v>118</v>
      </c>
      <c r="G233" s="20">
        <v>66.47</v>
      </c>
      <c r="H233" s="20">
        <v>0</v>
      </c>
      <c r="I233" s="20">
        <v>13.24</v>
      </c>
      <c r="J233" s="20">
        <v>0</v>
      </c>
      <c r="K233" s="4">
        <v>0.97699999999999998</v>
      </c>
      <c r="L233" s="20">
        <f>ROUND((G233*K233),2)-G233</f>
        <v>-1.5300000000000011</v>
      </c>
      <c r="M233" s="20">
        <v>-1.66</v>
      </c>
      <c r="N233" s="20">
        <v>0</v>
      </c>
      <c r="O233" s="20">
        <v>0</v>
      </c>
      <c r="P233" s="5">
        <f>G233+H233+I233+J233+L233+M233+N233+O233</f>
        <v>76.52</v>
      </c>
    </row>
    <row r="234" spans="1:16" x14ac:dyDescent="0.25">
      <c r="A234" s="6">
        <v>69009053</v>
      </c>
      <c r="B234" s="6" t="s">
        <v>40</v>
      </c>
      <c r="C234" s="6" t="s">
        <v>136</v>
      </c>
      <c r="D234" s="6" t="s">
        <v>161</v>
      </c>
      <c r="E234" s="2" t="s">
        <v>10</v>
      </c>
      <c r="F234" s="2" t="s">
        <v>119</v>
      </c>
      <c r="G234" s="20">
        <v>112.35</v>
      </c>
      <c r="H234" s="20">
        <v>0</v>
      </c>
      <c r="I234" s="20">
        <v>13.69</v>
      </c>
      <c r="J234" s="20">
        <v>0</v>
      </c>
      <c r="K234" s="4">
        <v>1.0009999999999999</v>
      </c>
      <c r="L234" s="20">
        <f>ROUND((G234*K234),2)-G234</f>
        <v>0.10999999999999943</v>
      </c>
      <c r="M234" s="20">
        <v>-2.81</v>
      </c>
      <c r="N234" s="20">
        <v>0</v>
      </c>
      <c r="O234" s="20">
        <v>0</v>
      </c>
      <c r="P234" s="5">
        <f>G234+H234+I234+J234+L234+M234+N234+O234</f>
        <v>123.33999999999999</v>
      </c>
    </row>
    <row r="235" spans="1:16" x14ac:dyDescent="0.25">
      <c r="A235" s="6">
        <v>69009053</v>
      </c>
      <c r="B235" s="6" t="s">
        <v>40</v>
      </c>
      <c r="C235" s="6" t="s">
        <v>136</v>
      </c>
      <c r="D235" s="6" t="s">
        <v>161</v>
      </c>
      <c r="E235" s="2" t="s">
        <v>14</v>
      </c>
      <c r="F235" s="2" t="s">
        <v>120</v>
      </c>
      <c r="G235" s="20">
        <v>202.52</v>
      </c>
      <c r="H235" s="20">
        <v>0</v>
      </c>
      <c r="I235" s="20">
        <v>8.98</v>
      </c>
      <c r="J235" s="20">
        <v>0</v>
      </c>
      <c r="K235" s="4">
        <v>1.018</v>
      </c>
      <c r="L235" s="20">
        <f>ROUND((G235*K235),2)-G235</f>
        <v>3.6499999999999773</v>
      </c>
      <c r="M235" s="20">
        <v>-5.0599999999999996</v>
      </c>
      <c r="N235" s="20">
        <v>0</v>
      </c>
      <c r="O235" s="20">
        <v>0</v>
      </c>
      <c r="P235" s="5">
        <f>G235+H235+I235+J235+L235+M235+N235+O235</f>
        <v>210.08999999999997</v>
      </c>
    </row>
    <row r="236" spans="1:16" x14ac:dyDescent="0.25">
      <c r="A236" s="6">
        <v>69009053</v>
      </c>
      <c r="B236" s="6" t="s">
        <v>40</v>
      </c>
      <c r="C236" s="6" t="s">
        <v>136</v>
      </c>
      <c r="D236" s="6" t="s">
        <v>161</v>
      </c>
      <c r="E236" s="2" t="s">
        <v>18</v>
      </c>
      <c r="F236" s="2" t="s">
        <v>121</v>
      </c>
      <c r="G236" s="20">
        <v>321.7</v>
      </c>
      <c r="H236" s="20">
        <v>0</v>
      </c>
      <c r="I236" s="20">
        <v>8.9700000000000006</v>
      </c>
      <c r="J236" s="20">
        <v>0</v>
      </c>
      <c r="K236" s="4">
        <v>1.0289999999999999</v>
      </c>
      <c r="L236" s="20">
        <f>ROUND((G236*K236),2)-G236</f>
        <v>9.3299999999999841</v>
      </c>
      <c r="M236" s="20">
        <v>-8.0399999999999991</v>
      </c>
      <c r="N236" s="20">
        <v>0</v>
      </c>
      <c r="O236" s="20">
        <v>0</v>
      </c>
      <c r="P236" s="5">
        <f>G236+H236+I236+J236+L236+M236+N236+O236</f>
        <v>331.96</v>
      </c>
    </row>
    <row r="237" spans="1:16" x14ac:dyDescent="0.25">
      <c r="A237" s="6">
        <v>69009053</v>
      </c>
      <c r="B237" s="6" t="s">
        <v>40</v>
      </c>
      <c r="C237" s="6" t="s">
        <v>136</v>
      </c>
      <c r="D237" s="6" t="s">
        <v>161</v>
      </c>
      <c r="E237" s="2" t="s">
        <v>3</v>
      </c>
      <c r="F237" s="2" t="s">
        <v>122</v>
      </c>
      <c r="G237" s="20">
        <v>504.49</v>
      </c>
      <c r="H237" s="20">
        <v>0</v>
      </c>
      <c r="I237" s="20">
        <v>0.13</v>
      </c>
      <c r="J237" s="20">
        <v>0.27</v>
      </c>
      <c r="K237" s="4" t="s">
        <v>216</v>
      </c>
      <c r="L237" s="20">
        <f>ROUND((G237*K237),2)-G237</f>
        <v>0</v>
      </c>
      <c r="M237" s="20">
        <v>-12.61</v>
      </c>
      <c r="N237" s="20">
        <v>0</v>
      </c>
      <c r="O237" s="20">
        <v>0</v>
      </c>
      <c r="P237" s="5">
        <f>G237+H237+I237+J237+L237+M237+N237+O237</f>
        <v>492.28</v>
      </c>
    </row>
    <row r="238" spans="1:16" x14ac:dyDescent="0.25">
      <c r="A238" s="6">
        <v>69009053</v>
      </c>
      <c r="B238" s="6" t="s">
        <v>40</v>
      </c>
      <c r="C238" s="6" t="s">
        <v>136</v>
      </c>
      <c r="D238" s="6" t="s">
        <v>161</v>
      </c>
      <c r="E238" s="2" t="s">
        <v>7</v>
      </c>
      <c r="F238" s="2" t="s">
        <v>123</v>
      </c>
      <c r="G238" s="20">
        <v>66.47</v>
      </c>
      <c r="H238" s="20">
        <v>0</v>
      </c>
      <c r="I238" s="20">
        <v>13.24</v>
      </c>
      <c r="J238" s="20">
        <v>0.17</v>
      </c>
      <c r="K238" s="4">
        <v>0.97699999999999998</v>
      </c>
      <c r="L238" s="20">
        <f>ROUND((G238*K238),2)-G238</f>
        <v>-1.5300000000000011</v>
      </c>
      <c r="M238" s="20">
        <v>-1.66</v>
      </c>
      <c r="N238" s="20">
        <v>0</v>
      </c>
      <c r="O238" s="20">
        <v>0</v>
      </c>
      <c r="P238" s="5">
        <f>G238+H238+I238+J238+L238+M238+N238+O238</f>
        <v>76.69</v>
      </c>
    </row>
    <row r="239" spans="1:16" x14ac:dyDescent="0.25">
      <c r="A239" s="6">
        <v>69009053</v>
      </c>
      <c r="B239" s="6" t="s">
        <v>40</v>
      </c>
      <c r="C239" s="6" t="s">
        <v>136</v>
      </c>
      <c r="D239" s="6" t="s">
        <v>161</v>
      </c>
      <c r="E239" s="2" t="s">
        <v>11</v>
      </c>
      <c r="F239" s="2" t="s">
        <v>124</v>
      </c>
      <c r="G239" s="20">
        <v>112.35</v>
      </c>
      <c r="H239" s="20">
        <v>0</v>
      </c>
      <c r="I239" s="20">
        <v>13.69</v>
      </c>
      <c r="J239" s="20">
        <v>0.31</v>
      </c>
      <c r="K239" s="4">
        <v>1.0009999999999999</v>
      </c>
      <c r="L239" s="20">
        <f>ROUND((G239*K239),2)-G239</f>
        <v>0.10999999999999943</v>
      </c>
      <c r="M239" s="20">
        <v>-2.81</v>
      </c>
      <c r="N239" s="20">
        <v>0</v>
      </c>
      <c r="O239" s="20">
        <v>0</v>
      </c>
      <c r="P239" s="5">
        <f>G239+H239+I239+J239+L239+M239+N239+O239</f>
        <v>123.64999999999999</v>
      </c>
    </row>
    <row r="240" spans="1:16" x14ac:dyDescent="0.25">
      <c r="A240" s="6">
        <v>69009053</v>
      </c>
      <c r="B240" s="6" t="s">
        <v>40</v>
      </c>
      <c r="C240" s="6" t="s">
        <v>136</v>
      </c>
      <c r="D240" s="6" t="s">
        <v>161</v>
      </c>
      <c r="E240" s="2" t="s">
        <v>15</v>
      </c>
      <c r="F240" s="2" t="s">
        <v>125</v>
      </c>
      <c r="G240" s="20">
        <v>202.52</v>
      </c>
      <c r="H240" s="20">
        <v>0</v>
      </c>
      <c r="I240" s="20">
        <v>8.98</v>
      </c>
      <c r="J240" s="20">
        <v>0.68</v>
      </c>
      <c r="K240" s="4">
        <v>1.018</v>
      </c>
      <c r="L240" s="20">
        <f>ROUND((G240*K240),2)-G240</f>
        <v>3.6499999999999773</v>
      </c>
      <c r="M240" s="20">
        <v>-5.0599999999999996</v>
      </c>
      <c r="N240" s="20">
        <v>0</v>
      </c>
      <c r="O240" s="20">
        <v>0</v>
      </c>
      <c r="P240" s="5">
        <f>G240+H240+I240+J240+L240+M240+N240+O240</f>
        <v>210.76999999999998</v>
      </c>
    </row>
    <row r="241" spans="1:16" x14ac:dyDescent="0.25">
      <c r="A241" s="6">
        <v>69009053</v>
      </c>
      <c r="B241" s="6" t="s">
        <v>40</v>
      </c>
      <c r="C241" s="6" t="s">
        <v>136</v>
      </c>
      <c r="D241" s="6" t="s">
        <v>161</v>
      </c>
      <c r="E241" s="2" t="s">
        <v>19</v>
      </c>
      <c r="F241" s="2" t="s">
        <v>126</v>
      </c>
      <c r="G241" s="20">
        <v>321.7</v>
      </c>
      <c r="H241" s="20">
        <v>0</v>
      </c>
      <c r="I241" s="20">
        <v>8.9700000000000006</v>
      </c>
      <c r="J241" s="20">
        <v>0.79</v>
      </c>
      <c r="K241" s="4">
        <v>1.0289999999999999</v>
      </c>
      <c r="L241" s="20">
        <f>ROUND((G241*K241),2)-G241</f>
        <v>9.3299999999999841</v>
      </c>
      <c r="M241" s="20">
        <v>-8.0399999999999991</v>
      </c>
      <c r="N241" s="20">
        <v>0</v>
      </c>
      <c r="O241" s="20">
        <v>0</v>
      </c>
      <c r="P241" s="5">
        <f>G241+H241+I241+J241+L241+M241+N241+O241</f>
        <v>332.75</v>
      </c>
    </row>
    <row r="242" spans="1:16" x14ac:dyDescent="0.25">
      <c r="A242" s="6">
        <v>69006530</v>
      </c>
      <c r="B242" s="6" t="s">
        <v>41</v>
      </c>
      <c r="C242" s="6" t="s">
        <v>106</v>
      </c>
      <c r="D242" s="6" t="s">
        <v>156</v>
      </c>
      <c r="E242" s="2" t="s">
        <v>0</v>
      </c>
      <c r="F242" s="2" t="s">
        <v>107</v>
      </c>
      <c r="G242" s="20">
        <v>557.55999999999995</v>
      </c>
      <c r="H242" s="20">
        <v>0</v>
      </c>
      <c r="I242" s="20">
        <v>0</v>
      </c>
      <c r="J242" s="20">
        <v>0</v>
      </c>
      <c r="K242" s="4" t="s">
        <v>216</v>
      </c>
      <c r="L242" s="20">
        <f>ROUND((G242*K242),2)-G242</f>
        <v>0</v>
      </c>
      <c r="M242" s="20">
        <v>-13.94</v>
      </c>
      <c r="N242" s="20">
        <v>0</v>
      </c>
      <c r="O242" s="20">
        <v>0</v>
      </c>
      <c r="P242" s="5">
        <f>G242+H242+I242+J242+L242+M242+N242+O242</f>
        <v>543.61999999999989</v>
      </c>
    </row>
    <row r="243" spans="1:16" x14ac:dyDescent="0.25">
      <c r="A243" s="6">
        <v>69006530</v>
      </c>
      <c r="B243" s="6" t="s">
        <v>41</v>
      </c>
      <c r="C243" s="6" t="s">
        <v>106</v>
      </c>
      <c r="D243" s="6" t="s">
        <v>156</v>
      </c>
      <c r="E243" s="2" t="s">
        <v>4</v>
      </c>
      <c r="F243" s="2" t="s">
        <v>108</v>
      </c>
      <c r="G243" s="20">
        <v>73.459999999999994</v>
      </c>
      <c r="H243" s="20">
        <v>0</v>
      </c>
      <c r="I243" s="20">
        <v>0</v>
      </c>
      <c r="J243" s="20">
        <v>0</v>
      </c>
      <c r="K243" s="4">
        <v>1</v>
      </c>
      <c r="L243" s="20">
        <f>ROUND((G243*K243),2)-G243</f>
        <v>0</v>
      </c>
      <c r="M243" s="20">
        <v>-1.84</v>
      </c>
      <c r="N243" s="20">
        <v>0</v>
      </c>
      <c r="O243" s="20">
        <v>0</v>
      </c>
      <c r="P243" s="5">
        <f>G243+H243+I243+J243+L243+M243+N243+O243</f>
        <v>71.61999999999999</v>
      </c>
    </row>
    <row r="244" spans="1:16" x14ac:dyDescent="0.25">
      <c r="A244" s="6">
        <v>69006530</v>
      </c>
      <c r="B244" s="6" t="s">
        <v>41</v>
      </c>
      <c r="C244" s="6" t="s">
        <v>106</v>
      </c>
      <c r="D244" s="6" t="s">
        <v>156</v>
      </c>
      <c r="E244" s="2" t="s">
        <v>8</v>
      </c>
      <c r="F244" s="2" t="s">
        <v>109</v>
      </c>
      <c r="G244" s="20">
        <v>124.17</v>
      </c>
      <c r="H244" s="20">
        <v>0</v>
      </c>
      <c r="I244" s="20">
        <v>0</v>
      </c>
      <c r="J244" s="20">
        <v>0</v>
      </c>
      <c r="K244" s="4">
        <v>1</v>
      </c>
      <c r="L244" s="20">
        <f>ROUND((G244*K244),2)-G244</f>
        <v>0</v>
      </c>
      <c r="M244" s="20">
        <v>-3.1</v>
      </c>
      <c r="N244" s="20">
        <v>0</v>
      </c>
      <c r="O244" s="20">
        <v>0</v>
      </c>
      <c r="P244" s="5">
        <f>G244+H244+I244+J244+L244+M244+N244+O244</f>
        <v>121.07000000000001</v>
      </c>
    </row>
    <row r="245" spans="1:16" x14ac:dyDescent="0.25">
      <c r="A245" s="6">
        <v>69006530</v>
      </c>
      <c r="B245" s="6" t="s">
        <v>41</v>
      </c>
      <c r="C245" s="6" t="s">
        <v>106</v>
      </c>
      <c r="D245" s="6" t="s">
        <v>156</v>
      </c>
      <c r="E245" s="2" t="s">
        <v>12</v>
      </c>
      <c r="F245" s="2" t="s">
        <v>110</v>
      </c>
      <c r="G245" s="20">
        <v>223.82</v>
      </c>
      <c r="H245" s="20">
        <v>0</v>
      </c>
      <c r="I245" s="20">
        <v>0</v>
      </c>
      <c r="J245" s="20">
        <v>0</v>
      </c>
      <c r="K245" s="4">
        <v>1</v>
      </c>
      <c r="L245" s="20">
        <f>ROUND((G245*K245),2)-G245</f>
        <v>0</v>
      </c>
      <c r="M245" s="20">
        <v>-5.6</v>
      </c>
      <c r="N245" s="20">
        <v>0</v>
      </c>
      <c r="O245" s="20">
        <v>0</v>
      </c>
      <c r="P245" s="5">
        <f>G245+H245+I245+J245+L245+M245+N245+O245</f>
        <v>218.22</v>
      </c>
    </row>
    <row r="246" spans="1:16" x14ac:dyDescent="0.25">
      <c r="A246" s="6">
        <v>69006530</v>
      </c>
      <c r="B246" s="6" t="s">
        <v>41</v>
      </c>
      <c r="C246" s="6" t="s">
        <v>106</v>
      </c>
      <c r="D246" s="6" t="s">
        <v>156</v>
      </c>
      <c r="E246" s="2" t="s">
        <v>16</v>
      </c>
      <c r="F246" s="2" t="s">
        <v>111</v>
      </c>
      <c r="G246" s="20">
        <v>355.53</v>
      </c>
      <c r="H246" s="20">
        <v>0</v>
      </c>
      <c r="I246" s="20">
        <v>0</v>
      </c>
      <c r="J246" s="20">
        <v>0</v>
      </c>
      <c r="K246" s="4">
        <v>1</v>
      </c>
      <c r="L246" s="20">
        <f>ROUND((G246*K246),2)-G246</f>
        <v>0</v>
      </c>
      <c r="M246" s="20">
        <v>-8.89</v>
      </c>
      <c r="N246" s="20">
        <v>0</v>
      </c>
      <c r="O246" s="20">
        <v>0</v>
      </c>
      <c r="P246" s="5">
        <f>G246+H246+I246+J246+L246+M246+N246+O246</f>
        <v>346.64</v>
      </c>
    </row>
    <row r="247" spans="1:16" x14ac:dyDescent="0.25">
      <c r="A247" s="6">
        <v>69006530</v>
      </c>
      <c r="B247" s="6" t="s">
        <v>41</v>
      </c>
      <c r="C247" s="6" t="s">
        <v>106</v>
      </c>
      <c r="D247" s="6" t="s">
        <v>156</v>
      </c>
      <c r="E247" s="2" t="s">
        <v>1</v>
      </c>
      <c r="F247" s="2" t="s">
        <v>112</v>
      </c>
      <c r="G247" s="20">
        <v>557.55999999999995</v>
      </c>
      <c r="H247" s="20">
        <v>0</v>
      </c>
      <c r="I247" s="20">
        <v>0</v>
      </c>
      <c r="J247" s="20">
        <v>2.2799999999999998</v>
      </c>
      <c r="K247" s="4" t="s">
        <v>216</v>
      </c>
      <c r="L247" s="20">
        <f>ROUND((G247*K247),2)-G247</f>
        <v>0</v>
      </c>
      <c r="M247" s="20">
        <v>-13.94</v>
      </c>
      <c r="N247" s="20">
        <v>0</v>
      </c>
      <c r="O247" s="20">
        <v>0</v>
      </c>
      <c r="P247" s="5">
        <f>G247+H247+I247+J247+L247+M247+N247+O247</f>
        <v>545.89999999999986</v>
      </c>
    </row>
    <row r="248" spans="1:16" x14ac:dyDescent="0.25">
      <c r="A248" s="6">
        <v>69006530</v>
      </c>
      <c r="B248" s="6" t="s">
        <v>41</v>
      </c>
      <c r="C248" s="6" t="s">
        <v>106</v>
      </c>
      <c r="D248" s="6" t="s">
        <v>156</v>
      </c>
      <c r="E248" s="2" t="s">
        <v>5</v>
      </c>
      <c r="F248" s="2" t="s">
        <v>113</v>
      </c>
      <c r="G248" s="20">
        <v>73.459999999999994</v>
      </c>
      <c r="H248" s="20">
        <v>0</v>
      </c>
      <c r="I248" s="20">
        <v>0</v>
      </c>
      <c r="J248" s="20">
        <v>1.44</v>
      </c>
      <c r="K248" s="4">
        <v>1</v>
      </c>
      <c r="L248" s="20">
        <f>ROUND((G248*K248),2)-G248</f>
        <v>0</v>
      </c>
      <c r="M248" s="20">
        <v>-1.84</v>
      </c>
      <c r="N248" s="20">
        <v>0</v>
      </c>
      <c r="O248" s="20">
        <v>0</v>
      </c>
      <c r="P248" s="5">
        <f>G248+H248+I248+J248+L248+M248+N248+O248</f>
        <v>73.059999999999988</v>
      </c>
    </row>
    <row r="249" spans="1:16" x14ac:dyDescent="0.25">
      <c r="A249" s="6">
        <v>69006530</v>
      </c>
      <c r="B249" s="6" t="s">
        <v>41</v>
      </c>
      <c r="C249" s="6" t="s">
        <v>106</v>
      </c>
      <c r="D249" s="6" t="s">
        <v>156</v>
      </c>
      <c r="E249" s="2" t="s">
        <v>9</v>
      </c>
      <c r="F249" s="2" t="s">
        <v>114</v>
      </c>
      <c r="G249" s="20">
        <v>124.17</v>
      </c>
      <c r="H249" s="20">
        <v>0</v>
      </c>
      <c r="I249" s="20">
        <v>0</v>
      </c>
      <c r="J249" s="20">
        <v>2.57</v>
      </c>
      <c r="K249" s="4">
        <v>1</v>
      </c>
      <c r="L249" s="20">
        <f>ROUND((G249*K249),2)-G249</f>
        <v>0</v>
      </c>
      <c r="M249" s="20">
        <v>-3.1</v>
      </c>
      <c r="N249" s="20">
        <v>0</v>
      </c>
      <c r="O249" s="20">
        <v>0</v>
      </c>
      <c r="P249" s="5">
        <f>G249+H249+I249+J249+L249+M249+N249+O249</f>
        <v>123.64</v>
      </c>
    </row>
    <row r="250" spans="1:16" x14ac:dyDescent="0.25">
      <c r="A250" s="6">
        <v>69006530</v>
      </c>
      <c r="B250" s="6" t="s">
        <v>41</v>
      </c>
      <c r="C250" s="6" t="s">
        <v>106</v>
      </c>
      <c r="D250" s="6" t="s">
        <v>156</v>
      </c>
      <c r="E250" s="2" t="s">
        <v>13</v>
      </c>
      <c r="F250" s="2" t="s">
        <v>115</v>
      </c>
      <c r="G250" s="20">
        <v>223.82</v>
      </c>
      <c r="H250" s="20">
        <v>0</v>
      </c>
      <c r="I250" s="20">
        <v>0</v>
      </c>
      <c r="J250" s="20">
        <v>5.7</v>
      </c>
      <c r="K250" s="4">
        <v>1</v>
      </c>
      <c r="L250" s="20">
        <f>ROUND((G250*K250),2)-G250</f>
        <v>0</v>
      </c>
      <c r="M250" s="20">
        <v>-5.6</v>
      </c>
      <c r="N250" s="20">
        <v>0</v>
      </c>
      <c r="O250" s="20">
        <v>0</v>
      </c>
      <c r="P250" s="5">
        <f>G250+H250+I250+J250+L250+M250+N250+O250</f>
        <v>223.92</v>
      </c>
    </row>
    <row r="251" spans="1:16" x14ac:dyDescent="0.25">
      <c r="A251" s="6">
        <v>69006530</v>
      </c>
      <c r="B251" s="6" t="s">
        <v>41</v>
      </c>
      <c r="C251" s="6" t="s">
        <v>106</v>
      </c>
      <c r="D251" s="6" t="s">
        <v>156</v>
      </c>
      <c r="E251" s="2" t="s">
        <v>17</v>
      </c>
      <c r="F251" s="2" t="s">
        <v>116</v>
      </c>
      <c r="G251" s="20">
        <v>355.53</v>
      </c>
      <c r="H251" s="20">
        <v>0</v>
      </c>
      <c r="I251" s="20">
        <v>0</v>
      </c>
      <c r="J251" s="20">
        <v>6.65</v>
      </c>
      <c r="K251" s="4">
        <v>1</v>
      </c>
      <c r="L251" s="20">
        <f>ROUND((G251*K251),2)-G251</f>
        <v>0</v>
      </c>
      <c r="M251" s="20">
        <v>-8.89</v>
      </c>
      <c r="N251" s="20">
        <v>0</v>
      </c>
      <c r="O251" s="20">
        <v>0</v>
      </c>
      <c r="P251" s="5">
        <f>G251+H251+I251+J251+L251+M251+N251+O251</f>
        <v>353.28999999999996</v>
      </c>
    </row>
    <row r="252" spans="1:16" x14ac:dyDescent="0.25">
      <c r="A252" s="6">
        <v>69006530</v>
      </c>
      <c r="B252" s="6" t="s">
        <v>41</v>
      </c>
      <c r="C252" s="6" t="s">
        <v>106</v>
      </c>
      <c r="D252" s="6" t="s">
        <v>156</v>
      </c>
      <c r="E252" s="2" t="s">
        <v>2</v>
      </c>
      <c r="F252" s="2" t="s">
        <v>117</v>
      </c>
      <c r="G252" s="20">
        <v>557.55999999999995</v>
      </c>
      <c r="H252" s="20">
        <v>0</v>
      </c>
      <c r="I252" s="20">
        <v>0.18</v>
      </c>
      <c r="J252" s="20">
        <v>0</v>
      </c>
      <c r="K252" s="4" t="s">
        <v>216</v>
      </c>
      <c r="L252" s="20">
        <f>ROUND((G252*K252),2)-G252</f>
        <v>0</v>
      </c>
      <c r="M252" s="20">
        <v>-13.94</v>
      </c>
      <c r="N252" s="20">
        <v>0</v>
      </c>
      <c r="O252" s="20">
        <v>0</v>
      </c>
      <c r="P252" s="5">
        <f>G252+H252+I252+J252+L252+M252+N252+O252</f>
        <v>543.79999999999984</v>
      </c>
    </row>
    <row r="253" spans="1:16" x14ac:dyDescent="0.25">
      <c r="A253" s="6">
        <v>69006530</v>
      </c>
      <c r="B253" s="6" t="s">
        <v>41</v>
      </c>
      <c r="C253" s="6" t="s">
        <v>106</v>
      </c>
      <c r="D253" s="6" t="s">
        <v>156</v>
      </c>
      <c r="E253" s="2" t="s">
        <v>6</v>
      </c>
      <c r="F253" s="2" t="s">
        <v>118</v>
      </c>
      <c r="G253" s="20">
        <v>73.459999999999994</v>
      </c>
      <c r="H253" s="20">
        <v>0</v>
      </c>
      <c r="I253" s="20">
        <v>18.68</v>
      </c>
      <c r="J253" s="20">
        <v>0</v>
      </c>
      <c r="K253" s="4">
        <v>1</v>
      </c>
      <c r="L253" s="20">
        <f>ROUND((G253*K253),2)-G253</f>
        <v>0</v>
      </c>
      <c r="M253" s="20">
        <v>-1.84</v>
      </c>
      <c r="N253" s="20">
        <v>0</v>
      </c>
      <c r="O253" s="20">
        <v>0</v>
      </c>
      <c r="P253" s="5">
        <f>G253+H253+I253+J253+L253+M253+N253+O253</f>
        <v>90.299999999999983</v>
      </c>
    </row>
    <row r="254" spans="1:16" x14ac:dyDescent="0.25">
      <c r="A254" s="6">
        <v>69006530</v>
      </c>
      <c r="B254" s="6" t="s">
        <v>41</v>
      </c>
      <c r="C254" s="6" t="s">
        <v>106</v>
      </c>
      <c r="D254" s="6" t="s">
        <v>156</v>
      </c>
      <c r="E254" s="2" t="s">
        <v>10</v>
      </c>
      <c r="F254" s="2" t="s">
        <v>119</v>
      </c>
      <c r="G254" s="20">
        <v>124.17</v>
      </c>
      <c r="H254" s="20">
        <v>0</v>
      </c>
      <c r="I254" s="20">
        <v>19.329999999999998</v>
      </c>
      <c r="J254" s="20">
        <v>0</v>
      </c>
      <c r="K254" s="4">
        <v>1</v>
      </c>
      <c r="L254" s="20">
        <f>ROUND((G254*K254),2)-G254</f>
        <v>0</v>
      </c>
      <c r="M254" s="20">
        <v>-3.1</v>
      </c>
      <c r="N254" s="20">
        <v>0</v>
      </c>
      <c r="O254" s="20">
        <v>0</v>
      </c>
      <c r="P254" s="5">
        <f>G254+H254+I254+J254+L254+M254+N254+O254</f>
        <v>140.4</v>
      </c>
    </row>
    <row r="255" spans="1:16" x14ac:dyDescent="0.25">
      <c r="A255" s="6">
        <v>69006530</v>
      </c>
      <c r="B255" s="6" t="s">
        <v>41</v>
      </c>
      <c r="C255" s="6" t="s">
        <v>106</v>
      </c>
      <c r="D255" s="6" t="s">
        <v>156</v>
      </c>
      <c r="E255" s="2" t="s">
        <v>14</v>
      </c>
      <c r="F255" s="2" t="s">
        <v>120</v>
      </c>
      <c r="G255" s="20">
        <v>223.82</v>
      </c>
      <c r="H255" s="20">
        <v>0</v>
      </c>
      <c r="I255" s="20">
        <v>12.67</v>
      </c>
      <c r="J255" s="20">
        <v>0</v>
      </c>
      <c r="K255" s="4">
        <v>1</v>
      </c>
      <c r="L255" s="20">
        <f>ROUND((G255*K255),2)-G255</f>
        <v>0</v>
      </c>
      <c r="M255" s="20">
        <v>-5.6</v>
      </c>
      <c r="N255" s="20">
        <v>0</v>
      </c>
      <c r="O255" s="20">
        <v>0</v>
      </c>
      <c r="P255" s="5">
        <f>G255+H255+I255+J255+L255+M255+N255+O255</f>
        <v>230.89</v>
      </c>
    </row>
    <row r="256" spans="1:16" x14ac:dyDescent="0.25">
      <c r="A256" s="6">
        <v>69006530</v>
      </c>
      <c r="B256" s="6" t="s">
        <v>41</v>
      </c>
      <c r="C256" s="6" t="s">
        <v>106</v>
      </c>
      <c r="D256" s="6" t="s">
        <v>156</v>
      </c>
      <c r="E256" s="2" t="s">
        <v>18</v>
      </c>
      <c r="F256" s="2" t="s">
        <v>121</v>
      </c>
      <c r="G256" s="20">
        <v>355.53</v>
      </c>
      <c r="H256" s="20">
        <v>0</v>
      </c>
      <c r="I256" s="20">
        <v>12.66</v>
      </c>
      <c r="J256" s="20">
        <v>0</v>
      </c>
      <c r="K256" s="4">
        <v>1</v>
      </c>
      <c r="L256" s="20">
        <f>ROUND((G256*K256),2)-G256</f>
        <v>0</v>
      </c>
      <c r="M256" s="20">
        <v>-8.89</v>
      </c>
      <c r="N256" s="20">
        <v>0</v>
      </c>
      <c r="O256" s="20">
        <v>0</v>
      </c>
      <c r="P256" s="5">
        <f>G256+H256+I256+J256+L256+M256+N256+O256</f>
        <v>359.3</v>
      </c>
    </row>
    <row r="257" spans="1:16" x14ac:dyDescent="0.25">
      <c r="A257" s="6">
        <v>69006530</v>
      </c>
      <c r="B257" s="6" t="s">
        <v>41</v>
      </c>
      <c r="C257" s="6" t="s">
        <v>106</v>
      </c>
      <c r="D257" s="6" t="s">
        <v>156</v>
      </c>
      <c r="E257" s="2" t="s">
        <v>3</v>
      </c>
      <c r="F257" s="2" t="s">
        <v>122</v>
      </c>
      <c r="G257" s="20">
        <v>557.55999999999995</v>
      </c>
      <c r="H257" s="20">
        <v>0</v>
      </c>
      <c r="I257" s="20">
        <v>0.18</v>
      </c>
      <c r="J257" s="20">
        <v>2.2799999999999998</v>
      </c>
      <c r="K257" s="4" t="s">
        <v>216</v>
      </c>
      <c r="L257" s="20">
        <f>ROUND((G257*K257),2)-G257</f>
        <v>0</v>
      </c>
      <c r="M257" s="20">
        <v>-13.94</v>
      </c>
      <c r="N257" s="20">
        <v>0</v>
      </c>
      <c r="O257" s="20">
        <v>0</v>
      </c>
      <c r="P257" s="5">
        <f>G257+H257+I257+J257+L257+M257+N257+O257</f>
        <v>546.07999999999981</v>
      </c>
    </row>
    <row r="258" spans="1:16" x14ac:dyDescent="0.25">
      <c r="A258" s="6">
        <v>69006530</v>
      </c>
      <c r="B258" s="6" t="s">
        <v>41</v>
      </c>
      <c r="C258" s="6" t="s">
        <v>106</v>
      </c>
      <c r="D258" s="6" t="s">
        <v>156</v>
      </c>
      <c r="E258" s="2" t="s">
        <v>7</v>
      </c>
      <c r="F258" s="2" t="s">
        <v>123</v>
      </c>
      <c r="G258" s="20">
        <v>73.459999999999994</v>
      </c>
      <c r="H258" s="20">
        <v>0</v>
      </c>
      <c r="I258" s="20">
        <v>18.68</v>
      </c>
      <c r="J258" s="20">
        <v>1.44</v>
      </c>
      <c r="K258" s="4">
        <v>1</v>
      </c>
      <c r="L258" s="20">
        <f>ROUND((G258*K258),2)-G258</f>
        <v>0</v>
      </c>
      <c r="M258" s="20">
        <v>-1.84</v>
      </c>
      <c r="N258" s="20">
        <v>0</v>
      </c>
      <c r="O258" s="20">
        <v>0</v>
      </c>
      <c r="P258" s="5">
        <f>G258+H258+I258+J258+L258+M258+N258+O258</f>
        <v>91.739999999999981</v>
      </c>
    </row>
    <row r="259" spans="1:16" x14ac:dyDescent="0.25">
      <c r="A259" s="6">
        <v>69006530</v>
      </c>
      <c r="B259" s="6" t="s">
        <v>41</v>
      </c>
      <c r="C259" s="6" t="s">
        <v>106</v>
      </c>
      <c r="D259" s="6" t="s">
        <v>156</v>
      </c>
      <c r="E259" s="2" t="s">
        <v>11</v>
      </c>
      <c r="F259" s="2" t="s">
        <v>124</v>
      </c>
      <c r="G259" s="20">
        <v>124.17</v>
      </c>
      <c r="H259" s="20">
        <v>0</v>
      </c>
      <c r="I259" s="20">
        <v>19.329999999999998</v>
      </c>
      <c r="J259" s="20">
        <v>2.57</v>
      </c>
      <c r="K259" s="4">
        <v>1</v>
      </c>
      <c r="L259" s="20">
        <f>ROUND((G259*K259),2)-G259</f>
        <v>0</v>
      </c>
      <c r="M259" s="20">
        <v>-3.1</v>
      </c>
      <c r="N259" s="20">
        <v>0</v>
      </c>
      <c r="O259" s="20">
        <v>0</v>
      </c>
      <c r="P259" s="5">
        <f>G259+H259+I259+J259+L259+M259+N259+O259</f>
        <v>142.97</v>
      </c>
    </row>
    <row r="260" spans="1:16" x14ac:dyDescent="0.25">
      <c r="A260" s="6">
        <v>69006530</v>
      </c>
      <c r="B260" s="6" t="s">
        <v>41</v>
      </c>
      <c r="C260" s="6" t="s">
        <v>106</v>
      </c>
      <c r="D260" s="6" t="s">
        <v>156</v>
      </c>
      <c r="E260" s="2" t="s">
        <v>15</v>
      </c>
      <c r="F260" s="2" t="s">
        <v>125</v>
      </c>
      <c r="G260" s="20">
        <v>223.82</v>
      </c>
      <c r="H260" s="20">
        <v>0</v>
      </c>
      <c r="I260" s="20">
        <v>12.67</v>
      </c>
      <c r="J260" s="20">
        <v>5.7</v>
      </c>
      <c r="K260" s="4">
        <v>1</v>
      </c>
      <c r="L260" s="20">
        <f>ROUND((G260*K260),2)-G260</f>
        <v>0</v>
      </c>
      <c r="M260" s="20">
        <v>-5.6</v>
      </c>
      <c r="N260" s="20">
        <v>0</v>
      </c>
      <c r="O260" s="20">
        <v>0</v>
      </c>
      <c r="P260" s="5">
        <f>G260+H260+I260+J260+L260+M260+N260+O260</f>
        <v>236.58999999999997</v>
      </c>
    </row>
    <row r="261" spans="1:16" x14ac:dyDescent="0.25">
      <c r="A261" s="6">
        <v>69006530</v>
      </c>
      <c r="B261" s="6" t="s">
        <v>41</v>
      </c>
      <c r="C261" s="6" t="s">
        <v>106</v>
      </c>
      <c r="D261" s="6" t="s">
        <v>156</v>
      </c>
      <c r="E261" s="2" t="s">
        <v>19</v>
      </c>
      <c r="F261" s="2" t="s">
        <v>126</v>
      </c>
      <c r="G261" s="20">
        <v>355.53</v>
      </c>
      <c r="H261" s="20">
        <v>0</v>
      </c>
      <c r="I261" s="20">
        <v>12.66</v>
      </c>
      <c r="J261" s="20">
        <v>6.65</v>
      </c>
      <c r="K261" s="4">
        <v>1</v>
      </c>
      <c r="L261" s="20">
        <f>ROUND((G261*K261),2)-G261</f>
        <v>0</v>
      </c>
      <c r="M261" s="20">
        <v>-8.89</v>
      </c>
      <c r="N261" s="20">
        <v>0</v>
      </c>
      <c r="O261" s="20">
        <v>0</v>
      </c>
      <c r="P261" s="5">
        <f>G261+H261+I261+J261+L261+M261+N261+O261</f>
        <v>365.95</v>
      </c>
    </row>
    <row r="262" spans="1:16" x14ac:dyDescent="0.25">
      <c r="A262" s="6">
        <v>69006530</v>
      </c>
      <c r="B262" s="6" t="s">
        <v>41</v>
      </c>
      <c r="C262" s="6" t="s">
        <v>127</v>
      </c>
      <c r="D262" s="6" t="s">
        <v>157</v>
      </c>
      <c r="E262" s="2" t="s">
        <v>0</v>
      </c>
      <c r="F262" s="2" t="s">
        <v>107</v>
      </c>
      <c r="G262" s="20">
        <v>443.53</v>
      </c>
      <c r="H262" s="20">
        <v>0</v>
      </c>
      <c r="I262" s="20">
        <v>0</v>
      </c>
      <c r="J262" s="20">
        <v>0</v>
      </c>
      <c r="K262" s="4" t="s">
        <v>216</v>
      </c>
      <c r="L262" s="20">
        <f>ROUND((G262*K262),2)-G262</f>
        <v>0</v>
      </c>
      <c r="M262" s="20">
        <v>-11.09</v>
      </c>
      <c r="N262" s="20">
        <v>0</v>
      </c>
      <c r="O262" s="20">
        <v>0</v>
      </c>
      <c r="P262" s="5">
        <f>G262+H262+I262+J262+L262+M262+N262+O262</f>
        <v>432.44</v>
      </c>
    </row>
    <row r="263" spans="1:16" x14ac:dyDescent="0.25">
      <c r="A263" s="6">
        <v>69006530</v>
      </c>
      <c r="B263" s="6" t="s">
        <v>41</v>
      </c>
      <c r="C263" s="6" t="s">
        <v>127</v>
      </c>
      <c r="D263" s="6" t="s">
        <v>157</v>
      </c>
      <c r="E263" s="2" t="s">
        <v>4</v>
      </c>
      <c r="F263" s="2" t="s">
        <v>108</v>
      </c>
      <c r="G263" s="20">
        <v>58.44</v>
      </c>
      <c r="H263" s="20">
        <v>0</v>
      </c>
      <c r="I263" s="20">
        <v>0</v>
      </c>
      <c r="J263" s="20">
        <v>0</v>
      </c>
      <c r="K263" s="4">
        <v>0.97199999999999998</v>
      </c>
      <c r="L263" s="20">
        <f>ROUND((G263*K263),2)-G263</f>
        <v>-1.6400000000000006</v>
      </c>
      <c r="M263" s="20">
        <v>-1.46</v>
      </c>
      <c r="N263" s="20">
        <v>0</v>
      </c>
      <c r="O263" s="20">
        <v>0</v>
      </c>
      <c r="P263" s="5">
        <f>G263+H263+I263+J263+L263+M263+N263+O263</f>
        <v>55.339999999999996</v>
      </c>
    </row>
    <row r="264" spans="1:16" x14ac:dyDescent="0.25">
      <c r="A264" s="6">
        <v>69006530</v>
      </c>
      <c r="B264" s="6" t="s">
        <v>41</v>
      </c>
      <c r="C264" s="6" t="s">
        <v>128</v>
      </c>
      <c r="D264" s="6" t="s">
        <v>157</v>
      </c>
      <c r="E264" s="2" t="s">
        <v>8</v>
      </c>
      <c r="F264" s="2" t="s">
        <v>109</v>
      </c>
      <c r="G264" s="20">
        <v>98.77</v>
      </c>
      <c r="H264" s="20">
        <v>0</v>
      </c>
      <c r="I264" s="20">
        <v>0</v>
      </c>
      <c r="J264" s="20">
        <v>0</v>
      </c>
      <c r="K264" s="4">
        <v>0.92300000000000004</v>
      </c>
      <c r="L264" s="20">
        <f>ROUND((G264*K264),2)-G264</f>
        <v>-7.6099999999999994</v>
      </c>
      <c r="M264" s="20">
        <v>-2.4700000000000002</v>
      </c>
      <c r="N264" s="20">
        <v>0</v>
      </c>
      <c r="O264" s="20">
        <v>0</v>
      </c>
      <c r="P264" s="5">
        <f>G264+H264+I264+J264+L264+M264+N264+O264</f>
        <v>88.69</v>
      </c>
    </row>
    <row r="265" spans="1:16" x14ac:dyDescent="0.25">
      <c r="A265" s="6">
        <v>69006530</v>
      </c>
      <c r="B265" s="6" t="s">
        <v>41</v>
      </c>
      <c r="C265" s="6" t="s">
        <v>128</v>
      </c>
      <c r="D265" s="6" t="s">
        <v>157</v>
      </c>
      <c r="E265" s="2" t="s">
        <v>12</v>
      </c>
      <c r="F265" s="2" t="s">
        <v>110</v>
      </c>
      <c r="G265" s="20">
        <v>178.05</v>
      </c>
      <c r="H265" s="20">
        <v>0</v>
      </c>
      <c r="I265" s="20">
        <v>0</v>
      </c>
      <c r="J265" s="20">
        <v>0</v>
      </c>
      <c r="K265" s="4">
        <v>0.876</v>
      </c>
      <c r="L265" s="20">
        <f>ROUND((G265*K265),2)-G265</f>
        <v>-22.080000000000013</v>
      </c>
      <c r="M265" s="20">
        <v>-4.45</v>
      </c>
      <c r="N265" s="20">
        <v>0</v>
      </c>
      <c r="O265" s="20">
        <v>0</v>
      </c>
      <c r="P265" s="5">
        <f>G265+H265+I265+J265+L265+M265+N265+O265</f>
        <v>151.52000000000001</v>
      </c>
    </row>
    <row r="266" spans="1:16" x14ac:dyDescent="0.25">
      <c r="A266" s="6">
        <v>69006530</v>
      </c>
      <c r="B266" s="6" t="s">
        <v>41</v>
      </c>
      <c r="C266" s="6" t="s">
        <v>128</v>
      </c>
      <c r="D266" s="6" t="s">
        <v>157</v>
      </c>
      <c r="E266" s="2" t="s">
        <v>16</v>
      </c>
      <c r="F266" s="2" t="s">
        <v>111</v>
      </c>
      <c r="G266" s="20">
        <v>282.82</v>
      </c>
      <c r="H266" s="20">
        <v>0</v>
      </c>
      <c r="I266" s="20">
        <v>0</v>
      </c>
      <c r="J266" s="20">
        <v>0</v>
      </c>
      <c r="K266" s="4">
        <v>0.99</v>
      </c>
      <c r="L266" s="20">
        <f>ROUND((G266*K266),2)-G266</f>
        <v>-2.8299999999999841</v>
      </c>
      <c r="M266" s="20">
        <v>-7.07</v>
      </c>
      <c r="N266" s="20">
        <v>0</v>
      </c>
      <c r="O266" s="20">
        <v>0</v>
      </c>
      <c r="P266" s="5">
        <f>G266+H266+I266+J266+L266+M266+N266+O266</f>
        <v>272.92</v>
      </c>
    </row>
    <row r="267" spans="1:16" x14ac:dyDescent="0.25">
      <c r="A267" s="6">
        <v>69006530</v>
      </c>
      <c r="B267" s="6" t="s">
        <v>41</v>
      </c>
      <c r="C267" s="6" t="s">
        <v>128</v>
      </c>
      <c r="D267" s="6" t="s">
        <v>157</v>
      </c>
      <c r="E267" s="2" t="s">
        <v>1</v>
      </c>
      <c r="F267" s="2" t="s">
        <v>112</v>
      </c>
      <c r="G267" s="20">
        <v>443.53</v>
      </c>
      <c r="H267" s="20">
        <v>0</v>
      </c>
      <c r="I267" s="20">
        <v>0</v>
      </c>
      <c r="J267" s="20">
        <v>1.81</v>
      </c>
      <c r="K267" s="4" t="s">
        <v>216</v>
      </c>
      <c r="L267" s="20">
        <f>ROUND((G267*K267),2)-G267</f>
        <v>0</v>
      </c>
      <c r="M267" s="20">
        <v>-11.09</v>
      </c>
      <c r="N267" s="20">
        <v>0</v>
      </c>
      <c r="O267" s="20">
        <v>0</v>
      </c>
      <c r="P267" s="5">
        <f>G267+H267+I267+J267+L267+M267+N267+O267</f>
        <v>434.25</v>
      </c>
    </row>
    <row r="268" spans="1:16" x14ac:dyDescent="0.25">
      <c r="A268" s="6">
        <v>69006530</v>
      </c>
      <c r="B268" s="6" t="s">
        <v>41</v>
      </c>
      <c r="C268" s="6" t="s">
        <v>128</v>
      </c>
      <c r="D268" s="6" t="s">
        <v>157</v>
      </c>
      <c r="E268" s="2" t="s">
        <v>5</v>
      </c>
      <c r="F268" s="2" t="s">
        <v>113</v>
      </c>
      <c r="G268" s="20">
        <v>58.44</v>
      </c>
      <c r="H268" s="20">
        <v>0</v>
      </c>
      <c r="I268" s="20">
        <v>0</v>
      </c>
      <c r="J268" s="20">
        <v>1.1499999999999999</v>
      </c>
      <c r="K268" s="4">
        <v>0.97199999999999998</v>
      </c>
      <c r="L268" s="20">
        <f>ROUND((G268*K268),2)-G268</f>
        <v>-1.6400000000000006</v>
      </c>
      <c r="M268" s="20">
        <v>-1.46</v>
      </c>
      <c r="N268" s="20">
        <v>0</v>
      </c>
      <c r="O268" s="20">
        <v>0</v>
      </c>
      <c r="P268" s="5">
        <f>G268+H268+I268+J268+L268+M268+N268+O268</f>
        <v>56.489999999999995</v>
      </c>
    </row>
    <row r="269" spans="1:16" x14ac:dyDescent="0.25">
      <c r="A269" s="6">
        <v>69006530</v>
      </c>
      <c r="B269" s="6" t="s">
        <v>41</v>
      </c>
      <c r="C269" s="6" t="s">
        <v>128</v>
      </c>
      <c r="D269" s="6" t="s">
        <v>157</v>
      </c>
      <c r="E269" s="2" t="s">
        <v>9</v>
      </c>
      <c r="F269" s="2" t="s">
        <v>114</v>
      </c>
      <c r="G269" s="20">
        <v>98.77</v>
      </c>
      <c r="H269" s="20">
        <v>0</v>
      </c>
      <c r="I269" s="20">
        <v>0</v>
      </c>
      <c r="J269" s="20">
        <v>2.04</v>
      </c>
      <c r="K269" s="4">
        <v>0.92300000000000004</v>
      </c>
      <c r="L269" s="20">
        <f>ROUND((G269*K269),2)-G269</f>
        <v>-7.6099999999999994</v>
      </c>
      <c r="M269" s="20">
        <v>-2.4700000000000002</v>
      </c>
      <c r="N269" s="20">
        <v>0</v>
      </c>
      <c r="O269" s="20">
        <v>0</v>
      </c>
      <c r="P269" s="5">
        <f>G269+H269+I269+J269+L269+M269+N269+O269</f>
        <v>90.73</v>
      </c>
    </row>
    <row r="270" spans="1:16" x14ac:dyDescent="0.25">
      <c r="A270" s="6">
        <v>69006530</v>
      </c>
      <c r="B270" s="6" t="s">
        <v>41</v>
      </c>
      <c r="C270" s="6" t="s">
        <v>128</v>
      </c>
      <c r="D270" s="6" t="s">
        <v>157</v>
      </c>
      <c r="E270" s="2" t="s">
        <v>13</v>
      </c>
      <c r="F270" s="2" t="s">
        <v>115</v>
      </c>
      <c r="G270" s="20">
        <v>178.05</v>
      </c>
      <c r="H270" s="20">
        <v>0</v>
      </c>
      <c r="I270" s="20">
        <v>0</v>
      </c>
      <c r="J270" s="20">
        <v>4.5199999999999996</v>
      </c>
      <c r="K270" s="4">
        <v>0.876</v>
      </c>
      <c r="L270" s="20">
        <f>ROUND((G270*K270),2)-G270</f>
        <v>-22.080000000000013</v>
      </c>
      <c r="M270" s="20">
        <v>-4.45</v>
      </c>
      <c r="N270" s="20">
        <v>0</v>
      </c>
      <c r="O270" s="20">
        <v>0</v>
      </c>
      <c r="P270" s="5">
        <f>G270+H270+I270+J270+L270+M270+N270+O270</f>
        <v>156.04000000000002</v>
      </c>
    </row>
    <row r="271" spans="1:16" x14ac:dyDescent="0.25">
      <c r="A271" s="6">
        <v>69006530</v>
      </c>
      <c r="B271" s="6" t="s">
        <v>41</v>
      </c>
      <c r="C271" s="6" t="s">
        <v>128</v>
      </c>
      <c r="D271" s="6" t="s">
        <v>157</v>
      </c>
      <c r="E271" s="2" t="s">
        <v>17</v>
      </c>
      <c r="F271" s="2" t="s">
        <v>116</v>
      </c>
      <c r="G271" s="20">
        <v>282.82</v>
      </c>
      <c r="H271" s="20">
        <v>0</v>
      </c>
      <c r="I271" s="20">
        <v>0</v>
      </c>
      <c r="J271" s="20">
        <v>5.28</v>
      </c>
      <c r="K271" s="4">
        <v>0.99</v>
      </c>
      <c r="L271" s="20">
        <f>ROUND((G271*K271),2)-G271</f>
        <v>-2.8299999999999841</v>
      </c>
      <c r="M271" s="20">
        <v>-7.07</v>
      </c>
      <c r="N271" s="20">
        <v>0</v>
      </c>
      <c r="O271" s="20">
        <v>0</v>
      </c>
      <c r="P271" s="5">
        <f>G271+H271+I271+J271+L271+M271+N271+O271</f>
        <v>278.2</v>
      </c>
    </row>
    <row r="272" spans="1:16" x14ac:dyDescent="0.25">
      <c r="A272" s="6">
        <v>69006530</v>
      </c>
      <c r="B272" s="6" t="s">
        <v>41</v>
      </c>
      <c r="C272" s="6" t="s">
        <v>128</v>
      </c>
      <c r="D272" s="6" t="s">
        <v>157</v>
      </c>
      <c r="E272" s="2" t="s">
        <v>2</v>
      </c>
      <c r="F272" s="2" t="s">
        <v>117</v>
      </c>
      <c r="G272" s="20">
        <v>443.53</v>
      </c>
      <c r="H272" s="20">
        <v>0</v>
      </c>
      <c r="I272" s="20">
        <v>0.13</v>
      </c>
      <c r="J272" s="20">
        <v>0</v>
      </c>
      <c r="K272" s="4" t="s">
        <v>216</v>
      </c>
      <c r="L272" s="20">
        <f>ROUND((G272*K272),2)-G272</f>
        <v>0</v>
      </c>
      <c r="M272" s="20">
        <v>-11.09</v>
      </c>
      <c r="N272" s="20">
        <v>0</v>
      </c>
      <c r="O272" s="20">
        <v>0</v>
      </c>
      <c r="P272" s="5">
        <f>G272+H272+I272+J272+L272+M272+N272+O272</f>
        <v>432.57</v>
      </c>
    </row>
    <row r="273" spans="1:16" x14ac:dyDescent="0.25">
      <c r="A273" s="6">
        <v>69006530</v>
      </c>
      <c r="B273" s="6" t="s">
        <v>41</v>
      </c>
      <c r="C273" s="6" t="s">
        <v>128</v>
      </c>
      <c r="D273" s="6" t="s">
        <v>157</v>
      </c>
      <c r="E273" s="2" t="s">
        <v>6</v>
      </c>
      <c r="F273" s="2" t="s">
        <v>118</v>
      </c>
      <c r="G273" s="20">
        <v>58.44</v>
      </c>
      <c r="H273" s="20">
        <v>0</v>
      </c>
      <c r="I273" s="20">
        <v>13.46</v>
      </c>
      <c r="J273" s="20">
        <v>0</v>
      </c>
      <c r="K273" s="4">
        <v>0.97199999999999998</v>
      </c>
      <c r="L273" s="20">
        <f>ROUND((G273*K273),2)-G273</f>
        <v>-1.6400000000000006</v>
      </c>
      <c r="M273" s="20">
        <v>-1.46</v>
      </c>
      <c r="N273" s="20">
        <v>0</v>
      </c>
      <c r="O273" s="20">
        <v>0</v>
      </c>
      <c r="P273" s="5">
        <f>G273+H273+I273+J273+L273+M273+N273+O273</f>
        <v>68.800000000000011</v>
      </c>
    </row>
    <row r="274" spans="1:16" x14ac:dyDescent="0.25">
      <c r="A274" s="6">
        <v>69006530</v>
      </c>
      <c r="B274" s="6" t="s">
        <v>41</v>
      </c>
      <c r="C274" s="6" t="s">
        <v>128</v>
      </c>
      <c r="D274" s="6" t="s">
        <v>157</v>
      </c>
      <c r="E274" s="2" t="s">
        <v>10</v>
      </c>
      <c r="F274" s="2" t="s">
        <v>119</v>
      </c>
      <c r="G274" s="20">
        <v>98.77</v>
      </c>
      <c r="H274" s="20">
        <v>0</v>
      </c>
      <c r="I274" s="20">
        <v>13.93</v>
      </c>
      <c r="J274" s="20">
        <v>0</v>
      </c>
      <c r="K274" s="4">
        <v>0.92300000000000004</v>
      </c>
      <c r="L274" s="20">
        <f>ROUND((G274*K274),2)-G274</f>
        <v>-7.6099999999999994</v>
      </c>
      <c r="M274" s="20">
        <v>-2.4700000000000002</v>
      </c>
      <c r="N274" s="20">
        <v>0</v>
      </c>
      <c r="O274" s="20">
        <v>0</v>
      </c>
      <c r="P274" s="5">
        <f>G274+H274+I274+J274+L274+M274+N274+O274</f>
        <v>102.61999999999999</v>
      </c>
    </row>
    <row r="275" spans="1:16" x14ac:dyDescent="0.25">
      <c r="A275" s="6">
        <v>69006530</v>
      </c>
      <c r="B275" s="6" t="s">
        <v>41</v>
      </c>
      <c r="C275" s="6" t="s">
        <v>128</v>
      </c>
      <c r="D275" s="6" t="s">
        <v>157</v>
      </c>
      <c r="E275" s="2" t="s">
        <v>14</v>
      </c>
      <c r="F275" s="2" t="s">
        <v>120</v>
      </c>
      <c r="G275" s="20">
        <v>178.05</v>
      </c>
      <c r="H275" s="20">
        <v>0</v>
      </c>
      <c r="I275" s="20">
        <v>9.1300000000000008</v>
      </c>
      <c r="J275" s="20">
        <v>0</v>
      </c>
      <c r="K275" s="4">
        <v>0.876</v>
      </c>
      <c r="L275" s="20">
        <f>ROUND((G275*K275),2)-G275</f>
        <v>-22.080000000000013</v>
      </c>
      <c r="M275" s="20">
        <v>-4.45</v>
      </c>
      <c r="N275" s="20">
        <v>0</v>
      </c>
      <c r="O275" s="20">
        <v>0</v>
      </c>
      <c r="P275" s="5">
        <f>G275+H275+I275+J275+L275+M275+N275+O275</f>
        <v>160.65</v>
      </c>
    </row>
    <row r="276" spans="1:16" x14ac:dyDescent="0.25">
      <c r="A276" s="6">
        <v>69006530</v>
      </c>
      <c r="B276" s="6" t="s">
        <v>41</v>
      </c>
      <c r="C276" s="6" t="s">
        <v>128</v>
      </c>
      <c r="D276" s="6" t="s">
        <v>157</v>
      </c>
      <c r="E276" s="2" t="s">
        <v>18</v>
      </c>
      <c r="F276" s="2" t="s">
        <v>121</v>
      </c>
      <c r="G276" s="20">
        <v>282.82</v>
      </c>
      <c r="H276" s="20">
        <v>0</v>
      </c>
      <c r="I276" s="20">
        <v>9.1300000000000008</v>
      </c>
      <c r="J276" s="20">
        <v>0</v>
      </c>
      <c r="K276" s="4">
        <v>0.99</v>
      </c>
      <c r="L276" s="20">
        <f>ROUND((G276*K276),2)-G276</f>
        <v>-2.8299999999999841</v>
      </c>
      <c r="M276" s="20">
        <v>-7.07</v>
      </c>
      <c r="N276" s="20">
        <v>0</v>
      </c>
      <c r="O276" s="20">
        <v>0</v>
      </c>
      <c r="P276" s="5">
        <f>G276+H276+I276+J276+L276+M276+N276+O276</f>
        <v>282.05</v>
      </c>
    </row>
    <row r="277" spans="1:16" x14ac:dyDescent="0.25">
      <c r="A277" s="6">
        <v>69006530</v>
      </c>
      <c r="B277" s="6" t="s">
        <v>41</v>
      </c>
      <c r="C277" s="6" t="s">
        <v>128</v>
      </c>
      <c r="D277" s="6" t="s">
        <v>157</v>
      </c>
      <c r="E277" s="2" t="s">
        <v>3</v>
      </c>
      <c r="F277" s="2" t="s">
        <v>122</v>
      </c>
      <c r="G277" s="20">
        <v>443.53</v>
      </c>
      <c r="H277" s="20">
        <v>0</v>
      </c>
      <c r="I277" s="20">
        <v>0.13</v>
      </c>
      <c r="J277" s="20">
        <v>1.81</v>
      </c>
      <c r="K277" s="4" t="s">
        <v>216</v>
      </c>
      <c r="L277" s="20">
        <f>ROUND((G277*K277),2)-G277</f>
        <v>0</v>
      </c>
      <c r="M277" s="20">
        <v>-11.09</v>
      </c>
      <c r="N277" s="20">
        <v>0</v>
      </c>
      <c r="O277" s="20">
        <v>0</v>
      </c>
      <c r="P277" s="5">
        <f>G277+H277+I277+J277+L277+M277+N277+O277</f>
        <v>434.38</v>
      </c>
    </row>
    <row r="278" spans="1:16" x14ac:dyDescent="0.25">
      <c r="A278" s="6">
        <v>69006530</v>
      </c>
      <c r="B278" s="6" t="s">
        <v>41</v>
      </c>
      <c r="C278" s="6" t="s">
        <v>128</v>
      </c>
      <c r="D278" s="6" t="s">
        <v>157</v>
      </c>
      <c r="E278" s="2" t="s">
        <v>7</v>
      </c>
      <c r="F278" s="2" t="s">
        <v>123</v>
      </c>
      <c r="G278" s="20">
        <v>58.44</v>
      </c>
      <c r="H278" s="20">
        <v>0</v>
      </c>
      <c r="I278" s="20">
        <v>13.46</v>
      </c>
      <c r="J278" s="20">
        <v>1.1499999999999999</v>
      </c>
      <c r="K278" s="4">
        <v>0.97199999999999998</v>
      </c>
      <c r="L278" s="20">
        <f>ROUND((G278*K278),2)-G278</f>
        <v>-1.6400000000000006</v>
      </c>
      <c r="M278" s="20">
        <v>-1.46</v>
      </c>
      <c r="N278" s="20">
        <v>0</v>
      </c>
      <c r="O278" s="20">
        <v>0</v>
      </c>
      <c r="P278" s="5">
        <f>G278+H278+I278+J278+L278+M278+N278+O278</f>
        <v>69.950000000000017</v>
      </c>
    </row>
    <row r="279" spans="1:16" x14ac:dyDescent="0.25">
      <c r="A279" s="6">
        <v>69006530</v>
      </c>
      <c r="B279" s="6" t="s">
        <v>41</v>
      </c>
      <c r="C279" s="6" t="s">
        <v>128</v>
      </c>
      <c r="D279" s="6" t="s">
        <v>157</v>
      </c>
      <c r="E279" s="2" t="s">
        <v>11</v>
      </c>
      <c r="F279" s="2" t="s">
        <v>124</v>
      </c>
      <c r="G279" s="20">
        <v>98.77</v>
      </c>
      <c r="H279" s="20">
        <v>0</v>
      </c>
      <c r="I279" s="20">
        <v>13.93</v>
      </c>
      <c r="J279" s="20">
        <v>2.04</v>
      </c>
      <c r="K279" s="4">
        <v>0.92300000000000004</v>
      </c>
      <c r="L279" s="20">
        <f>ROUND((G279*K279),2)-G279</f>
        <v>-7.6099999999999994</v>
      </c>
      <c r="M279" s="20">
        <v>-2.4700000000000002</v>
      </c>
      <c r="N279" s="20">
        <v>0</v>
      </c>
      <c r="O279" s="20">
        <v>0</v>
      </c>
      <c r="P279" s="5">
        <f>G279+H279+I279+J279+L279+M279+N279+O279</f>
        <v>104.66</v>
      </c>
    </row>
    <row r="280" spans="1:16" x14ac:dyDescent="0.25">
      <c r="A280" s="6">
        <v>69006530</v>
      </c>
      <c r="B280" s="6" t="s">
        <v>41</v>
      </c>
      <c r="C280" s="6" t="s">
        <v>128</v>
      </c>
      <c r="D280" s="6" t="s">
        <v>157</v>
      </c>
      <c r="E280" s="2" t="s">
        <v>15</v>
      </c>
      <c r="F280" s="2" t="s">
        <v>125</v>
      </c>
      <c r="G280" s="20">
        <v>178.05</v>
      </c>
      <c r="H280" s="20">
        <v>0</v>
      </c>
      <c r="I280" s="20">
        <v>9.1300000000000008</v>
      </c>
      <c r="J280" s="20">
        <v>4.5199999999999996</v>
      </c>
      <c r="K280" s="4">
        <v>0.876</v>
      </c>
      <c r="L280" s="20">
        <f>ROUND((G280*K280),2)-G280</f>
        <v>-22.080000000000013</v>
      </c>
      <c r="M280" s="20">
        <v>-4.45</v>
      </c>
      <c r="N280" s="20">
        <v>0</v>
      </c>
      <c r="O280" s="20">
        <v>0</v>
      </c>
      <c r="P280" s="5">
        <f>G280+H280+I280+J280+L280+M280+N280+O280</f>
        <v>165.17000000000002</v>
      </c>
    </row>
    <row r="281" spans="1:16" x14ac:dyDescent="0.25">
      <c r="A281" s="6">
        <v>69006530</v>
      </c>
      <c r="B281" s="6" t="s">
        <v>41</v>
      </c>
      <c r="C281" s="6" t="s">
        <v>128</v>
      </c>
      <c r="D281" s="6" t="s">
        <v>157</v>
      </c>
      <c r="E281" s="2" t="s">
        <v>19</v>
      </c>
      <c r="F281" s="2" t="s">
        <v>126</v>
      </c>
      <c r="G281" s="20">
        <v>282.82</v>
      </c>
      <c r="H281" s="20">
        <v>0</v>
      </c>
      <c r="I281" s="20">
        <v>9.1300000000000008</v>
      </c>
      <c r="J281" s="20">
        <v>5.28</v>
      </c>
      <c r="K281" s="4">
        <v>0.99</v>
      </c>
      <c r="L281" s="20">
        <f>ROUND((G281*K281),2)-G281</f>
        <v>-2.8299999999999841</v>
      </c>
      <c r="M281" s="20">
        <v>-7.07</v>
      </c>
      <c r="N281" s="20">
        <v>0</v>
      </c>
      <c r="O281" s="20">
        <v>0</v>
      </c>
      <c r="P281" s="5">
        <f>G281+H281+I281+J281+L281+M281+N281+O281</f>
        <v>287.33</v>
      </c>
    </row>
    <row r="282" spans="1:16" x14ac:dyDescent="0.25">
      <c r="A282" s="6">
        <v>69006530</v>
      </c>
      <c r="B282" s="6" t="s">
        <v>41</v>
      </c>
      <c r="C282" s="6" t="s">
        <v>129</v>
      </c>
      <c r="D282" s="6" t="s">
        <v>158</v>
      </c>
      <c r="E282" s="2" t="s">
        <v>0</v>
      </c>
      <c r="F282" s="2" t="s">
        <v>107</v>
      </c>
      <c r="G282" s="20">
        <v>462.28</v>
      </c>
      <c r="H282" s="20">
        <v>0</v>
      </c>
      <c r="I282" s="20">
        <v>0</v>
      </c>
      <c r="J282" s="20">
        <v>0</v>
      </c>
      <c r="K282" s="4" t="s">
        <v>216</v>
      </c>
      <c r="L282" s="20">
        <f>ROUND((G282*K282),2)-G282</f>
        <v>0</v>
      </c>
      <c r="M282" s="20">
        <v>-11.56</v>
      </c>
      <c r="N282" s="20">
        <v>0</v>
      </c>
      <c r="O282" s="20">
        <v>0</v>
      </c>
      <c r="P282" s="5">
        <f>G282+H282+I282+J282+L282+M282+N282+O282</f>
        <v>450.71999999999997</v>
      </c>
    </row>
    <row r="283" spans="1:16" x14ac:dyDescent="0.25">
      <c r="A283" s="6">
        <v>69006530</v>
      </c>
      <c r="B283" s="6" t="s">
        <v>41</v>
      </c>
      <c r="C283" s="6" t="s">
        <v>129</v>
      </c>
      <c r="D283" s="6" t="s">
        <v>158</v>
      </c>
      <c r="E283" s="2" t="s">
        <v>4</v>
      </c>
      <c r="F283" s="2" t="s">
        <v>108</v>
      </c>
      <c r="G283" s="20">
        <v>60.91</v>
      </c>
      <c r="H283" s="20">
        <v>0</v>
      </c>
      <c r="I283" s="20">
        <v>0</v>
      </c>
      <c r="J283" s="20">
        <v>0</v>
      </c>
      <c r="K283" s="4">
        <v>1</v>
      </c>
      <c r="L283" s="20">
        <f>ROUND((G283*K283),2)-G283</f>
        <v>0</v>
      </c>
      <c r="M283" s="20">
        <v>-1.52</v>
      </c>
      <c r="N283" s="20">
        <v>0</v>
      </c>
      <c r="O283" s="20">
        <v>0</v>
      </c>
      <c r="P283" s="5">
        <f>G283+H283+I283+J283+L283+M283+N283+O283</f>
        <v>59.389999999999993</v>
      </c>
    </row>
    <row r="284" spans="1:16" x14ac:dyDescent="0.25">
      <c r="A284" s="6">
        <v>69006530</v>
      </c>
      <c r="B284" s="6" t="s">
        <v>41</v>
      </c>
      <c r="C284" s="6" t="s">
        <v>130</v>
      </c>
      <c r="D284" s="6" t="s">
        <v>158</v>
      </c>
      <c r="E284" s="2" t="s">
        <v>8</v>
      </c>
      <c r="F284" s="2" t="s">
        <v>109</v>
      </c>
      <c r="G284" s="20">
        <v>102.95</v>
      </c>
      <c r="H284" s="20">
        <v>0</v>
      </c>
      <c r="I284" s="20">
        <v>0</v>
      </c>
      <c r="J284" s="20">
        <v>0</v>
      </c>
      <c r="K284" s="4">
        <v>1</v>
      </c>
      <c r="L284" s="20">
        <f>ROUND((G284*K284),2)-G284</f>
        <v>0</v>
      </c>
      <c r="M284" s="20">
        <v>-2.57</v>
      </c>
      <c r="N284" s="20">
        <v>0</v>
      </c>
      <c r="O284" s="20">
        <v>0</v>
      </c>
      <c r="P284" s="5">
        <f>G284+H284+I284+J284+L284+M284+N284+O284</f>
        <v>100.38000000000001</v>
      </c>
    </row>
    <row r="285" spans="1:16" x14ac:dyDescent="0.25">
      <c r="A285" s="6">
        <v>69006530</v>
      </c>
      <c r="B285" s="6" t="s">
        <v>41</v>
      </c>
      <c r="C285" s="6" t="s">
        <v>130</v>
      </c>
      <c r="D285" s="6" t="s">
        <v>158</v>
      </c>
      <c r="E285" s="2" t="s">
        <v>12</v>
      </c>
      <c r="F285" s="2" t="s">
        <v>110</v>
      </c>
      <c r="G285" s="20">
        <v>185.58</v>
      </c>
      <c r="H285" s="20">
        <v>0</v>
      </c>
      <c r="I285" s="20">
        <v>0</v>
      </c>
      <c r="J285" s="20">
        <v>0</v>
      </c>
      <c r="K285" s="4">
        <v>1</v>
      </c>
      <c r="L285" s="20">
        <f>ROUND((G285*K285),2)-G285</f>
        <v>0</v>
      </c>
      <c r="M285" s="20">
        <v>-4.6399999999999997</v>
      </c>
      <c r="N285" s="20">
        <v>0</v>
      </c>
      <c r="O285" s="20">
        <v>0</v>
      </c>
      <c r="P285" s="5">
        <f>G285+H285+I285+J285+L285+M285+N285+O285</f>
        <v>180.94000000000003</v>
      </c>
    </row>
    <row r="286" spans="1:16" x14ac:dyDescent="0.25">
      <c r="A286" s="6">
        <v>69006530</v>
      </c>
      <c r="B286" s="6" t="s">
        <v>41</v>
      </c>
      <c r="C286" s="6" t="s">
        <v>130</v>
      </c>
      <c r="D286" s="6" t="s">
        <v>158</v>
      </c>
      <c r="E286" s="2" t="s">
        <v>16</v>
      </c>
      <c r="F286" s="2" t="s">
        <v>111</v>
      </c>
      <c r="G286" s="20">
        <v>294.77999999999997</v>
      </c>
      <c r="H286" s="20">
        <v>0</v>
      </c>
      <c r="I286" s="20">
        <v>0</v>
      </c>
      <c r="J286" s="20">
        <v>0</v>
      </c>
      <c r="K286" s="4">
        <v>1</v>
      </c>
      <c r="L286" s="20">
        <f>ROUND((G286*K286),2)-G286</f>
        <v>0</v>
      </c>
      <c r="M286" s="20">
        <v>-7.37</v>
      </c>
      <c r="N286" s="20">
        <v>0</v>
      </c>
      <c r="O286" s="20">
        <v>0</v>
      </c>
      <c r="P286" s="5">
        <f>G286+H286+I286+J286+L286+M286+N286+O286</f>
        <v>287.40999999999997</v>
      </c>
    </row>
    <row r="287" spans="1:16" x14ac:dyDescent="0.25">
      <c r="A287" s="6">
        <v>69006530</v>
      </c>
      <c r="B287" s="6" t="s">
        <v>41</v>
      </c>
      <c r="C287" s="6" t="s">
        <v>130</v>
      </c>
      <c r="D287" s="6" t="s">
        <v>158</v>
      </c>
      <c r="E287" s="2" t="s">
        <v>1</v>
      </c>
      <c r="F287" s="2" t="s">
        <v>112</v>
      </c>
      <c r="G287" s="20">
        <v>462.28</v>
      </c>
      <c r="H287" s="20">
        <v>0</v>
      </c>
      <c r="I287" s="20">
        <v>0</v>
      </c>
      <c r="J287" s="20">
        <v>2.5</v>
      </c>
      <c r="K287" s="4" t="s">
        <v>216</v>
      </c>
      <c r="L287" s="20">
        <f>ROUND((G287*K287),2)-G287</f>
        <v>0</v>
      </c>
      <c r="M287" s="20">
        <v>-11.56</v>
      </c>
      <c r="N287" s="20">
        <v>0</v>
      </c>
      <c r="O287" s="20">
        <v>0</v>
      </c>
      <c r="P287" s="5">
        <f>G287+H287+I287+J287+L287+M287+N287+O287</f>
        <v>453.21999999999997</v>
      </c>
    </row>
    <row r="288" spans="1:16" x14ac:dyDescent="0.25">
      <c r="A288" s="6">
        <v>69006530</v>
      </c>
      <c r="B288" s="6" t="s">
        <v>41</v>
      </c>
      <c r="C288" s="6" t="s">
        <v>130</v>
      </c>
      <c r="D288" s="6" t="s">
        <v>158</v>
      </c>
      <c r="E288" s="2" t="s">
        <v>5</v>
      </c>
      <c r="F288" s="2" t="s">
        <v>113</v>
      </c>
      <c r="G288" s="20">
        <v>60.91</v>
      </c>
      <c r="H288" s="20">
        <v>0</v>
      </c>
      <c r="I288" s="20">
        <v>0</v>
      </c>
      <c r="J288" s="20">
        <v>1.58</v>
      </c>
      <c r="K288" s="4">
        <v>1</v>
      </c>
      <c r="L288" s="20">
        <f>ROUND((G288*K288),2)-G288</f>
        <v>0</v>
      </c>
      <c r="M288" s="20">
        <v>-1.52</v>
      </c>
      <c r="N288" s="20">
        <v>0</v>
      </c>
      <c r="O288" s="20">
        <v>0</v>
      </c>
      <c r="P288" s="5">
        <f>G288+H288+I288+J288+L288+M288+N288+O288</f>
        <v>60.969999999999992</v>
      </c>
    </row>
    <row r="289" spans="1:16" x14ac:dyDescent="0.25">
      <c r="A289" s="6">
        <v>69006530</v>
      </c>
      <c r="B289" s="6" t="s">
        <v>41</v>
      </c>
      <c r="C289" s="6" t="s">
        <v>130</v>
      </c>
      <c r="D289" s="6" t="s">
        <v>158</v>
      </c>
      <c r="E289" s="2" t="s">
        <v>9</v>
      </c>
      <c r="F289" s="2" t="s">
        <v>114</v>
      </c>
      <c r="G289" s="20">
        <v>102.95</v>
      </c>
      <c r="H289" s="20">
        <v>0</v>
      </c>
      <c r="I289" s="20">
        <v>0</v>
      </c>
      <c r="J289" s="20">
        <v>2.81</v>
      </c>
      <c r="K289" s="4">
        <v>1</v>
      </c>
      <c r="L289" s="20">
        <f>ROUND((G289*K289),2)-G289</f>
        <v>0</v>
      </c>
      <c r="M289" s="20">
        <v>-2.57</v>
      </c>
      <c r="N289" s="20">
        <v>0</v>
      </c>
      <c r="O289" s="20">
        <v>0</v>
      </c>
      <c r="P289" s="5">
        <f>G289+H289+I289+J289+L289+M289+N289+O289</f>
        <v>103.19000000000001</v>
      </c>
    </row>
    <row r="290" spans="1:16" x14ac:dyDescent="0.25">
      <c r="A290" s="6">
        <v>69006530</v>
      </c>
      <c r="B290" s="6" t="s">
        <v>41</v>
      </c>
      <c r="C290" s="6" t="s">
        <v>130</v>
      </c>
      <c r="D290" s="6" t="s">
        <v>158</v>
      </c>
      <c r="E290" s="2" t="s">
        <v>13</v>
      </c>
      <c r="F290" s="2" t="s">
        <v>115</v>
      </c>
      <c r="G290" s="20">
        <v>185.58</v>
      </c>
      <c r="H290" s="20">
        <v>0</v>
      </c>
      <c r="I290" s="20">
        <v>0</v>
      </c>
      <c r="J290" s="20">
        <v>6.23</v>
      </c>
      <c r="K290" s="4">
        <v>1</v>
      </c>
      <c r="L290" s="20">
        <f>ROUND((G290*K290),2)-G290</f>
        <v>0</v>
      </c>
      <c r="M290" s="20">
        <v>-4.6399999999999997</v>
      </c>
      <c r="N290" s="20">
        <v>0</v>
      </c>
      <c r="O290" s="20">
        <v>0</v>
      </c>
      <c r="P290" s="5">
        <f>G290+H290+I290+J290+L290+M290+N290+O290</f>
        <v>187.17000000000002</v>
      </c>
    </row>
    <row r="291" spans="1:16" x14ac:dyDescent="0.25">
      <c r="A291" s="6">
        <v>69006530</v>
      </c>
      <c r="B291" s="6" t="s">
        <v>41</v>
      </c>
      <c r="C291" s="6" t="s">
        <v>130</v>
      </c>
      <c r="D291" s="6" t="s">
        <v>158</v>
      </c>
      <c r="E291" s="2" t="s">
        <v>17</v>
      </c>
      <c r="F291" s="2" t="s">
        <v>116</v>
      </c>
      <c r="G291" s="20">
        <v>294.77999999999997</v>
      </c>
      <c r="H291" s="20">
        <v>0</v>
      </c>
      <c r="I291" s="20">
        <v>0</v>
      </c>
      <c r="J291" s="20">
        <v>7.28</v>
      </c>
      <c r="K291" s="4">
        <v>1</v>
      </c>
      <c r="L291" s="20">
        <f>ROUND((G291*K291),2)-G291</f>
        <v>0</v>
      </c>
      <c r="M291" s="20">
        <v>-7.37</v>
      </c>
      <c r="N291" s="20">
        <v>0</v>
      </c>
      <c r="O291" s="20">
        <v>0</v>
      </c>
      <c r="P291" s="5">
        <f>G291+H291+I291+J291+L291+M291+N291+O291</f>
        <v>294.68999999999994</v>
      </c>
    </row>
    <row r="292" spans="1:16" x14ac:dyDescent="0.25">
      <c r="A292" s="6">
        <v>69006530</v>
      </c>
      <c r="B292" s="6" t="s">
        <v>41</v>
      </c>
      <c r="C292" s="6" t="s">
        <v>130</v>
      </c>
      <c r="D292" s="6" t="s">
        <v>158</v>
      </c>
      <c r="E292" s="2" t="s">
        <v>2</v>
      </c>
      <c r="F292" s="2" t="s">
        <v>117</v>
      </c>
      <c r="G292" s="20">
        <v>462.28</v>
      </c>
      <c r="H292" s="20">
        <v>0</v>
      </c>
      <c r="I292" s="20">
        <v>0.16</v>
      </c>
      <c r="J292" s="20">
        <v>0</v>
      </c>
      <c r="K292" s="4" t="s">
        <v>216</v>
      </c>
      <c r="L292" s="20">
        <f>ROUND((G292*K292),2)-G292</f>
        <v>0</v>
      </c>
      <c r="M292" s="20">
        <v>-11.56</v>
      </c>
      <c r="N292" s="20">
        <v>0</v>
      </c>
      <c r="O292" s="20">
        <v>0</v>
      </c>
      <c r="P292" s="5">
        <f>G292+H292+I292+J292+L292+M292+N292+O292</f>
        <v>450.88</v>
      </c>
    </row>
    <row r="293" spans="1:16" x14ac:dyDescent="0.25">
      <c r="A293" s="6">
        <v>69006530</v>
      </c>
      <c r="B293" s="6" t="s">
        <v>41</v>
      </c>
      <c r="C293" s="6" t="s">
        <v>130</v>
      </c>
      <c r="D293" s="6" t="s">
        <v>158</v>
      </c>
      <c r="E293" s="2" t="s">
        <v>6</v>
      </c>
      <c r="F293" s="2" t="s">
        <v>118</v>
      </c>
      <c r="G293" s="20">
        <v>60.91</v>
      </c>
      <c r="H293" s="20">
        <v>0</v>
      </c>
      <c r="I293" s="20">
        <v>16.350000000000001</v>
      </c>
      <c r="J293" s="20">
        <v>0</v>
      </c>
      <c r="K293" s="4">
        <v>1</v>
      </c>
      <c r="L293" s="20">
        <f>ROUND((G293*K293),2)-G293</f>
        <v>0</v>
      </c>
      <c r="M293" s="20">
        <v>-1.52</v>
      </c>
      <c r="N293" s="20">
        <v>0</v>
      </c>
      <c r="O293" s="20">
        <v>0</v>
      </c>
      <c r="P293" s="5">
        <f>G293+H293+I293+J293+L293+M293+N293+O293</f>
        <v>75.739999999999995</v>
      </c>
    </row>
    <row r="294" spans="1:16" x14ac:dyDescent="0.25">
      <c r="A294" s="6">
        <v>69006530</v>
      </c>
      <c r="B294" s="6" t="s">
        <v>41</v>
      </c>
      <c r="C294" s="6" t="s">
        <v>130</v>
      </c>
      <c r="D294" s="6" t="s">
        <v>158</v>
      </c>
      <c r="E294" s="2" t="s">
        <v>10</v>
      </c>
      <c r="F294" s="2" t="s">
        <v>119</v>
      </c>
      <c r="G294" s="20">
        <v>102.95</v>
      </c>
      <c r="H294" s="20">
        <v>0</v>
      </c>
      <c r="I294" s="20">
        <v>16.920000000000002</v>
      </c>
      <c r="J294" s="20">
        <v>0</v>
      </c>
      <c r="K294" s="4">
        <v>1</v>
      </c>
      <c r="L294" s="20">
        <f>ROUND((G294*K294),2)-G294</f>
        <v>0</v>
      </c>
      <c r="M294" s="20">
        <v>-2.57</v>
      </c>
      <c r="N294" s="20">
        <v>0</v>
      </c>
      <c r="O294" s="20">
        <v>0</v>
      </c>
      <c r="P294" s="5">
        <f>G294+H294+I294+J294+L294+M294+N294+O294</f>
        <v>117.30000000000001</v>
      </c>
    </row>
    <row r="295" spans="1:16" x14ac:dyDescent="0.25">
      <c r="A295" s="6">
        <v>69006530</v>
      </c>
      <c r="B295" s="6" t="s">
        <v>41</v>
      </c>
      <c r="C295" s="6" t="s">
        <v>130</v>
      </c>
      <c r="D295" s="6" t="s">
        <v>158</v>
      </c>
      <c r="E295" s="2" t="s">
        <v>14</v>
      </c>
      <c r="F295" s="2" t="s">
        <v>120</v>
      </c>
      <c r="G295" s="20">
        <v>185.58</v>
      </c>
      <c r="H295" s="20">
        <v>0</v>
      </c>
      <c r="I295" s="20">
        <v>11.09</v>
      </c>
      <c r="J295" s="20">
        <v>0</v>
      </c>
      <c r="K295" s="4">
        <v>1</v>
      </c>
      <c r="L295" s="20">
        <f>ROUND((G295*K295),2)-G295</f>
        <v>0</v>
      </c>
      <c r="M295" s="20">
        <v>-4.6399999999999997</v>
      </c>
      <c r="N295" s="20">
        <v>0</v>
      </c>
      <c r="O295" s="20">
        <v>0</v>
      </c>
      <c r="P295" s="5">
        <f>G295+H295+I295+J295+L295+M295+N295+O295</f>
        <v>192.03000000000003</v>
      </c>
    </row>
    <row r="296" spans="1:16" x14ac:dyDescent="0.25">
      <c r="A296" s="6">
        <v>69006530</v>
      </c>
      <c r="B296" s="6" t="s">
        <v>41</v>
      </c>
      <c r="C296" s="6" t="s">
        <v>130</v>
      </c>
      <c r="D296" s="6" t="s">
        <v>158</v>
      </c>
      <c r="E296" s="2" t="s">
        <v>18</v>
      </c>
      <c r="F296" s="2" t="s">
        <v>121</v>
      </c>
      <c r="G296" s="20">
        <v>294.77999999999997</v>
      </c>
      <c r="H296" s="20">
        <v>0</v>
      </c>
      <c r="I296" s="20">
        <v>11.09</v>
      </c>
      <c r="J296" s="20">
        <v>0</v>
      </c>
      <c r="K296" s="4">
        <v>1</v>
      </c>
      <c r="L296" s="20">
        <f>ROUND((G296*K296),2)-G296</f>
        <v>0</v>
      </c>
      <c r="M296" s="20">
        <v>-7.37</v>
      </c>
      <c r="N296" s="20">
        <v>0</v>
      </c>
      <c r="O296" s="20">
        <v>0</v>
      </c>
      <c r="P296" s="5">
        <f>G296+H296+I296+J296+L296+M296+N296+O296</f>
        <v>298.49999999999994</v>
      </c>
    </row>
    <row r="297" spans="1:16" x14ac:dyDescent="0.25">
      <c r="A297" s="6">
        <v>69006530</v>
      </c>
      <c r="B297" s="6" t="s">
        <v>41</v>
      </c>
      <c r="C297" s="6" t="s">
        <v>130</v>
      </c>
      <c r="D297" s="6" t="s">
        <v>158</v>
      </c>
      <c r="E297" s="2" t="s">
        <v>3</v>
      </c>
      <c r="F297" s="2" t="s">
        <v>122</v>
      </c>
      <c r="G297" s="20">
        <v>462.28</v>
      </c>
      <c r="H297" s="20">
        <v>0</v>
      </c>
      <c r="I297" s="20">
        <v>0.16</v>
      </c>
      <c r="J297" s="20">
        <v>2.5</v>
      </c>
      <c r="K297" s="4" t="s">
        <v>216</v>
      </c>
      <c r="L297" s="20">
        <f>ROUND((G297*K297),2)-G297</f>
        <v>0</v>
      </c>
      <c r="M297" s="20">
        <v>-11.56</v>
      </c>
      <c r="N297" s="20">
        <v>0</v>
      </c>
      <c r="O297" s="20">
        <v>0</v>
      </c>
      <c r="P297" s="5">
        <f>G297+H297+I297+J297+L297+M297+N297+O297</f>
        <v>453.38</v>
      </c>
    </row>
    <row r="298" spans="1:16" x14ac:dyDescent="0.25">
      <c r="A298" s="6">
        <v>69006530</v>
      </c>
      <c r="B298" s="6" t="s">
        <v>41</v>
      </c>
      <c r="C298" s="6" t="s">
        <v>130</v>
      </c>
      <c r="D298" s="6" t="s">
        <v>158</v>
      </c>
      <c r="E298" s="2" t="s">
        <v>7</v>
      </c>
      <c r="F298" s="2" t="s">
        <v>123</v>
      </c>
      <c r="G298" s="20">
        <v>60.91</v>
      </c>
      <c r="H298" s="20">
        <v>0</v>
      </c>
      <c r="I298" s="20">
        <v>16.350000000000001</v>
      </c>
      <c r="J298" s="20">
        <v>1.58</v>
      </c>
      <c r="K298" s="4">
        <v>1</v>
      </c>
      <c r="L298" s="20">
        <f>ROUND((G298*K298),2)-G298</f>
        <v>0</v>
      </c>
      <c r="M298" s="20">
        <v>-1.52</v>
      </c>
      <c r="N298" s="20">
        <v>0</v>
      </c>
      <c r="O298" s="20">
        <v>0</v>
      </c>
      <c r="P298" s="5">
        <f>G298+H298+I298+J298+L298+M298+N298+O298</f>
        <v>77.319999999999993</v>
      </c>
    </row>
    <row r="299" spans="1:16" x14ac:dyDescent="0.25">
      <c r="A299" s="6">
        <v>69006530</v>
      </c>
      <c r="B299" s="6" t="s">
        <v>41</v>
      </c>
      <c r="C299" s="6" t="s">
        <v>130</v>
      </c>
      <c r="D299" s="6" t="s">
        <v>158</v>
      </c>
      <c r="E299" s="2" t="s">
        <v>11</v>
      </c>
      <c r="F299" s="2" t="s">
        <v>124</v>
      </c>
      <c r="G299" s="20">
        <v>102.95</v>
      </c>
      <c r="H299" s="20">
        <v>0</v>
      </c>
      <c r="I299" s="20">
        <v>16.920000000000002</v>
      </c>
      <c r="J299" s="20">
        <v>2.81</v>
      </c>
      <c r="K299" s="4">
        <v>1</v>
      </c>
      <c r="L299" s="20">
        <f>ROUND((G299*K299),2)-G299</f>
        <v>0</v>
      </c>
      <c r="M299" s="20">
        <v>-2.57</v>
      </c>
      <c r="N299" s="20">
        <v>0</v>
      </c>
      <c r="O299" s="20">
        <v>0</v>
      </c>
      <c r="P299" s="5">
        <f>G299+H299+I299+J299+L299+M299+N299+O299</f>
        <v>120.11000000000001</v>
      </c>
    </row>
    <row r="300" spans="1:16" x14ac:dyDescent="0.25">
      <c r="A300" s="6">
        <v>69006530</v>
      </c>
      <c r="B300" s="6" t="s">
        <v>41</v>
      </c>
      <c r="C300" s="6" t="s">
        <v>130</v>
      </c>
      <c r="D300" s="6" t="s">
        <v>158</v>
      </c>
      <c r="E300" s="2" t="s">
        <v>15</v>
      </c>
      <c r="F300" s="2" t="s">
        <v>125</v>
      </c>
      <c r="G300" s="20">
        <v>185.58</v>
      </c>
      <c r="H300" s="20">
        <v>0</v>
      </c>
      <c r="I300" s="20">
        <v>11.09</v>
      </c>
      <c r="J300" s="20">
        <v>6.23</v>
      </c>
      <c r="K300" s="4">
        <v>1</v>
      </c>
      <c r="L300" s="20">
        <f>ROUND((G300*K300),2)-G300</f>
        <v>0</v>
      </c>
      <c r="M300" s="20">
        <v>-4.6399999999999997</v>
      </c>
      <c r="N300" s="20">
        <v>0</v>
      </c>
      <c r="O300" s="20">
        <v>0</v>
      </c>
      <c r="P300" s="5">
        <f>G300+H300+I300+J300+L300+M300+N300+O300</f>
        <v>198.26000000000002</v>
      </c>
    </row>
    <row r="301" spans="1:16" x14ac:dyDescent="0.25">
      <c r="A301" s="6">
        <v>69006530</v>
      </c>
      <c r="B301" s="6" t="s">
        <v>41</v>
      </c>
      <c r="C301" s="6" t="s">
        <v>130</v>
      </c>
      <c r="D301" s="6" t="s">
        <v>158</v>
      </c>
      <c r="E301" s="2" t="s">
        <v>19</v>
      </c>
      <c r="F301" s="2" t="s">
        <v>126</v>
      </c>
      <c r="G301" s="20">
        <v>294.77999999999997</v>
      </c>
      <c r="H301" s="20">
        <v>0</v>
      </c>
      <c r="I301" s="20">
        <v>11.09</v>
      </c>
      <c r="J301" s="20">
        <v>7.28</v>
      </c>
      <c r="K301" s="4">
        <v>1</v>
      </c>
      <c r="L301" s="20">
        <f>ROUND((G301*K301),2)-G301</f>
        <v>0</v>
      </c>
      <c r="M301" s="20">
        <v>-7.37</v>
      </c>
      <c r="N301" s="20">
        <v>0</v>
      </c>
      <c r="O301" s="20">
        <v>0</v>
      </c>
      <c r="P301" s="5">
        <f>G301+H301+I301+J301+L301+M301+N301+O301</f>
        <v>305.77999999999992</v>
      </c>
    </row>
    <row r="302" spans="1:16" x14ac:dyDescent="0.25">
      <c r="A302" s="6">
        <v>69006530</v>
      </c>
      <c r="B302" s="6" t="s">
        <v>41</v>
      </c>
      <c r="C302" s="6" t="s">
        <v>131</v>
      </c>
      <c r="D302" s="6" t="s">
        <v>159</v>
      </c>
      <c r="E302" s="2" t="s">
        <v>0</v>
      </c>
      <c r="F302" s="2" t="s">
        <v>107</v>
      </c>
      <c r="G302" s="20">
        <v>470.33</v>
      </c>
      <c r="H302" s="20">
        <v>0</v>
      </c>
      <c r="I302" s="20">
        <v>0</v>
      </c>
      <c r="J302" s="20">
        <v>0</v>
      </c>
      <c r="K302" s="4" t="s">
        <v>216</v>
      </c>
      <c r="L302" s="20">
        <f>ROUND((G302*K302),2)-G302</f>
        <v>0</v>
      </c>
      <c r="M302" s="20">
        <v>-11.76</v>
      </c>
      <c r="N302" s="20">
        <v>0</v>
      </c>
      <c r="O302" s="20">
        <v>0</v>
      </c>
      <c r="P302" s="5">
        <f>G302+H302+I302+J302+L302+M302+N302+O302</f>
        <v>458.57</v>
      </c>
    </row>
    <row r="303" spans="1:16" x14ac:dyDescent="0.25">
      <c r="A303" s="6">
        <v>69006530</v>
      </c>
      <c r="B303" s="6" t="s">
        <v>41</v>
      </c>
      <c r="C303" s="6" t="s">
        <v>131</v>
      </c>
      <c r="D303" s="6" t="s">
        <v>159</v>
      </c>
      <c r="E303" s="2" t="s">
        <v>4</v>
      </c>
      <c r="F303" s="2" t="s">
        <v>108</v>
      </c>
      <c r="G303" s="20">
        <v>61.97</v>
      </c>
      <c r="H303" s="20">
        <v>0</v>
      </c>
      <c r="I303" s="20">
        <v>0</v>
      </c>
      <c r="J303" s="20">
        <v>0</v>
      </c>
      <c r="K303" s="4">
        <v>0.97299999999999998</v>
      </c>
      <c r="L303" s="20">
        <f>ROUND((G303*K303),2)-G303</f>
        <v>-1.6700000000000017</v>
      </c>
      <c r="M303" s="20">
        <v>-1.55</v>
      </c>
      <c r="N303" s="20">
        <v>0</v>
      </c>
      <c r="O303" s="20">
        <v>0</v>
      </c>
      <c r="P303" s="5">
        <f>G303+H303+I303+J303+L303+M303+N303+O303</f>
        <v>58.75</v>
      </c>
    </row>
    <row r="304" spans="1:16" x14ac:dyDescent="0.25">
      <c r="A304" s="6">
        <v>69006530</v>
      </c>
      <c r="B304" s="6" t="s">
        <v>41</v>
      </c>
      <c r="C304" s="6" t="s">
        <v>132</v>
      </c>
      <c r="D304" s="6" t="s">
        <v>159</v>
      </c>
      <c r="E304" s="2" t="s">
        <v>8</v>
      </c>
      <c r="F304" s="2" t="s">
        <v>109</v>
      </c>
      <c r="G304" s="20">
        <v>104.74</v>
      </c>
      <c r="H304" s="20">
        <v>0</v>
      </c>
      <c r="I304" s="20">
        <v>0</v>
      </c>
      <c r="J304" s="20">
        <v>0</v>
      </c>
      <c r="K304" s="4">
        <v>1.0109999999999999</v>
      </c>
      <c r="L304" s="20">
        <f>ROUND((G304*K304),2)-G304</f>
        <v>1.1500000000000057</v>
      </c>
      <c r="M304" s="20">
        <v>-2.62</v>
      </c>
      <c r="N304" s="20">
        <v>0</v>
      </c>
      <c r="O304" s="20">
        <v>0</v>
      </c>
      <c r="P304" s="5">
        <f>G304+H304+I304+J304+L304+M304+N304+O304</f>
        <v>103.27</v>
      </c>
    </row>
    <row r="305" spans="1:16" x14ac:dyDescent="0.25">
      <c r="A305" s="6">
        <v>69006530</v>
      </c>
      <c r="B305" s="6" t="s">
        <v>41</v>
      </c>
      <c r="C305" s="6" t="s">
        <v>132</v>
      </c>
      <c r="D305" s="6" t="s">
        <v>159</v>
      </c>
      <c r="E305" s="2" t="s">
        <v>12</v>
      </c>
      <c r="F305" s="2" t="s">
        <v>110</v>
      </c>
      <c r="G305" s="20">
        <v>188.81</v>
      </c>
      <c r="H305" s="20">
        <v>0</v>
      </c>
      <c r="I305" s="20">
        <v>0</v>
      </c>
      <c r="J305" s="20">
        <v>0</v>
      </c>
      <c r="K305" s="4">
        <v>1.081</v>
      </c>
      <c r="L305" s="20">
        <f>ROUND((G305*K305),2)-G305</f>
        <v>15.289999999999992</v>
      </c>
      <c r="M305" s="20">
        <v>-4.72</v>
      </c>
      <c r="N305" s="20">
        <v>0</v>
      </c>
      <c r="O305" s="20">
        <v>0</v>
      </c>
      <c r="P305" s="5">
        <f>G305+H305+I305+J305+L305+M305+N305+O305</f>
        <v>199.38</v>
      </c>
    </row>
    <row r="306" spans="1:16" x14ac:dyDescent="0.25">
      <c r="A306" s="6">
        <v>69006530</v>
      </c>
      <c r="B306" s="6" t="s">
        <v>41</v>
      </c>
      <c r="C306" s="6" t="s">
        <v>132</v>
      </c>
      <c r="D306" s="6" t="s">
        <v>159</v>
      </c>
      <c r="E306" s="2" t="s">
        <v>16</v>
      </c>
      <c r="F306" s="2" t="s">
        <v>111</v>
      </c>
      <c r="G306" s="20">
        <v>299.92</v>
      </c>
      <c r="H306" s="20">
        <v>0</v>
      </c>
      <c r="I306" s="20">
        <v>0</v>
      </c>
      <c r="J306" s="20">
        <v>0</v>
      </c>
      <c r="K306" s="4">
        <v>1.1459999999999999</v>
      </c>
      <c r="L306" s="20">
        <f>ROUND((G306*K306),2)-G306</f>
        <v>43.789999999999964</v>
      </c>
      <c r="M306" s="20">
        <v>-7.5</v>
      </c>
      <c r="N306" s="20">
        <v>0</v>
      </c>
      <c r="O306" s="20">
        <v>0</v>
      </c>
      <c r="P306" s="5">
        <f>G306+H306+I306+J306+L306+M306+N306+O306</f>
        <v>336.21</v>
      </c>
    </row>
    <row r="307" spans="1:16" x14ac:dyDescent="0.25">
      <c r="A307" s="6">
        <v>69006530</v>
      </c>
      <c r="B307" s="6" t="s">
        <v>41</v>
      </c>
      <c r="C307" s="6" t="s">
        <v>132</v>
      </c>
      <c r="D307" s="6" t="s">
        <v>159</v>
      </c>
      <c r="E307" s="2" t="s">
        <v>1</v>
      </c>
      <c r="F307" s="2" t="s">
        <v>112</v>
      </c>
      <c r="G307" s="20">
        <v>470.33</v>
      </c>
      <c r="H307" s="20">
        <v>0</v>
      </c>
      <c r="I307" s="20">
        <v>0</v>
      </c>
      <c r="J307" s="20">
        <v>1.54</v>
      </c>
      <c r="K307" s="4" t="s">
        <v>216</v>
      </c>
      <c r="L307" s="20">
        <f>ROUND((G307*K307),2)-G307</f>
        <v>0</v>
      </c>
      <c r="M307" s="20">
        <v>-11.76</v>
      </c>
      <c r="N307" s="20">
        <v>0</v>
      </c>
      <c r="O307" s="20">
        <v>0</v>
      </c>
      <c r="P307" s="5">
        <f>G307+H307+I307+J307+L307+M307+N307+O307</f>
        <v>460.11</v>
      </c>
    </row>
    <row r="308" spans="1:16" x14ac:dyDescent="0.25">
      <c r="A308" s="6">
        <v>69006530</v>
      </c>
      <c r="B308" s="6" t="s">
        <v>41</v>
      </c>
      <c r="C308" s="6" t="s">
        <v>132</v>
      </c>
      <c r="D308" s="6" t="s">
        <v>159</v>
      </c>
      <c r="E308" s="2" t="s">
        <v>5</v>
      </c>
      <c r="F308" s="2" t="s">
        <v>113</v>
      </c>
      <c r="G308" s="20">
        <v>61.97</v>
      </c>
      <c r="H308" s="20">
        <v>0</v>
      </c>
      <c r="I308" s="20">
        <v>0</v>
      </c>
      <c r="J308" s="20">
        <v>0.98</v>
      </c>
      <c r="K308" s="4">
        <v>0.97299999999999998</v>
      </c>
      <c r="L308" s="20">
        <f>ROUND((G308*K308),2)-G308</f>
        <v>-1.6700000000000017</v>
      </c>
      <c r="M308" s="20">
        <v>-1.55</v>
      </c>
      <c r="N308" s="20">
        <v>0</v>
      </c>
      <c r="O308" s="20">
        <v>0</v>
      </c>
      <c r="P308" s="5">
        <f>G308+H308+I308+J308+L308+M308+N308+O308</f>
        <v>59.73</v>
      </c>
    </row>
    <row r="309" spans="1:16" x14ac:dyDescent="0.25">
      <c r="A309" s="6">
        <v>69006530</v>
      </c>
      <c r="B309" s="6" t="s">
        <v>41</v>
      </c>
      <c r="C309" s="6" t="s">
        <v>132</v>
      </c>
      <c r="D309" s="6" t="s">
        <v>159</v>
      </c>
      <c r="E309" s="2" t="s">
        <v>9</v>
      </c>
      <c r="F309" s="2" t="s">
        <v>114</v>
      </c>
      <c r="G309" s="20">
        <v>104.74</v>
      </c>
      <c r="H309" s="20">
        <v>0</v>
      </c>
      <c r="I309" s="20">
        <v>0</v>
      </c>
      <c r="J309" s="20">
        <v>1.74</v>
      </c>
      <c r="K309" s="4">
        <v>1.0109999999999999</v>
      </c>
      <c r="L309" s="20">
        <f>ROUND((G309*K309),2)-G309</f>
        <v>1.1500000000000057</v>
      </c>
      <c r="M309" s="20">
        <v>-2.62</v>
      </c>
      <c r="N309" s="20">
        <v>0</v>
      </c>
      <c r="O309" s="20">
        <v>0</v>
      </c>
      <c r="P309" s="5">
        <f>G309+H309+I309+J309+L309+M309+N309+O309</f>
        <v>105.00999999999999</v>
      </c>
    </row>
    <row r="310" spans="1:16" x14ac:dyDescent="0.25">
      <c r="A310" s="6">
        <v>69006530</v>
      </c>
      <c r="B310" s="6" t="s">
        <v>41</v>
      </c>
      <c r="C310" s="6" t="s">
        <v>132</v>
      </c>
      <c r="D310" s="6" t="s">
        <v>159</v>
      </c>
      <c r="E310" s="2" t="s">
        <v>13</v>
      </c>
      <c r="F310" s="2" t="s">
        <v>115</v>
      </c>
      <c r="G310" s="20">
        <v>188.81</v>
      </c>
      <c r="H310" s="20">
        <v>0</v>
      </c>
      <c r="I310" s="20">
        <v>0</v>
      </c>
      <c r="J310" s="20">
        <v>3.85</v>
      </c>
      <c r="K310" s="4">
        <v>1.081</v>
      </c>
      <c r="L310" s="20">
        <f>ROUND((G310*K310),2)-G310</f>
        <v>15.289999999999992</v>
      </c>
      <c r="M310" s="20">
        <v>-4.72</v>
      </c>
      <c r="N310" s="20">
        <v>0</v>
      </c>
      <c r="O310" s="20">
        <v>0</v>
      </c>
      <c r="P310" s="5">
        <f>G310+H310+I310+J310+L310+M310+N310+O310</f>
        <v>203.23</v>
      </c>
    </row>
    <row r="311" spans="1:16" x14ac:dyDescent="0.25">
      <c r="A311" s="6">
        <v>69006530</v>
      </c>
      <c r="B311" s="6" t="s">
        <v>41</v>
      </c>
      <c r="C311" s="6" t="s">
        <v>132</v>
      </c>
      <c r="D311" s="6" t="s">
        <v>159</v>
      </c>
      <c r="E311" s="2" t="s">
        <v>17</v>
      </c>
      <c r="F311" s="2" t="s">
        <v>116</v>
      </c>
      <c r="G311" s="20">
        <v>299.92</v>
      </c>
      <c r="H311" s="20">
        <v>0</v>
      </c>
      <c r="I311" s="20">
        <v>0</v>
      </c>
      <c r="J311" s="20">
        <v>4.5</v>
      </c>
      <c r="K311" s="4">
        <v>1.1459999999999999</v>
      </c>
      <c r="L311" s="20">
        <f>ROUND((G311*K311),2)-G311</f>
        <v>43.789999999999964</v>
      </c>
      <c r="M311" s="20">
        <v>-7.5</v>
      </c>
      <c r="N311" s="20">
        <v>0</v>
      </c>
      <c r="O311" s="20">
        <v>0</v>
      </c>
      <c r="P311" s="5">
        <f>G311+H311+I311+J311+L311+M311+N311+O311</f>
        <v>340.71</v>
      </c>
    </row>
    <row r="312" spans="1:16" x14ac:dyDescent="0.25">
      <c r="A312" s="6">
        <v>69006530</v>
      </c>
      <c r="B312" s="6" t="s">
        <v>41</v>
      </c>
      <c r="C312" s="6" t="s">
        <v>132</v>
      </c>
      <c r="D312" s="6" t="s">
        <v>159</v>
      </c>
      <c r="E312" s="2" t="s">
        <v>2</v>
      </c>
      <c r="F312" s="2" t="s">
        <v>117</v>
      </c>
      <c r="G312" s="20">
        <v>470.33</v>
      </c>
      <c r="H312" s="20">
        <v>0</v>
      </c>
      <c r="I312" s="20">
        <v>0.14000000000000001</v>
      </c>
      <c r="J312" s="20">
        <v>0</v>
      </c>
      <c r="K312" s="4" t="s">
        <v>216</v>
      </c>
      <c r="L312" s="20">
        <f>ROUND((G312*K312),2)-G312</f>
        <v>0</v>
      </c>
      <c r="M312" s="20">
        <v>-11.76</v>
      </c>
      <c r="N312" s="20">
        <v>0</v>
      </c>
      <c r="O312" s="20">
        <v>0</v>
      </c>
      <c r="P312" s="5">
        <f>G312+H312+I312+J312+L312+M312+N312+O312</f>
        <v>458.71</v>
      </c>
    </row>
    <row r="313" spans="1:16" x14ac:dyDescent="0.25">
      <c r="A313" s="6">
        <v>69006530</v>
      </c>
      <c r="B313" s="6" t="s">
        <v>41</v>
      </c>
      <c r="C313" s="6" t="s">
        <v>132</v>
      </c>
      <c r="D313" s="6" t="s">
        <v>159</v>
      </c>
      <c r="E313" s="2" t="s">
        <v>6</v>
      </c>
      <c r="F313" s="2" t="s">
        <v>118</v>
      </c>
      <c r="G313" s="20">
        <v>61.97</v>
      </c>
      <c r="H313" s="20">
        <v>0</v>
      </c>
      <c r="I313" s="20">
        <v>13.87</v>
      </c>
      <c r="J313" s="20">
        <v>0</v>
      </c>
      <c r="K313" s="4">
        <v>0.97299999999999998</v>
      </c>
      <c r="L313" s="20">
        <f>ROUND((G313*K313),2)-G313</f>
        <v>-1.6700000000000017</v>
      </c>
      <c r="M313" s="20">
        <v>-1.55</v>
      </c>
      <c r="N313" s="20">
        <v>0</v>
      </c>
      <c r="O313" s="20">
        <v>0</v>
      </c>
      <c r="P313" s="5">
        <f>G313+H313+I313+J313+L313+M313+N313+O313</f>
        <v>72.62</v>
      </c>
    </row>
    <row r="314" spans="1:16" x14ac:dyDescent="0.25">
      <c r="A314" s="6">
        <v>69006530</v>
      </c>
      <c r="B314" s="6" t="s">
        <v>41</v>
      </c>
      <c r="C314" s="6" t="s">
        <v>132</v>
      </c>
      <c r="D314" s="6" t="s">
        <v>159</v>
      </c>
      <c r="E314" s="2" t="s">
        <v>10</v>
      </c>
      <c r="F314" s="2" t="s">
        <v>119</v>
      </c>
      <c r="G314" s="20">
        <v>104.74</v>
      </c>
      <c r="H314" s="20">
        <v>0</v>
      </c>
      <c r="I314" s="20">
        <v>14.35</v>
      </c>
      <c r="J314" s="20">
        <v>0</v>
      </c>
      <c r="K314" s="4">
        <v>1.0109999999999999</v>
      </c>
      <c r="L314" s="20">
        <f>ROUND((G314*K314),2)-G314</f>
        <v>1.1500000000000057</v>
      </c>
      <c r="M314" s="20">
        <v>-2.62</v>
      </c>
      <c r="N314" s="20">
        <v>0</v>
      </c>
      <c r="O314" s="20">
        <v>0</v>
      </c>
      <c r="P314" s="5">
        <f>G314+H314+I314+J314+L314+M314+N314+O314</f>
        <v>117.61999999999999</v>
      </c>
    </row>
    <row r="315" spans="1:16" x14ac:dyDescent="0.25">
      <c r="A315" s="6">
        <v>69006530</v>
      </c>
      <c r="B315" s="6" t="s">
        <v>41</v>
      </c>
      <c r="C315" s="6" t="s">
        <v>132</v>
      </c>
      <c r="D315" s="6" t="s">
        <v>159</v>
      </c>
      <c r="E315" s="2" t="s">
        <v>14</v>
      </c>
      <c r="F315" s="2" t="s">
        <v>120</v>
      </c>
      <c r="G315" s="20">
        <v>188.81</v>
      </c>
      <c r="H315" s="20">
        <v>0</v>
      </c>
      <c r="I315" s="20">
        <v>9.41</v>
      </c>
      <c r="J315" s="20">
        <v>0</v>
      </c>
      <c r="K315" s="4">
        <v>1.081</v>
      </c>
      <c r="L315" s="20">
        <f>ROUND((G315*K315),2)-G315</f>
        <v>15.289999999999992</v>
      </c>
      <c r="M315" s="20">
        <v>-4.72</v>
      </c>
      <c r="N315" s="20">
        <v>0</v>
      </c>
      <c r="O315" s="20">
        <v>0</v>
      </c>
      <c r="P315" s="5">
        <f>G315+H315+I315+J315+L315+M315+N315+O315</f>
        <v>208.79</v>
      </c>
    </row>
    <row r="316" spans="1:16" x14ac:dyDescent="0.25">
      <c r="A316" s="6">
        <v>69006530</v>
      </c>
      <c r="B316" s="6" t="s">
        <v>41</v>
      </c>
      <c r="C316" s="6" t="s">
        <v>132</v>
      </c>
      <c r="D316" s="6" t="s">
        <v>159</v>
      </c>
      <c r="E316" s="2" t="s">
        <v>18</v>
      </c>
      <c r="F316" s="2" t="s">
        <v>121</v>
      </c>
      <c r="G316" s="20">
        <v>299.92</v>
      </c>
      <c r="H316" s="20">
        <v>0</v>
      </c>
      <c r="I316" s="20">
        <v>9.4</v>
      </c>
      <c r="J316" s="20">
        <v>0</v>
      </c>
      <c r="K316" s="4">
        <v>1.1459999999999999</v>
      </c>
      <c r="L316" s="20">
        <f>ROUND((G316*K316),2)-G316</f>
        <v>43.789999999999964</v>
      </c>
      <c r="M316" s="20">
        <v>-7.5</v>
      </c>
      <c r="N316" s="20">
        <v>0</v>
      </c>
      <c r="O316" s="20">
        <v>0</v>
      </c>
      <c r="P316" s="5">
        <f>G316+H316+I316+J316+L316+M316+N316+O316</f>
        <v>345.60999999999996</v>
      </c>
    </row>
    <row r="317" spans="1:16" x14ac:dyDescent="0.25">
      <c r="A317" s="6">
        <v>69006530</v>
      </c>
      <c r="B317" s="6" t="s">
        <v>41</v>
      </c>
      <c r="C317" s="6" t="s">
        <v>132</v>
      </c>
      <c r="D317" s="6" t="s">
        <v>159</v>
      </c>
      <c r="E317" s="2" t="s">
        <v>3</v>
      </c>
      <c r="F317" s="2" t="s">
        <v>122</v>
      </c>
      <c r="G317" s="20">
        <v>470.33</v>
      </c>
      <c r="H317" s="20">
        <v>0</v>
      </c>
      <c r="I317" s="20">
        <v>0.14000000000000001</v>
      </c>
      <c r="J317" s="20">
        <v>1.54</v>
      </c>
      <c r="K317" s="4" t="s">
        <v>216</v>
      </c>
      <c r="L317" s="20">
        <f>ROUND((G317*K317),2)-G317</f>
        <v>0</v>
      </c>
      <c r="M317" s="20">
        <v>-11.76</v>
      </c>
      <c r="N317" s="20">
        <v>0</v>
      </c>
      <c r="O317" s="20">
        <v>0</v>
      </c>
      <c r="P317" s="5">
        <f>G317+H317+I317+J317+L317+M317+N317+O317</f>
        <v>460.25</v>
      </c>
    </row>
    <row r="318" spans="1:16" x14ac:dyDescent="0.25">
      <c r="A318" s="6">
        <v>69006530</v>
      </c>
      <c r="B318" s="6" t="s">
        <v>41</v>
      </c>
      <c r="C318" s="6" t="s">
        <v>132</v>
      </c>
      <c r="D318" s="6" t="s">
        <v>159</v>
      </c>
      <c r="E318" s="2" t="s">
        <v>7</v>
      </c>
      <c r="F318" s="2" t="s">
        <v>123</v>
      </c>
      <c r="G318" s="20">
        <v>61.97</v>
      </c>
      <c r="H318" s="20">
        <v>0</v>
      </c>
      <c r="I318" s="20">
        <v>13.87</v>
      </c>
      <c r="J318" s="20">
        <v>0.98</v>
      </c>
      <c r="K318" s="4">
        <v>0.97299999999999998</v>
      </c>
      <c r="L318" s="20">
        <f>ROUND((G318*K318),2)-G318</f>
        <v>-1.6700000000000017</v>
      </c>
      <c r="M318" s="20">
        <v>-1.55</v>
      </c>
      <c r="N318" s="20">
        <v>0</v>
      </c>
      <c r="O318" s="20">
        <v>0</v>
      </c>
      <c r="P318" s="5">
        <f>G318+H318+I318+J318+L318+M318+N318+O318</f>
        <v>73.600000000000009</v>
      </c>
    </row>
    <row r="319" spans="1:16" x14ac:dyDescent="0.25">
      <c r="A319" s="6">
        <v>69006530</v>
      </c>
      <c r="B319" s="6" t="s">
        <v>41</v>
      </c>
      <c r="C319" s="6" t="s">
        <v>132</v>
      </c>
      <c r="D319" s="6" t="s">
        <v>159</v>
      </c>
      <c r="E319" s="2" t="s">
        <v>11</v>
      </c>
      <c r="F319" s="2" t="s">
        <v>124</v>
      </c>
      <c r="G319" s="20">
        <v>104.74</v>
      </c>
      <c r="H319" s="20">
        <v>0</v>
      </c>
      <c r="I319" s="20">
        <v>14.35</v>
      </c>
      <c r="J319" s="20">
        <v>1.74</v>
      </c>
      <c r="K319" s="4">
        <v>1.0109999999999999</v>
      </c>
      <c r="L319" s="20">
        <f>ROUND((G319*K319),2)-G319</f>
        <v>1.1500000000000057</v>
      </c>
      <c r="M319" s="20">
        <v>-2.62</v>
      </c>
      <c r="N319" s="20">
        <v>0</v>
      </c>
      <c r="O319" s="20">
        <v>0</v>
      </c>
      <c r="P319" s="5">
        <f>G319+H319+I319+J319+L319+M319+N319+O319</f>
        <v>119.35999999999999</v>
      </c>
    </row>
    <row r="320" spans="1:16" x14ac:dyDescent="0.25">
      <c r="A320" s="6">
        <v>69006530</v>
      </c>
      <c r="B320" s="6" t="s">
        <v>41</v>
      </c>
      <c r="C320" s="6" t="s">
        <v>132</v>
      </c>
      <c r="D320" s="6" t="s">
        <v>159</v>
      </c>
      <c r="E320" s="2" t="s">
        <v>15</v>
      </c>
      <c r="F320" s="2" t="s">
        <v>125</v>
      </c>
      <c r="G320" s="20">
        <v>188.81</v>
      </c>
      <c r="H320" s="20">
        <v>0</v>
      </c>
      <c r="I320" s="20">
        <v>9.41</v>
      </c>
      <c r="J320" s="20">
        <v>3.85</v>
      </c>
      <c r="K320" s="4">
        <v>1.081</v>
      </c>
      <c r="L320" s="20">
        <f>ROUND((G320*K320),2)-G320</f>
        <v>15.289999999999992</v>
      </c>
      <c r="M320" s="20">
        <v>-4.72</v>
      </c>
      <c r="N320" s="20">
        <v>0</v>
      </c>
      <c r="O320" s="20">
        <v>0</v>
      </c>
      <c r="P320" s="5">
        <f>G320+H320+I320+J320+L320+M320+N320+O320</f>
        <v>212.64</v>
      </c>
    </row>
    <row r="321" spans="1:16" x14ac:dyDescent="0.25">
      <c r="A321" s="6">
        <v>69006530</v>
      </c>
      <c r="B321" s="6" t="s">
        <v>41</v>
      </c>
      <c r="C321" s="6" t="s">
        <v>132</v>
      </c>
      <c r="D321" s="6" t="s">
        <v>159</v>
      </c>
      <c r="E321" s="2" t="s">
        <v>19</v>
      </c>
      <c r="F321" s="2" t="s">
        <v>126</v>
      </c>
      <c r="G321" s="20">
        <v>299.92</v>
      </c>
      <c r="H321" s="20">
        <v>0</v>
      </c>
      <c r="I321" s="20">
        <v>9.4</v>
      </c>
      <c r="J321" s="20">
        <v>4.5</v>
      </c>
      <c r="K321" s="4">
        <v>1.1459999999999999</v>
      </c>
      <c r="L321" s="20">
        <f>ROUND((G321*K321),2)-G321</f>
        <v>43.789999999999964</v>
      </c>
      <c r="M321" s="20">
        <v>-7.5</v>
      </c>
      <c r="N321" s="20">
        <v>0</v>
      </c>
      <c r="O321" s="20">
        <v>0</v>
      </c>
      <c r="P321" s="5">
        <f>G321+H321+I321+J321+L321+M321+N321+O321</f>
        <v>350.10999999999996</v>
      </c>
    </row>
    <row r="322" spans="1:16" x14ac:dyDescent="0.25">
      <c r="A322" s="6">
        <v>69006530</v>
      </c>
      <c r="B322" s="6" t="s">
        <v>41</v>
      </c>
      <c r="C322" s="6" t="s">
        <v>133</v>
      </c>
      <c r="D322" s="6" t="s">
        <v>160</v>
      </c>
      <c r="E322" s="2" t="s">
        <v>0</v>
      </c>
      <c r="F322" s="2" t="s">
        <v>107</v>
      </c>
      <c r="G322" s="20">
        <v>479.69</v>
      </c>
      <c r="H322" s="20">
        <v>0</v>
      </c>
      <c r="I322" s="20">
        <v>0</v>
      </c>
      <c r="J322" s="20">
        <v>0</v>
      </c>
      <c r="K322" s="4" t="s">
        <v>216</v>
      </c>
      <c r="L322" s="20">
        <f>ROUND((G322*K322),2)-G322</f>
        <v>0</v>
      </c>
      <c r="M322" s="20">
        <v>-11.99</v>
      </c>
      <c r="N322" s="20">
        <v>0</v>
      </c>
      <c r="O322" s="20">
        <v>0</v>
      </c>
      <c r="P322" s="5">
        <f>G322+H322+I322+J322+L322+M322+N322+O322</f>
        <v>467.7</v>
      </c>
    </row>
    <row r="323" spans="1:16" x14ac:dyDescent="0.25">
      <c r="A323" s="6">
        <v>69006530</v>
      </c>
      <c r="B323" s="6" t="s">
        <v>41</v>
      </c>
      <c r="C323" s="6" t="s">
        <v>133</v>
      </c>
      <c r="D323" s="6" t="s">
        <v>160</v>
      </c>
      <c r="E323" s="2" t="s">
        <v>4</v>
      </c>
      <c r="F323" s="2" t="s">
        <v>108</v>
      </c>
      <c r="G323" s="20">
        <v>63.2</v>
      </c>
      <c r="H323" s="20">
        <v>0</v>
      </c>
      <c r="I323" s="20">
        <v>0</v>
      </c>
      <c r="J323" s="20">
        <v>0</v>
      </c>
      <c r="K323" s="4">
        <v>1.034</v>
      </c>
      <c r="L323" s="20">
        <f>ROUND((G323*K323),2)-G323</f>
        <v>2.1499999999999915</v>
      </c>
      <c r="M323" s="20">
        <v>-1.58</v>
      </c>
      <c r="N323" s="20">
        <v>0</v>
      </c>
      <c r="O323" s="20">
        <v>0</v>
      </c>
      <c r="P323" s="5">
        <f>G323+H323+I323+J323+L323+M323+N323+O323</f>
        <v>63.769999999999996</v>
      </c>
    </row>
    <row r="324" spans="1:16" x14ac:dyDescent="0.25">
      <c r="A324" s="6">
        <v>69006530</v>
      </c>
      <c r="B324" s="6" t="s">
        <v>41</v>
      </c>
      <c r="C324" s="6" t="s">
        <v>134</v>
      </c>
      <c r="D324" s="6" t="s">
        <v>160</v>
      </c>
      <c r="E324" s="2" t="s">
        <v>8</v>
      </c>
      <c r="F324" s="2" t="s">
        <v>109</v>
      </c>
      <c r="G324" s="20">
        <v>106.83</v>
      </c>
      <c r="H324" s="20">
        <v>0</v>
      </c>
      <c r="I324" s="20">
        <v>0</v>
      </c>
      <c r="J324" s="20">
        <v>0</v>
      </c>
      <c r="K324" s="4">
        <v>1.0189999999999999</v>
      </c>
      <c r="L324" s="20">
        <f>ROUND((G324*K324),2)-G324</f>
        <v>2.0300000000000011</v>
      </c>
      <c r="M324" s="20">
        <v>-2.67</v>
      </c>
      <c r="N324" s="20">
        <v>0</v>
      </c>
      <c r="O324" s="20">
        <v>0</v>
      </c>
      <c r="P324" s="5">
        <f>G324+H324+I324+J324+L324+M324+N324+O324</f>
        <v>106.19</v>
      </c>
    </row>
    <row r="325" spans="1:16" x14ac:dyDescent="0.25">
      <c r="A325" s="6">
        <v>69006530</v>
      </c>
      <c r="B325" s="6" t="s">
        <v>41</v>
      </c>
      <c r="C325" s="6" t="s">
        <v>134</v>
      </c>
      <c r="D325" s="6" t="s">
        <v>160</v>
      </c>
      <c r="E325" s="2" t="s">
        <v>12</v>
      </c>
      <c r="F325" s="2" t="s">
        <v>110</v>
      </c>
      <c r="G325" s="20">
        <v>192.57</v>
      </c>
      <c r="H325" s="20">
        <v>0</v>
      </c>
      <c r="I325" s="20">
        <v>0</v>
      </c>
      <c r="J325" s="20">
        <v>0</v>
      </c>
      <c r="K325" s="4">
        <v>1.0549999999999999</v>
      </c>
      <c r="L325" s="20">
        <f>ROUND((G325*K325),2)-G325</f>
        <v>10.590000000000003</v>
      </c>
      <c r="M325" s="20">
        <v>-4.8099999999999996</v>
      </c>
      <c r="N325" s="20">
        <v>0</v>
      </c>
      <c r="O325" s="20">
        <v>0</v>
      </c>
      <c r="P325" s="5">
        <f>G325+H325+I325+J325+L325+M325+N325+O325</f>
        <v>198.35</v>
      </c>
    </row>
    <row r="326" spans="1:16" x14ac:dyDescent="0.25">
      <c r="A326" s="6">
        <v>69006530</v>
      </c>
      <c r="B326" s="6" t="s">
        <v>41</v>
      </c>
      <c r="C326" s="6" t="s">
        <v>134</v>
      </c>
      <c r="D326" s="6" t="s">
        <v>160</v>
      </c>
      <c r="E326" s="2" t="s">
        <v>16</v>
      </c>
      <c r="F326" s="2" t="s">
        <v>111</v>
      </c>
      <c r="G326" s="20">
        <v>305.88</v>
      </c>
      <c r="H326" s="20">
        <v>0</v>
      </c>
      <c r="I326" s="20">
        <v>0</v>
      </c>
      <c r="J326" s="20">
        <v>0</v>
      </c>
      <c r="K326" s="4">
        <v>0.98899999999999999</v>
      </c>
      <c r="L326" s="20">
        <f>ROUND((G326*K326),2)-G326</f>
        <v>-3.3600000000000136</v>
      </c>
      <c r="M326" s="20">
        <v>-7.65</v>
      </c>
      <c r="N326" s="20">
        <v>0</v>
      </c>
      <c r="O326" s="20">
        <v>0</v>
      </c>
      <c r="P326" s="5">
        <f>G326+H326+I326+J326+L326+M326+N326+O326</f>
        <v>294.87</v>
      </c>
    </row>
    <row r="327" spans="1:16" x14ac:dyDescent="0.25">
      <c r="A327" s="6">
        <v>69006530</v>
      </c>
      <c r="B327" s="6" t="s">
        <v>41</v>
      </c>
      <c r="C327" s="6" t="s">
        <v>134</v>
      </c>
      <c r="D327" s="6" t="s">
        <v>160</v>
      </c>
      <c r="E327" s="2" t="s">
        <v>1</v>
      </c>
      <c r="F327" s="2" t="s">
        <v>112</v>
      </c>
      <c r="G327" s="20">
        <v>479.69</v>
      </c>
      <c r="H327" s="20">
        <v>0</v>
      </c>
      <c r="I327" s="20">
        <v>0</v>
      </c>
      <c r="J327" s="20">
        <v>0.89</v>
      </c>
      <c r="K327" s="4" t="s">
        <v>216</v>
      </c>
      <c r="L327" s="20">
        <f>ROUND((G327*K327),2)-G327</f>
        <v>0</v>
      </c>
      <c r="M327" s="20">
        <v>-11.99</v>
      </c>
      <c r="N327" s="20">
        <v>0</v>
      </c>
      <c r="O327" s="20">
        <v>0</v>
      </c>
      <c r="P327" s="5">
        <f>G327+H327+I327+J327+L327+M327+N327+O327</f>
        <v>468.59</v>
      </c>
    </row>
    <row r="328" spans="1:16" x14ac:dyDescent="0.25">
      <c r="A328" s="6">
        <v>69006530</v>
      </c>
      <c r="B328" s="6" t="s">
        <v>41</v>
      </c>
      <c r="C328" s="6" t="s">
        <v>134</v>
      </c>
      <c r="D328" s="6" t="s">
        <v>160</v>
      </c>
      <c r="E328" s="2" t="s">
        <v>5</v>
      </c>
      <c r="F328" s="2" t="s">
        <v>113</v>
      </c>
      <c r="G328" s="20">
        <v>63.2</v>
      </c>
      <c r="H328" s="20">
        <v>0</v>
      </c>
      <c r="I328" s="20">
        <v>0</v>
      </c>
      <c r="J328" s="20">
        <v>0.56000000000000005</v>
      </c>
      <c r="K328" s="4">
        <v>1.034</v>
      </c>
      <c r="L328" s="20">
        <f>ROUND((G328*K328),2)-G328</f>
        <v>2.1499999999999915</v>
      </c>
      <c r="M328" s="20">
        <v>-1.58</v>
      </c>
      <c r="N328" s="20">
        <v>0</v>
      </c>
      <c r="O328" s="20">
        <v>0</v>
      </c>
      <c r="P328" s="5">
        <f>G328+H328+I328+J328+L328+M328+N328+O328</f>
        <v>64.33</v>
      </c>
    </row>
    <row r="329" spans="1:16" x14ac:dyDescent="0.25">
      <c r="A329" s="6">
        <v>69006530</v>
      </c>
      <c r="B329" s="6" t="s">
        <v>41</v>
      </c>
      <c r="C329" s="6" t="s">
        <v>134</v>
      </c>
      <c r="D329" s="6" t="s">
        <v>160</v>
      </c>
      <c r="E329" s="2" t="s">
        <v>9</v>
      </c>
      <c r="F329" s="2" t="s">
        <v>114</v>
      </c>
      <c r="G329" s="20">
        <v>106.83</v>
      </c>
      <c r="H329" s="20">
        <v>0</v>
      </c>
      <c r="I329" s="20">
        <v>0</v>
      </c>
      <c r="J329" s="20">
        <v>1</v>
      </c>
      <c r="K329" s="4">
        <v>1.0189999999999999</v>
      </c>
      <c r="L329" s="20">
        <f>ROUND((G329*K329),2)-G329</f>
        <v>2.0300000000000011</v>
      </c>
      <c r="M329" s="20">
        <v>-2.67</v>
      </c>
      <c r="N329" s="20">
        <v>0</v>
      </c>
      <c r="O329" s="20">
        <v>0</v>
      </c>
      <c r="P329" s="5">
        <f>G329+H329+I329+J329+L329+M329+N329+O329</f>
        <v>107.19</v>
      </c>
    </row>
    <row r="330" spans="1:16" x14ac:dyDescent="0.25">
      <c r="A330" s="6">
        <v>69006530</v>
      </c>
      <c r="B330" s="6" t="s">
        <v>41</v>
      </c>
      <c r="C330" s="6" t="s">
        <v>134</v>
      </c>
      <c r="D330" s="6" t="s">
        <v>160</v>
      </c>
      <c r="E330" s="2" t="s">
        <v>13</v>
      </c>
      <c r="F330" s="2" t="s">
        <v>115</v>
      </c>
      <c r="G330" s="20">
        <v>192.57</v>
      </c>
      <c r="H330" s="20">
        <v>0</v>
      </c>
      <c r="I330" s="20">
        <v>0</v>
      </c>
      <c r="J330" s="20">
        <v>2.2200000000000002</v>
      </c>
      <c r="K330" s="4">
        <v>1.0549999999999999</v>
      </c>
      <c r="L330" s="20">
        <f>ROUND((G330*K330),2)-G330</f>
        <v>10.590000000000003</v>
      </c>
      <c r="M330" s="20">
        <v>-4.8099999999999996</v>
      </c>
      <c r="N330" s="20">
        <v>0</v>
      </c>
      <c r="O330" s="20">
        <v>0</v>
      </c>
      <c r="P330" s="5">
        <f>G330+H330+I330+J330+L330+M330+N330+O330</f>
        <v>200.57</v>
      </c>
    </row>
    <row r="331" spans="1:16" x14ac:dyDescent="0.25">
      <c r="A331" s="6">
        <v>69006530</v>
      </c>
      <c r="B331" s="6" t="s">
        <v>41</v>
      </c>
      <c r="C331" s="6" t="s">
        <v>134</v>
      </c>
      <c r="D331" s="6" t="s">
        <v>160</v>
      </c>
      <c r="E331" s="2" t="s">
        <v>17</v>
      </c>
      <c r="F331" s="2" t="s">
        <v>116</v>
      </c>
      <c r="G331" s="20">
        <v>305.88</v>
      </c>
      <c r="H331" s="20">
        <v>0</v>
      </c>
      <c r="I331" s="20">
        <v>0</v>
      </c>
      <c r="J331" s="20">
        <v>2.59</v>
      </c>
      <c r="K331" s="4">
        <v>0.98899999999999999</v>
      </c>
      <c r="L331" s="20">
        <f>ROUND((G331*K331),2)-G331</f>
        <v>-3.3600000000000136</v>
      </c>
      <c r="M331" s="20">
        <v>-7.65</v>
      </c>
      <c r="N331" s="20">
        <v>0</v>
      </c>
      <c r="O331" s="20">
        <v>0</v>
      </c>
      <c r="P331" s="5">
        <f>G331+H331+I331+J331+L331+M331+N331+O331</f>
        <v>297.45999999999998</v>
      </c>
    </row>
    <row r="332" spans="1:16" x14ac:dyDescent="0.25">
      <c r="A332" s="6">
        <v>69006530</v>
      </c>
      <c r="B332" s="6" t="s">
        <v>41</v>
      </c>
      <c r="C332" s="6" t="s">
        <v>134</v>
      </c>
      <c r="D332" s="6" t="s">
        <v>160</v>
      </c>
      <c r="E332" s="2" t="s">
        <v>2</v>
      </c>
      <c r="F332" s="2" t="s">
        <v>117</v>
      </c>
      <c r="G332" s="20">
        <v>479.69</v>
      </c>
      <c r="H332" s="20">
        <v>0</v>
      </c>
      <c r="I332" s="20">
        <v>0.15</v>
      </c>
      <c r="J332" s="20">
        <v>0</v>
      </c>
      <c r="K332" s="4" t="s">
        <v>216</v>
      </c>
      <c r="L332" s="20">
        <f>ROUND((G332*K332),2)-G332</f>
        <v>0</v>
      </c>
      <c r="M332" s="20">
        <v>-11.99</v>
      </c>
      <c r="N332" s="20">
        <v>0</v>
      </c>
      <c r="O332" s="20">
        <v>0</v>
      </c>
      <c r="P332" s="5">
        <f>G332+H332+I332+J332+L332+M332+N332+O332</f>
        <v>467.84999999999997</v>
      </c>
    </row>
    <row r="333" spans="1:16" x14ac:dyDescent="0.25">
      <c r="A333" s="6">
        <v>69006530</v>
      </c>
      <c r="B333" s="6" t="s">
        <v>41</v>
      </c>
      <c r="C333" s="6" t="s">
        <v>134</v>
      </c>
      <c r="D333" s="6" t="s">
        <v>160</v>
      </c>
      <c r="E333" s="2" t="s">
        <v>6</v>
      </c>
      <c r="F333" s="2" t="s">
        <v>118</v>
      </c>
      <c r="G333" s="20">
        <v>63.2</v>
      </c>
      <c r="H333" s="20">
        <v>0</v>
      </c>
      <c r="I333" s="20">
        <v>15.74</v>
      </c>
      <c r="J333" s="20">
        <v>0</v>
      </c>
      <c r="K333" s="4">
        <v>1.034</v>
      </c>
      <c r="L333" s="20">
        <f>ROUND((G333*K333),2)-G333</f>
        <v>2.1499999999999915</v>
      </c>
      <c r="M333" s="20">
        <v>-1.58</v>
      </c>
      <c r="N333" s="20">
        <v>0</v>
      </c>
      <c r="O333" s="20">
        <v>0</v>
      </c>
      <c r="P333" s="5">
        <f>G333+H333+I333+J333+L333+M333+N333+O333</f>
        <v>79.509999999999991</v>
      </c>
    </row>
    <row r="334" spans="1:16" x14ac:dyDescent="0.25">
      <c r="A334" s="6">
        <v>69006530</v>
      </c>
      <c r="B334" s="6" t="s">
        <v>41</v>
      </c>
      <c r="C334" s="6" t="s">
        <v>134</v>
      </c>
      <c r="D334" s="6" t="s">
        <v>160</v>
      </c>
      <c r="E334" s="2" t="s">
        <v>10</v>
      </c>
      <c r="F334" s="2" t="s">
        <v>119</v>
      </c>
      <c r="G334" s="20">
        <v>106.83</v>
      </c>
      <c r="H334" s="20">
        <v>0</v>
      </c>
      <c r="I334" s="20">
        <v>16.29</v>
      </c>
      <c r="J334" s="20">
        <v>0</v>
      </c>
      <c r="K334" s="4">
        <v>1.0189999999999999</v>
      </c>
      <c r="L334" s="20">
        <f>ROUND((G334*K334),2)-G334</f>
        <v>2.0300000000000011</v>
      </c>
      <c r="M334" s="20">
        <v>-2.67</v>
      </c>
      <c r="N334" s="20">
        <v>0</v>
      </c>
      <c r="O334" s="20">
        <v>0</v>
      </c>
      <c r="P334" s="5">
        <f>G334+H334+I334+J334+L334+M334+N334+O334</f>
        <v>122.48</v>
      </c>
    </row>
    <row r="335" spans="1:16" x14ac:dyDescent="0.25">
      <c r="A335" s="6">
        <v>69006530</v>
      </c>
      <c r="B335" s="6" t="s">
        <v>41</v>
      </c>
      <c r="C335" s="6" t="s">
        <v>134</v>
      </c>
      <c r="D335" s="6" t="s">
        <v>160</v>
      </c>
      <c r="E335" s="2" t="s">
        <v>14</v>
      </c>
      <c r="F335" s="2" t="s">
        <v>120</v>
      </c>
      <c r="G335" s="20">
        <v>192.57</v>
      </c>
      <c r="H335" s="20">
        <v>0</v>
      </c>
      <c r="I335" s="20">
        <v>10.68</v>
      </c>
      <c r="J335" s="20">
        <v>0</v>
      </c>
      <c r="K335" s="4">
        <v>1.0549999999999999</v>
      </c>
      <c r="L335" s="20">
        <f>ROUND((G335*K335),2)-G335</f>
        <v>10.590000000000003</v>
      </c>
      <c r="M335" s="20">
        <v>-4.8099999999999996</v>
      </c>
      <c r="N335" s="20">
        <v>0</v>
      </c>
      <c r="O335" s="20">
        <v>0</v>
      </c>
      <c r="P335" s="5">
        <f>G335+H335+I335+J335+L335+M335+N335+O335</f>
        <v>209.03</v>
      </c>
    </row>
    <row r="336" spans="1:16" x14ac:dyDescent="0.25">
      <c r="A336" s="6">
        <v>69006530</v>
      </c>
      <c r="B336" s="6" t="s">
        <v>41</v>
      </c>
      <c r="C336" s="6" t="s">
        <v>134</v>
      </c>
      <c r="D336" s="6" t="s">
        <v>160</v>
      </c>
      <c r="E336" s="2" t="s">
        <v>18</v>
      </c>
      <c r="F336" s="2" t="s">
        <v>121</v>
      </c>
      <c r="G336" s="20">
        <v>305.88</v>
      </c>
      <c r="H336" s="20">
        <v>0</v>
      </c>
      <c r="I336" s="20">
        <v>10.67</v>
      </c>
      <c r="J336" s="20">
        <v>0</v>
      </c>
      <c r="K336" s="4">
        <v>0.98899999999999999</v>
      </c>
      <c r="L336" s="20">
        <f>ROUND((G336*K336),2)-G336</f>
        <v>-3.3600000000000136</v>
      </c>
      <c r="M336" s="20">
        <v>-7.65</v>
      </c>
      <c r="N336" s="20">
        <v>0</v>
      </c>
      <c r="O336" s="20">
        <v>0</v>
      </c>
      <c r="P336" s="5">
        <f>G336+H336+I336+J336+L336+M336+N336+O336</f>
        <v>305.54000000000002</v>
      </c>
    </row>
    <row r="337" spans="1:16" x14ac:dyDescent="0.25">
      <c r="A337" s="6">
        <v>69006530</v>
      </c>
      <c r="B337" s="6" t="s">
        <v>41</v>
      </c>
      <c r="C337" s="6" t="s">
        <v>134</v>
      </c>
      <c r="D337" s="6" t="s">
        <v>160</v>
      </c>
      <c r="E337" s="2" t="s">
        <v>3</v>
      </c>
      <c r="F337" s="2" t="s">
        <v>122</v>
      </c>
      <c r="G337" s="20">
        <v>479.69</v>
      </c>
      <c r="H337" s="20">
        <v>0</v>
      </c>
      <c r="I337" s="20">
        <v>0.15</v>
      </c>
      <c r="J337" s="20">
        <v>0.89</v>
      </c>
      <c r="K337" s="4" t="s">
        <v>216</v>
      </c>
      <c r="L337" s="20">
        <f>ROUND((G337*K337),2)-G337</f>
        <v>0</v>
      </c>
      <c r="M337" s="20">
        <v>-11.99</v>
      </c>
      <c r="N337" s="20">
        <v>0</v>
      </c>
      <c r="O337" s="20">
        <v>0</v>
      </c>
      <c r="P337" s="5">
        <f>G337+H337+I337+J337+L337+M337+N337+O337</f>
        <v>468.73999999999995</v>
      </c>
    </row>
    <row r="338" spans="1:16" x14ac:dyDescent="0.25">
      <c r="A338" s="6">
        <v>69006530</v>
      </c>
      <c r="B338" s="6" t="s">
        <v>41</v>
      </c>
      <c r="C338" s="6" t="s">
        <v>134</v>
      </c>
      <c r="D338" s="6" t="s">
        <v>160</v>
      </c>
      <c r="E338" s="2" t="s">
        <v>7</v>
      </c>
      <c r="F338" s="2" t="s">
        <v>123</v>
      </c>
      <c r="G338" s="20">
        <v>63.2</v>
      </c>
      <c r="H338" s="20">
        <v>0</v>
      </c>
      <c r="I338" s="20">
        <v>15.74</v>
      </c>
      <c r="J338" s="20">
        <v>0.56000000000000005</v>
      </c>
      <c r="K338" s="4">
        <v>1.034</v>
      </c>
      <c r="L338" s="20">
        <f>ROUND((G338*K338),2)-G338</f>
        <v>2.1499999999999915</v>
      </c>
      <c r="M338" s="20">
        <v>-1.58</v>
      </c>
      <c r="N338" s="20">
        <v>0</v>
      </c>
      <c r="O338" s="20">
        <v>0</v>
      </c>
      <c r="P338" s="5">
        <f>G338+H338+I338+J338+L338+M338+N338+O338</f>
        <v>80.069999999999993</v>
      </c>
    </row>
    <row r="339" spans="1:16" x14ac:dyDescent="0.25">
      <c r="A339" s="6">
        <v>69006530</v>
      </c>
      <c r="B339" s="6" t="s">
        <v>41</v>
      </c>
      <c r="C339" s="6" t="s">
        <v>134</v>
      </c>
      <c r="D339" s="6" t="s">
        <v>160</v>
      </c>
      <c r="E339" s="2" t="s">
        <v>11</v>
      </c>
      <c r="F339" s="2" t="s">
        <v>124</v>
      </c>
      <c r="G339" s="20">
        <v>106.83</v>
      </c>
      <c r="H339" s="20">
        <v>0</v>
      </c>
      <c r="I339" s="20">
        <v>16.29</v>
      </c>
      <c r="J339" s="20">
        <v>1</v>
      </c>
      <c r="K339" s="4">
        <v>1.0189999999999999</v>
      </c>
      <c r="L339" s="20">
        <f>ROUND((G339*K339),2)-G339</f>
        <v>2.0300000000000011</v>
      </c>
      <c r="M339" s="20">
        <v>-2.67</v>
      </c>
      <c r="N339" s="20">
        <v>0</v>
      </c>
      <c r="O339" s="20">
        <v>0</v>
      </c>
      <c r="P339" s="5">
        <f>G339+H339+I339+J339+L339+M339+N339+O339</f>
        <v>123.48</v>
      </c>
    </row>
    <row r="340" spans="1:16" x14ac:dyDescent="0.25">
      <c r="A340" s="6">
        <v>69006530</v>
      </c>
      <c r="B340" s="6" t="s">
        <v>41</v>
      </c>
      <c r="C340" s="6" t="s">
        <v>134</v>
      </c>
      <c r="D340" s="6" t="s">
        <v>160</v>
      </c>
      <c r="E340" s="2" t="s">
        <v>15</v>
      </c>
      <c r="F340" s="2" t="s">
        <v>125</v>
      </c>
      <c r="G340" s="20">
        <v>192.57</v>
      </c>
      <c r="H340" s="20">
        <v>0</v>
      </c>
      <c r="I340" s="20">
        <v>10.68</v>
      </c>
      <c r="J340" s="20">
        <v>2.2200000000000002</v>
      </c>
      <c r="K340" s="4">
        <v>1.0549999999999999</v>
      </c>
      <c r="L340" s="20">
        <f>ROUND((G340*K340),2)-G340</f>
        <v>10.590000000000003</v>
      </c>
      <c r="M340" s="20">
        <v>-4.8099999999999996</v>
      </c>
      <c r="N340" s="20">
        <v>0</v>
      </c>
      <c r="O340" s="20">
        <v>0</v>
      </c>
      <c r="P340" s="5">
        <f>G340+H340+I340+J340+L340+M340+N340+O340</f>
        <v>211.25</v>
      </c>
    </row>
    <row r="341" spans="1:16" x14ac:dyDescent="0.25">
      <c r="A341" s="6">
        <v>69006530</v>
      </c>
      <c r="B341" s="6" t="s">
        <v>41</v>
      </c>
      <c r="C341" s="6" t="s">
        <v>134</v>
      </c>
      <c r="D341" s="6" t="s">
        <v>160</v>
      </c>
      <c r="E341" s="2" t="s">
        <v>19</v>
      </c>
      <c r="F341" s="2" t="s">
        <v>126</v>
      </c>
      <c r="G341" s="20">
        <v>305.88</v>
      </c>
      <c r="H341" s="20">
        <v>0</v>
      </c>
      <c r="I341" s="20">
        <v>10.67</v>
      </c>
      <c r="J341" s="20">
        <v>2.59</v>
      </c>
      <c r="K341" s="4">
        <v>0.98899999999999999</v>
      </c>
      <c r="L341" s="20">
        <f>ROUND((G341*K341),2)-G341</f>
        <v>-3.3600000000000136</v>
      </c>
      <c r="M341" s="20">
        <v>-7.65</v>
      </c>
      <c r="N341" s="20">
        <v>0</v>
      </c>
      <c r="O341" s="20">
        <v>0</v>
      </c>
      <c r="P341" s="5">
        <f>G341+H341+I341+J341+L341+M341+N341+O341</f>
        <v>308.13</v>
      </c>
    </row>
    <row r="342" spans="1:16" x14ac:dyDescent="0.25">
      <c r="A342" s="6">
        <v>69006530</v>
      </c>
      <c r="B342" s="6" t="s">
        <v>41</v>
      </c>
      <c r="C342" s="6" t="s">
        <v>135</v>
      </c>
      <c r="D342" s="6" t="s">
        <v>161</v>
      </c>
      <c r="E342" s="2" t="s">
        <v>0</v>
      </c>
      <c r="F342" s="2" t="s">
        <v>107</v>
      </c>
      <c r="G342" s="20">
        <v>504.49</v>
      </c>
      <c r="H342" s="20">
        <v>0</v>
      </c>
      <c r="I342" s="20">
        <v>0</v>
      </c>
      <c r="J342" s="20">
        <v>0</v>
      </c>
      <c r="K342" s="4" t="s">
        <v>216</v>
      </c>
      <c r="L342" s="20">
        <f>ROUND((G342*K342),2)-G342</f>
        <v>0</v>
      </c>
      <c r="M342" s="20">
        <v>-12.61</v>
      </c>
      <c r="N342" s="20">
        <v>0</v>
      </c>
      <c r="O342" s="20">
        <v>0</v>
      </c>
      <c r="P342" s="5">
        <f>G342+H342+I342+J342+L342+M342+N342+O342</f>
        <v>491.88</v>
      </c>
    </row>
    <row r="343" spans="1:16" x14ac:dyDescent="0.25">
      <c r="A343" s="6">
        <v>69006530</v>
      </c>
      <c r="B343" s="6" t="s">
        <v>41</v>
      </c>
      <c r="C343" s="6" t="s">
        <v>135</v>
      </c>
      <c r="D343" s="6" t="s">
        <v>161</v>
      </c>
      <c r="E343" s="2" t="s">
        <v>4</v>
      </c>
      <c r="F343" s="2" t="s">
        <v>108</v>
      </c>
      <c r="G343" s="20">
        <v>66.47</v>
      </c>
      <c r="H343" s="20">
        <v>0</v>
      </c>
      <c r="I343" s="20">
        <v>0</v>
      </c>
      <c r="J343" s="20">
        <v>0</v>
      </c>
      <c r="K343" s="4">
        <v>1.024</v>
      </c>
      <c r="L343" s="20">
        <f>ROUND((G343*K343),2)-G343</f>
        <v>1.5999999999999943</v>
      </c>
      <c r="M343" s="20">
        <v>-1.66</v>
      </c>
      <c r="N343" s="20">
        <v>0</v>
      </c>
      <c r="O343" s="20">
        <v>0</v>
      </c>
      <c r="P343" s="5">
        <f>G343+H343+I343+J343+L343+M343+N343+O343</f>
        <v>66.41</v>
      </c>
    </row>
    <row r="344" spans="1:16" x14ac:dyDescent="0.25">
      <c r="A344" s="6">
        <v>69006530</v>
      </c>
      <c r="B344" s="6" t="s">
        <v>41</v>
      </c>
      <c r="C344" s="6" t="s">
        <v>136</v>
      </c>
      <c r="D344" s="6" t="s">
        <v>161</v>
      </c>
      <c r="E344" s="2" t="s">
        <v>8</v>
      </c>
      <c r="F344" s="2" t="s">
        <v>109</v>
      </c>
      <c r="G344" s="20">
        <v>112.35</v>
      </c>
      <c r="H344" s="20">
        <v>0</v>
      </c>
      <c r="I344" s="20">
        <v>0</v>
      </c>
      <c r="J344" s="20">
        <v>0</v>
      </c>
      <c r="K344" s="4">
        <v>1.0189999999999999</v>
      </c>
      <c r="L344" s="20">
        <f>ROUND((G344*K344),2)-G344</f>
        <v>2.1300000000000097</v>
      </c>
      <c r="M344" s="20">
        <v>-2.81</v>
      </c>
      <c r="N344" s="20">
        <v>0</v>
      </c>
      <c r="O344" s="20">
        <v>0</v>
      </c>
      <c r="P344" s="5">
        <f>G344+H344+I344+J344+L344+M344+N344+O344</f>
        <v>111.67</v>
      </c>
    </row>
    <row r="345" spans="1:16" x14ac:dyDescent="0.25">
      <c r="A345" s="6">
        <v>69006530</v>
      </c>
      <c r="B345" s="6" t="s">
        <v>41</v>
      </c>
      <c r="C345" s="6" t="s">
        <v>136</v>
      </c>
      <c r="D345" s="6" t="s">
        <v>161</v>
      </c>
      <c r="E345" s="2" t="s">
        <v>12</v>
      </c>
      <c r="F345" s="2" t="s">
        <v>110</v>
      </c>
      <c r="G345" s="20">
        <v>202.52</v>
      </c>
      <c r="H345" s="20">
        <v>0</v>
      </c>
      <c r="I345" s="20">
        <v>0</v>
      </c>
      <c r="J345" s="20">
        <v>0</v>
      </c>
      <c r="K345" s="4">
        <v>1.0229999999999999</v>
      </c>
      <c r="L345" s="20">
        <f>ROUND((G345*K345),2)-G345</f>
        <v>4.6599999999999966</v>
      </c>
      <c r="M345" s="20">
        <v>-5.0599999999999996</v>
      </c>
      <c r="N345" s="20">
        <v>0</v>
      </c>
      <c r="O345" s="20">
        <v>0</v>
      </c>
      <c r="P345" s="5">
        <f>G345+H345+I345+J345+L345+M345+N345+O345</f>
        <v>202.12</v>
      </c>
    </row>
    <row r="346" spans="1:16" x14ac:dyDescent="0.25">
      <c r="A346" s="6">
        <v>69006530</v>
      </c>
      <c r="B346" s="6" t="s">
        <v>41</v>
      </c>
      <c r="C346" s="6" t="s">
        <v>136</v>
      </c>
      <c r="D346" s="6" t="s">
        <v>161</v>
      </c>
      <c r="E346" s="2" t="s">
        <v>16</v>
      </c>
      <c r="F346" s="2" t="s">
        <v>111</v>
      </c>
      <c r="G346" s="20">
        <v>321.7</v>
      </c>
      <c r="H346" s="20">
        <v>0</v>
      </c>
      <c r="I346" s="20">
        <v>0</v>
      </c>
      <c r="J346" s="20">
        <v>0</v>
      </c>
      <c r="K346" s="4">
        <v>0.98499999999999999</v>
      </c>
      <c r="L346" s="20">
        <f>ROUND((G346*K346),2)-G346</f>
        <v>-4.8299999999999841</v>
      </c>
      <c r="M346" s="20">
        <v>-8.0399999999999991</v>
      </c>
      <c r="N346" s="20">
        <v>0</v>
      </c>
      <c r="O346" s="20">
        <v>0</v>
      </c>
      <c r="P346" s="5">
        <f>G346+H346+I346+J346+L346+M346+N346+O346</f>
        <v>308.83</v>
      </c>
    </row>
    <row r="347" spans="1:16" x14ac:dyDescent="0.25">
      <c r="A347" s="6">
        <v>69006530</v>
      </c>
      <c r="B347" s="6" t="s">
        <v>41</v>
      </c>
      <c r="C347" s="6" t="s">
        <v>136</v>
      </c>
      <c r="D347" s="6" t="s">
        <v>161</v>
      </c>
      <c r="E347" s="2" t="s">
        <v>1</v>
      </c>
      <c r="F347" s="2" t="s">
        <v>112</v>
      </c>
      <c r="G347" s="20">
        <v>504.49</v>
      </c>
      <c r="H347" s="20">
        <v>0</v>
      </c>
      <c r="I347" s="20">
        <v>0</v>
      </c>
      <c r="J347" s="20">
        <v>0.27</v>
      </c>
      <c r="K347" s="4" t="s">
        <v>216</v>
      </c>
      <c r="L347" s="20">
        <f>ROUND((G347*K347),2)-G347</f>
        <v>0</v>
      </c>
      <c r="M347" s="20">
        <v>-12.61</v>
      </c>
      <c r="N347" s="20">
        <v>0</v>
      </c>
      <c r="O347" s="20">
        <v>0</v>
      </c>
      <c r="P347" s="5">
        <f>G347+H347+I347+J347+L347+M347+N347+O347</f>
        <v>492.15</v>
      </c>
    </row>
    <row r="348" spans="1:16" x14ac:dyDescent="0.25">
      <c r="A348" s="6">
        <v>69006530</v>
      </c>
      <c r="B348" s="6" t="s">
        <v>41</v>
      </c>
      <c r="C348" s="6" t="s">
        <v>136</v>
      </c>
      <c r="D348" s="6" t="s">
        <v>161</v>
      </c>
      <c r="E348" s="2" t="s">
        <v>5</v>
      </c>
      <c r="F348" s="2" t="s">
        <v>113</v>
      </c>
      <c r="G348" s="20">
        <v>66.47</v>
      </c>
      <c r="H348" s="20">
        <v>0</v>
      </c>
      <c r="I348" s="20">
        <v>0</v>
      </c>
      <c r="J348" s="20">
        <v>0.17</v>
      </c>
      <c r="K348" s="4">
        <v>1.024</v>
      </c>
      <c r="L348" s="20">
        <f>ROUND((G348*K348),2)-G348</f>
        <v>1.5999999999999943</v>
      </c>
      <c r="M348" s="20">
        <v>-1.66</v>
      </c>
      <c r="N348" s="20">
        <v>0</v>
      </c>
      <c r="O348" s="20">
        <v>0</v>
      </c>
      <c r="P348" s="5">
        <f>G348+H348+I348+J348+L348+M348+N348+O348</f>
        <v>66.58</v>
      </c>
    </row>
    <row r="349" spans="1:16" x14ac:dyDescent="0.25">
      <c r="A349" s="6">
        <v>69006530</v>
      </c>
      <c r="B349" s="6" t="s">
        <v>41</v>
      </c>
      <c r="C349" s="6" t="s">
        <v>136</v>
      </c>
      <c r="D349" s="6" t="s">
        <v>161</v>
      </c>
      <c r="E349" s="2" t="s">
        <v>9</v>
      </c>
      <c r="F349" s="2" t="s">
        <v>114</v>
      </c>
      <c r="G349" s="20">
        <v>112.35</v>
      </c>
      <c r="H349" s="20">
        <v>0</v>
      </c>
      <c r="I349" s="20">
        <v>0</v>
      </c>
      <c r="J349" s="20">
        <v>0.31</v>
      </c>
      <c r="K349" s="4">
        <v>1.0189999999999999</v>
      </c>
      <c r="L349" s="20">
        <f>ROUND((G349*K349),2)-G349</f>
        <v>2.1300000000000097</v>
      </c>
      <c r="M349" s="20">
        <v>-2.81</v>
      </c>
      <c r="N349" s="20">
        <v>0</v>
      </c>
      <c r="O349" s="20">
        <v>0</v>
      </c>
      <c r="P349" s="5">
        <f>G349+H349+I349+J349+L349+M349+N349+O349</f>
        <v>111.98</v>
      </c>
    </row>
    <row r="350" spans="1:16" x14ac:dyDescent="0.25">
      <c r="A350" s="6">
        <v>69006530</v>
      </c>
      <c r="B350" s="6" t="s">
        <v>41</v>
      </c>
      <c r="C350" s="6" t="s">
        <v>136</v>
      </c>
      <c r="D350" s="6" t="s">
        <v>161</v>
      </c>
      <c r="E350" s="2" t="s">
        <v>13</v>
      </c>
      <c r="F350" s="2" t="s">
        <v>115</v>
      </c>
      <c r="G350" s="20">
        <v>202.52</v>
      </c>
      <c r="H350" s="20">
        <v>0</v>
      </c>
      <c r="I350" s="20">
        <v>0</v>
      </c>
      <c r="J350" s="20">
        <v>0.68</v>
      </c>
      <c r="K350" s="4">
        <v>1.0229999999999999</v>
      </c>
      <c r="L350" s="20">
        <f>ROUND((G350*K350),2)-G350</f>
        <v>4.6599999999999966</v>
      </c>
      <c r="M350" s="20">
        <v>-5.0599999999999996</v>
      </c>
      <c r="N350" s="20">
        <v>0</v>
      </c>
      <c r="O350" s="20">
        <v>0</v>
      </c>
      <c r="P350" s="5">
        <f>G350+H350+I350+J350+L350+M350+N350+O350</f>
        <v>202.8</v>
      </c>
    </row>
    <row r="351" spans="1:16" x14ac:dyDescent="0.25">
      <c r="A351" s="6">
        <v>69006530</v>
      </c>
      <c r="B351" s="6" t="s">
        <v>41</v>
      </c>
      <c r="C351" s="6" t="s">
        <v>136</v>
      </c>
      <c r="D351" s="6" t="s">
        <v>161</v>
      </c>
      <c r="E351" s="2" t="s">
        <v>17</v>
      </c>
      <c r="F351" s="2" t="s">
        <v>116</v>
      </c>
      <c r="G351" s="20">
        <v>321.7</v>
      </c>
      <c r="H351" s="20">
        <v>0</v>
      </c>
      <c r="I351" s="20">
        <v>0</v>
      </c>
      <c r="J351" s="20">
        <v>0.79</v>
      </c>
      <c r="K351" s="4">
        <v>0.98499999999999999</v>
      </c>
      <c r="L351" s="20">
        <f>ROUND((G351*K351),2)-G351</f>
        <v>-4.8299999999999841</v>
      </c>
      <c r="M351" s="20">
        <v>-8.0399999999999991</v>
      </c>
      <c r="N351" s="20">
        <v>0</v>
      </c>
      <c r="O351" s="20">
        <v>0</v>
      </c>
      <c r="P351" s="5">
        <f>G351+H351+I351+J351+L351+M351+N351+O351</f>
        <v>309.62</v>
      </c>
    </row>
    <row r="352" spans="1:16" x14ac:dyDescent="0.25">
      <c r="A352" s="6">
        <v>69006530</v>
      </c>
      <c r="B352" s="6" t="s">
        <v>41</v>
      </c>
      <c r="C352" s="6" t="s">
        <v>136</v>
      </c>
      <c r="D352" s="6" t="s">
        <v>161</v>
      </c>
      <c r="E352" s="2" t="s">
        <v>2</v>
      </c>
      <c r="F352" s="2" t="s">
        <v>117</v>
      </c>
      <c r="G352" s="20">
        <v>504.49</v>
      </c>
      <c r="H352" s="20">
        <v>0</v>
      </c>
      <c r="I352" s="20">
        <v>0.15</v>
      </c>
      <c r="J352" s="20">
        <v>0</v>
      </c>
      <c r="K352" s="4" t="s">
        <v>216</v>
      </c>
      <c r="L352" s="20">
        <f>ROUND((G352*K352),2)-G352</f>
        <v>0</v>
      </c>
      <c r="M352" s="20">
        <v>-12.61</v>
      </c>
      <c r="N352" s="20">
        <v>0</v>
      </c>
      <c r="O352" s="20">
        <v>0</v>
      </c>
      <c r="P352" s="5">
        <f>G352+H352+I352+J352+L352+M352+N352+O352</f>
        <v>492.03</v>
      </c>
    </row>
    <row r="353" spans="1:16" x14ac:dyDescent="0.25">
      <c r="A353" s="6">
        <v>69006530</v>
      </c>
      <c r="B353" s="6" t="s">
        <v>41</v>
      </c>
      <c r="C353" s="6" t="s">
        <v>136</v>
      </c>
      <c r="D353" s="6" t="s">
        <v>161</v>
      </c>
      <c r="E353" s="2" t="s">
        <v>6</v>
      </c>
      <c r="F353" s="2" t="s">
        <v>118</v>
      </c>
      <c r="G353" s="20">
        <v>66.47</v>
      </c>
      <c r="H353" s="20">
        <v>0</v>
      </c>
      <c r="I353" s="20">
        <v>14.45</v>
      </c>
      <c r="J353" s="20">
        <v>0</v>
      </c>
      <c r="K353" s="4">
        <v>1.024</v>
      </c>
      <c r="L353" s="20">
        <f>ROUND((G353*K353),2)-G353</f>
        <v>1.5999999999999943</v>
      </c>
      <c r="M353" s="20">
        <v>-1.66</v>
      </c>
      <c r="N353" s="20">
        <v>0</v>
      </c>
      <c r="O353" s="20">
        <v>0</v>
      </c>
      <c r="P353" s="5">
        <f>G353+H353+I353+J353+L353+M353+N353+O353</f>
        <v>80.86</v>
      </c>
    </row>
    <row r="354" spans="1:16" x14ac:dyDescent="0.25">
      <c r="A354" s="6">
        <v>69006530</v>
      </c>
      <c r="B354" s="6" t="s">
        <v>41</v>
      </c>
      <c r="C354" s="6" t="s">
        <v>136</v>
      </c>
      <c r="D354" s="6" t="s">
        <v>161</v>
      </c>
      <c r="E354" s="2" t="s">
        <v>10</v>
      </c>
      <c r="F354" s="2" t="s">
        <v>119</v>
      </c>
      <c r="G354" s="20">
        <v>112.35</v>
      </c>
      <c r="H354" s="20">
        <v>0</v>
      </c>
      <c r="I354" s="20">
        <v>14.95</v>
      </c>
      <c r="J354" s="20">
        <v>0</v>
      </c>
      <c r="K354" s="4">
        <v>1.0189999999999999</v>
      </c>
      <c r="L354" s="20">
        <f>ROUND((G354*K354),2)-G354</f>
        <v>2.1300000000000097</v>
      </c>
      <c r="M354" s="20">
        <v>-2.81</v>
      </c>
      <c r="N354" s="20">
        <v>0</v>
      </c>
      <c r="O354" s="20">
        <v>0</v>
      </c>
      <c r="P354" s="5">
        <f>G354+H354+I354+J354+L354+M354+N354+O354</f>
        <v>126.62</v>
      </c>
    </row>
    <row r="355" spans="1:16" x14ac:dyDescent="0.25">
      <c r="A355" s="6">
        <v>69006530</v>
      </c>
      <c r="B355" s="6" t="s">
        <v>41</v>
      </c>
      <c r="C355" s="6" t="s">
        <v>136</v>
      </c>
      <c r="D355" s="6" t="s">
        <v>161</v>
      </c>
      <c r="E355" s="2" t="s">
        <v>14</v>
      </c>
      <c r="F355" s="2" t="s">
        <v>120</v>
      </c>
      <c r="G355" s="20">
        <v>202.52</v>
      </c>
      <c r="H355" s="20">
        <v>0</v>
      </c>
      <c r="I355" s="20">
        <v>9.8000000000000007</v>
      </c>
      <c r="J355" s="20">
        <v>0</v>
      </c>
      <c r="K355" s="4">
        <v>1.0229999999999999</v>
      </c>
      <c r="L355" s="20">
        <f>ROUND((G355*K355),2)-G355</f>
        <v>4.6599999999999966</v>
      </c>
      <c r="M355" s="20">
        <v>-5.0599999999999996</v>
      </c>
      <c r="N355" s="20">
        <v>0</v>
      </c>
      <c r="O355" s="20">
        <v>0</v>
      </c>
      <c r="P355" s="5">
        <f>G355+H355+I355+J355+L355+M355+N355+O355</f>
        <v>211.92000000000002</v>
      </c>
    </row>
    <row r="356" spans="1:16" x14ac:dyDescent="0.25">
      <c r="A356" s="6">
        <v>69006530</v>
      </c>
      <c r="B356" s="6" t="s">
        <v>41</v>
      </c>
      <c r="C356" s="6" t="s">
        <v>136</v>
      </c>
      <c r="D356" s="6" t="s">
        <v>161</v>
      </c>
      <c r="E356" s="2" t="s">
        <v>18</v>
      </c>
      <c r="F356" s="2" t="s">
        <v>121</v>
      </c>
      <c r="G356" s="20">
        <v>321.7</v>
      </c>
      <c r="H356" s="20">
        <v>0</v>
      </c>
      <c r="I356" s="20">
        <v>9.7899999999999991</v>
      </c>
      <c r="J356" s="20">
        <v>0</v>
      </c>
      <c r="K356" s="4">
        <v>0.98499999999999999</v>
      </c>
      <c r="L356" s="20">
        <f>ROUND((G356*K356),2)-G356</f>
        <v>-4.8299999999999841</v>
      </c>
      <c r="M356" s="20">
        <v>-8.0399999999999991</v>
      </c>
      <c r="N356" s="20">
        <v>0</v>
      </c>
      <c r="O356" s="20">
        <v>0</v>
      </c>
      <c r="P356" s="5">
        <f>G356+H356+I356+J356+L356+M356+N356+O356</f>
        <v>318.62</v>
      </c>
    </row>
    <row r="357" spans="1:16" x14ac:dyDescent="0.25">
      <c r="A357" s="6">
        <v>69006530</v>
      </c>
      <c r="B357" s="6" t="s">
        <v>41</v>
      </c>
      <c r="C357" s="6" t="s">
        <v>136</v>
      </c>
      <c r="D357" s="6" t="s">
        <v>161</v>
      </c>
      <c r="E357" s="2" t="s">
        <v>3</v>
      </c>
      <c r="F357" s="2" t="s">
        <v>122</v>
      </c>
      <c r="G357" s="20">
        <v>504.49</v>
      </c>
      <c r="H357" s="20">
        <v>0</v>
      </c>
      <c r="I357" s="20">
        <v>0.15</v>
      </c>
      <c r="J357" s="20">
        <v>0.27</v>
      </c>
      <c r="K357" s="4" t="s">
        <v>216</v>
      </c>
      <c r="L357" s="20">
        <f>ROUND((G357*K357),2)-G357</f>
        <v>0</v>
      </c>
      <c r="M357" s="20">
        <v>-12.61</v>
      </c>
      <c r="N357" s="20">
        <v>0</v>
      </c>
      <c r="O357" s="20">
        <v>0</v>
      </c>
      <c r="P357" s="5">
        <f>G357+H357+I357+J357+L357+M357+N357+O357</f>
        <v>492.29999999999995</v>
      </c>
    </row>
    <row r="358" spans="1:16" x14ac:dyDescent="0.25">
      <c r="A358" s="6">
        <v>69006530</v>
      </c>
      <c r="B358" s="6" t="s">
        <v>41</v>
      </c>
      <c r="C358" s="6" t="s">
        <v>136</v>
      </c>
      <c r="D358" s="6" t="s">
        <v>161</v>
      </c>
      <c r="E358" s="2" t="s">
        <v>7</v>
      </c>
      <c r="F358" s="2" t="s">
        <v>123</v>
      </c>
      <c r="G358" s="20">
        <v>66.47</v>
      </c>
      <c r="H358" s="20">
        <v>0</v>
      </c>
      <c r="I358" s="20">
        <v>14.45</v>
      </c>
      <c r="J358" s="20">
        <v>0.17</v>
      </c>
      <c r="K358" s="4">
        <v>1.024</v>
      </c>
      <c r="L358" s="20">
        <f>ROUND((G358*K358),2)-G358</f>
        <v>1.5999999999999943</v>
      </c>
      <c r="M358" s="20">
        <v>-1.66</v>
      </c>
      <c r="N358" s="20">
        <v>0</v>
      </c>
      <c r="O358" s="20">
        <v>0</v>
      </c>
      <c r="P358" s="5">
        <f>G358+H358+I358+J358+L358+M358+N358+O358</f>
        <v>81.03</v>
      </c>
    </row>
    <row r="359" spans="1:16" x14ac:dyDescent="0.25">
      <c r="A359" s="6">
        <v>69006530</v>
      </c>
      <c r="B359" s="6" t="s">
        <v>41</v>
      </c>
      <c r="C359" s="6" t="s">
        <v>136</v>
      </c>
      <c r="D359" s="6" t="s">
        <v>161</v>
      </c>
      <c r="E359" s="2" t="s">
        <v>11</v>
      </c>
      <c r="F359" s="2" t="s">
        <v>124</v>
      </c>
      <c r="G359" s="20">
        <v>112.35</v>
      </c>
      <c r="H359" s="20">
        <v>0</v>
      </c>
      <c r="I359" s="20">
        <v>14.95</v>
      </c>
      <c r="J359" s="20">
        <v>0.31</v>
      </c>
      <c r="K359" s="4">
        <v>1.0189999999999999</v>
      </c>
      <c r="L359" s="20">
        <f>ROUND((G359*K359),2)-G359</f>
        <v>2.1300000000000097</v>
      </c>
      <c r="M359" s="20">
        <v>-2.81</v>
      </c>
      <c r="N359" s="20">
        <v>0</v>
      </c>
      <c r="O359" s="20">
        <v>0</v>
      </c>
      <c r="P359" s="5">
        <f>G359+H359+I359+J359+L359+M359+N359+O359</f>
        <v>126.93</v>
      </c>
    </row>
    <row r="360" spans="1:16" x14ac:dyDescent="0.25">
      <c r="A360" s="6">
        <v>69006530</v>
      </c>
      <c r="B360" s="6" t="s">
        <v>41</v>
      </c>
      <c r="C360" s="6" t="s">
        <v>136</v>
      </c>
      <c r="D360" s="6" t="s">
        <v>161</v>
      </c>
      <c r="E360" s="2" t="s">
        <v>15</v>
      </c>
      <c r="F360" s="2" t="s">
        <v>125</v>
      </c>
      <c r="G360" s="20">
        <v>202.52</v>
      </c>
      <c r="H360" s="20">
        <v>0</v>
      </c>
      <c r="I360" s="20">
        <v>9.8000000000000007</v>
      </c>
      <c r="J360" s="20">
        <v>0.68</v>
      </c>
      <c r="K360" s="4">
        <v>1.0229999999999999</v>
      </c>
      <c r="L360" s="20">
        <f>ROUND((G360*K360),2)-G360</f>
        <v>4.6599999999999966</v>
      </c>
      <c r="M360" s="20">
        <v>-5.0599999999999996</v>
      </c>
      <c r="N360" s="20">
        <v>0</v>
      </c>
      <c r="O360" s="20">
        <v>0</v>
      </c>
      <c r="P360" s="5">
        <f>G360+H360+I360+J360+L360+M360+N360+O360</f>
        <v>212.60000000000002</v>
      </c>
    </row>
    <row r="361" spans="1:16" x14ac:dyDescent="0.25">
      <c r="A361" s="6">
        <v>69006530</v>
      </c>
      <c r="B361" s="6" t="s">
        <v>41</v>
      </c>
      <c r="C361" s="6" t="s">
        <v>136</v>
      </c>
      <c r="D361" s="6" t="s">
        <v>161</v>
      </c>
      <c r="E361" s="2" t="s">
        <v>19</v>
      </c>
      <c r="F361" s="2" t="s">
        <v>126</v>
      </c>
      <c r="G361" s="20">
        <v>321.7</v>
      </c>
      <c r="H361" s="20">
        <v>0</v>
      </c>
      <c r="I361" s="20">
        <v>9.7899999999999991</v>
      </c>
      <c r="J361" s="20">
        <v>0.79</v>
      </c>
      <c r="K361" s="4">
        <v>0.98499999999999999</v>
      </c>
      <c r="L361" s="20">
        <f>ROUND((G361*K361),2)-G361</f>
        <v>-4.8299999999999841</v>
      </c>
      <c r="M361" s="20">
        <v>-8.0399999999999991</v>
      </c>
      <c r="N361" s="20">
        <v>0</v>
      </c>
      <c r="O361" s="20">
        <v>0</v>
      </c>
      <c r="P361" s="5">
        <f>G361+H361+I361+J361+L361+M361+N361+O361</f>
        <v>319.41000000000003</v>
      </c>
    </row>
    <row r="362" spans="1:16" x14ac:dyDescent="0.25">
      <c r="A362" s="6">
        <v>69006531</v>
      </c>
      <c r="B362" s="6" t="s">
        <v>41</v>
      </c>
      <c r="C362" s="6" t="s">
        <v>106</v>
      </c>
      <c r="D362" s="6" t="s">
        <v>156</v>
      </c>
      <c r="E362" s="2" t="s">
        <v>0</v>
      </c>
      <c r="F362" s="2" t="s">
        <v>107</v>
      </c>
      <c r="G362" s="20">
        <v>557.55999999999995</v>
      </c>
      <c r="H362" s="20">
        <v>0</v>
      </c>
      <c r="I362" s="20">
        <v>0</v>
      </c>
      <c r="J362" s="20">
        <v>0</v>
      </c>
      <c r="K362" s="4" t="s">
        <v>216</v>
      </c>
      <c r="L362" s="20">
        <f>ROUND((G362*K362),2)-G362</f>
        <v>0</v>
      </c>
      <c r="M362" s="20">
        <v>-13.94</v>
      </c>
      <c r="N362" s="20">
        <v>0</v>
      </c>
      <c r="O362" s="20">
        <v>0</v>
      </c>
      <c r="P362" s="5">
        <f>G362+H362+I362+J362+L362+M362+N362+O362</f>
        <v>543.61999999999989</v>
      </c>
    </row>
    <row r="363" spans="1:16" x14ac:dyDescent="0.25">
      <c r="A363" s="6">
        <v>69006531</v>
      </c>
      <c r="B363" s="6" t="s">
        <v>41</v>
      </c>
      <c r="C363" s="6" t="s">
        <v>106</v>
      </c>
      <c r="D363" s="6" t="s">
        <v>156</v>
      </c>
      <c r="E363" s="2" t="s">
        <v>4</v>
      </c>
      <c r="F363" s="2" t="s">
        <v>108</v>
      </c>
      <c r="G363" s="20">
        <v>73.459999999999994</v>
      </c>
      <c r="H363" s="20">
        <v>0</v>
      </c>
      <c r="I363" s="20">
        <v>0</v>
      </c>
      <c r="J363" s="20">
        <v>0</v>
      </c>
      <c r="K363" s="4">
        <v>1</v>
      </c>
      <c r="L363" s="20">
        <f>ROUND((G363*K363),2)-G363</f>
        <v>0</v>
      </c>
      <c r="M363" s="20">
        <v>-1.84</v>
      </c>
      <c r="N363" s="20">
        <v>0</v>
      </c>
      <c r="O363" s="20">
        <v>0</v>
      </c>
      <c r="P363" s="5">
        <f>G363+H363+I363+J363+L363+M363+N363+O363</f>
        <v>71.61999999999999</v>
      </c>
    </row>
    <row r="364" spans="1:16" x14ac:dyDescent="0.25">
      <c r="A364" s="6">
        <v>69006531</v>
      </c>
      <c r="B364" s="6" t="s">
        <v>41</v>
      </c>
      <c r="C364" s="6" t="s">
        <v>106</v>
      </c>
      <c r="D364" s="6" t="s">
        <v>156</v>
      </c>
      <c r="E364" s="2" t="s">
        <v>8</v>
      </c>
      <c r="F364" s="2" t="s">
        <v>109</v>
      </c>
      <c r="G364" s="20">
        <v>124.17</v>
      </c>
      <c r="H364" s="20">
        <v>0</v>
      </c>
      <c r="I364" s="20">
        <v>0</v>
      </c>
      <c r="J364" s="20">
        <v>0</v>
      </c>
      <c r="K364" s="4">
        <v>1</v>
      </c>
      <c r="L364" s="20">
        <f>ROUND((G364*K364),2)-G364</f>
        <v>0</v>
      </c>
      <c r="M364" s="20">
        <v>-3.1</v>
      </c>
      <c r="N364" s="20">
        <v>0</v>
      </c>
      <c r="O364" s="20">
        <v>0</v>
      </c>
      <c r="P364" s="5">
        <f>G364+H364+I364+J364+L364+M364+N364+O364</f>
        <v>121.07000000000001</v>
      </c>
    </row>
    <row r="365" spans="1:16" x14ac:dyDescent="0.25">
      <c r="A365" s="6">
        <v>69006531</v>
      </c>
      <c r="B365" s="6" t="s">
        <v>41</v>
      </c>
      <c r="C365" s="6" t="s">
        <v>106</v>
      </c>
      <c r="D365" s="6" t="s">
        <v>156</v>
      </c>
      <c r="E365" s="2" t="s">
        <v>12</v>
      </c>
      <c r="F365" s="2" t="s">
        <v>110</v>
      </c>
      <c r="G365" s="20">
        <v>223.82</v>
      </c>
      <c r="H365" s="20">
        <v>0</v>
      </c>
      <c r="I365" s="20">
        <v>0</v>
      </c>
      <c r="J365" s="20">
        <v>0</v>
      </c>
      <c r="K365" s="4">
        <v>1</v>
      </c>
      <c r="L365" s="20">
        <f>ROUND((G365*K365),2)-G365</f>
        <v>0</v>
      </c>
      <c r="M365" s="20">
        <v>-5.6</v>
      </c>
      <c r="N365" s="20">
        <v>0</v>
      </c>
      <c r="O365" s="20">
        <v>0</v>
      </c>
      <c r="P365" s="5">
        <f>G365+H365+I365+J365+L365+M365+N365+O365</f>
        <v>218.22</v>
      </c>
    </row>
    <row r="366" spans="1:16" x14ac:dyDescent="0.25">
      <c r="A366" s="6">
        <v>69006531</v>
      </c>
      <c r="B366" s="6" t="s">
        <v>41</v>
      </c>
      <c r="C366" s="6" t="s">
        <v>106</v>
      </c>
      <c r="D366" s="6" t="s">
        <v>156</v>
      </c>
      <c r="E366" s="2" t="s">
        <v>16</v>
      </c>
      <c r="F366" s="2" t="s">
        <v>111</v>
      </c>
      <c r="G366" s="20">
        <v>355.53</v>
      </c>
      <c r="H366" s="20">
        <v>0</v>
      </c>
      <c r="I366" s="20">
        <v>0</v>
      </c>
      <c r="J366" s="20">
        <v>0</v>
      </c>
      <c r="K366" s="4">
        <v>1</v>
      </c>
      <c r="L366" s="20">
        <f>ROUND((G366*K366),2)-G366</f>
        <v>0</v>
      </c>
      <c r="M366" s="20">
        <v>-8.89</v>
      </c>
      <c r="N366" s="20">
        <v>0</v>
      </c>
      <c r="O366" s="20">
        <v>0</v>
      </c>
      <c r="P366" s="5">
        <f>G366+H366+I366+J366+L366+M366+N366+O366</f>
        <v>346.64</v>
      </c>
    </row>
    <row r="367" spans="1:16" x14ac:dyDescent="0.25">
      <c r="A367" s="6">
        <v>69006531</v>
      </c>
      <c r="B367" s="6" t="s">
        <v>41</v>
      </c>
      <c r="C367" s="6" t="s">
        <v>106</v>
      </c>
      <c r="D367" s="6" t="s">
        <v>156</v>
      </c>
      <c r="E367" s="2" t="s">
        <v>1</v>
      </c>
      <c r="F367" s="2" t="s">
        <v>112</v>
      </c>
      <c r="G367" s="20">
        <v>557.55999999999995</v>
      </c>
      <c r="H367" s="20">
        <v>0</v>
      </c>
      <c r="I367" s="20">
        <v>0</v>
      </c>
      <c r="J367" s="20">
        <v>2.2799999999999998</v>
      </c>
      <c r="K367" s="4" t="s">
        <v>216</v>
      </c>
      <c r="L367" s="20">
        <f>ROUND((G367*K367),2)-G367</f>
        <v>0</v>
      </c>
      <c r="M367" s="20">
        <v>-13.94</v>
      </c>
      <c r="N367" s="20">
        <v>0</v>
      </c>
      <c r="O367" s="20">
        <v>0</v>
      </c>
      <c r="P367" s="5">
        <f>G367+H367+I367+J367+L367+M367+N367+O367</f>
        <v>545.89999999999986</v>
      </c>
    </row>
    <row r="368" spans="1:16" x14ac:dyDescent="0.25">
      <c r="A368" s="6">
        <v>69006531</v>
      </c>
      <c r="B368" s="6" t="s">
        <v>41</v>
      </c>
      <c r="C368" s="6" t="s">
        <v>106</v>
      </c>
      <c r="D368" s="6" t="s">
        <v>156</v>
      </c>
      <c r="E368" s="2" t="s">
        <v>5</v>
      </c>
      <c r="F368" s="2" t="s">
        <v>113</v>
      </c>
      <c r="G368" s="20">
        <v>73.459999999999994</v>
      </c>
      <c r="H368" s="20">
        <v>0</v>
      </c>
      <c r="I368" s="20">
        <v>0</v>
      </c>
      <c r="J368" s="20">
        <v>1.44</v>
      </c>
      <c r="K368" s="4">
        <v>1</v>
      </c>
      <c r="L368" s="20">
        <f>ROUND((G368*K368),2)-G368</f>
        <v>0</v>
      </c>
      <c r="M368" s="20">
        <v>-1.84</v>
      </c>
      <c r="N368" s="20">
        <v>0</v>
      </c>
      <c r="O368" s="20">
        <v>0</v>
      </c>
      <c r="P368" s="5">
        <f>G368+H368+I368+J368+L368+M368+N368+O368</f>
        <v>73.059999999999988</v>
      </c>
    </row>
    <row r="369" spans="1:16" x14ac:dyDescent="0.25">
      <c r="A369" s="6">
        <v>69006531</v>
      </c>
      <c r="B369" s="6" t="s">
        <v>41</v>
      </c>
      <c r="C369" s="6" t="s">
        <v>106</v>
      </c>
      <c r="D369" s="6" t="s">
        <v>156</v>
      </c>
      <c r="E369" s="2" t="s">
        <v>9</v>
      </c>
      <c r="F369" s="2" t="s">
        <v>114</v>
      </c>
      <c r="G369" s="20">
        <v>124.17</v>
      </c>
      <c r="H369" s="20">
        <v>0</v>
      </c>
      <c r="I369" s="20">
        <v>0</v>
      </c>
      <c r="J369" s="20">
        <v>2.57</v>
      </c>
      <c r="K369" s="4">
        <v>1</v>
      </c>
      <c r="L369" s="20">
        <f>ROUND((G369*K369),2)-G369</f>
        <v>0</v>
      </c>
      <c r="M369" s="20">
        <v>-3.1</v>
      </c>
      <c r="N369" s="20">
        <v>0</v>
      </c>
      <c r="O369" s="20">
        <v>0</v>
      </c>
      <c r="P369" s="5">
        <f>G369+H369+I369+J369+L369+M369+N369+O369</f>
        <v>123.64</v>
      </c>
    </row>
    <row r="370" spans="1:16" x14ac:dyDescent="0.25">
      <c r="A370" s="6">
        <v>69006531</v>
      </c>
      <c r="B370" s="6" t="s">
        <v>41</v>
      </c>
      <c r="C370" s="6" t="s">
        <v>106</v>
      </c>
      <c r="D370" s="6" t="s">
        <v>156</v>
      </c>
      <c r="E370" s="2" t="s">
        <v>13</v>
      </c>
      <c r="F370" s="2" t="s">
        <v>115</v>
      </c>
      <c r="G370" s="20">
        <v>223.82</v>
      </c>
      <c r="H370" s="20">
        <v>0</v>
      </c>
      <c r="I370" s="20">
        <v>0</v>
      </c>
      <c r="J370" s="20">
        <v>5.7</v>
      </c>
      <c r="K370" s="4">
        <v>1</v>
      </c>
      <c r="L370" s="20">
        <f>ROUND((G370*K370),2)-G370</f>
        <v>0</v>
      </c>
      <c r="M370" s="20">
        <v>-5.6</v>
      </c>
      <c r="N370" s="20">
        <v>0</v>
      </c>
      <c r="O370" s="20">
        <v>0</v>
      </c>
      <c r="P370" s="5">
        <f>G370+H370+I370+J370+L370+M370+N370+O370</f>
        <v>223.92</v>
      </c>
    </row>
    <row r="371" spans="1:16" x14ac:dyDescent="0.25">
      <c r="A371" s="6">
        <v>69006531</v>
      </c>
      <c r="B371" s="6" t="s">
        <v>41</v>
      </c>
      <c r="C371" s="6" t="s">
        <v>106</v>
      </c>
      <c r="D371" s="6" t="s">
        <v>156</v>
      </c>
      <c r="E371" s="2" t="s">
        <v>17</v>
      </c>
      <c r="F371" s="2" t="s">
        <v>116</v>
      </c>
      <c r="G371" s="20">
        <v>355.53</v>
      </c>
      <c r="H371" s="20">
        <v>0</v>
      </c>
      <c r="I371" s="20">
        <v>0</v>
      </c>
      <c r="J371" s="20">
        <v>6.65</v>
      </c>
      <c r="K371" s="4">
        <v>1</v>
      </c>
      <c r="L371" s="20">
        <f>ROUND((G371*K371),2)-G371</f>
        <v>0</v>
      </c>
      <c r="M371" s="20">
        <v>-8.89</v>
      </c>
      <c r="N371" s="20">
        <v>0</v>
      </c>
      <c r="O371" s="20">
        <v>0</v>
      </c>
      <c r="P371" s="5">
        <f>G371+H371+I371+J371+L371+M371+N371+O371</f>
        <v>353.28999999999996</v>
      </c>
    </row>
    <row r="372" spans="1:16" x14ac:dyDescent="0.25">
      <c r="A372" s="6">
        <v>69006531</v>
      </c>
      <c r="B372" s="6" t="s">
        <v>41</v>
      </c>
      <c r="C372" s="6" t="s">
        <v>106</v>
      </c>
      <c r="D372" s="6" t="s">
        <v>156</v>
      </c>
      <c r="E372" s="2" t="s">
        <v>2</v>
      </c>
      <c r="F372" s="2" t="s">
        <v>117</v>
      </c>
      <c r="G372" s="20">
        <v>557.55999999999995</v>
      </c>
      <c r="H372" s="20">
        <v>0</v>
      </c>
      <c r="I372" s="20">
        <v>0.18</v>
      </c>
      <c r="J372" s="20">
        <v>0</v>
      </c>
      <c r="K372" s="4" t="s">
        <v>216</v>
      </c>
      <c r="L372" s="20">
        <f>ROUND((G372*K372),2)-G372</f>
        <v>0</v>
      </c>
      <c r="M372" s="20">
        <v>-13.94</v>
      </c>
      <c r="N372" s="20">
        <v>0</v>
      </c>
      <c r="O372" s="20">
        <v>0</v>
      </c>
      <c r="P372" s="5">
        <f>G372+H372+I372+J372+L372+M372+N372+O372</f>
        <v>543.79999999999984</v>
      </c>
    </row>
    <row r="373" spans="1:16" x14ac:dyDescent="0.25">
      <c r="A373" s="6">
        <v>69006531</v>
      </c>
      <c r="B373" s="6" t="s">
        <v>41</v>
      </c>
      <c r="C373" s="6" t="s">
        <v>106</v>
      </c>
      <c r="D373" s="6" t="s">
        <v>156</v>
      </c>
      <c r="E373" s="2" t="s">
        <v>6</v>
      </c>
      <c r="F373" s="2" t="s">
        <v>118</v>
      </c>
      <c r="G373" s="20">
        <v>73.459999999999994</v>
      </c>
      <c r="H373" s="20">
        <v>0</v>
      </c>
      <c r="I373" s="20">
        <v>18.68</v>
      </c>
      <c r="J373" s="20">
        <v>0</v>
      </c>
      <c r="K373" s="4">
        <v>1</v>
      </c>
      <c r="L373" s="20">
        <f>ROUND((G373*K373),2)-G373</f>
        <v>0</v>
      </c>
      <c r="M373" s="20">
        <v>-1.84</v>
      </c>
      <c r="N373" s="20">
        <v>0</v>
      </c>
      <c r="O373" s="20">
        <v>0</v>
      </c>
      <c r="P373" s="5">
        <f>G373+H373+I373+J373+L373+M373+N373+O373</f>
        <v>90.299999999999983</v>
      </c>
    </row>
    <row r="374" spans="1:16" x14ac:dyDescent="0.25">
      <c r="A374" s="6">
        <v>69006531</v>
      </c>
      <c r="B374" s="6" t="s">
        <v>41</v>
      </c>
      <c r="C374" s="6" t="s">
        <v>106</v>
      </c>
      <c r="D374" s="6" t="s">
        <v>156</v>
      </c>
      <c r="E374" s="2" t="s">
        <v>10</v>
      </c>
      <c r="F374" s="2" t="s">
        <v>119</v>
      </c>
      <c r="G374" s="20">
        <v>124.17</v>
      </c>
      <c r="H374" s="20">
        <v>0</v>
      </c>
      <c r="I374" s="20">
        <v>19.329999999999998</v>
      </c>
      <c r="J374" s="20">
        <v>0</v>
      </c>
      <c r="K374" s="4">
        <v>1</v>
      </c>
      <c r="L374" s="20">
        <f>ROUND((G374*K374),2)-G374</f>
        <v>0</v>
      </c>
      <c r="M374" s="20">
        <v>-3.1</v>
      </c>
      <c r="N374" s="20">
        <v>0</v>
      </c>
      <c r="O374" s="20">
        <v>0</v>
      </c>
      <c r="P374" s="5">
        <f>G374+H374+I374+J374+L374+M374+N374+O374</f>
        <v>140.4</v>
      </c>
    </row>
    <row r="375" spans="1:16" x14ac:dyDescent="0.25">
      <c r="A375" s="6">
        <v>69006531</v>
      </c>
      <c r="B375" s="6" t="s">
        <v>41</v>
      </c>
      <c r="C375" s="6" t="s">
        <v>106</v>
      </c>
      <c r="D375" s="6" t="s">
        <v>156</v>
      </c>
      <c r="E375" s="2" t="s">
        <v>14</v>
      </c>
      <c r="F375" s="2" t="s">
        <v>120</v>
      </c>
      <c r="G375" s="20">
        <v>223.82</v>
      </c>
      <c r="H375" s="20">
        <v>0</v>
      </c>
      <c r="I375" s="20">
        <v>12.67</v>
      </c>
      <c r="J375" s="20">
        <v>0</v>
      </c>
      <c r="K375" s="4">
        <v>1</v>
      </c>
      <c r="L375" s="20">
        <f>ROUND((G375*K375),2)-G375</f>
        <v>0</v>
      </c>
      <c r="M375" s="20">
        <v>-5.6</v>
      </c>
      <c r="N375" s="20">
        <v>0</v>
      </c>
      <c r="O375" s="20">
        <v>0</v>
      </c>
      <c r="P375" s="5">
        <f>G375+H375+I375+J375+L375+M375+N375+O375</f>
        <v>230.89</v>
      </c>
    </row>
    <row r="376" spans="1:16" x14ac:dyDescent="0.25">
      <c r="A376" s="6">
        <v>69006531</v>
      </c>
      <c r="B376" s="6" t="s">
        <v>41</v>
      </c>
      <c r="C376" s="6" t="s">
        <v>106</v>
      </c>
      <c r="D376" s="6" t="s">
        <v>156</v>
      </c>
      <c r="E376" s="2" t="s">
        <v>18</v>
      </c>
      <c r="F376" s="2" t="s">
        <v>121</v>
      </c>
      <c r="G376" s="20">
        <v>355.53</v>
      </c>
      <c r="H376" s="20">
        <v>0</v>
      </c>
      <c r="I376" s="20">
        <v>12.66</v>
      </c>
      <c r="J376" s="20">
        <v>0</v>
      </c>
      <c r="K376" s="4">
        <v>1</v>
      </c>
      <c r="L376" s="20">
        <f>ROUND((G376*K376),2)-G376</f>
        <v>0</v>
      </c>
      <c r="M376" s="20">
        <v>-8.89</v>
      </c>
      <c r="N376" s="20">
        <v>0</v>
      </c>
      <c r="O376" s="20">
        <v>0</v>
      </c>
      <c r="P376" s="5">
        <f>G376+H376+I376+J376+L376+M376+N376+O376</f>
        <v>359.3</v>
      </c>
    </row>
    <row r="377" spans="1:16" x14ac:dyDescent="0.25">
      <c r="A377" s="6">
        <v>69006531</v>
      </c>
      <c r="B377" s="6" t="s">
        <v>41</v>
      </c>
      <c r="C377" s="6" t="s">
        <v>106</v>
      </c>
      <c r="D377" s="6" t="s">
        <v>156</v>
      </c>
      <c r="E377" s="2" t="s">
        <v>3</v>
      </c>
      <c r="F377" s="2" t="s">
        <v>122</v>
      </c>
      <c r="G377" s="20">
        <v>557.55999999999995</v>
      </c>
      <c r="H377" s="20">
        <v>0</v>
      </c>
      <c r="I377" s="20">
        <v>0.18</v>
      </c>
      <c r="J377" s="20">
        <v>2.2799999999999998</v>
      </c>
      <c r="K377" s="4" t="s">
        <v>216</v>
      </c>
      <c r="L377" s="20">
        <f>ROUND((G377*K377),2)-G377</f>
        <v>0</v>
      </c>
      <c r="M377" s="20">
        <v>-13.94</v>
      </c>
      <c r="N377" s="20">
        <v>0</v>
      </c>
      <c r="O377" s="20">
        <v>0</v>
      </c>
      <c r="P377" s="5">
        <f>G377+H377+I377+J377+L377+M377+N377+O377</f>
        <v>546.07999999999981</v>
      </c>
    </row>
    <row r="378" spans="1:16" x14ac:dyDescent="0.25">
      <c r="A378" s="6">
        <v>69006531</v>
      </c>
      <c r="B378" s="6" t="s">
        <v>41</v>
      </c>
      <c r="C378" s="6" t="s">
        <v>106</v>
      </c>
      <c r="D378" s="6" t="s">
        <v>156</v>
      </c>
      <c r="E378" s="2" t="s">
        <v>7</v>
      </c>
      <c r="F378" s="2" t="s">
        <v>123</v>
      </c>
      <c r="G378" s="20">
        <v>73.459999999999994</v>
      </c>
      <c r="H378" s="20">
        <v>0</v>
      </c>
      <c r="I378" s="20">
        <v>18.68</v>
      </c>
      <c r="J378" s="20">
        <v>1.44</v>
      </c>
      <c r="K378" s="4">
        <v>1</v>
      </c>
      <c r="L378" s="20">
        <f>ROUND((G378*K378),2)-G378</f>
        <v>0</v>
      </c>
      <c r="M378" s="20">
        <v>-1.84</v>
      </c>
      <c r="N378" s="20">
        <v>0</v>
      </c>
      <c r="O378" s="20">
        <v>0</v>
      </c>
      <c r="P378" s="5">
        <f>G378+H378+I378+J378+L378+M378+N378+O378</f>
        <v>91.739999999999981</v>
      </c>
    </row>
    <row r="379" spans="1:16" x14ac:dyDescent="0.25">
      <c r="A379" s="6">
        <v>69006531</v>
      </c>
      <c r="B379" s="6" t="s">
        <v>41</v>
      </c>
      <c r="C379" s="6" t="s">
        <v>106</v>
      </c>
      <c r="D379" s="6" t="s">
        <v>156</v>
      </c>
      <c r="E379" s="2" t="s">
        <v>11</v>
      </c>
      <c r="F379" s="2" t="s">
        <v>124</v>
      </c>
      <c r="G379" s="20">
        <v>124.17</v>
      </c>
      <c r="H379" s="20">
        <v>0</v>
      </c>
      <c r="I379" s="20">
        <v>19.329999999999998</v>
      </c>
      <c r="J379" s="20">
        <v>2.57</v>
      </c>
      <c r="K379" s="4">
        <v>1</v>
      </c>
      <c r="L379" s="20">
        <f>ROUND((G379*K379),2)-G379</f>
        <v>0</v>
      </c>
      <c r="M379" s="20">
        <v>-3.1</v>
      </c>
      <c r="N379" s="20">
        <v>0</v>
      </c>
      <c r="O379" s="20">
        <v>0</v>
      </c>
      <c r="P379" s="5">
        <f>G379+H379+I379+J379+L379+M379+N379+O379</f>
        <v>142.97</v>
      </c>
    </row>
    <row r="380" spans="1:16" x14ac:dyDescent="0.25">
      <c r="A380" s="6">
        <v>69006531</v>
      </c>
      <c r="B380" s="6" t="s">
        <v>41</v>
      </c>
      <c r="C380" s="6" t="s">
        <v>106</v>
      </c>
      <c r="D380" s="6" t="s">
        <v>156</v>
      </c>
      <c r="E380" s="2" t="s">
        <v>15</v>
      </c>
      <c r="F380" s="2" t="s">
        <v>125</v>
      </c>
      <c r="G380" s="20">
        <v>223.82</v>
      </c>
      <c r="H380" s="20">
        <v>0</v>
      </c>
      <c r="I380" s="20">
        <v>12.67</v>
      </c>
      <c r="J380" s="20">
        <v>5.7</v>
      </c>
      <c r="K380" s="4">
        <v>1</v>
      </c>
      <c r="L380" s="20">
        <f>ROUND((G380*K380),2)-G380</f>
        <v>0</v>
      </c>
      <c r="M380" s="20">
        <v>-5.6</v>
      </c>
      <c r="N380" s="20">
        <v>0</v>
      </c>
      <c r="O380" s="20">
        <v>0</v>
      </c>
      <c r="P380" s="5">
        <f>G380+H380+I380+J380+L380+M380+N380+O380</f>
        <v>236.58999999999997</v>
      </c>
    </row>
    <row r="381" spans="1:16" x14ac:dyDescent="0.25">
      <c r="A381" s="6">
        <v>69006531</v>
      </c>
      <c r="B381" s="6" t="s">
        <v>41</v>
      </c>
      <c r="C381" s="6" t="s">
        <v>106</v>
      </c>
      <c r="D381" s="6" t="s">
        <v>156</v>
      </c>
      <c r="E381" s="2" t="s">
        <v>19</v>
      </c>
      <c r="F381" s="2" t="s">
        <v>126</v>
      </c>
      <c r="G381" s="20">
        <v>355.53</v>
      </c>
      <c r="H381" s="20">
        <v>0</v>
      </c>
      <c r="I381" s="20">
        <v>12.66</v>
      </c>
      <c r="J381" s="20">
        <v>6.65</v>
      </c>
      <c r="K381" s="4">
        <v>1</v>
      </c>
      <c r="L381" s="20">
        <f>ROUND((G381*K381),2)-G381</f>
        <v>0</v>
      </c>
      <c r="M381" s="20">
        <v>-8.89</v>
      </c>
      <c r="N381" s="20">
        <v>0</v>
      </c>
      <c r="O381" s="20">
        <v>0</v>
      </c>
      <c r="P381" s="5">
        <f>G381+H381+I381+J381+L381+M381+N381+O381</f>
        <v>365.95</v>
      </c>
    </row>
    <row r="382" spans="1:16" x14ac:dyDescent="0.25">
      <c r="A382" s="6">
        <v>69006531</v>
      </c>
      <c r="B382" s="6" t="s">
        <v>41</v>
      </c>
      <c r="C382" s="6" t="s">
        <v>127</v>
      </c>
      <c r="D382" s="6" t="s">
        <v>157</v>
      </c>
      <c r="E382" s="2" t="s">
        <v>0</v>
      </c>
      <c r="F382" s="2" t="s">
        <v>107</v>
      </c>
      <c r="G382" s="20">
        <v>443.53</v>
      </c>
      <c r="H382" s="20">
        <v>0</v>
      </c>
      <c r="I382" s="20">
        <v>0</v>
      </c>
      <c r="J382" s="20">
        <v>0</v>
      </c>
      <c r="K382" s="4" t="s">
        <v>216</v>
      </c>
      <c r="L382" s="20">
        <f>ROUND((G382*K382),2)-G382</f>
        <v>0</v>
      </c>
      <c r="M382" s="20">
        <v>-11.09</v>
      </c>
      <c r="N382" s="20">
        <v>0</v>
      </c>
      <c r="O382" s="20">
        <v>0</v>
      </c>
      <c r="P382" s="5">
        <f>G382+H382+I382+J382+L382+M382+N382+O382</f>
        <v>432.44</v>
      </c>
    </row>
    <row r="383" spans="1:16" x14ac:dyDescent="0.25">
      <c r="A383" s="6">
        <v>69006531</v>
      </c>
      <c r="B383" s="6" t="s">
        <v>41</v>
      </c>
      <c r="C383" s="6" t="s">
        <v>127</v>
      </c>
      <c r="D383" s="6" t="s">
        <v>157</v>
      </c>
      <c r="E383" s="2" t="s">
        <v>4</v>
      </c>
      <c r="F383" s="2" t="s">
        <v>108</v>
      </c>
      <c r="G383" s="20">
        <v>58.44</v>
      </c>
      <c r="H383" s="20">
        <v>0</v>
      </c>
      <c r="I383" s="20">
        <v>0</v>
      </c>
      <c r="J383" s="20">
        <v>0</v>
      </c>
      <c r="K383" s="4">
        <v>0.97199999999999998</v>
      </c>
      <c r="L383" s="20">
        <f>ROUND((G383*K383),2)-G383</f>
        <v>-1.6400000000000006</v>
      </c>
      <c r="M383" s="20">
        <v>-1.46</v>
      </c>
      <c r="N383" s="20">
        <v>0</v>
      </c>
      <c r="O383" s="20">
        <v>0</v>
      </c>
      <c r="P383" s="5">
        <f>G383+H383+I383+J383+L383+M383+N383+O383</f>
        <v>55.339999999999996</v>
      </c>
    </row>
    <row r="384" spans="1:16" x14ac:dyDescent="0.25">
      <c r="A384" s="6">
        <v>69006531</v>
      </c>
      <c r="B384" s="6" t="s">
        <v>41</v>
      </c>
      <c r="C384" s="6" t="s">
        <v>128</v>
      </c>
      <c r="D384" s="6" t="s">
        <v>157</v>
      </c>
      <c r="E384" s="2" t="s">
        <v>8</v>
      </c>
      <c r="F384" s="2" t="s">
        <v>109</v>
      </c>
      <c r="G384" s="20">
        <v>98.77</v>
      </c>
      <c r="H384" s="20">
        <v>0</v>
      </c>
      <c r="I384" s="20">
        <v>0</v>
      </c>
      <c r="J384" s="20">
        <v>0</v>
      </c>
      <c r="K384" s="4">
        <v>0.92300000000000004</v>
      </c>
      <c r="L384" s="20">
        <f>ROUND((G384*K384),2)-G384</f>
        <v>-7.6099999999999994</v>
      </c>
      <c r="M384" s="20">
        <v>-2.4700000000000002</v>
      </c>
      <c r="N384" s="20">
        <v>0</v>
      </c>
      <c r="O384" s="20">
        <v>0</v>
      </c>
      <c r="P384" s="5">
        <f>G384+H384+I384+J384+L384+M384+N384+O384</f>
        <v>88.69</v>
      </c>
    </row>
    <row r="385" spans="1:16" x14ac:dyDescent="0.25">
      <c r="A385" s="6">
        <v>69006531</v>
      </c>
      <c r="B385" s="6" t="s">
        <v>41</v>
      </c>
      <c r="C385" s="6" t="s">
        <v>128</v>
      </c>
      <c r="D385" s="6" t="s">
        <v>157</v>
      </c>
      <c r="E385" s="2" t="s">
        <v>12</v>
      </c>
      <c r="F385" s="2" t="s">
        <v>110</v>
      </c>
      <c r="G385" s="20">
        <v>178.05</v>
      </c>
      <c r="H385" s="20">
        <v>0</v>
      </c>
      <c r="I385" s="20">
        <v>0</v>
      </c>
      <c r="J385" s="20">
        <v>0</v>
      </c>
      <c r="K385" s="4">
        <v>0.876</v>
      </c>
      <c r="L385" s="20">
        <f>ROUND((G385*K385),2)-G385</f>
        <v>-22.080000000000013</v>
      </c>
      <c r="M385" s="20">
        <v>-4.45</v>
      </c>
      <c r="N385" s="20">
        <v>0</v>
      </c>
      <c r="O385" s="20">
        <v>0</v>
      </c>
      <c r="P385" s="5">
        <f>G385+H385+I385+J385+L385+M385+N385+O385</f>
        <v>151.52000000000001</v>
      </c>
    </row>
    <row r="386" spans="1:16" x14ac:dyDescent="0.25">
      <c r="A386" s="6">
        <v>69006531</v>
      </c>
      <c r="B386" s="6" t="s">
        <v>41</v>
      </c>
      <c r="C386" s="6" t="s">
        <v>128</v>
      </c>
      <c r="D386" s="6" t="s">
        <v>157</v>
      </c>
      <c r="E386" s="2" t="s">
        <v>16</v>
      </c>
      <c r="F386" s="2" t="s">
        <v>111</v>
      </c>
      <c r="G386" s="20">
        <v>282.82</v>
      </c>
      <c r="H386" s="20">
        <v>0</v>
      </c>
      <c r="I386" s="20">
        <v>0</v>
      </c>
      <c r="J386" s="20">
        <v>0</v>
      </c>
      <c r="K386" s="4">
        <v>0.99</v>
      </c>
      <c r="L386" s="20">
        <f>ROUND((G386*K386),2)-G386</f>
        <v>-2.8299999999999841</v>
      </c>
      <c r="M386" s="20">
        <v>-7.07</v>
      </c>
      <c r="N386" s="20">
        <v>0</v>
      </c>
      <c r="O386" s="20">
        <v>0</v>
      </c>
      <c r="P386" s="5">
        <f>G386+H386+I386+J386+L386+M386+N386+O386</f>
        <v>272.92</v>
      </c>
    </row>
    <row r="387" spans="1:16" x14ac:dyDescent="0.25">
      <c r="A387" s="6">
        <v>69006531</v>
      </c>
      <c r="B387" s="6" t="s">
        <v>41</v>
      </c>
      <c r="C387" s="6" t="s">
        <v>128</v>
      </c>
      <c r="D387" s="6" t="s">
        <v>157</v>
      </c>
      <c r="E387" s="2" t="s">
        <v>1</v>
      </c>
      <c r="F387" s="2" t="s">
        <v>112</v>
      </c>
      <c r="G387" s="20">
        <v>443.53</v>
      </c>
      <c r="H387" s="20">
        <v>0</v>
      </c>
      <c r="I387" s="20">
        <v>0</v>
      </c>
      <c r="J387" s="20">
        <v>1.81</v>
      </c>
      <c r="K387" s="4" t="s">
        <v>216</v>
      </c>
      <c r="L387" s="20">
        <f>ROUND((G387*K387),2)-G387</f>
        <v>0</v>
      </c>
      <c r="M387" s="20">
        <v>-11.09</v>
      </c>
      <c r="N387" s="20">
        <v>0</v>
      </c>
      <c r="O387" s="20">
        <v>0</v>
      </c>
      <c r="P387" s="5">
        <f>G387+H387+I387+J387+L387+M387+N387+O387</f>
        <v>434.25</v>
      </c>
    </row>
    <row r="388" spans="1:16" x14ac:dyDescent="0.25">
      <c r="A388" s="6">
        <v>69006531</v>
      </c>
      <c r="B388" s="6" t="s">
        <v>41</v>
      </c>
      <c r="C388" s="6" t="s">
        <v>128</v>
      </c>
      <c r="D388" s="6" t="s">
        <v>157</v>
      </c>
      <c r="E388" s="2" t="s">
        <v>5</v>
      </c>
      <c r="F388" s="2" t="s">
        <v>113</v>
      </c>
      <c r="G388" s="20">
        <v>58.44</v>
      </c>
      <c r="H388" s="20">
        <v>0</v>
      </c>
      <c r="I388" s="20">
        <v>0</v>
      </c>
      <c r="J388" s="20">
        <v>1.1499999999999999</v>
      </c>
      <c r="K388" s="4">
        <v>0.97199999999999998</v>
      </c>
      <c r="L388" s="20">
        <f>ROUND((G388*K388),2)-G388</f>
        <v>-1.6400000000000006</v>
      </c>
      <c r="M388" s="20">
        <v>-1.46</v>
      </c>
      <c r="N388" s="20">
        <v>0</v>
      </c>
      <c r="O388" s="20">
        <v>0</v>
      </c>
      <c r="P388" s="5">
        <f>G388+H388+I388+J388+L388+M388+N388+O388</f>
        <v>56.489999999999995</v>
      </c>
    </row>
    <row r="389" spans="1:16" x14ac:dyDescent="0.25">
      <c r="A389" s="6">
        <v>69006531</v>
      </c>
      <c r="B389" s="6" t="s">
        <v>41</v>
      </c>
      <c r="C389" s="6" t="s">
        <v>128</v>
      </c>
      <c r="D389" s="6" t="s">
        <v>157</v>
      </c>
      <c r="E389" s="2" t="s">
        <v>9</v>
      </c>
      <c r="F389" s="2" t="s">
        <v>114</v>
      </c>
      <c r="G389" s="20">
        <v>98.77</v>
      </c>
      <c r="H389" s="20">
        <v>0</v>
      </c>
      <c r="I389" s="20">
        <v>0</v>
      </c>
      <c r="J389" s="20">
        <v>2.04</v>
      </c>
      <c r="K389" s="4">
        <v>0.92300000000000004</v>
      </c>
      <c r="L389" s="20">
        <f>ROUND((G389*K389),2)-G389</f>
        <v>-7.6099999999999994</v>
      </c>
      <c r="M389" s="20">
        <v>-2.4700000000000002</v>
      </c>
      <c r="N389" s="20">
        <v>0</v>
      </c>
      <c r="O389" s="20">
        <v>0</v>
      </c>
      <c r="P389" s="5">
        <f>G389+H389+I389+J389+L389+M389+N389+O389</f>
        <v>90.73</v>
      </c>
    </row>
    <row r="390" spans="1:16" x14ac:dyDescent="0.25">
      <c r="A390" s="6">
        <v>69006531</v>
      </c>
      <c r="B390" s="6" t="s">
        <v>41</v>
      </c>
      <c r="C390" s="6" t="s">
        <v>128</v>
      </c>
      <c r="D390" s="6" t="s">
        <v>157</v>
      </c>
      <c r="E390" s="2" t="s">
        <v>13</v>
      </c>
      <c r="F390" s="2" t="s">
        <v>115</v>
      </c>
      <c r="G390" s="20">
        <v>178.05</v>
      </c>
      <c r="H390" s="20">
        <v>0</v>
      </c>
      <c r="I390" s="20">
        <v>0</v>
      </c>
      <c r="J390" s="20">
        <v>4.5199999999999996</v>
      </c>
      <c r="K390" s="4">
        <v>0.876</v>
      </c>
      <c r="L390" s="20">
        <f>ROUND((G390*K390),2)-G390</f>
        <v>-22.080000000000013</v>
      </c>
      <c r="M390" s="20">
        <v>-4.45</v>
      </c>
      <c r="N390" s="20">
        <v>0</v>
      </c>
      <c r="O390" s="20">
        <v>0</v>
      </c>
      <c r="P390" s="5">
        <f>G390+H390+I390+J390+L390+M390+N390+O390</f>
        <v>156.04000000000002</v>
      </c>
    </row>
    <row r="391" spans="1:16" x14ac:dyDescent="0.25">
      <c r="A391" s="6">
        <v>69006531</v>
      </c>
      <c r="B391" s="6" t="s">
        <v>41</v>
      </c>
      <c r="C391" s="6" t="s">
        <v>128</v>
      </c>
      <c r="D391" s="6" t="s">
        <v>157</v>
      </c>
      <c r="E391" s="2" t="s">
        <v>17</v>
      </c>
      <c r="F391" s="2" t="s">
        <v>116</v>
      </c>
      <c r="G391" s="20">
        <v>282.82</v>
      </c>
      <c r="H391" s="20">
        <v>0</v>
      </c>
      <c r="I391" s="20">
        <v>0</v>
      </c>
      <c r="J391" s="20">
        <v>5.28</v>
      </c>
      <c r="K391" s="4">
        <v>0.99</v>
      </c>
      <c r="L391" s="20">
        <f>ROUND((G391*K391),2)-G391</f>
        <v>-2.8299999999999841</v>
      </c>
      <c r="M391" s="20">
        <v>-7.07</v>
      </c>
      <c r="N391" s="20">
        <v>0</v>
      </c>
      <c r="O391" s="20">
        <v>0</v>
      </c>
      <c r="P391" s="5">
        <f>G391+H391+I391+J391+L391+M391+N391+O391</f>
        <v>278.2</v>
      </c>
    </row>
    <row r="392" spans="1:16" x14ac:dyDescent="0.25">
      <c r="A392" s="6">
        <v>69006531</v>
      </c>
      <c r="B392" s="6" t="s">
        <v>41</v>
      </c>
      <c r="C392" s="6" t="s">
        <v>128</v>
      </c>
      <c r="D392" s="6" t="s">
        <v>157</v>
      </c>
      <c r="E392" s="2" t="s">
        <v>2</v>
      </c>
      <c r="F392" s="2" t="s">
        <v>117</v>
      </c>
      <c r="G392" s="20">
        <v>443.53</v>
      </c>
      <c r="H392" s="20">
        <v>0</v>
      </c>
      <c r="I392" s="20">
        <v>0.13</v>
      </c>
      <c r="J392" s="20">
        <v>0</v>
      </c>
      <c r="K392" s="4" t="s">
        <v>216</v>
      </c>
      <c r="L392" s="20">
        <f>ROUND((G392*K392),2)-G392</f>
        <v>0</v>
      </c>
      <c r="M392" s="20">
        <v>-11.09</v>
      </c>
      <c r="N392" s="20">
        <v>0</v>
      </c>
      <c r="O392" s="20">
        <v>0</v>
      </c>
      <c r="P392" s="5">
        <f>G392+H392+I392+J392+L392+M392+N392+O392</f>
        <v>432.57</v>
      </c>
    </row>
    <row r="393" spans="1:16" x14ac:dyDescent="0.25">
      <c r="A393" s="6">
        <v>69006531</v>
      </c>
      <c r="B393" s="6" t="s">
        <v>41</v>
      </c>
      <c r="C393" s="6" t="s">
        <v>128</v>
      </c>
      <c r="D393" s="6" t="s">
        <v>157</v>
      </c>
      <c r="E393" s="2" t="s">
        <v>6</v>
      </c>
      <c r="F393" s="2" t="s">
        <v>118</v>
      </c>
      <c r="G393" s="20">
        <v>58.44</v>
      </c>
      <c r="H393" s="20">
        <v>0</v>
      </c>
      <c r="I393" s="20">
        <v>13.46</v>
      </c>
      <c r="J393" s="20">
        <v>0</v>
      </c>
      <c r="K393" s="4">
        <v>0.97199999999999998</v>
      </c>
      <c r="L393" s="20">
        <f>ROUND((G393*K393),2)-G393</f>
        <v>-1.6400000000000006</v>
      </c>
      <c r="M393" s="20">
        <v>-1.46</v>
      </c>
      <c r="N393" s="20">
        <v>0</v>
      </c>
      <c r="O393" s="20">
        <v>0</v>
      </c>
      <c r="P393" s="5">
        <f>G393+H393+I393+J393+L393+M393+N393+O393</f>
        <v>68.800000000000011</v>
      </c>
    </row>
    <row r="394" spans="1:16" x14ac:dyDescent="0.25">
      <c r="A394" s="6">
        <v>69006531</v>
      </c>
      <c r="B394" s="6" t="s">
        <v>41</v>
      </c>
      <c r="C394" s="6" t="s">
        <v>128</v>
      </c>
      <c r="D394" s="6" t="s">
        <v>157</v>
      </c>
      <c r="E394" s="2" t="s">
        <v>10</v>
      </c>
      <c r="F394" s="2" t="s">
        <v>119</v>
      </c>
      <c r="G394" s="20">
        <v>98.77</v>
      </c>
      <c r="H394" s="20">
        <v>0</v>
      </c>
      <c r="I394" s="20">
        <v>13.93</v>
      </c>
      <c r="J394" s="20">
        <v>0</v>
      </c>
      <c r="K394" s="4">
        <v>0.92300000000000004</v>
      </c>
      <c r="L394" s="20">
        <f>ROUND((G394*K394),2)-G394</f>
        <v>-7.6099999999999994</v>
      </c>
      <c r="M394" s="20">
        <v>-2.4700000000000002</v>
      </c>
      <c r="N394" s="20">
        <v>0</v>
      </c>
      <c r="O394" s="20">
        <v>0</v>
      </c>
      <c r="P394" s="5">
        <f>G394+H394+I394+J394+L394+M394+N394+O394</f>
        <v>102.61999999999999</v>
      </c>
    </row>
    <row r="395" spans="1:16" x14ac:dyDescent="0.25">
      <c r="A395" s="6">
        <v>69006531</v>
      </c>
      <c r="B395" s="6" t="s">
        <v>41</v>
      </c>
      <c r="C395" s="6" t="s">
        <v>128</v>
      </c>
      <c r="D395" s="6" t="s">
        <v>157</v>
      </c>
      <c r="E395" s="2" t="s">
        <v>14</v>
      </c>
      <c r="F395" s="2" t="s">
        <v>120</v>
      </c>
      <c r="G395" s="20">
        <v>178.05</v>
      </c>
      <c r="H395" s="20">
        <v>0</v>
      </c>
      <c r="I395" s="20">
        <v>9.1300000000000008</v>
      </c>
      <c r="J395" s="20">
        <v>0</v>
      </c>
      <c r="K395" s="4">
        <v>0.876</v>
      </c>
      <c r="L395" s="20">
        <f>ROUND((G395*K395),2)-G395</f>
        <v>-22.080000000000013</v>
      </c>
      <c r="M395" s="20">
        <v>-4.45</v>
      </c>
      <c r="N395" s="20">
        <v>0</v>
      </c>
      <c r="O395" s="20">
        <v>0</v>
      </c>
      <c r="P395" s="5">
        <f>G395+H395+I395+J395+L395+M395+N395+O395</f>
        <v>160.65</v>
      </c>
    </row>
    <row r="396" spans="1:16" x14ac:dyDescent="0.25">
      <c r="A396" s="6">
        <v>69006531</v>
      </c>
      <c r="B396" s="6" t="s">
        <v>41</v>
      </c>
      <c r="C396" s="6" t="s">
        <v>128</v>
      </c>
      <c r="D396" s="6" t="s">
        <v>157</v>
      </c>
      <c r="E396" s="2" t="s">
        <v>18</v>
      </c>
      <c r="F396" s="2" t="s">
        <v>121</v>
      </c>
      <c r="G396" s="20">
        <v>282.82</v>
      </c>
      <c r="H396" s="20">
        <v>0</v>
      </c>
      <c r="I396" s="20">
        <v>9.1300000000000008</v>
      </c>
      <c r="J396" s="20">
        <v>0</v>
      </c>
      <c r="K396" s="4">
        <v>0.99</v>
      </c>
      <c r="L396" s="20">
        <f>ROUND((G396*K396),2)-G396</f>
        <v>-2.8299999999999841</v>
      </c>
      <c r="M396" s="20">
        <v>-7.07</v>
      </c>
      <c r="N396" s="20">
        <v>0</v>
      </c>
      <c r="O396" s="20">
        <v>0</v>
      </c>
      <c r="P396" s="5">
        <f>G396+H396+I396+J396+L396+M396+N396+O396</f>
        <v>282.05</v>
      </c>
    </row>
    <row r="397" spans="1:16" x14ac:dyDescent="0.25">
      <c r="A397" s="6">
        <v>69006531</v>
      </c>
      <c r="B397" s="6" t="s">
        <v>41</v>
      </c>
      <c r="C397" s="6" t="s">
        <v>128</v>
      </c>
      <c r="D397" s="6" t="s">
        <v>157</v>
      </c>
      <c r="E397" s="2" t="s">
        <v>3</v>
      </c>
      <c r="F397" s="2" t="s">
        <v>122</v>
      </c>
      <c r="G397" s="20">
        <v>443.53</v>
      </c>
      <c r="H397" s="20">
        <v>0</v>
      </c>
      <c r="I397" s="20">
        <v>0.13</v>
      </c>
      <c r="J397" s="20">
        <v>1.81</v>
      </c>
      <c r="K397" s="4" t="s">
        <v>216</v>
      </c>
      <c r="L397" s="20">
        <f>ROUND((G397*K397),2)-G397</f>
        <v>0</v>
      </c>
      <c r="M397" s="20">
        <v>-11.09</v>
      </c>
      <c r="N397" s="20">
        <v>0</v>
      </c>
      <c r="O397" s="20">
        <v>0</v>
      </c>
      <c r="P397" s="5">
        <f>G397+H397+I397+J397+L397+M397+N397+O397</f>
        <v>434.38</v>
      </c>
    </row>
    <row r="398" spans="1:16" x14ac:dyDescent="0.25">
      <c r="A398" s="6">
        <v>69006531</v>
      </c>
      <c r="B398" s="6" t="s">
        <v>41</v>
      </c>
      <c r="C398" s="6" t="s">
        <v>128</v>
      </c>
      <c r="D398" s="6" t="s">
        <v>157</v>
      </c>
      <c r="E398" s="2" t="s">
        <v>7</v>
      </c>
      <c r="F398" s="2" t="s">
        <v>123</v>
      </c>
      <c r="G398" s="20">
        <v>58.44</v>
      </c>
      <c r="H398" s="20">
        <v>0</v>
      </c>
      <c r="I398" s="20">
        <v>13.46</v>
      </c>
      <c r="J398" s="20">
        <v>1.1499999999999999</v>
      </c>
      <c r="K398" s="4">
        <v>0.97199999999999998</v>
      </c>
      <c r="L398" s="20">
        <f>ROUND((G398*K398),2)-G398</f>
        <v>-1.6400000000000006</v>
      </c>
      <c r="M398" s="20">
        <v>-1.46</v>
      </c>
      <c r="N398" s="20">
        <v>0</v>
      </c>
      <c r="O398" s="20">
        <v>0</v>
      </c>
      <c r="P398" s="5">
        <f>G398+H398+I398+J398+L398+M398+N398+O398</f>
        <v>69.950000000000017</v>
      </c>
    </row>
    <row r="399" spans="1:16" x14ac:dyDescent="0.25">
      <c r="A399" s="6">
        <v>69006531</v>
      </c>
      <c r="B399" s="6" t="s">
        <v>41</v>
      </c>
      <c r="C399" s="6" t="s">
        <v>128</v>
      </c>
      <c r="D399" s="6" t="s">
        <v>157</v>
      </c>
      <c r="E399" s="2" t="s">
        <v>11</v>
      </c>
      <c r="F399" s="2" t="s">
        <v>124</v>
      </c>
      <c r="G399" s="20">
        <v>98.77</v>
      </c>
      <c r="H399" s="20">
        <v>0</v>
      </c>
      <c r="I399" s="20">
        <v>13.93</v>
      </c>
      <c r="J399" s="20">
        <v>2.04</v>
      </c>
      <c r="K399" s="4">
        <v>0.92300000000000004</v>
      </c>
      <c r="L399" s="20">
        <f>ROUND((G399*K399),2)-G399</f>
        <v>-7.6099999999999994</v>
      </c>
      <c r="M399" s="20">
        <v>-2.4700000000000002</v>
      </c>
      <c r="N399" s="20">
        <v>0</v>
      </c>
      <c r="O399" s="20">
        <v>0</v>
      </c>
      <c r="P399" s="5">
        <f>G399+H399+I399+J399+L399+M399+N399+O399</f>
        <v>104.66</v>
      </c>
    </row>
    <row r="400" spans="1:16" x14ac:dyDescent="0.25">
      <c r="A400" s="6">
        <v>69006531</v>
      </c>
      <c r="B400" s="6" t="s">
        <v>41</v>
      </c>
      <c r="C400" s="6" t="s">
        <v>128</v>
      </c>
      <c r="D400" s="6" t="s">
        <v>157</v>
      </c>
      <c r="E400" s="2" t="s">
        <v>15</v>
      </c>
      <c r="F400" s="2" t="s">
        <v>125</v>
      </c>
      <c r="G400" s="20">
        <v>178.05</v>
      </c>
      <c r="H400" s="20">
        <v>0</v>
      </c>
      <c r="I400" s="20">
        <v>9.1300000000000008</v>
      </c>
      <c r="J400" s="20">
        <v>4.5199999999999996</v>
      </c>
      <c r="K400" s="4">
        <v>0.876</v>
      </c>
      <c r="L400" s="20">
        <f>ROUND((G400*K400),2)-G400</f>
        <v>-22.080000000000013</v>
      </c>
      <c r="M400" s="20">
        <v>-4.45</v>
      </c>
      <c r="N400" s="20">
        <v>0</v>
      </c>
      <c r="O400" s="20">
        <v>0</v>
      </c>
      <c r="P400" s="5">
        <f>G400+H400+I400+J400+L400+M400+N400+O400</f>
        <v>165.17000000000002</v>
      </c>
    </row>
    <row r="401" spans="1:16" x14ac:dyDescent="0.25">
      <c r="A401" s="6">
        <v>69006531</v>
      </c>
      <c r="B401" s="6" t="s">
        <v>41</v>
      </c>
      <c r="C401" s="6" t="s">
        <v>128</v>
      </c>
      <c r="D401" s="6" t="s">
        <v>157</v>
      </c>
      <c r="E401" s="2" t="s">
        <v>19</v>
      </c>
      <c r="F401" s="2" t="s">
        <v>126</v>
      </c>
      <c r="G401" s="20">
        <v>282.82</v>
      </c>
      <c r="H401" s="20">
        <v>0</v>
      </c>
      <c r="I401" s="20">
        <v>9.1300000000000008</v>
      </c>
      <c r="J401" s="20">
        <v>5.28</v>
      </c>
      <c r="K401" s="4">
        <v>0.99</v>
      </c>
      <c r="L401" s="20">
        <f>ROUND((G401*K401),2)-G401</f>
        <v>-2.8299999999999841</v>
      </c>
      <c r="M401" s="20">
        <v>-7.07</v>
      </c>
      <c r="N401" s="20">
        <v>0</v>
      </c>
      <c r="O401" s="20">
        <v>0</v>
      </c>
      <c r="P401" s="5">
        <f>G401+H401+I401+J401+L401+M401+N401+O401</f>
        <v>287.33</v>
      </c>
    </row>
    <row r="402" spans="1:16" x14ac:dyDescent="0.25">
      <c r="A402" s="6">
        <v>69006531</v>
      </c>
      <c r="B402" s="6" t="s">
        <v>41</v>
      </c>
      <c r="C402" s="6" t="s">
        <v>129</v>
      </c>
      <c r="D402" s="6" t="s">
        <v>158</v>
      </c>
      <c r="E402" s="2" t="s">
        <v>0</v>
      </c>
      <c r="F402" s="2" t="s">
        <v>107</v>
      </c>
      <c r="G402" s="20">
        <v>462.28</v>
      </c>
      <c r="H402" s="20">
        <v>0</v>
      </c>
      <c r="I402" s="20">
        <v>0</v>
      </c>
      <c r="J402" s="20">
        <v>0</v>
      </c>
      <c r="K402" s="4" t="s">
        <v>216</v>
      </c>
      <c r="L402" s="20">
        <f>ROUND((G402*K402),2)-G402</f>
        <v>0</v>
      </c>
      <c r="M402" s="20">
        <v>-11.56</v>
      </c>
      <c r="N402" s="20">
        <v>0</v>
      </c>
      <c r="O402" s="20">
        <v>0</v>
      </c>
      <c r="P402" s="5">
        <f>G402+H402+I402+J402+L402+M402+N402+O402</f>
        <v>450.71999999999997</v>
      </c>
    </row>
    <row r="403" spans="1:16" x14ac:dyDescent="0.25">
      <c r="A403" s="6">
        <v>69006531</v>
      </c>
      <c r="B403" s="6" t="s">
        <v>41</v>
      </c>
      <c r="C403" s="6" t="s">
        <v>129</v>
      </c>
      <c r="D403" s="6" t="s">
        <v>158</v>
      </c>
      <c r="E403" s="2" t="s">
        <v>4</v>
      </c>
      <c r="F403" s="2" t="s">
        <v>108</v>
      </c>
      <c r="G403" s="20">
        <v>60.91</v>
      </c>
      <c r="H403" s="20">
        <v>0</v>
      </c>
      <c r="I403" s="20">
        <v>0</v>
      </c>
      <c r="J403" s="20">
        <v>0</v>
      </c>
      <c r="K403" s="4">
        <v>1</v>
      </c>
      <c r="L403" s="20">
        <f>ROUND((G403*K403),2)-G403</f>
        <v>0</v>
      </c>
      <c r="M403" s="20">
        <v>-1.52</v>
      </c>
      <c r="N403" s="20">
        <v>0</v>
      </c>
      <c r="O403" s="20">
        <v>0</v>
      </c>
      <c r="P403" s="5">
        <f>G403+H403+I403+J403+L403+M403+N403+O403</f>
        <v>59.389999999999993</v>
      </c>
    </row>
    <row r="404" spans="1:16" x14ac:dyDescent="0.25">
      <c r="A404" s="6">
        <v>69006531</v>
      </c>
      <c r="B404" s="6" t="s">
        <v>41</v>
      </c>
      <c r="C404" s="6" t="s">
        <v>130</v>
      </c>
      <c r="D404" s="6" t="s">
        <v>158</v>
      </c>
      <c r="E404" s="2" t="s">
        <v>8</v>
      </c>
      <c r="F404" s="2" t="s">
        <v>109</v>
      </c>
      <c r="G404" s="20">
        <v>102.95</v>
      </c>
      <c r="H404" s="20">
        <v>0</v>
      </c>
      <c r="I404" s="20">
        <v>0</v>
      </c>
      <c r="J404" s="20">
        <v>0</v>
      </c>
      <c r="K404" s="4">
        <v>1</v>
      </c>
      <c r="L404" s="20">
        <f>ROUND((G404*K404),2)-G404</f>
        <v>0</v>
      </c>
      <c r="M404" s="20">
        <v>-2.57</v>
      </c>
      <c r="N404" s="20">
        <v>0</v>
      </c>
      <c r="O404" s="20">
        <v>0</v>
      </c>
      <c r="P404" s="5">
        <f>G404+H404+I404+J404+L404+M404+N404+O404</f>
        <v>100.38000000000001</v>
      </c>
    </row>
    <row r="405" spans="1:16" x14ac:dyDescent="0.25">
      <c r="A405" s="6">
        <v>69006531</v>
      </c>
      <c r="B405" s="6" t="s">
        <v>41</v>
      </c>
      <c r="C405" s="6" t="s">
        <v>130</v>
      </c>
      <c r="D405" s="6" t="s">
        <v>158</v>
      </c>
      <c r="E405" s="2" t="s">
        <v>12</v>
      </c>
      <c r="F405" s="2" t="s">
        <v>110</v>
      </c>
      <c r="G405" s="20">
        <v>185.58</v>
      </c>
      <c r="H405" s="20">
        <v>0</v>
      </c>
      <c r="I405" s="20">
        <v>0</v>
      </c>
      <c r="J405" s="20">
        <v>0</v>
      </c>
      <c r="K405" s="4">
        <v>1</v>
      </c>
      <c r="L405" s="20">
        <f>ROUND((G405*K405),2)-G405</f>
        <v>0</v>
      </c>
      <c r="M405" s="20">
        <v>-4.6399999999999997</v>
      </c>
      <c r="N405" s="20">
        <v>0</v>
      </c>
      <c r="O405" s="20">
        <v>0</v>
      </c>
      <c r="P405" s="5">
        <f>G405+H405+I405+J405+L405+M405+N405+O405</f>
        <v>180.94000000000003</v>
      </c>
    </row>
    <row r="406" spans="1:16" x14ac:dyDescent="0.25">
      <c r="A406" s="6">
        <v>69006531</v>
      </c>
      <c r="B406" s="6" t="s">
        <v>41</v>
      </c>
      <c r="C406" s="6" t="s">
        <v>130</v>
      </c>
      <c r="D406" s="6" t="s">
        <v>158</v>
      </c>
      <c r="E406" s="2" t="s">
        <v>16</v>
      </c>
      <c r="F406" s="2" t="s">
        <v>111</v>
      </c>
      <c r="G406" s="20">
        <v>294.77999999999997</v>
      </c>
      <c r="H406" s="20">
        <v>0</v>
      </c>
      <c r="I406" s="20">
        <v>0</v>
      </c>
      <c r="J406" s="20">
        <v>0</v>
      </c>
      <c r="K406" s="4">
        <v>1</v>
      </c>
      <c r="L406" s="20">
        <f>ROUND((G406*K406),2)-G406</f>
        <v>0</v>
      </c>
      <c r="M406" s="20">
        <v>-7.37</v>
      </c>
      <c r="N406" s="20">
        <v>0</v>
      </c>
      <c r="O406" s="20">
        <v>0</v>
      </c>
      <c r="P406" s="5">
        <f>G406+H406+I406+J406+L406+M406+N406+O406</f>
        <v>287.40999999999997</v>
      </c>
    </row>
    <row r="407" spans="1:16" x14ac:dyDescent="0.25">
      <c r="A407" s="6">
        <v>69006531</v>
      </c>
      <c r="B407" s="6" t="s">
        <v>41</v>
      </c>
      <c r="C407" s="6" t="s">
        <v>130</v>
      </c>
      <c r="D407" s="6" t="s">
        <v>158</v>
      </c>
      <c r="E407" s="2" t="s">
        <v>1</v>
      </c>
      <c r="F407" s="2" t="s">
        <v>112</v>
      </c>
      <c r="G407" s="20">
        <v>462.28</v>
      </c>
      <c r="H407" s="20">
        <v>0</v>
      </c>
      <c r="I407" s="20">
        <v>0</v>
      </c>
      <c r="J407" s="20">
        <v>2.5</v>
      </c>
      <c r="K407" s="4" t="s">
        <v>216</v>
      </c>
      <c r="L407" s="20">
        <f>ROUND((G407*K407),2)-G407</f>
        <v>0</v>
      </c>
      <c r="M407" s="20">
        <v>-11.56</v>
      </c>
      <c r="N407" s="20">
        <v>0</v>
      </c>
      <c r="O407" s="20">
        <v>0</v>
      </c>
      <c r="P407" s="5">
        <f>G407+H407+I407+J407+L407+M407+N407+O407</f>
        <v>453.21999999999997</v>
      </c>
    </row>
    <row r="408" spans="1:16" x14ac:dyDescent="0.25">
      <c r="A408" s="6">
        <v>69006531</v>
      </c>
      <c r="B408" s="6" t="s">
        <v>41</v>
      </c>
      <c r="C408" s="6" t="s">
        <v>130</v>
      </c>
      <c r="D408" s="6" t="s">
        <v>158</v>
      </c>
      <c r="E408" s="2" t="s">
        <v>5</v>
      </c>
      <c r="F408" s="2" t="s">
        <v>113</v>
      </c>
      <c r="G408" s="20">
        <v>60.91</v>
      </c>
      <c r="H408" s="20">
        <v>0</v>
      </c>
      <c r="I408" s="20">
        <v>0</v>
      </c>
      <c r="J408" s="20">
        <v>1.58</v>
      </c>
      <c r="K408" s="4">
        <v>1</v>
      </c>
      <c r="L408" s="20">
        <f>ROUND((G408*K408),2)-G408</f>
        <v>0</v>
      </c>
      <c r="M408" s="20">
        <v>-1.52</v>
      </c>
      <c r="N408" s="20">
        <v>0</v>
      </c>
      <c r="O408" s="20">
        <v>0</v>
      </c>
      <c r="P408" s="5">
        <f>G408+H408+I408+J408+L408+M408+N408+O408</f>
        <v>60.969999999999992</v>
      </c>
    </row>
    <row r="409" spans="1:16" x14ac:dyDescent="0.25">
      <c r="A409" s="6">
        <v>69006531</v>
      </c>
      <c r="B409" s="6" t="s">
        <v>41</v>
      </c>
      <c r="C409" s="6" t="s">
        <v>130</v>
      </c>
      <c r="D409" s="6" t="s">
        <v>158</v>
      </c>
      <c r="E409" s="2" t="s">
        <v>9</v>
      </c>
      <c r="F409" s="2" t="s">
        <v>114</v>
      </c>
      <c r="G409" s="20">
        <v>102.95</v>
      </c>
      <c r="H409" s="20">
        <v>0</v>
      </c>
      <c r="I409" s="20">
        <v>0</v>
      </c>
      <c r="J409" s="20">
        <v>2.81</v>
      </c>
      <c r="K409" s="4">
        <v>1</v>
      </c>
      <c r="L409" s="20">
        <f>ROUND((G409*K409),2)-G409</f>
        <v>0</v>
      </c>
      <c r="M409" s="20">
        <v>-2.57</v>
      </c>
      <c r="N409" s="20">
        <v>0</v>
      </c>
      <c r="O409" s="20">
        <v>0</v>
      </c>
      <c r="P409" s="5">
        <f>G409+H409+I409+J409+L409+M409+N409+O409</f>
        <v>103.19000000000001</v>
      </c>
    </row>
    <row r="410" spans="1:16" x14ac:dyDescent="0.25">
      <c r="A410" s="6">
        <v>69006531</v>
      </c>
      <c r="B410" s="6" t="s">
        <v>41</v>
      </c>
      <c r="C410" s="6" t="s">
        <v>130</v>
      </c>
      <c r="D410" s="6" t="s">
        <v>158</v>
      </c>
      <c r="E410" s="2" t="s">
        <v>13</v>
      </c>
      <c r="F410" s="2" t="s">
        <v>115</v>
      </c>
      <c r="G410" s="20">
        <v>185.58</v>
      </c>
      <c r="H410" s="20">
        <v>0</v>
      </c>
      <c r="I410" s="20">
        <v>0</v>
      </c>
      <c r="J410" s="20">
        <v>6.23</v>
      </c>
      <c r="K410" s="4">
        <v>1</v>
      </c>
      <c r="L410" s="20">
        <f>ROUND((G410*K410),2)-G410</f>
        <v>0</v>
      </c>
      <c r="M410" s="20">
        <v>-4.6399999999999997</v>
      </c>
      <c r="N410" s="20">
        <v>0</v>
      </c>
      <c r="O410" s="20">
        <v>0</v>
      </c>
      <c r="P410" s="5">
        <f>G410+H410+I410+J410+L410+M410+N410+O410</f>
        <v>187.17000000000002</v>
      </c>
    </row>
    <row r="411" spans="1:16" x14ac:dyDescent="0.25">
      <c r="A411" s="6">
        <v>69006531</v>
      </c>
      <c r="B411" s="6" t="s">
        <v>41</v>
      </c>
      <c r="C411" s="6" t="s">
        <v>130</v>
      </c>
      <c r="D411" s="6" t="s">
        <v>158</v>
      </c>
      <c r="E411" s="2" t="s">
        <v>17</v>
      </c>
      <c r="F411" s="2" t="s">
        <v>116</v>
      </c>
      <c r="G411" s="20">
        <v>294.77999999999997</v>
      </c>
      <c r="H411" s="20">
        <v>0</v>
      </c>
      <c r="I411" s="20">
        <v>0</v>
      </c>
      <c r="J411" s="20">
        <v>7.28</v>
      </c>
      <c r="K411" s="4">
        <v>1</v>
      </c>
      <c r="L411" s="20">
        <f>ROUND((G411*K411),2)-G411</f>
        <v>0</v>
      </c>
      <c r="M411" s="20">
        <v>-7.37</v>
      </c>
      <c r="N411" s="20">
        <v>0</v>
      </c>
      <c r="O411" s="20">
        <v>0</v>
      </c>
      <c r="P411" s="5">
        <f>G411+H411+I411+J411+L411+M411+N411+O411</f>
        <v>294.68999999999994</v>
      </c>
    </row>
    <row r="412" spans="1:16" x14ac:dyDescent="0.25">
      <c r="A412" s="6">
        <v>69006531</v>
      </c>
      <c r="B412" s="6" t="s">
        <v>41</v>
      </c>
      <c r="C412" s="6" t="s">
        <v>130</v>
      </c>
      <c r="D412" s="6" t="s">
        <v>158</v>
      </c>
      <c r="E412" s="2" t="s">
        <v>2</v>
      </c>
      <c r="F412" s="2" t="s">
        <v>117</v>
      </c>
      <c r="G412" s="20">
        <v>462.28</v>
      </c>
      <c r="H412" s="20">
        <v>0</v>
      </c>
      <c r="I412" s="20">
        <v>0.16</v>
      </c>
      <c r="J412" s="20">
        <v>0</v>
      </c>
      <c r="K412" s="4" t="s">
        <v>216</v>
      </c>
      <c r="L412" s="20">
        <f>ROUND((G412*K412),2)-G412</f>
        <v>0</v>
      </c>
      <c r="M412" s="20">
        <v>-11.56</v>
      </c>
      <c r="N412" s="20">
        <v>0</v>
      </c>
      <c r="O412" s="20">
        <v>0</v>
      </c>
      <c r="P412" s="5">
        <f>G412+H412+I412+J412+L412+M412+N412+O412</f>
        <v>450.88</v>
      </c>
    </row>
    <row r="413" spans="1:16" x14ac:dyDescent="0.25">
      <c r="A413" s="6">
        <v>69006531</v>
      </c>
      <c r="B413" s="6" t="s">
        <v>41</v>
      </c>
      <c r="C413" s="6" t="s">
        <v>130</v>
      </c>
      <c r="D413" s="6" t="s">
        <v>158</v>
      </c>
      <c r="E413" s="2" t="s">
        <v>6</v>
      </c>
      <c r="F413" s="2" t="s">
        <v>118</v>
      </c>
      <c r="G413" s="20">
        <v>60.91</v>
      </c>
      <c r="H413" s="20">
        <v>0</v>
      </c>
      <c r="I413" s="20">
        <v>16.350000000000001</v>
      </c>
      <c r="J413" s="20">
        <v>0</v>
      </c>
      <c r="K413" s="4">
        <v>1</v>
      </c>
      <c r="L413" s="20">
        <f>ROUND((G413*K413),2)-G413</f>
        <v>0</v>
      </c>
      <c r="M413" s="20">
        <v>-1.52</v>
      </c>
      <c r="N413" s="20">
        <v>0</v>
      </c>
      <c r="O413" s="20">
        <v>0</v>
      </c>
      <c r="P413" s="5">
        <f>G413+H413+I413+J413+L413+M413+N413+O413</f>
        <v>75.739999999999995</v>
      </c>
    </row>
    <row r="414" spans="1:16" x14ac:dyDescent="0.25">
      <c r="A414" s="6">
        <v>69006531</v>
      </c>
      <c r="B414" s="6" t="s">
        <v>41</v>
      </c>
      <c r="C414" s="6" t="s">
        <v>130</v>
      </c>
      <c r="D414" s="6" t="s">
        <v>158</v>
      </c>
      <c r="E414" s="2" t="s">
        <v>10</v>
      </c>
      <c r="F414" s="2" t="s">
        <v>119</v>
      </c>
      <c r="G414" s="20">
        <v>102.95</v>
      </c>
      <c r="H414" s="20">
        <v>0</v>
      </c>
      <c r="I414" s="20">
        <v>16.920000000000002</v>
      </c>
      <c r="J414" s="20">
        <v>0</v>
      </c>
      <c r="K414" s="4">
        <v>1</v>
      </c>
      <c r="L414" s="20">
        <f>ROUND((G414*K414),2)-G414</f>
        <v>0</v>
      </c>
      <c r="M414" s="20">
        <v>-2.57</v>
      </c>
      <c r="N414" s="20">
        <v>0</v>
      </c>
      <c r="O414" s="20">
        <v>0</v>
      </c>
      <c r="P414" s="5">
        <f>G414+H414+I414+J414+L414+M414+N414+O414</f>
        <v>117.30000000000001</v>
      </c>
    </row>
    <row r="415" spans="1:16" x14ac:dyDescent="0.25">
      <c r="A415" s="6">
        <v>69006531</v>
      </c>
      <c r="B415" s="6" t="s">
        <v>41</v>
      </c>
      <c r="C415" s="6" t="s">
        <v>130</v>
      </c>
      <c r="D415" s="6" t="s">
        <v>158</v>
      </c>
      <c r="E415" s="2" t="s">
        <v>14</v>
      </c>
      <c r="F415" s="2" t="s">
        <v>120</v>
      </c>
      <c r="G415" s="20">
        <v>185.58</v>
      </c>
      <c r="H415" s="20">
        <v>0</v>
      </c>
      <c r="I415" s="20">
        <v>11.09</v>
      </c>
      <c r="J415" s="20">
        <v>0</v>
      </c>
      <c r="K415" s="4">
        <v>1</v>
      </c>
      <c r="L415" s="20">
        <f>ROUND((G415*K415),2)-G415</f>
        <v>0</v>
      </c>
      <c r="M415" s="20">
        <v>-4.6399999999999997</v>
      </c>
      <c r="N415" s="20">
        <v>0</v>
      </c>
      <c r="O415" s="20">
        <v>0</v>
      </c>
      <c r="P415" s="5">
        <f>G415+H415+I415+J415+L415+M415+N415+O415</f>
        <v>192.03000000000003</v>
      </c>
    </row>
    <row r="416" spans="1:16" x14ac:dyDescent="0.25">
      <c r="A416" s="6">
        <v>69006531</v>
      </c>
      <c r="B416" s="6" t="s">
        <v>41</v>
      </c>
      <c r="C416" s="6" t="s">
        <v>130</v>
      </c>
      <c r="D416" s="6" t="s">
        <v>158</v>
      </c>
      <c r="E416" s="2" t="s">
        <v>18</v>
      </c>
      <c r="F416" s="2" t="s">
        <v>121</v>
      </c>
      <c r="G416" s="20">
        <v>294.77999999999997</v>
      </c>
      <c r="H416" s="20">
        <v>0</v>
      </c>
      <c r="I416" s="20">
        <v>11.09</v>
      </c>
      <c r="J416" s="20">
        <v>0</v>
      </c>
      <c r="K416" s="4">
        <v>1</v>
      </c>
      <c r="L416" s="20">
        <f>ROUND((G416*K416),2)-G416</f>
        <v>0</v>
      </c>
      <c r="M416" s="20">
        <v>-7.37</v>
      </c>
      <c r="N416" s="20">
        <v>0</v>
      </c>
      <c r="O416" s="20">
        <v>0</v>
      </c>
      <c r="P416" s="5">
        <f>G416+H416+I416+J416+L416+M416+N416+O416</f>
        <v>298.49999999999994</v>
      </c>
    </row>
    <row r="417" spans="1:16" x14ac:dyDescent="0.25">
      <c r="A417" s="6">
        <v>69006531</v>
      </c>
      <c r="B417" s="6" t="s">
        <v>41</v>
      </c>
      <c r="C417" s="6" t="s">
        <v>130</v>
      </c>
      <c r="D417" s="6" t="s">
        <v>158</v>
      </c>
      <c r="E417" s="2" t="s">
        <v>3</v>
      </c>
      <c r="F417" s="2" t="s">
        <v>122</v>
      </c>
      <c r="G417" s="20">
        <v>462.28</v>
      </c>
      <c r="H417" s="20">
        <v>0</v>
      </c>
      <c r="I417" s="20">
        <v>0.16</v>
      </c>
      <c r="J417" s="20">
        <v>2.5</v>
      </c>
      <c r="K417" s="4" t="s">
        <v>216</v>
      </c>
      <c r="L417" s="20">
        <f>ROUND((G417*K417),2)-G417</f>
        <v>0</v>
      </c>
      <c r="M417" s="20">
        <v>-11.56</v>
      </c>
      <c r="N417" s="20">
        <v>0</v>
      </c>
      <c r="O417" s="20">
        <v>0</v>
      </c>
      <c r="P417" s="5">
        <f>G417+H417+I417+J417+L417+M417+N417+O417</f>
        <v>453.38</v>
      </c>
    </row>
    <row r="418" spans="1:16" x14ac:dyDescent="0.25">
      <c r="A418" s="6">
        <v>69006531</v>
      </c>
      <c r="B418" s="6" t="s">
        <v>41</v>
      </c>
      <c r="C418" s="6" t="s">
        <v>130</v>
      </c>
      <c r="D418" s="6" t="s">
        <v>158</v>
      </c>
      <c r="E418" s="2" t="s">
        <v>7</v>
      </c>
      <c r="F418" s="2" t="s">
        <v>123</v>
      </c>
      <c r="G418" s="20">
        <v>60.91</v>
      </c>
      <c r="H418" s="20">
        <v>0</v>
      </c>
      <c r="I418" s="20">
        <v>16.350000000000001</v>
      </c>
      <c r="J418" s="20">
        <v>1.58</v>
      </c>
      <c r="K418" s="4">
        <v>1</v>
      </c>
      <c r="L418" s="20">
        <f>ROUND((G418*K418),2)-G418</f>
        <v>0</v>
      </c>
      <c r="M418" s="20">
        <v>-1.52</v>
      </c>
      <c r="N418" s="20">
        <v>0</v>
      </c>
      <c r="O418" s="20">
        <v>0</v>
      </c>
      <c r="P418" s="5">
        <f>G418+H418+I418+J418+L418+M418+N418+O418</f>
        <v>77.319999999999993</v>
      </c>
    </row>
    <row r="419" spans="1:16" x14ac:dyDescent="0.25">
      <c r="A419" s="6">
        <v>69006531</v>
      </c>
      <c r="B419" s="6" t="s">
        <v>41</v>
      </c>
      <c r="C419" s="6" t="s">
        <v>130</v>
      </c>
      <c r="D419" s="6" t="s">
        <v>158</v>
      </c>
      <c r="E419" s="2" t="s">
        <v>11</v>
      </c>
      <c r="F419" s="2" t="s">
        <v>124</v>
      </c>
      <c r="G419" s="20">
        <v>102.95</v>
      </c>
      <c r="H419" s="20">
        <v>0</v>
      </c>
      <c r="I419" s="20">
        <v>16.920000000000002</v>
      </c>
      <c r="J419" s="20">
        <v>2.81</v>
      </c>
      <c r="K419" s="4">
        <v>1</v>
      </c>
      <c r="L419" s="20">
        <f>ROUND((G419*K419),2)-G419</f>
        <v>0</v>
      </c>
      <c r="M419" s="20">
        <v>-2.57</v>
      </c>
      <c r="N419" s="20">
        <v>0</v>
      </c>
      <c r="O419" s="20">
        <v>0</v>
      </c>
      <c r="P419" s="5">
        <f>G419+H419+I419+J419+L419+M419+N419+O419</f>
        <v>120.11000000000001</v>
      </c>
    </row>
    <row r="420" spans="1:16" x14ac:dyDescent="0.25">
      <c r="A420" s="6">
        <v>69006531</v>
      </c>
      <c r="B420" s="6" t="s">
        <v>41</v>
      </c>
      <c r="C420" s="6" t="s">
        <v>130</v>
      </c>
      <c r="D420" s="6" t="s">
        <v>158</v>
      </c>
      <c r="E420" s="2" t="s">
        <v>15</v>
      </c>
      <c r="F420" s="2" t="s">
        <v>125</v>
      </c>
      <c r="G420" s="20">
        <v>185.58</v>
      </c>
      <c r="H420" s="20">
        <v>0</v>
      </c>
      <c r="I420" s="20">
        <v>11.09</v>
      </c>
      <c r="J420" s="20">
        <v>6.23</v>
      </c>
      <c r="K420" s="4">
        <v>1</v>
      </c>
      <c r="L420" s="20">
        <f>ROUND((G420*K420),2)-G420</f>
        <v>0</v>
      </c>
      <c r="M420" s="20">
        <v>-4.6399999999999997</v>
      </c>
      <c r="N420" s="20">
        <v>0</v>
      </c>
      <c r="O420" s="20">
        <v>0</v>
      </c>
      <c r="P420" s="5">
        <f>G420+H420+I420+J420+L420+M420+N420+O420</f>
        <v>198.26000000000002</v>
      </c>
    </row>
    <row r="421" spans="1:16" x14ac:dyDescent="0.25">
      <c r="A421" s="6">
        <v>69006531</v>
      </c>
      <c r="B421" s="6" t="s">
        <v>41</v>
      </c>
      <c r="C421" s="6" t="s">
        <v>130</v>
      </c>
      <c r="D421" s="6" t="s">
        <v>158</v>
      </c>
      <c r="E421" s="2" t="s">
        <v>19</v>
      </c>
      <c r="F421" s="2" t="s">
        <v>126</v>
      </c>
      <c r="G421" s="20">
        <v>294.77999999999997</v>
      </c>
      <c r="H421" s="20">
        <v>0</v>
      </c>
      <c r="I421" s="20">
        <v>11.09</v>
      </c>
      <c r="J421" s="20">
        <v>7.28</v>
      </c>
      <c r="K421" s="4">
        <v>1</v>
      </c>
      <c r="L421" s="20">
        <f>ROUND((G421*K421),2)-G421</f>
        <v>0</v>
      </c>
      <c r="M421" s="20">
        <v>-7.37</v>
      </c>
      <c r="N421" s="20">
        <v>0</v>
      </c>
      <c r="O421" s="20">
        <v>0</v>
      </c>
      <c r="P421" s="5">
        <f>G421+H421+I421+J421+L421+M421+N421+O421</f>
        <v>305.77999999999992</v>
      </c>
    </row>
    <row r="422" spans="1:16" x14ac:dyDescent="0.25">
      <c r="A422" s="6">
        <v>69006531</v>
      </c>
      <c r="B422" s="6" t="s">
        <v>41</v>
      </c>
      <c r="C422" s="6" t="s">
        <v>131</v>
      </c>
      <c r="D422" s="6" t="s">
        <v>159</v>
      </c>
      <c r="E422" s="2" t="s">
        <v>0</v>
      </c>
      <c r="F422" s="2" t="s">
        <v>107</v>
      </c>
      <c r="G422" s="20">
        <v>470.33</v>
      </c>
      <c r="H422" s="20">
        <v>0</v>
      </c>
      <c r="I422" s="20">
        <v>0</v>
      </c>
      <c r="J422" s="20">
        <v>0</v>
      </c>
      <c r="K422" s="4" t="s">
        <v>216</v>
      </c>
      <c r="L422" s="20">
        <f>ROUND((G422*K422),2)-G422</f>
        <v>0</v>
      </c>
      <c r="M422" s="20">
        <v>-11.76</v>
      </c>
      <c r="N422" s="20">
        <v>0</v>
      </c>
      <c r="O422" s="20">
        <v>0</v>
      </c>
      <c r="P422" s="5">
        <f>G422+H422+I422+J422+L422+M422+N422+O422</f>
        <v>458.57</v>
      </c>
    </row>
    <row r="423" spans="1:16" x14ac:dyDescent="0.25">
      <c r="A423" s="6">
        <v>69006531</v>
      </c>
      <c r="B423" s="6" t="s">
        <v>41</v>
      </c>
      <c r="C423" s="6" t="s">
        <v>131</v>
      </c>
      <c r="D423" s="6" t="s">
        <v>159</v>
      </c>
      <c r="E423" s="2" t="s">
        <v>4</v>
      </c>
      <c r="F423" s="2" t="s">
        <v>108</v>
      </c>
      <c r="G423" s="20">
        <v>61.97</v>
      </c>
      <c r="H423" s="20">
        <v>0</v>
      </c>
      <c r="I423" s="20">
        <v>0</v>
      </c>
      <c r="J423" s="20">
        <v>0</v>
      </c>
      <c r="K423" s="4">
        <v>0.97299999999999998</v>
      </c>
      <c r="L423" s="20">
        <f>ROUND((G423*K423),2)-G423</f>
        <v>-1.6700000000000017</v>
      </c>
      <c r="M423" s="20">
        <v>-1.55</v>
      </c>
      <c r="N423" s="20">
        <v>0</v>
      </c>
      <c r="O423" s="20">
        <v>0</v>
      </c>
      <c r="P423" s="5">
        <f>G423+H423+I423+J423+L423+M423+N423+O423</f>
        <v>58.75</v>
      </c>
    </row>
    <row r="424" spans="1:16" x14ac:dyDescent="0.25">
      <c r="A424" s="6">
        <v>69006531</v>
      </c>
      <c r="B424" s="6" t="s">
        <v>41</v>
      </c>
      <c r="C424" s="6" t="s">
        <v>132</v>
      </c>
      <c r="D424" s="6" t="s">
        <v>159</v>
      </c>
      <c r="E424" s="2" t="s">
        <v>8</v>
      </c>
      <c r="F424" s="2" t="s">
        <v>109</v>
      </c>
      <c r="G424" s="20">
        <v>104.74</v>
      </c>
      <c r="H424" s="20">
        <v>0</v>
      </c>
      <c r="I424" s="20">
        <v>0</v>
      </c>
      <c r="J424" s="20">
        <v>0</v>
      </c>
      <c r="K424" s="4">
        <v>1.0109999999999999</v>
      </c>
      <c r="L424" s="20">
        <f>ROUND((G424*K424),2)-G424</f>
        <v>1.1500000000000057</v>
      </c>
      <c r="M424" s="20">
        <v>-2.62</v>
      </c>
      <c r="N424" s="20">
        <v>0</v>
      </c>
      <c r="O424" s="20">
        <v>0</v>
      </c>
      <c r="P424" s="5">
        <f>G424+H424+I424+J424+L424+M424+N424+O424</f>
        <v>103.27</v>
      </c>
    </row>
    <row r="425" spans="1:16" x14ac:dyDescent="0.25">
      <c r="A425" s="6">
        <v>69006531</v>
      </c>
      <c r="B425" s="6" t="s">
        <v>41</v>
      </c>
      <c r="C425" s="6" t="s">
        <v>132</v>
      </c>
      <c r="D425" s="6" t="s">
        <v>159</v>
      </c>
      <c r="E425" s="2" t="s">
        <v>12</v>
      </c>
      <c r="F425" s="2" t="s">
        <v>110</v>
      </c>
      <c r="G425" s="20">
        <v>188.81</v>
      </c>
      <c r="H425" s="20">
        <v>0</v>
      </c>
      <c r="I425" s="20">
        <v>0</v>
      </c>
      <c r="J425" s="20">
        <v>0</v>
      </c>
      <c r="K425" s="4">
        <v>1.081</v>
      </c>
      <c r="L425" s="20">
        <f>ROUND((G425*K425),2)-G425</f>
        <v>15.289999999999992</v>
      </c>
      <c r="M425" s="20">
        <v>-4.72</v>
      </c>
      <c r="N425" s="20">
        <v>0</v>
      </c>
      <c r="O425" s="20">
        <v>0</v>
      </c>
      <c r="P425" s="5">
        <f>G425+H425+I425+J425+L425+M425+N425+O425</f>
        <v>199.38</v>
      </c>
    </row>
    <row r="426" spans="1:16" x14ac:dyDescent="0.25">
      <c r="A426" s="6">
        <v>69006531</v>
      </c>
      <c r="B426" s="6" t="s">
        <v>41</v>
      </c>
      <c r="C426" s="6" t="s">
        <v>132</v>
      </c>
      <c r="D426" s="6" t="s">
        <v>159</v>
      </c>
      <c r="E426" s="2" t="s">
        <v>16</v>
      </c>
      <c r="F426" s="2" t="s">
        <v>111</v>
      </c>
      <c r="G426" s="20">
        <v>299.92</v>
      </c>
      <c r="H426" s="20">
        <v>0</v>
      </c>
      <c r="I426" s="20">
        <v>0</v>
      </c>
      <c r="J426" s="20">
        <v>0</v>
      </c>
      <c r="K426" s="4">
        <v>1.1459999999999999</v>
      </c>
      <c r="L426" s="20">
        <f>ROUND((G426*K426),2)-G426</f>
        <v>43.789999999999964</v>
      </c>
      <c r="M426" s="20">
        <v>-7.5</v>
      </c>
      <c r="N426" s="20">
        <v>0</v>
      </c>
      <c r="O426" s="20">
        <v>0</v>
      </c>
      <c r="P426" s="5">
        <f>G426+H426+I426+J426+L426+M426+N426+O426</f>
        <v>336.21</v>
      </c>
    </row>
    <row r="427" spans="1:16" x14ac:dyDescent="0.25">
      <c r="A427" s="6">
        <v>69006531</v>
      </c>
      <c r="B427" s="6" t="s">
        <v>41</v>
      </c>
      <c r="C427" s="6" t="s">
        <v>132</v>
      </c>
      <c r="D427" s="6" t="s">
        <v>159</v>
      </c>
      <c r="E427" s="2" t="s">
        <v>1</v>
      </c>
      <c r="F427" s="2" t="s">
        <v>112</v>
      </c>
      <c r="G427" s="20">
        <v>470.33</v>
      </c>
      <c r="H427" s="20">
        <v>0</v>
      </c>
      <c r="I427" s="20">
        <v>0</v>
      </c>
      <c r="J427" s="20">
        <v>1.54</v>
      </c>
      <c r="K427" s="4" t="s">
        <v>216</v>
      </c>
      <c r="L427" s="20">
        <f>ROUND((G427*K427),2)-G427</f>
        <v>0</v>
      </c>
      <c r="M427" s="20">
        <v>-11.76</v>
      </c>
      <c r="N427" s="20">
        <v>0</v>
      </c>
      <c r="O427" s="20">
        <v>0</v>
      </c>
      <c r="P427" s="5">
        <f>G427+H427+I427+J427+L427+M427+N427+O427</f>
        <v>460.11</v>
      </c>
    </row>
    <row r="428" spans="1:16" x14ac:dyDescent="0.25">
      <c r="A428" s="6">
        <v>69006531</v>
      </c>
      <c r="B428" s="6" t="s">
        <v>41</v>
      </c>
      <c r="C428" s="6" t="s">
        <v>132</v>
      </c>
      <c r="D428" s="6" t="s">
        <v>159</v>
      </c>
      <c r="E428" s="2" t="s">
        <v>5</v>
      </c>
      <c r="F428" s="2" t="s">
        <v>113</v>
      </c>
      <c r="G428" s="20">
        <v>61.97</v>
      </c>
      <c r="H428" s="20">
        <v>0</v>
      </c>
      <c r="I428" s="20">
        <v>0</v>
      </c>
      <c r="J428" s="20">
        <v>0.98</v>
      </c>
      <c r="K428" s="4">
        <v>0.97299999999999998</v>
      </c>
      <c r="L428" s="20">
        <f>ROUND((G428*K428),2)-G428</f>
        <v>-1.6700000000000017</v>
      </c>
      <c r="M428" s="20">
        <v>-1.55</v>
      </c>
      <c r="N428" s="20">
        <v>0</v>
      </c>
      <c r="O428" s="20">
        <v>0</v>
      </c>
      <c r="P428" s="5">
        <f>G428+H428+I428+J428+L428+M428+N428+O428</f>
        <v>59.73</v>
      </c>
    </row>
    <row r="429" spans="1:16" x14ac:dyDescent="0.25">
      <c r="A429" s="6">
        <v>69006531</v>
      </c>
      <c r="B429" s="6" t="s">
        <v>41</v>
      </c>
      <c r="C429" s="6" t="s">
        <v>132</v>
      </c>
      <c r="D429" s="6" t="s">
        <v>159</v>
      </c>
      <c r="E429" s="2" t="s">
        <v>9</v>
      </c>
      <c r="F429" s="2" t="s">
        <v>114</v>
      </c>
      <c r="G429" s="20">
        <v>104.74</v>
      </c>
      <c r="H429" s="20">
        <v>0</v>
      </c>
      <c r="I429" s="20">
        <v>0</v>
      </c>
      <c r="J429" s="20">
        <v>1.74</v>
      </c>
      <c r="K429" s="4">
        <v>1.0109999999999999</v>
      </c>
      <c r="L429" s="20">
        <f>ROUND((G429*K429),2)-G429</f>
        <v>1.1500000000000057</v>
      </c>
      <c r="M429" s="20">
        <v>-2.62</v>
      </c>
      <c r="N429" s="20">
        <v>0</v>
      </c>
      <c r="O429" s="20">
        <v>0</v>
      </c>
      <c r="P429" s="5">
        <f>G429+H429+I429+J429+L429+M429+N429+O429</f>
        <v>105.00999999999999</v>
      </c>
    </row>
    <row r="430" spans="1:16" x14ac:dyDescent="0.25">
      <c r="A430" s="6">
        <v>69006531</v>
      </c>
      <c r="B430" s="6" t="s">
        <v>41</v>
      </c>
      <c r="C430" s="6" t="s">
        <v>132</v>
      </c>
      <c r="D430" s="6" t="s">
        <v>159</v>
      </c>
      <c r="E430" s="2" t="s">
        <v>13</v>
      </c>
      <c r="F430" s="2" t="s">
        <v>115</v>
      </c>
      <c r="G430" s="20">
        <v>188.81</v>
      </c>
      <c r="H430" s="20">
        <v>0</v>
      </c>
      <c r="I430" s="20">
        <v>0</v>
      </c>
      <c r="J430" s="20">
        <v>3.85</v>
      </c>
      <c r="K430" s="4">
        <v>1.081</v>
      </c>
      <c r="L430" s="20">
        <f>ROUND((G430*K430),2)-G430</f>
        <v>15.289999999999992</v>
      </c>
      <c r="M430" s="20">
        <v>-4.72</v>
      </c>
      <c r="N430" s="20">
        <v>0</v>
      </c>
      <c r="O430" s="20">
        <v>0</v>
      </c>
      <c r="P430" s="5">
        <f>G430+H430+I430+J430+L430+M430+N430+O430</f>
        <v>203.23</v>
      </c>
    </row>
    <row r="431" spans="1:16" x14ac:dyDescent="0.25">
      <c r="A431" s="6">
        <v>69006531</v>
      </c>
      <c r="B431" s="6" t="s">
        <v>41</v>
      </c>
      <c r="C431" s="6" t="s">
        <v>132</v>
      </c>
      <c r="D431" s="6" t="s">
        <v>159</v>
      </c>
      <c r="E431" s="2" t="s">
        <v>17</v>
      </c>
      <c r="F431" s="2" t="s">
        <v>116</v>
      </c>
      <c r="G431" s="20">
        <v>299.92</v>
      </c>
      <c r="H431" s="20">
        <v>0</v>
      </c>
      <c r="I431" s="20">
        <v>0</v>
      </c>
      <c r="J431" s="20">
        <v>4.5</v>
      </c>
      <c r="K431" s="4">
        <v>1.1459999999999999</v>
      </c>
      <c r="L431" s="20">
        <f>ROUND((G431*K431),2)-G431</f>
        <v>43.789999999999964</v>
      </c>
      <c r="M431" s="20">
        <v>-7.5</v>
      </c>
      <c r="N431" s="20">
        <v>0</v>
      </c>
      <c r="O431" s="20">
        <v>0</v>
      </c>
      <c r="P431" s="5">
        <f>G431+H431+I431+J431+L431+M431+N431+O431</f>
        <v>340.71</v>
      </c>
    </row>
    <row r="432" spans="1:16" x14ac:dyDescent="0.25">
      <c r="A432" s="6">
        <v>69006531</v>
      </c>
      <c r="B432" s="6" t="s">
        <v>41</v>
      </c>
      <c r="C432" s="6" t="s">
        <v>132</v>
      </c>
      <c r="D432" s="6" t="s">
        <v>159</v>
      </c>
      <c r="E432" s="2" t="s">
        <v>2</v>
      </c>
      <c r="F432" s="2" t="s">
        <v>117</v>
      </c>
      <c r="G432" s="20">
        <v>470.33</v>
      </c>
      <c r="H432" s="20">
        <v>0</v>
      </c>
      <c r="I432" s="20">
        <v>0.14000000000000001</v>
      </c>
      <c r="J432" s="20">
        <v>0</v>
      </c>
      <c r="K432" s="4" t="s">
        <v>216</v>
      </c>
      <c r="L432" s="20">
        <f>ROUND((G432*K432),2)-G432</f>
        <v>0</v>
      </c>
      <c r="M432" s="20">
        <v>-11.76</v>
      </c>
      <c r="N432" s="20">
        <v>0</v>
      </c>
      <c r="O432" s="20">
        <v>0</v>
      </c>
      <c r="P432" s="5">
        <f>G432+H432+I432+J432+L432+M432+N432+O432</f>
        <v>458.71</v>
      </c>
    </row>
    <row r="433" spans="1:16" x14ac:dyDescent="0.25">
      <c r="A433" s="6">
        <v>69006531</v>
      </c>
      <c r="B433" s="6" t="s">
        <v>41</v>
      </c>
      <c r="C433" s="6" t="s">
        <v>132</v>
      </c>
      <c r="D433" s="6" t="s">
        <v>159</v>
      </c>
      <c r="E433" s="2" t="s">
        <v>6</v>
      </c>
      <c r="F433" s="2" t="s">
        <v>118</v>
      </c>
      <c r="G433" s="20">
        <v>61.97</v>
      </c>
      <c r="H433" s="20">
        <v>0</v>
      </c>
      <c r="I433" s="20">
        <v>13.87</v>
      </c>
      <c r="J433" s="20">
        <v>0</v>
      </c>
      <c r="K433" s="4">
        <v>0.97299999999999998</v>
      </c>
      <c r="L433" s="20">
        <f>ROUND((G433*K433),2)-G433</f>
        <v>-1.6700000000000017</v>
      </c>
      <c r="M433" s="20">
        <v>-1.55</v>
      </c>
      <c r="N433" s="20">
        <v>0</v>
      </c>
      <c r="O433" s="20">
        <v>0</v>
      </c>
      <c r="P433" s="5">
        <f>G433+H433+I433+J433+L433+M433+N433+O433</f>
        <v>72.62</v>
      </c>
    </row>
    <row r="434" spans="1:16" x14ac:dyDescent="0.25">
      <c r="A434" s="6">
        <v>69006531</v>
      </c>
      <c r="B434" s="6" t="s">
        <v>41</v>
      </c>
      <c r="C434" s="6" t="s">
        <v>132</v>
      </c>
      <c r="D434" s="6" t="s">
        <v>159</v>
      </c>
      <c r="E434" s="2" t="s">
        <v>10</v>
      </c>
      <c r="F434" s="2" t="s">
        <v>119</v>
      </c>
      <c r="G434" s="20">
        <v>104.74</v>
      </c>
      <c r="H434" s="20">
        <v>0</v>
      </c>
      <c r="I434" s="20">
        <v>14.35</v>
      </c>
      <c r="J434" s="20">
        <v>0</v>
      </c>
      <c r="K434" s="4">
        <v>1.0109999999999999</v>
      </c>
      <c r="L434" s="20">
        <f>ROUND((G434*K434),2)-G434</f>
        <v>1.1500000000000057</v>
      </c>
      <c r="M434" s="20">
        <v>-2.62</v>
      </c>
      <c r="N434" s="20">
        <v>0</v>
      </c>
      <c r="O434" s="20">
        <v>0</v>
      </c>
      <c r="P434" s="5">
        <f>G434+H434+I434+J434+L434+M434+N434+O434</f>
        <v>117.61999999999999</v>
      </c>
    </row>
    <row r="435" spans="1:16" x14ac:dyDescent="0.25">
      <c r="A435" s="6">
        <v>69006531</v>
      </c>
      <c r="B435" s="6" t="s">
        <v>41</v>
      </c>
      <c r="C435" s="6" t="s">
        <v>132</v>
      </c>
      <c r="D435" s="6" t="s">
        <v>159</v>
      </c>
      <c r="E435" s="2" t="s">
        <v>14</v>
      </c>
      <c r="F435" s="2" t="s">
        <v>120</v>
      </c>
      <c r="G435" s="20">
        <v>188.81</v>
      </c>
      <c r="H435" s="20">
        <v>0</v>
      </c>
      <c r="I435" s="20">
        <v>9.41</v>
      </c>
      <c r="J435" s="20">
        <v>0</v>
      </c>
      <c r="K435" s="4">
        <v>1.081</v>
      </c>
      <c r="L435" s="20">
        <f>ROUND((G435*K435),2)-G435</f>
        <v>15.289999999999992</v>
      </c>
      <c r="M435" s="20">
        <v>-4.72</v>
      </c>
      <c r="N435" s="20">
        <v>0</v>
      </c>
      <c r="O435" s="20">
        <v>0</v>
      </c>
      <c r="P435" s="5">
        <f>G435+H435+I435+J435+L435+M435+N435+O435</f>
        <v>208.79</v>
      </c>
    </row>
    <row r="436" spans="1:16" x14ac:dyDescent="0.25">
      <c r="A436" s="6">
        <v>69006531</v>
      </c>
      <c r="B436" s="6" t="s">
        <v>41</v>
      </c>
      <c r="C436" s="6" t="s">
        <v>132</v>
      </c>
      <c r="D436" s="6" t="s">
        <v>159</v>
      </c>
      <c r="E436" s="2" t="s">
        <v>18</v>
      </c>
      <c r="F436" s="2" t="s">
        <v>121</v>
      </c>
      <c r="G436" s="20">
        <v>299.92</v>
      </c>
      <c r="H436" s="20">
        <v>0</v>
      </c>
      <c r="I436" s="20">
        <v>9.4</v>
      </c>
      <c r="J436" s="20">
        <v>0</v>
      </c>
      <c r="K436" s="4">
        <v>1.1459999999999999</v>
      </c>
      <c r="L436" s="20">
        <f>ROUND((G436*K436),2)-G436</f>
        <v>43.789999999999964</v>
      </c>
      <c r="M436" s="20">
        <v>-7.5</v>
      </c>
      <c r="N436" s="20">
        <v>0</v>
      </c>
      <c r="O436" s="20">
        <v>0</v>
      </c>
      <c r="P436" s="5">
        <f>G436+H436+I436+J436+L436+M436+N436+O436</f>
        <v>345.60999999999996</v>
      </c>
    </row>
    <row r="437" spans="1:16" x14ac:dyDescent="0.25">
      <c r="A437" s="6">
        <v>69006531</v>
      </c>
      <c r="B437" s="6" t="s">
        <v>41</v>
      </c>
      <c r="C437" s="6" t="s">
        <v>132</v>
      </c>
      <c r="D437" s="6" t="s">
        <v>159</v>
      </c>
      <c r="E437" s="2" t="s">
        <v>3</v>
      </c>
      <c r="F437" s="2" t="s">
        <v>122</v>
      </c>
      <c r="G437" s="20">
        <v>470.33</v>
      </c>
      <c r="H437" s="20">
        <v>0</v>
      </c>
      <c r="I437" s="20">
        <v>0.14000000000000001</v>
      </c>
      <c r="J437" s="20">
        <v>1.54</v>
      </c>
      <c r="K437" s="4" t="s">
        <v>216</v>
      </c>
      <c r="L437" s="20">
        <f>ROUND((G437*K437),2)-G437</f>
        <v>0</v>
      </c>
      <c r="M437" s="20">
        <v>-11.76</v>
      </c>
      <c r="N437" s="20">
        <v>0</v>
      </c>
      <c r="O437" s="20">
        <v>0</v>
      </c>
      <c r="P437" s="5">
        <f>G437+H437+I437+J437+L437+M437+N437+O437</f>
        <v>460.25</v>
      </c>
    </row>
    <row r="438" spans="1:16" x14ac:dyDescent="0.25">
      <c r="A438" s="6">
        <v>69006531</v>
      </c>
      <c r="B438" s="6" t="s">
        <v>41</v>
      </c>
      <c r="C438" s="6" t="s">
        <v>132</v>
      </c>
      <c r="D438" s="6" t="s">
        <v>159</v>
      </c>
      <c r="E438" s="2" t="s">
        <v>7</v>
      </c>
      <c r="F438" s="2" t="s">
        <v>123</v>
      </c>
      <c r="G438" s="20">
        <v>61.97</v>
      </c>
      <c r="H438" s="20">
        <v>0</v>
      </c>
      <c r="I438" s="20">
        <v>13.87</v>
      </c>
      <c r="J438" s="20">
        <v>0.98</v>
      </c>
      <c r="K438" s="4">
        <v>0.97299999999999998</v>
      </c>
      <c r="L438" s="20">
        <f>ROUND((G438*K438),2)-G438</f>
        <v>-1.6700000000000017</v>
      </c>
      <c r="M438" s="20">
        <v>-1.55</v>
      </c>
      <c r="N438" s="20">
        <v>0</v>
      </c>
      <c r="O438" s="20">
        <v>0</v>
      </c>
      <c r="P438" s="5">
        <f>G438+H438+I438+J438+L438+M438+N438+O438</f>
        <v>73.600000000000009</v>
      </c>
    </row>
    <row r="439" spans="1:16" x14ac:dyDescent="0.25">
      <c r="A439" s="6">
        <v>69006531</v>
      </c>
      <c r="B439" s="6" t="s">
        <v>41</v>
      </c>
      <c r="C439" s="6" t="s">
        <v>132</v>
      </c>
      <c r="D439" s="6" t="s">
        <v>159</v>
      </c>
      <c r="E439" s="2" t="s">
        <v>11</v>
      </c>
      <c r="F439" s="2" t="s">
        <v>124</v>
      </c>
      <c r="G439" s="20">
        <v>104.74</v>
      </c>
      <c r="H439" s="20">
        <v>0</v>
      </c>
      <c r="I439" s="20">
        <v>14.35</v>
      </c>
      <c r="J439" s="20">
        <v>1.74</v>
      </c>
      <c r="K439" s="4">
        <v>1.0109999999999999</v>
      </c>
      <c r="L439" s="20">
        <f>ROUND((G439*K439),2)-G439</f>
        <v>1.1500000000000057</v>
      </c>
      <c r="M439" s="20">
        <v>-2.62</v>
      </c>
      <c r="N439" s="20">
        <v>0</v>
      </c>
      <c r="O439" s="20">
        <v>0</v>
      </c>
      <c r="P439" s="5">
        <f>G439+H439+I439+J439+L439+M439+N439+O439</f>
        <v>119.35999999999999</v>
      </c>
    </row>
    <row r="440" spans="1:16" x14ac:dyDescent="0.25">
      <c r="A440" s="6">
        <v>69006531</v>
      </c>
      <c r="B440" s="6" t="s">
        <v>41</v>
      </c>
      <c r="C440" s="6" t="s">
        <v>132</v>
      </c>
      <c r="D440" s="6" t="s">
        <v>159</v>
      </c>
      <c r="E440" s="2" t="s">
        <v>15</v>
      </c>
      <c r="F440" s="2" t="s">
        <v>125</v>
      </c>
      <c r="G440" s="20">
        <v>188.81</v>
      </c>
      <c r="H440" s="20">
        <v>0</v>
      </c>
      <c r="I440" s="20">
        <v>9.41</v>
      </c>
      <c r="J440" s="20">
        <v>3.85</v>
      </c>
      <c r="K440" s="4">
        <v>1.081</v>
      </c>
      <c r="L440" s="20">
        <f>ROUND((G440*K440),2)-G440</f>
        <v>15.289999999999992</v>
      </c>
      <c r="M440" s="20">
        <v>-4.72</v>
      </c>
      <c r="N440" s="20">
        <v>0</v>
      </c>
      <c r="O440" s="20">
        <v>0</v>
      </c>
      <c r="P440" s="5">
        <f>G440+H440+I440+J440+L440+M440+N440+O440</f>
        <v>212.64</v>
      </c>
    </row>
    <row r="441" spans="1:16" x14ac:dyDescent="0.25">
      <c r="A441" s="6">
        <v>69006531</v>
      </c>
      <c r="B441" s="6" t="s">
        <v>41</v>
      </c>
      <c r="C441" s="6" t="s">
        <v>132</v>
      </c>
      <c r="D441" s="6" t="s">
        <v>159</v>
      </c>
      <c r="E441" s="2" t="s">
        <v>19</v>
      </c>
      <c r="F441" s="2" t="s">
        <v>126</v>
      </c>
      <c r="G441" s="20">
        <v>299.92</v>
      </c>
      <c r="H441" s="20">
        <v>0</v>
      </c>
      <c r="I441" s="20">
        <v>9.4</v>
      </c>
      <c r="J441" s="20">
        <v>4.5</v>
      </c>
      <c r="K441" s="4">
        <v>1.1459999999999999</v>
      </c>
      <c r="L441" s="20">
        <f>ROUND((G441*K441),2)-G441</f>
        <v>43.789999999999964</v>
      </c>
      <c r="M441" s="20">
        <v>-7.5</v>
      </c>
      <c r="N441" s="20">
        <v>0</v>
      </c>
      <c r="O441" s="20">
        <v>0</v>
      </c>
      <c r="P441" s="5">
        <f>G441+H441+I441+J441+L441+M441+N441+O441</f>
        <v>350.10999999999996</v>
      </c>
    </row>
    <row r="442" spans="1:16" x14ac:dyDescent="0.25">
      <c r="A442" s="6">
        <v>69006531</v>
      </c>
      <c r="B442" s="6" t="s">
        <v>41</v>
      </c>
      <c r="C442" s="6" t="s">
        <v>133</v>
      </c>
      <c r="D442" s="6" t="s">
        <v>160</v>
      </c>
      <c r="E442" s="2" t="s">
        <v>0</v>
      </c>
      <c r="F442" s="2" t="s">
        <v>107</v>
      </c>
      <c r="G442" s="20">
        <v>479.69</v>
      </c>
      <c r="H442" s="20">
        <v>0</v>
      </c>
      <c r="I442" s="20">
        <v>0</v>
      </c>
      <c r="J442" s="20">
        <v>0</v>
      </c>
      <c r="K442" s="4" t="s">
        <v>216</v>
      </c>
      <c r="L442" s="20">
        <f>ROUND((G442*K442),2)-G442</f>
        <v>0</v>
      </c>
      <c r="M442" s="20">
        <v>-11.99</v>
      </c>
      <c r="N442" s="20">
        <v>0</v>
      </c>
      <c r="O442" s="20">
        <v>0</v>
      </c>
      <c r="P442" s="5">
        <f>G442+H442+I442+J442+L442+M442+N442+O442</f>
        <v>467.7</v>
      </c>
    </row>
    <row r="443" spans="1:16" x14ac:dyDescent="0.25">
      <c r="A443" s="6">
        <v>69006531</v>
      </c>
      <c r="B443" s="6" t="s">
        <v>41</v>
      </c>
      <c r="C443" s="6" t="s">
        <v>133</v>
      </c>
      <c r="D443" s="6" t="s">
        <v>160</v>
      </c>
      <c r="E443" s="2" t="s">
        <v>4</v>
      </c>
      <c r="F443" s="2" t="s">
        <v>108</v>
      </c>
      <c r="G443" s="20">
        <v>63.2</v>
      </c>
      <c r="H443" s="20">
        <v>0</v>
      </c>
      <c r="I443" s="20">
        <v>0</v>
      </c>
      <c r="J443" s="20">
        <v>0</v>
      </c>
      <c r="K443" s="4">
        <v>1.034</v>
      </c>
      <c r="L443" s="20">
        <f>ROUND((G443*K443),2)-G443</f>
        <v>2.1499999999999915</v>
      </c>
      <c r="M443" s="20">
        <v>-1.58</v>
      </c>
      <c r="N443" s="20">
        <v>0</v>
      </c>
      <c r="O443" s="20">
        <v>0</v>
      </c>
      <c r="P443" s="5">
        <f>G443+H443+I443+J443+L443+M443+N443+O443</f>
        <v>63.769999999999996</v>
      </c>
    </row>
    <row r="444" spans="1:16" x14ac:dyDescent="0.25">
      <c r="A444" s="6">
        <v>69006531</v>
      </c>
      <c r="B444" s="6" t="s">
        <v>41</v>
      </c>
      <c r="C444" s="6" t="s">
        <v>134</v>
      </c>
      <c r="D444" s="6" t="s">
        <v>160</v>
      </c>
      <c r="E444" s="2" t="s">
        <v>8</v>
      </c>
      <c r="F444" s="2" t="s">
        <v>109</v>
      </c>
      <c r="G444" s="20">
        <v>106.83</v>
      </c>
      <c r="H444" s="20">
        <v>0</v>
      </c>
      <c r="I444" s="20">
        <v>0</v>
      </c>
      <c r="J444" s="20">
        <v>0</v>
      </c>
      <c r="K444" s="4">
        <v>1.0189999999999999</v>
      </c>
      <c r="L444" s="20">
        <f>ROUND((G444*K444),2)-G444</f>
        <v>2.0300000000000011</v>
      </c>
      <c r="M444" s="20">
        <v>-2.67</v>
      </c>
      <c r="N444" s="20">
        <v>0</v>
      </c>
      <c r="O444" s="20">
        <v>0</v>
      </c>
      <c r="P444" s="5">
        <f>G444+H444+I444+J444+L444+M444+N444+O444</f>
        <v>106.19</v>
      </c>
    </row>
    <row r="445" spans="1:16" x14ac:dyDescent="0.25">
      <c r="A445" s="6">
        <v>69006531</v>
      </c>
      <c r="B445" s="6" t="s">
        <v>41</v>
      </c>
      <c r="C445" s="6" t="s">
        <v>134</v>
      </c>
      <c r="D445" s="6" t="s">
        <v>160</v>
      </c>
      <c r="E445" s="2" t="s">
        <v>12</v>
      </c>
      <c r="F445" s="2" t="s">
        <v>110</v>
      </c>
      <c r="G445" s="20">
        <v>192.57</v>
      </c>
      <c r="H445" s="20">
        <v>0</v>
      </c>
      <c r="I445" s="20">
        <v>0</v>
      </c>
      <c r="J445" s="20">
        <v>0</v>
      </c>
      <c r="K445" s="4">
        <v>1.0549999999999999</v>
      </c>
      <c r="L445" s="20">
        <f>ROUND((G445*K445),2)-G445</f>
        <v>10.590000000000003</v>
      </c>
      <c r="M445" s="20">
        <v>-4.8099999999999996</v>
      </c>
      <c r="N445" s="20">
        <v>0</v>
      </c>
      <c r="O445" s="20">
        <v>0</v>
      </c>
      <c r="P445" s="5">
        <f>G445+H445+I445+J445+L445+M445+N445+O445</f>
        <v>198.35</v>
      </c>
    </row>
    <row r="446" spans="1:16" x14ac:dyDescent="0.25">
      <c r="A446" s="6">
        <v>69006531</v>
      </c>
      <c r="B446" s="6" t="s">
        <v>41</v>
      </c>
      <c r="C446" s="6" t="s">
        <v>134</v>
      </c>
      <c r="D446" s="6" t="s">
        <v>160</v>
      </c>
      <c r="E446" s="2" t="s">
        <v>16</v>
      </c>
      <c r="F446" s="2" t="s">
        <v>111</v>
      </c>
      <c r="G446" s="20">
        <v>305.88</v>
      </c>
      <c r="H446" s="20">
        <v>0</v>
      </c>
      <c r="I446" s="20">
        <v>0</v>
      </c>
      <c r="J446" s="20">
        <v>0</v>
      </c>
      <c r="K446" s="4">
        <v>0.98899999999999999</v>
      </c>
      <c r="L446" s="20">
        <f>ROUND((G446*K446),2)-G446</f>
        <v>-3.3600000000000136</v>
      </c>
      <c r="M446" s="20">
        <v>-7.65</v>
      </c>
      <c r="N446" s="20">
        <v>0</v>
      </c>
      <c r="O446" s="20">
        <v>0</v>
      </c>
      <c r="P446" s="5">
        <f>G446+H446+I446+J446+L446+M446+N446+O446</f>
        <v>294.87</v>
      </c>
    </row>
    <row r="447" spans="1:16" x14ac:dyDescent="0.25">
      <c r="A447" s="6">
        <v>69006531</v>
      </c>
      <c r="B447" s="6" t="s">
        <v>41</v>
      </c>
      <c r="C447" s="6" t="s">
        <v>134</v>
      </c>
      <c r="D447" s="6" t="s">
        <v>160</v>
      </c>
      <c r="E447" s="2" t="s">
        <v>1</v>
      </c>
      <c r="F447" s="2" t="s">
        <v>112</v>
      </c>
      <c r="G447" s="20">
        <v>479.69</v>
      </c>
      <c r="H447" s="20">
        <v>0</v>
      </c>
      <c r="I447" s="20">
        <v>0</v>
      </c>
      <c r="J447" s="20">
        <v>0.89</v>
      </c>
      <c r="K447" s="4" t="s">
        <v>216</v>
      </c>
      <c r="L447" s="20">
        <f>ROUND((G447*K447),2)-G447</f>
        <v>0</v>
      </c>
      <c r="M447" s="20">
        <v>-11.99</v>
      </c>
      <c r="N447" s="20">
        <v>0</v>
      </c>
      <c r="O447" s="20">
        <v>0</v>
      </c>
      <c r="P447" s="5">
        <f>G447+H447+I447+J447+L447+M447+N447+O447</f>
        <v>468.59</v>
      </c>
    </row>
    <row r="448" spans="1:16" x14ac:dyDescent="0.25">
      <c r="A448" s="6">
        <v>69006531</v>
      </c>
      <c r="B448" s="6" t="s">
        <v>41</v>
      </c>
      <c r="C448" s="6" t="s">
        <v>134</v>
      </c>
      <c r="D448" s="6" t="s">
        <v>160</v>
      </c>
      <c r="E448" s="2" t="s">
        <v>5</v>
      </c>
      <c r="F448" s="2" t="s">
        <v>113</v>
      </c>
      <c r="G448" s="20">
        <v>63.2</v>
      </c>
      <c r="H448" s="20">
        <v>0</v>
      </c>
      <c r="I448" s="20">
        <v>0</v>
      </c>
      <c r="J448" s="20">
        <v>0.56000000000000005</v>
      </c>
      <c r="K448" s="4">
        <v>1.034</v>
      </c>
      <c r="L448" s="20">
        <f>ROUND((G448*K448),2)-G448</f>
        <v>2.1499999999999915</v>
      </c>
      <c r="M448" s="20">
        <v>-1.58</v>
      </c>
      <c r="N448" s="20">
        <v>0</v>
      </c>
      <c r="O448" s="20">
        <v>0</v>
      </c>
      <c r="P448" s="5">
        <f>G448+H448+I448+J448+L448+M448+N448+O448</f>
        <v>64.33</v>
      </c>
    </row>
    <row r="449" spans="1:16" x14ac:dyDescent="0.25">
      <c r="A449" s="6">
        <v>69006531</v>
      </c>
      <c r="B449" s="6" t="s">
        <v>41</v>
      </c>
      <c r="C449" s="6" t="s">
        <v>134</v>
      </c>
      <c r="D449" s="6" t="s">
        <v>160</v>
      </c>
      <c r="E449" s="2" t="s">
        <v>9</v>
      </c>
      <c r="F449" s="2" t="s">
        <v>114</v>
      </c>
      <c r="G449" s="20">
        <v>106.83</v>
      </c>
      <c r="H449" s="20">
        <v>0</v>
      </c>
      <c r="I449" s="20">
        <v>0</v>
      </c>
      <c r="J449" s="20">
        <v>1</v>
      </c>
      <c r="K449" s="4">
        <v>1.0189999999999999</v>
      </c>
      <c r="L449" s="20">
        <f>ROUND((G449*K449),2)-G449</f>
        <v>2.0300000000000011</v>
      </c>
      <c r="M449" s="20">
        <v>-2.67</v>
      </c>
      <c r="N449" s="20">
        <v>0</v>
      </c>
      <c r="O449" s="20">
        <v>0</v>
      </c>
      <c r="P449" s="5">
        <f>G449+H449+I449+J449+L449+M449+N449+O449</f>
        <v>107.19</v>
      </c>
    </row>
    <row r="450" spans="1:16" x14ac:dyDescent="0.25">
      <c r="A450" s="6">
        <v>69006531</v>
      </c>
      <c r="B450" s="6" t="s">
        <v>41</v>
      </c>
      <c r="C450" s="6" t="s">
        <v>134</v>
      </c>
      <c r="D450" s="6" t="s">
        <v>160</v>
      </c>
      <c r="E450" s="2" t="s">
        <v>13</v>
      </c>
      <c r="F450" s="2" t="s">
        <v>115</v>
      </c>
      <c r="G450" s="20">
        <v>192.57</v>
      </c>
      <c r="H450" s="20">
        <v>0</v>
      </c>
      <c r="I450" s="20">
        <v>0</v>
      </c>
      <c r="J450" s="20">
        <v>2.2200000000000002</v>
      </c>
      <c r="K450" s="4">
        <v>1.0549999999999999</v>
      </c>
      <c r="L450" s="20">
        <f>ROUND((G450*K450),2)-G450</f>
        <v>10.590000000000003</v>
      </c>
      <c r="M450" s="20">
        <v>-4.8099999999999996</v>
      </c>
      <c r="N450" s="20">
        <v>0</v>
      </c>
      <c r="O450" s="20">
        <v>0</v>
      </c>
      <c r="P450" s="5">
        <f>G450+H450+I450+J450+L450+M450+N450+O450</f>
        <v>200.57</v>
      </c>
    </row>
    <row r="451" spans="1:16" x14ac:dyDescent="0.25">
      <c r="A451" s="6">
        <v>69006531</v>
      </c>
      <c r="B451" s="6" t="s">
        <v>41</v>
      </c>
      <c r="C451" s="6" t="s">
        <v>134</v>
      </c>
      <c r="D451" s="6" t="s">
        <v>160</v>
      </c>
      <c r="E451" s="2" t="s">
        <v>17</v>
      </c>
      <c r="F451" s="2" t="s">
        <v>116</v>
      </c>
      <c r="G451" s="20">
        <v>305.88</v>
      </c>
      <c r="H451" s="20">
        <v>0</v>
      </c>
      <c r="I451" s="20">
        <v>0</v>
      </c>
      <c r="J451" s="20">
        <v>2.59</v>
      </c>
      <c r="K451" s="4">
        <v>0.98899999999999999</v>
      </c>
      <c r="L451" s="20">
        <f>ROUND((G451*K451),2)-G451</f>
        <v>-3.3600000000000136</v>
      </c>
      <c r="M451" s="20">
        <v>-7.65</v>
      </c>
      <c r="N451" s="20">
        <v>0</v>
      </c>
      <c r="O451" s="20">
        <v>0</v>
      </c>
      <c r="P451" s="5">
        <f>G451+H451+I451+J451+L451+M451+N451+O451</f>
        <v>297.45999999999998</v>
      </c>
    </row>
    <row r="452" spans="1:16" x14ac:dyDescent="0.25">
      <c r="A452" s="6">
        <v>69006531</v>
      </c>
      <c r="B452" s="6" t="s">
        <v>41</v>
      </c>
      <c r="C452" s="6" t="s">
        <v>134</v>
      </c>
      <c r="D452" s="6" t="s">
        <v>160</v>
      </c>
      <c r="E452" s="2" t="s">
        <v>2</v>
      </c>
      <c r="F452" s="2" t="s">
        <v>117</v>
      </c>
      <c r="G452" s="20">
        <v>479.69</v>
      </c>
      <c r="H452" s="20">
        <v>0</v>
      </c>
      <c r="I452" s="20">
        <v>0.15</v>
      </c>
      <c r="J452" s="20">
        <v>0</v>
      </c>
      <c r="K452" s="4" t="s">
        <v>216</v>
      </c>
      <c r="L452" s="20">
        <f>ROUND((G452*K452),2)-G452</f>
        <v>0</v>
      </c>
      <c r="M452" s="20">
        <v>-11.99</v>
      </c>
      <c r="N452" s="20">
        <v>0</v>
      </c>
      <c r="O452" s="20">
        <v>0</v>
      </c>
      <c r="P452" s="5">
        <f>G452+H452+I452+J452+L452+M452+N452+O452</f>
        <v>467.84999999999997</v>
      </c>
    </row>
    <row r="453" spans="1:16" x14ac:dyDescent="0.25">
      <c r="A453" s="6">
        <v>69006531</v>
      </c>
      <c r="B453" s="6" t="s">
        <v>41</v>
      </c>
      <c r="C453" s="6" t="s">
        <v>134</v>
      </c>
      <c r="D453" s="6" t="s">
        <v>160</v>
      </c>
      <c r="E453" s="2" t="s">
        <v>6</v>
      </c>
      <c r="F453" s="2" t="s">
        <v>118</v>
      </c>
      <c r="G453" s="20">
        <v>63.2</v>
      </c>
      <c r="H453" s="20">
        <v>0</v>
      </c>
      <c r="I453" s="20">
        <v>15.74</v>
      </c>
      <c r="J453" s="20">
        <v>0</v>
      </c>
      <c r="K453" s="4">
        <v>1.034</v>
      </c>
      <c r="L453" s="20">
        <f>ROUND((G453*K453),2)-G453</f>
        <v>2.1499999999999915</v>
      </c>
      <c r="M453" s="20">
        <v>-1.58</v>
      </c>
      <c r="N453" s="20">
        <v>0</v>
      </c>
      <c r="O453" s="20">
        <v>0</v>
      </c>
      <c r="P453" s="5">
        <f>G453+H453+I453+J453+L453+M453+N453+O453</f>
        <v>79.509999999999991</v>
      </c>
    </row>
    <row r="454" spans="1:16" x14ac:dyDescent="0.25">
      <c r="A454" s="6">
        <v>69006531</v>
      </c>
      <c r="B454" s="6" t="s">
        <v>41</v>
      </c>
      <c r="C454" s="6" t="s">
        <v>134</v>
      </c>
      <c r="D454" s="6" t="s">
        <v>160</v>
      </c>
      <c r="E454" s="2" t="s">
        <v>10</v>
      </c>
      <c r="F454" s="2" t="s">
        <v>119</v>
      </c>
      <c r="G454" s="20">
        <v>106.83</v>
      </c>
      <c r="H454" s="20">
        <v>0</v>
      </c>
      <c r="I454" s="20">
        <v>16.29</v>
      </c>
      <c r="J454" s="20">
        <v>0</v>
      </c>
      <c r="K454" s="4">
        <v>1.0189999999999999</v>
      </c>
      <c r="L454" s="20">
        <f>ROUND((G454*K454),2)-G454</f>
        <v>2.0300000000000011</v>
      </c>
      <c r="M454" s="20">
        <v>-2.67</v>
      </c>
      <c r="N454" s="20">
        <v>0</v>
      </c>
      <c r="O454" s="20">
        <v>0</v>
      </c>
      <c r="P454" s="5">
        <f>G454+H454+I454+J454+L454+M454+N454+O454</f>
        <v>122.48</v>
      </c>
    </row>
    <row r="455" spans="1:16" x14ac:dyDescent="0.25">
      <c r="A455" s="6">
        <v>69006531</v>
      </c>
      <c r="B455" s="6" t="s">
        <v>41</v>
      </c>
      <c r="C455" s="6" t="s">
        <v>134</v>
      </c>
      <c r="D455" s="6" t="s">
        <v>160</v>
      </c>
      <c r="E455" s="2" t="s">
        <v>14</v>
      </c>
      <c r="F455" s="2" t="s">
        <v>120</v>
      </c>
      <c r="G455" s="20">
        <v>192.57</v>
      </c>
      <c r="H455" s="20">
        <v>0</v>
      </c>
      <c r="I455" s="20">
        <v>10.68</v>
      </c>
      <c r="J455" s="20">
        <v>0</v>
      </c>
      <c r="K455" s="4">
        <v>1.0549999999999999</v>
      </c>
      <c r="L455" s="20">
        <f>ROUND((G455*K455),2)-G455</f>
        <v>10.590000000000003</v>
      </c>
      <c r="M455" s="20">
        <v>-4.8099999999999996</v>
      </c>
      <c r="N455" s="20">
        <v>0</v>
      </c>
      <c r="O455" s="20">
        <v>0</v>
      </c>
      <c r="P455" s="5">
        <f>G455+H455+I455+J455+L455+M455+N455+O455</f>
        <v>209.03</v>
      </c>
    </row>
    <row r="456" spans="1:16" x14ac:dyDescent="0.25">
      <c r="A456" s="6">
        <v>69006531</v>
      </c>
      <c r="B456" s="6" t="s">
        <v>41</v>
      </c>
      <c r="C456" s="6" t="s">
        <v>134</v>
      </c>
      <c r="D456" s="6" t="s">
        <v>160</v>
      </c>
      <c r="E456" s="2" t="s">
        <v>18</v>
      </c>
      <c r="F456" s="2" t="s">
        <v>121</v>
      </c>
      <c r="G456" s="20">
        <v>305.88</v>
      </c>
      <c r="H456" s="20">
        <v>0</v>
      </c>
      <c r="I456" s="20">
        <v>10.67</v>
      </c>
      <c r="J456" s="20">
        <v>0</v>
      </c>
      <c r="K456" s="4">
        <v>0.98899999999999999</v>
      </c>
      <c r="L456" s="20">
        <f>ROUND((G456*K456),2)-G456</f>
        <v>-3.3600000000000136</v>
      </c>
      <c r="M456" s="20">
        <v>-7.65</v>
      </c>
      <c r="N456" s="20">
        <v>0</v>
      </c>
      <c r="O456" s="20">
        <v>0</v>
      </c>
      <c r="P456" s="5">
        <f>G456+H456+I456+J456+L456+M456+N456+O456</f>
        <v>305.54000000000002</v>
      </c>
    </row>
    <row r="457" spans="1:16" x14ac:dyDescent="0.25">
      <c r="A457" s="6">
        <v>69006531</v>
      </c>
      <c r="B457" s="6" t="s">
        <v>41</v>
      </c>
      <c r="C457" s="6" t="s">
        <v>134</v>
      </c>
      <c r="D457" s="6" t="s">
        <v>160</v>
      </c>
      <c r="E457" s="2" t="s">
        <v>3</v>
      </c>
      <c r="F457" s="2" t="s">
        <v>122</v>
      </c>
      <c r="G457" s="20">
        <v>479.69</v>
      </c>
      <c r="H457" s="20">
        <v>0</v>
      </c>
      <c r="I457" s="20">
        <v>0.15</v>
      </c>
      <c r="J457" s="20">
        <v>0.89</v>
      </c>
      <c r="K457" s="4" t="s">
        <v>216</v>
      </c>
      <c r="L457" s="20">
        <f>ROUND((G457*K457),2)-G457</f>
        <v>0</v>
      </c>
      <c r="M457" s="20">
        <v>-11.99</v>
      </c>
      <c r="N457" s="20">
        <v>0</v>
      </c>
      <c r="O457" s="20">
        <v>0</v>
      </c>
      <c r="P457" s="5">
        <f>G457+H457+I457+J457+L457+M457+N457+O457</f>
        <v>468.73999999999995</v>
      </c>
    </row>
    <row r="458" spans="1:16" x14ac:dyDescent="0.25">
      <c r="A458" s="6">
        <v>69006531</v>
      </c>
      <c r="B458" s="6" t="s">
        <v>41</v>
      </c>
      <c r="C458" s="6" t="s">
        <v>134</v>
      </c>
      <c r="D458" s="6" t="s">
        <v>160</v>
      </c>
      <c r="E458" s="2" t="s">
        <v>7</v>
      </c>
      <c r="F458" s="2" t="s">
        <v>123</v>
      </c>
      <c r="G458" s="20">
        <v>63.2</v>
      </c>
      <c r="H458" s="20">
        <v>0</v>
      </c>
      <c r="I458" s="20">
        <v>15.74</v>
      </c>
      <c r="J458" s="20">
        <v>0.56000000000000005</v>
      </c>
      <c r="K458" s="4">
        <v>1.034</v>
      </c>
      <c r="L458" s="20">
        <f>ROUND((G458*K458),2)-G458</f>
        <v>2.1499999999999915</v>
      </c>
      <c r="M458" s="20">
        <v>-1.58</v>
      </c>
      <c r="N458" s="20">
        <v>0</v>
      </c>
      <c r="O458" s="20">
        <v>0</v>
      </c>
      <c r="P458" s="5">
        <f>G458+H458+I458+J458+L458+M458+N458+O458</f>
        <v>80.069999999999993</v>
      </c>
    </row>
    <row r="459" spans="1:16" x14ac:dyDescent="0.25">
      <c r="A459" s="6">
        <v>69006531</v>
      </c>
      <c r="B459" s="6" t="s">
        <v>41</v>
      </c>
      <c r="C459" s="6" t="s">
        <v>134</v>
      </c>
      <c r="D459" s="6" t="s">
        <v>160</v>
      </c>
      <c r="E459" s="2" t="s">
        <v>11</v>
      </c>
      <c r="F459" s="2" t="s">
        <v>124</v>
      </c>
      <c r="G459" s="20">
        <v>106.83</v>
      </c>
      <c r="H459" s="20">
        <v>0</v>
      </c>
      <c r="I459" s="20">
        <v>16.29</v>
      </c>
      <c r="J459" s="20">
        <v>1</v>
      </c>
      <c r="K459" s="4">
        <v>1.0189999999999999</v>
      </c>
      <c r="L459" s="20">
        <f>ROUND((G459*K459),2)-G459</f>
        <v>2.0300000000000011</v>
      </c>
      <c r="M459" s="20">
        <v>-2.67</v>
      </c>
      <c r="N459" s="20">
        <v>0</v>
      </c>
      <c r="O459" s="20">
        <v>0</v>
      </c>
      <c r="P459" s="5">
        <f>G459+H459+I459+J459+L459+M459+N459+O459</f>
        <v>123.48</v>
      </c>
    </row>
    <row r="460" spans="1:16" x14ac:dyDescent="0.25">
      <c r="A460" s="6">
        <v>69006531</v>
      </c>
      <c r="B460" s="6" t="s">
        <v>41</v>
      </c>
      <c r="C460" s="6" t="s">
        <v>134</v>
      </c>
      <c r="D460" s="6" t="s">
        <v>160</v>
      </c>
      <c r="E460" s="2" t="s">
        <v>15</v>
      </c>
      <c r="F460" s="2" t="s">
        <v>125</v>
      </c>
      <c r="G460" s="20">
        <v>192.57</v>
      </c>
      <c r="H460" s="20">
        <v>0</v>
      </c>
      <c r="I460" s="20">
        <v>10.68</v>
      </c>
      <c r="J460" s="20">
        <v>2.2200000000000002</v>
      </c>
      <c r="K460" s="4">
        <v>1.0549999999999999</v>
      </c>
      <c r="L460" s="20">
        <f>ROUND((G460*K460),2)-G460</f>
        <v>10.590000000000003</v>
      </c>
      <c r="M460" s="20">
        <v>-4.8099999999999996</v>
      </c>
      <c r="N460" s="20">
        <v>0</v>
      </c>
      <c r="O460" s="20">
        <v>0</v>
      </c>
      <c r="P460" s="5">
        <f>G460+H460+I460+J460+L460+M460+N460+O460</f>
        <v>211.25</v>
      </c>
    </row>
    <row r="461" spans="1:16" x14ac:dyDescent="0.25">
      <c r="A461" s="6">
        <v>69006531</v>
      </c>
      <c r="B461" s="6" t="s">
        <v>41</v>
      </c>
      <c r="C461" s="6" t="s">
        <v>134</v>
      </c>
      <c r="D461" s="6" t="s">
        <v>160</v>
      </c>
      <c r="E461" s="2" t="s">
        <v>19</v>
      </c>
      <c r="F461" s="2" t="s">
        <v>126</v>
      </c>
      <c r="G461" s="20">
        <v>305.88</v>
      </c>
      <c r="H461" s="20">
        <v>0</v>
      </c>
      <c r="I461" s="20">
        <v>10.67</v>
      </c>
      <c r="J461" s="20">
        <v>2.59</v>
      </c>
      <c r="K461" s="4">
        <v>0.98899999999999999</v>
      </c>
      <c r="L461" s="20">
        <f>ROUND((G461*K461),2)-G461</f>
        <v>-3.3600000000000136</v>
      </c>
      <c r="M461" s="20">
        <v>-7.65</v>
      </c>
      <c r="N461" s="20">
        <v>0</v>
      </c>
      <c r="O461" s="20">
        <v>0</v>
      </c>
      <c r="P461" s="5">
        <f>G461+H461+I461+J461+L461+M461+N461+O461</f>
        <v>308.13</v>
      </c>
    </row>
    <row r="462" spans="1:16" x14ac:dyDescent="0.25">
      <c r="A462" s="6">
        <v>69006531</v>
      </c>
      <c r="B462" s="6" t="s">
        <v>41</v>
      </c>
      <c r="C462" s="6" t="s">
        <v>135</v>
      </c>
      <c r="D462" s="6" t="s">
        <v>161</v>
      </c>
      <c r="E462" s="2" t="s">
        <v>0</v>
      </c>
      <c r="F462" s="2" t="s">
        <v>107</v>
      </c>
      <c r="G462" s="20">
        <v>504.49</v>
      </c>
      <c r="H462" s="20">
        <v>0</v>
      </c>
      <c r="I462" s="20">
        <v>0</v>
      </c>
      <c r="J462" s="20">
        <v>0</v>
      </c>
      <c r="K462" s="4" t="s">
        <v>216</v>
      </c>
      <c r="L462" s="20">
        <f>ROUND((G462*K462),2)-G462</f>
        <v>0</v>
      </c>
      <c r="M462" s="20">
        <v>-12.61</v>
      </c>
      <c r="N462" s="20">
        <v>0</v>
      </c>
      <c r="O462" s="20">
        <v>0</v>
      </c>
      <c r="P462" s="5">
        <f>G462+H462+I462+J462+L462+M462+N462+O462</f>
        <v>491.88</v>
      </c>
    </row>
    <row r="463" spans="1:16" x14ac:dyDescent="0.25">
      <c r="A463" s="6">
        <v>69006531</v>
      </c>
      <c r="B463" s="6" t="s">
        <v>41</v>
      </c>
      <c r="C463" s="6" t="s">
        <v>135</v>
      </c>
      <c r="D463" s="6" t="s">
        <v>161</v>
      </c>
      <c r="E463" s="2" t="s">
        <v>4</v>
      </c>
      <c r="F463" s="2" t="s">
        <v>108</v>
      </c>
      <c r="G463" s="20">
        <v>66.47</v>
      </c>
      <c r="H463" s="20">
        <v>0</v>
      </c>
      <c r="I463" s="20">
        <v>0</v>
      </c>
      <c r="J463" s="20">
        <v>0</v>
      </c>
      <c r="K463" s="4">
        <v>1.024</v>
      </c>
      <c r="L463" s="20">
        <f>ROUND((G463*K463),2)-G463</f>
        <v>1.5999999999999943</v>
      </c>
      <c r="M463" s="20">
        <v>-1.66</v>
      </c>
      <c r="N463" s="20">
        <v>0</v>
      </c>
      <c r="O463" s="20">
        <v>0</v>
      </c>
      <c r="P463" s="5">
        <f>G463+H463+I463+J463+L463+M463+N463+O463</f>
        <v>66.41</v>
      </c>
    </row>
    <row r="464" spans="1:16" x14ac:dyDescent="0.25">
      <c r="A464" s="6">
        <v>69006531</v>
      </c>
      <c r="B464" s="6" t="s">
        <v>41</v>
      </c>
      <c r="C464" s="6" t="s">
        <v>136</v>
      </c>
      <c r="D464" s="6" t="s">
        <v>161</v>
      </c>
      <c r="E464" s="2" t="s">
        <v>8</v>
      </c>
      <c r="F464" s="2" t="s">
        <v>109</v>
      </c>
      <c r="G464" s="20">
        <v>112.35</v>
      </c>
      <c r="H464" s="20">
        <v>0</v>
      </c>
      <c r="I464" s="20">
        <v>0</v>
      </c>
      <c r="J464" s="20">
        <v>0</v>
      </c>
      <c r="K464" s="4">
        <v>1.0189999999999999</v>
      </c>
      <c r="L464" s="20">
        <f>ROUND((G464*K464),2)-G464</f>
        <v>2.1300000000000097</v>
      </c>
      <c r="M464" s="20">
        <v>-2.81</v>
      </c>
      <c r="N464" s="20">
        <v>0</v>
      </c>
      <c r="O464" s="20">
        <v>0</v>
      </c>
      <c r="P464" s="5">
        <f>G464+H464+I464+J464+L464+M464+N464+O464</f>
        <v>111.67</v>
      </c>
    </row>
    <row r="465" spans="1:16" x14ac:dyDescent="0.25">
      <c r="A465" s="6">
        <v>69006531</v>
      </c>
      <c r="B465" s="6" t="s">
        <v>41</v>
      </c>
      <c r="C465" s="6" t="s">
        <v>136</v>
      </c>
      <c r="D465" s="6" t="s">
        <v>161</v>
      </c>
      <c r="E465" s="2" t="s">
        <v>12</v>
      </c>
      <c r="F465" s="2" t="s">
        <v>110</v>
      </c>
      <c r="G465" s="20">
        <v>202.52</v>
      </c>
      <c r="H465" s="20">
        <v>0</v>
      </c>
      <c r="I465" s="20">
        <v>0</v>
      </c>
      <c r="J465" s="20">
        <v>0</v>
      </c>
      <c r="K465" s="4">
        <v>1.0229999999999999</v>
      </c>
      <c r="L465" s="20">
        <f>ROUND((G465*K465),2)-G465</f>
        <v>4.6599999999999966</v>
      </c>
      <c r="M465" s="20">
        <v>-5.0599999999999996</v>
      </c>
      <c r="N465" s="20">
        <v>0</v>
      </c>
      <c r="O465" s="20">
        <v>0</v>
      </c>
      <c r="P465" s="5">
        <f>G465+H465+I465+J465+L465+M465+N465+O465</f>
        <v>202.12</v>
      </c>
    </row>
    <row r="466" spans="1:16" x14ac:dyDescent="0.25">
      <c r="A466" s="6">
        <v>69006531</v>
      </c>
      <c r="B466" s="6" t="s">
        <v>41</v>
      </c>
      <c r="C466" s="6" t="s">
        <v>136</v>
      </c>
      <c r="D466" s="6" t="s">
        <v>161</v>
      </c>
      <c r="E466" s="2" t="s">
        <v>16</v>
      </c>
      <c r="F466" s="2" t="s">
        <v>111</v>
      </c>
      <c r="G466" s="20">
        <v>321.7</v>
      </c>
      <c r="H466" s="20">
        <v>0</v>
      </c>
      <c r="I466" s="20">
        <v>0</v>
      </c>
      <c r="J466" s="20">
        <v>0</v>
      </c>
      <c r="K466" s="4">
        <v>0.98499999999999999</v>
      </c>
      <c r="L466" s="20">
        <f>ROUND((G466*K466),2)-G466</f>
        <v>-4.8299999999999841</v>
      </c>
      <c r="M466" s="20">
        <v>-8.0399999999999991</v>
      </c>
      <c r="N466" s="20">
        <v>0</v>
      </c>
      <c r="O466" s="20">
        <v>0</v>
      </c>
      <c r="P466" s="5">
        <f>G466+H466+I466+J466+L466+M466+N466+O466</f>
        <v>308.83</v>
      </c>
    </row>
    <row r="467" spans="1:16" x14ac:dyDescent="0.25">
      <c r="A467" s="6">
        <v>69006531</v>
      </c>
      <c r="B467" s="6" t="s">
        <v>41</v>
      </c>
      <c r="C467" s="6" t="s">
        <v>136</v>
      </c>
      <c r="D467" s="6" t="s">
        <v>161</v>
      </c>
      <c r="E467" s="2" t="s">
        <v>1</v>
      </c>
      <c r="F467" s="2" t="s">
        <v>112</v>
      </c>
      <c r="G467" s="20">
        <v>504.49</v>
      </c>
      <c r="H467" s="20">
        <v>0</v>
      </c>
      <c r="I467" s="20">
        <v>0</v>
      </c>
      <c r="J467" s="20">
        <v>0.27</v>
      </c>
      <c r="K467" s="4" t="s">
        <v>216</v>
      </c>
      <c r="L467" s="20">
        <f>ROUND((G467*K467),2)-G467</f>
        <v>0</v>
      </c>
      <c r="M467" s="20">
        <v>-12.61</v>
      </c>
      <c r="N467" s="20">
        <v>0</v>
      </c>
      <c r="O467" s="20">
        <v>0</v>
      </c>
      <c r="P467" s="5">
        <f>G467+H467+I467+J467+L467+M467+N467+O467</f>
        <v>492.15</v>
      </c>
    </row>
    <row r="468" spans="1:16" x14ac:dyDescent="0.25">
      <c r="A468" s="6">
        <v>69006531</v>
      </c>
      <c r="B468" s="6" t="s">
        <v>41</v>
      </c>
      <c r="C468" s="6" t="s">
        <v>136</v>
      </c>
      <c r="D468" s="6" t="s">
        <v>161</v>
      </c>
      <c r="E468" s="2" t="s">
        <v>5</v>
      </c>
      <c r="F468" s="2" t="s">
        <v>113</v>
      </c>
      <c r="G468" s="20">
        <v>66.47</v>
      </c>
      <c r="H468" s="20">
        <v>0</v>
      </c>
      <c r="I468" s="20">
        <v>0</v>
      </c>
      <c r="J468" s="20">
        <v>0.17</v>
      </c>
      <c r="K468" s="4">
        <v>1.024</v>
      </c>
      <c r="L468" s="20">
        <f>ROUND((G468*K468),2)-G468</f>
        <v>1.5999999999999943</v>
      </c>
      <c r="M468" s="20">
        <v>-1.66</v>
      </c>
      <c r="N468" s="20">
        <v>0</v>
      </c>
      <c r="O468" s="20">
        <v>0</v>
      </c>
      <c r="P468" s="5">
        <f>G468+H468+I468+J468+L468+M468+N468+O468</f>
        <v>66.58</v>
      </c>
    </row>
    <row r="469" spans="1:16" x14ac:dyDescent="0.25">
      <c r="A469" s="6">
        <v>69006531</v>
      </c>
      <c r="B469" s="6" t="s">
        <v>41</v>
      </c>
      <c r="C469" s="6" t="s">
        <v>136</v>
      </c>
      <c r="D469" s="6" t="s">
        <v>161</v>
      </c>
      <c r="E469" s="2" t="s">
        <v>9</v>
      </c>
      <c r="F469" s="2" t="s">
        <v>114</v>
      </c>
      <c r="G469" s="20">
        <v>112.35</v>
      </c>
      <c r="H469" s="20">
        <v>0</v>
      </c>
      <c r="I469" s="20">
        <v>0</v>
      </c>
      <c r="J469" s="20">
        <v>0.31</v>
      </c>
      <c r="K469" s="4">
        <v>1.0189999999999999</v>
      </c>
      <c r="L469" s="20">
        <f>ROUND((G469*K469),2)-G469</f>
        <v>2.1300000000000097</v>
      </c>
      <c r="M469" s="20">
        <v>-2.81</v>
      </c>
      <c r="N469" s="20">
        <v>0</v>
      </c>
      <c r="O469" s="20">
        <v>0</v>
      </c>
      <c r="P469" s="5">
        <f>G469+H469+I469+J469+L469+M469+N469+O469</f>
        <v>111.98</v>
      </c>
    </row>
    <row r="470" spans="1:16" x14ac:dyDescent="0.25">
      <c r="A470" s="6">
        <v>69006531</v>
      </c>
      <c r="B470" s="6" t="s">
        <v>41</v>
      </c>
      <c r="C470" s="6" t="s">
        <v>136</v>
      </c>
      <c r="D470" s="6" t="s">
        <v>161</v>
      </c>
      <c r="E470" s="2" t="s">
        <v>13</v>
      </c>
      <c r="F470" s="2" t="s">
        <v>115</v>
      </c>
      <c r="G470" s="20">
        <v>202.52</v>
      </c>
      <c r="H470" s="20">
        <v>0</v>
      </c>
      <c r="I470" s="20">
        <v>0</v>
      </c>
      <c r="J470" s="20">
        <v>0.68</v>
      </c>
      <c r="K470" s="4">
        <v>1.0229999999999999</v>
      </c>
      <c r="L470" s="20">
        <f>ROUND((G470*K470),2)-G470</f>
        <v>4.6599999999999966</v>
      </c>
      <c r="M470" s="20">
        <v>-5.0599999999999996</v>
      </c>
      <c r="N470" s="20">
        <v>0</v>
      </c>
      <c r="O470" s="20">
        <v>0</v>
      </c>
      <c r="P470" s="5">
        <f>G470+H470+I470+J470+L470+M470+N470+O470</f>
        <v>202.8</v>
      </c>
    </row>
    <row r="471" spans="1:16" x14ac:dyDescent="0.25">
      <c r="A471" s="6">
        <v>69006531</v>
      </c>
      <c r="B471" s="6" t="s">
        <v>41</v>
      </c>
      <c r="C471" s="6" t="s">
        <v>136</v>
      </c>
      <c r="D471" s="6" t="s">
        <v>161</v>
      </c>
      <c r="E471" s="2" t="s">
        <v>17</v>
      </c>
      <c r="F471" s="2" t="s">
        <v>116</v>
      </c>
      <c r="G471" s="20">
        <v>321.7</v>
      </c>
      <c r="H471" s="20">
        <v>0</v>
      </c>
      <c r="I471" s="20">
        <v>0</v>
      </c>
      <c r="J471" s="20">
        <v>0.79</v>
      </c>
      <c r="K471" s="4">
        <v>0.98499999999999999</v>
      </c>
      <c r="L471" s="20">
        <f>ROUND((G471*K471),2)-G471</f>
        <v>-4.8299999999999841</v>
      </c>
      <c r="M471" s="20">
        <v>-8.0399999999999991</v>
      </c>
      <c r="N471" s="20">
        <v>0</v>
      </c>
      <c r="O471" s="20">
        <v>0</v>
      </c>
      <c r="P471" s="5">
        <f>G471+H471+I471+J471+L471+M471+N471+O471</f>
        <v>309.62</v>
      </c>
    </row>
    <row r="472" spans="1:16" x14ac:dyDescent="0.25">
      <c r="A472" s="6">
        <v>69006531</v>
      </c>
      <c r="B472" s="6" t="s">
        <v>41</v>
      </c>
      <c r="C472" s="6" t="s">
        <v>136</v>
      </c>
      <c r="D472" s="6" t="s">
        <v>161</v>
      </c>
      <c r="E472" s="2" t="s">
        <v>2</v>
      </c>
      <c r="F472" s="2" t="s">
        <v>117</v>
      </c>
      <c r="G472" s="20">
        <v>504.49</v>
      </c>
      <c r="H472" s="20">
        <v>0</v>
      </c>
      <c r="I472" s="20">
        <v>0.15</v>
      </c>
      <c r="J472" s="20">
        <v>0</v>
      </c>
      <c r="K472" s="4" t="s">
        <v>216</v>
      </c>
      <c r="L472" s="20">
        <f>ROUND((G472*K472),2)-G472</f>
        <v>0</v>
      </c>
      <c r="M472" s="20">
        <v>-12.61</v>
      </c>
      <c r="N472" s="20">
        <v>0</v>
      </c>
      <c r="O472" s="20">
        <v>0</v>
      </c>
      <c r="P472" s="5">
        <f>G472+H472+I472+J472+L472+M472+N472+O472</f>
        <v>492.03</v>
      </c>
    </row>
    <row r="473" spans="1:16" x14ac:dyDescent="0.25">
      <c r="A473" s="6">
        <v>69006531</v>
      </c>
      <c r="B473" s="6" t="s">
        <v>41</v>
      </c>
      <c r="C473" s="6" t="s">
        <v>136</v>
      </c>
      <c r="D473" s="6" t="s">
        <v>161</v>
      </c>
      <c r="E473" s="2" t="s">
        <v>6</v>
      </c>
      <c r="F473" s="2" t="s">
        <v>118</v>
      </c>
      <c r="G473" s="20">
        <v>66.47</v>
      </c>
      <c r="H473" s="20">
        <v>0</v>
      </c>
      <c r="I473" s="20">
        <v>14.45</v>
      </c>
      <c r="J473" s="20">
        <v>0</v>
      </c>
      <c r="K473" s="4">
        <v>1.024</v>
      </c>
      <c r="L473" s="20">
        <f>ROUND((G473*K473),2)-G473</f>
        <v>1.5999999999999943</v>
      </c>
      <c r="M473" s="20">
        <v>-1.66</v>
      </c>
      <c r="N473" s="20">
        <v>0</v>
      </c>
      <c r="O473" s="20">
        <v>0</v>
      </c>
      <c r="P473" s="5">
        <f>G473+H473+I473+J473+L473+M473+N473+O473</f>
        <v>80.86</v>
      </c>
    </row>
    <row r="474" spans="1:16" x14ac:dyDescent="0.25">
      <c r="A474" s="6">
        <v>69006531</v>
      </c>
      <c r="B474" s="6" t="s">
        <v>41</v>
      </c>
      <c r="C474" s="6" t="s">
        <v>136</v>
      </c>
      <c r="D474" s="6" t="s">
        <v>161</v>
      </c>
      <c r="E474" s="2" t="s">
        <v>10</v>
      </c>
      <c r="F474" s="2" t="s">
        <v>119</v>
      </c>
      <c r="G474" s="20">
        <v>112.35</v>
      </c>
      <c r="H474" s="20">
        <v>0</v>
      </c>
      <c r="I474" s="20">
        <v>14.95</v>
      </c>
      <c r="J474" s="20">
        <v>0</v>
      </c>
      <c r="K474" s="4">
        <v>1.0189999999999999</v>
      </c>
      <c r="L474" s="20">
        <f>ROUND((G474*K474),2)-G474</f>
        <v>2.1300000000000097</v>
      </c>
      <c r="M474" s="20">
        <v>-2.81</v>
      </c>
      <c r="N474" s="20">
        <v>0</v>
      </c>
      <c r="O474" s="20">
        <v>0</v>
      </c>
      <c r="P474" s="5">
        <f>G474+H474+I474+J474+L474+M474+N474+O474</f>
        <v>126.62</v>
      </c>
    </row>
    <row r="475" spans="1:16" x14ac:dyDescent="0.25">
      <c r="A475" s="6">
        <v>69006531</v>
      </c>
      <c r="B475" s="6" t="s">
        <v>41</v>
      </c>
      <c r="C475" s="6" t="s">
        <v>136</v>
      </c>
      <c r="D475" s="6" t="s">
        <v>161</v>
      </c>
      <c r="E475" s="2" t="s">
        <v>14</v>
      </c>
      <c r="F475" s="2" t="s">
        <v>120</v>
      </c>
      <c r="G475" s="20">
        <v>202.52</v>
      </c>
      <c r="H475" s="20">
        <v>0</v>
      </c>
      <c r="I475" s="20">
        <v>9.8000000000000007</v>
      </c>
      <c r="J475" s="20">
        <v>0</v>
      </c>
      <c r="K475" s="4">
        <v>1.0229999999999999</v>
      </c>
      <c r="L475" s="20">
        <f>ROUND((G475*K475),2)-G475</f>
        <v>4.6599999999999966</v>
      </c>
      <c r="M475" s="20">
        <v>-5.0599999999999996</v>
      </c>
      <c r="N475" s="20">
        <v>0</v>
      </c>
      <c r="O475" s="20">
        <v>0</v>
      </c>
      <c r="P475" s="5">
        <f>G475+H475+I475+J475+L475+M475+N475+O475</f>
        <v>211.92000000000002</v>
      </c>
    </row>
    <row r="476" spans="1:16" x14ac:dyDescent="0.25">
      <c r="A476" s="6">
        <v>69006531</v>
      </c>
      <c r="B476" s="6" t="s">
        <v>41</v>
      </c>
      <c r="C476" s="6" t="s">
        <v>136</v>
      </c>
      <c r="D476" s="6" t="s">
        <v>161</v>
      </c>
      <c r="E476" s="2" t="s">
        <v>18</v>
      </c>
      <c r="F476" s="2" t="s">
        <v>121</v>
      </c>
      <c r="G476" s="20">
        <v>321.7</v>
      </c>
      <c r="H476" s="20">
        <v>0</v>
      </c>
      <c r="I476" s="20">
        <v>9.7899999999999991</v>
      </c>
      <c r="J476" s="20">
        <v>0</v>
      </c>
      <c r="K476" s="4">
        <v>0.98499999999999999</v>
      </c>
      <c r="L476" s="20">
        <f>ROUND((G476*K476),2)-G476</f>
        <v>-4.8299999999999841</v>
      </c>
      <c r="M476" s="20">
        <v>-8.0399999999999991</v>
      </c>
      <c r="N476" s="20">
        <v>0</v>
      </c>
      <c r="O476" s="20">
        <v>0</v>
      </c>
      <c r="P476" s="5">
        <f>G476+H476+I476+J476+L476+M476+N476+O476</f>
        <v>318.62</v>
      </c>
    </row>
    <row r="477" spans="1:16" x14ac:dyDescent="0.25">
      <c r="A477" s="6">
        <v>69006531</v>
      </c>
      <c r="B477" s="6" t="s">
        <v>41</v>
      </c>
      <c r="C477" s="6" t="s">
        <v>136</v>
      </c>
      <c r="D477" s="6" t="s">
        <v>161</v>
      </c>
      <c r="E477" s="2" t="s">
        <v>3</v>
      </c>
      <c r="F477" s="2" t="s">
        <v>122</v>
      </c>
      <c r="G477" s="20">
        <v>504.49</v>
      </c>
      <c r="H477" s="20">
        <v>0</v>
      </c>
      <c r="I477" s="20">
        <v>0.15</v>
      </c>
      <c r="J477" s="20">
        <v>0.27</v>
      </c>
      <c r="K477" s="4" t="s">
        <v>216</v>
      </c>
      <c r="L477" s="20">
        <f>ROUND((G477*K477),2)-G477</f>
        <v>0</v>
      </c>
      <c r="M477" s="20">
        <v>-12.61</v>
      </c>
      <c r="N477" s="20">
        <v>0</v>
      </c>
      <c r="O477" s="20">
        <v>0</v>
      </c>
      <c r="P477" s="5">
        <f>G477+H477+I477+J477+L477+M477+N477+O477</f>
        <v>492.29999999999995</v>
      </c>
    </row>
    <row r="478" spans="1:16" x14ac:dyDescent="0.25">
      <c r="A478" s="6">
        <v>69006531</v>
      </c>
      <c r="B478" s="6" t="s">
        <v>41</v>
      </c>
      <c r="C478" s="6" t="s">
        <v>136</v>
      </c>
      <c r="D478" s="6" t="s">
        <v>161</v>
      </c>
      <c r="E478" s="2" t="s">
        <v>7</v>
      </c>
      <c r="F478" s="2" t="s">
        <v>123</v>
      </c>
      <c r="G478" s="20">
        <v>66.47</v>
      </c>
      <c r="H478" s="20">
        <v>0</v>
      </c>
      <c r="I478" s="20">
        <v>14.45</v>
      </c>
      <c r="J478" s="20">
        <v>0.17</v>
      </c>
      <c r="K478" s="4">
        <v>1.024</v>
      </c>
      <c r="L478" s="20">
        <f>ROUND((G478*K478),2)-G478</f>
        <v>1.5999999999999943</v>
      </c>
      <c r="M478" s="20">
        <v>-1.66</v>
      </c>
      <c r="N478" s="20">
        <v>0</v>
      </c>
      <c r="O478" s="20">
        <v>0</v>
      </c>
      <c r="P478" s="5">
        <f>G478+H478+I478+J478+L478+M478+N478+O478</f>
        <v>81.03</v>
      </c>
    </row>
    <row r="479" spans="1:16" x14ac:dyDescent="0.25">
      <c r="A479" s="6">
        <v>69006531</v>
      </c>
      <c r="B479" s="6" t="s">
        <v>41</v>
      </c>
      <c r="C479" s="6" t="s">
        <v>136</v>
      </c>
      <c r="D479" s="6" t="s">
        <v>161</v>
      </c>
      <c r="E479" s="2" t="s">
        <v>11</v>
      </c>
      <c r="F479" s="2" t="s">
        <v>124</v>
      </c>
      <c r="G479" s="20">
        <v>112.35</v>
      </c>
      <c r="H479" s="20">
        <v>0</v>
      </c>
      <c r="I479" s="20">
        <v>14.95</v>
      </c>
      <c r="J479" s="20">
        <v>0.31</v>
      </c>
      <c r="K479" s="4">
        <v>1.0189999999999999</v>
      </c>
      <c r="L479" s="20">
        <f>ROUND((G479*K479),2)-G479</f>
        <v>2.1300000000000097</v>
      </c>
      <c r="M479" s="20">
        <v>-2.81</v>
      </c>
      <c r="N479" s="20">
        <v>0</v>
      </c>
      <c r="O479" s="20">
        <v>0</v>
      </c>
      <c r="P479" s="5">
        <f>G479+H479+I479+J479+L479+M479+N479+O479</f>
        <v>126.93</v>
      </c>
    </row>
    <row r="480" spans="1:16" x14ac:dyDescent="0.25">
      <c r="A480" s="6">
        <v>69006531</v>
      </c>
      <c r="B480" s="6" t="s">
        <v>41</v>
      </c>
      <c r="C480" s="6" t="s">
        <v>136</v>
      </c>
      <c r="D480" s="6" t="s">
        <v>161</v>
      </c>
      <c r="E480" s="2" t="s">
        <v>15</v>
      </c>
      <c r="F480" s="2" t="s">
        <v>125</v>
      </c>
      <c r="G480" s="20">
        <v>202.52</v>
      </c>
      <c r="H480" s="20">
        <v>0</v>
      </c>
      <c r="I480" s="20">
        <v>9.8000000000000007</v>
      </c>
      <c r="J480" s="20">
        <v>0.68</v>
      </c>
      <c r="K480" s="4">
        <v>1.0229999999999999</v>
      </c>
      <c r="L480" s="20">
        <f>ROUND((G480*K480),2)-G480</f>
        <v>4.6599999999999966</v>
      </c>
      <c r="M480" s="20">
        <v>-5.0599999999999996</v>
      </c>
      <c r="N480" s="20">
        <v>0</v>
      </c>
      <c r="O480" s="20">
        <v>0</v>
      </c>
      <c r="P480" s="5">
        <f>G480+H480+I480+J480+L480+M480+N480+O480</f>
        <v>212.60000000000002</v>
      </c>
    </row>
    <row r="481" spans="1:16" x14ac:dyDescent="0.25">
      <c r="A481" s="6">
        <v>69006531</v>
      </c>
      <c r="B481" s="6" t="s">
        <v>41</v>
      </c>
      <c r="C481" s="6" t="s">
        <v>136</v>
      </c>
      <c r="D481" s="6" t="s">
        <v>161</v>
      </c>
      <c r="E481" s="2" t="s">
        <v>19</v>
      </c>
      <c r="F481" s="2" t="s">
        <v>126</v>
      </c>
      <c r="G481" s="20">
        <v>321.7</v>
      </c>
      <c r="H481" s="20">
        <v>0</v>
      </c>
      <c r="I481" s="20">
        <v>9.7899999999999991</v>
      </c>
      <c r="J481" s="20">
        <v>0.79</v>
      </c>
      <c r="K481" s="4">
        <v>0.98499999999999999</v>
      </c>
      <c r="L481" s="20">
        <f>ROUND((G481*K481),2)-G481</f>
        <v>-4.8299999999999841</v>
      </c>
      <c r="M481" s="20">
        <v>-8.0399999999999991</v>
      </c>
      <c r="N481" s="20">
        <v>0</v>
      </c>
      <c r="O481" s="20">
        <v>0</v>
      </c>
      <c r="P481" s="5">
        <f>G481+H481+I481+J481+L481+M481+N481+O481</f>
        <v>319.41000000000003</v>
      </c>
    </row>
    <row r="482" spans="1:16" x14ac:dyDescent="0.25">
      <c r="A482" s="6">
        <v>69000230</v>
      </c>
      <c r="B482" s="6" t="s">
        <v>42</v>
      </c>
      <c r="C482" s="6" t="s">
        <v>106</v>
      </c>
      <c r="D482" s="6" t="s">
        <v>156</v>
      </c>
      <c r="E482" s="2" t="s">
        <v>0</v>
      </c>
      <c r="F482" s="2" t="s">
        <v>107</v>
      </c>
      <c r="G482" s="20">
        <v>557.55999999999995</v>
      </c>
      <c r="H482" s="20">
        <v>0</v>
      </c>
      <c r="I482" s="20">
        <v>0</v>
      </c>
      <c r="J482" s="20">
        <v>0</v>
      </c>
      <c r="K482" s="4" t="s">
        <v>216</v>
      </c>
      <c r="L482" s="20">
        <f>ROUND((G482*K482),2)-G482</f>
        <v>0</v>
      </c>
      <c r="M482" s="20">
        <v>-13.94</v>
      </c>
      <c r="N482" s="20">
        <v>0</v>
      </c>
      <c r="O482" s="20">
        <v>0</v>
      </c>
      <c r="P482" s="5">
        <f>G482+H482+I482+J482+L482+M482+N482+O482</f>
        <v>543.61999999999989</v>
      </c>
    </row>
    <row r="483" spans="1:16" x14ac:dyDescent="0.25">
      <c r="A483" s="6">
        <v>69000230</v>
      </c>
      <c r="B483" s="6" t="s">
        <v>42</v>
      </c>
      <c r="C483" s="6" t="s">
        <v>106</v>
      </c>
      <c r="D483" s="6" t="s">
        <v>156</v>
      </c>
      <c r="E483" s="2" t="s">
        <v>4</v>
      </c>
      <c r="F483" s="2" t="s">
        <v>108</v>
      </c>
      <c r="G483" s="20">
        <v>73.459999999999994</v>
      </c>
      <c r="H483" s="20">
        <v>0</v>
      </c>
      <c r="I483" s="20">
        <v>0</v>
      </c>
      <c r="J483" s="20">
        <v>0</v>
      </c>
      <c r="K483" s="4">
        <v>1</v>
      </c>
      <c r="L483" s="20">
        <f>ROUND((G483*K483),2)-G483</f>
        <v>0</v>
      </c>
      <c r="M483" s="20">
        <v>-1.84</v>
      </c>
      <c r="N483" s="20">
        <v>0</v>
      </c>
      <c r="O483" s="20">
        <v>0</v>
      </c>
      <c r="P483" s="5">
        <f>G483+H483+I483+J483+L483+M483+N483+O483</f>
        <v>71.61999999999999</v>
      </c>
    </row>
    <row r="484" spans="1:16" x14ac:dyDescent="0.25">
      <c r="A484" s="6">
        <v>69000230</v>
      </c>
      <c r="B484" s="6" t="s">
        <v>42</v>
      </c>
      <c r="C484" s="6" t="s">
        <v>106</v>
      </c>
      <c r="D484" s="6" t="s">
        <v>156</v>
      </c>
      <c r="E484" s="2" t="s">
        <v>8</v>
      </c>
      <c r="F484" s="2" t="s">
        <v>109</v>
      </c>
      <c r="G484" s="20">
        <v>124.17</v>
      </c>
      <c r="H484" s="20">
        <v>0</v>
      </c>
      <c r="I484" s="20">
        <v>0</v>
      </c>
      <c r="J484" s="20">
        <v>0</v>
      </c>
      <c r="K484" s="4">
        <v>1</v>
      </c>
      <c r="L484" s="20">
        <f>ROUND((G484*K484),2)-G484</f>
        <v>0</v>
      </c>
      <c r="M484" s="20">
        <v>-3.1</v>
      </c>
      <c r="N484" s="20">
        <v>0</v>
      </c>
      <c r="O484" s="20">
        <v>0</v>
      </c>
      <c r="P484" s="5">
        <f>G484+H484+I484+J484+L484+M484+N484+O484</f>
        <v>121.07000000000001</v>
      </c>
    </row>
    <row r="485" spans="1:16" x14ac:dyDescent="0.25">
      <c r="A485" s="6">
        <v>69000230</v>
      </c>
      <c r="B485" s="6" t="s">
        <v>42</v>
      </c>
      <c r="C485" s="6" t="s">
        <v>106</v>
      </c>
      <c r="D485" s="6" t="s">
        <v>156</v>
      </c>
      <c r="E485" s="2" t="s">
        <v>12</v>
      </c>
      <c r="F485" s="2" t="s">
        <v>110</v>
      </c>
      <c r="G485" s="20">
        <v>223.82</v>
      </c>
      <c r="H485" s="20">
        <v>0</v>
      </c>
      <c r="I485" s="20">
        <v>0</v>
      </c>
      <c r="J485" s="20">
        <v>0</v>
      </c>
      <c r="K485" s="4">
        <v>1</v>
      </c>
      <c r="L485" s="20">
        <f>ROUND((G485*K485),2)-G485</f>
        <v>0</v>
      </c>
      <c r="M485" s="20">
        <v>-5.6</v>
      </c>
      <c r="N485" s="20">
        <v>0</v>
      </c>
      <c r="O485" s="20">
        <v>0</v>
      </c>
      <c r="P485" s="5">
        <f>G485+H485+I485+J485+L485+M485+N485+O485</f>
        <v>218.22</v>
      </c>
    </row>
    <row r="486" spans="1:16" x14ac:dyDescent="0.25">
      <c r="A486" s="6">
        <v>69000230</v>
      </c>
      <c r="B486" s="6" t="s">
        <v>42</v>
      </c>
      <c r="C486" s="6" t="s">
        <v>106</v>
      </c>
      <c r="D486" s="6" t="s">
        <v>156</v>
      </c>
      <c r="E486" s="2" t="s">
        <v>16</v>
      </c>
      <c r="F486" s="2" t="s">
        <v>111</v>
      </c>
      <c r="G486" s="20">
        <v>355.53</v>
      </c>
      <c r="H486" s="20">
        <v>0</v>
      </c>
      <c r="I486" s="20">
        <v>0</v>
      </c>
      <c r="J486" s="20">
        <v>0</v>
      </c>
      <c r="K486" s="4">
        <v>1</v>
      </c>
      <c r="L486" s="20">
        <f>ROUND((G486*K486),2)-G486</f>
        <v>0</v>
      </c>
      <c r="M486" s="20">
        <v>-8.89</v>
      </c>
      <c r="N486" s="20">
        <v>0</v>
      </c>
      <c r="O486" s="20">
        <v>0</v>
      </c>
      <c r="P486" s="5">
        <f>G486+H486+I486+J486+L486+M486+N486+O486</f>
        <v>346.64</v>
      </c>
    </row>
    <row r="487" spans="1:16" x14ac:dyDescent="0.25">
      <c r="A487" s="6">
        <v>69000230</v>
      </c>
      <c r="B487" s="6" t="s">
        <v>42</v>
      </c>
      <c r="C487" s="6" t="s">
        <v>106</v>
      </c>
      <c r="D487" s="6" t="s">
        <v>156</v>
      </c>
      <c r="E487" s="2" t="s">
        <v>1</v>
      </c>
      <c r="F487" s="2" t="s">
        <v>112</v>
      </c>
      <c r="G487" s="20">
        <v>557.55999999999995</v>
      </c>
      <c r="H487" s="20">
        <v>0</v>
      </c>
      <c r="I487" s="20">
        <v>0</v>
      </c>
      <c r="J487" s="20">
        <v>2.2799999999999998</v>
      </c>
      <c r="K487" s="4" t="s">
        <v>216</v>
      </c>
      <c r="L487" s="20">
        <f>ROUND((G487*K487),2)-G487</f>
        <v>0</v>
      </c>
      <c r="M487" s="20">
        <v>-13.94</v>
      </c>
      <c r="N487" s="20">
        <v>0</v>
      </c>
      <c r="O487" s="20">
        <v>0</v>
      </c>
      <c r="P487" s="5">
        <f>G487+H487+I487+J487+L487+M487+N487+O487</f>
        <v>545.89999999999986</v>
      </c>
    </row>
    <row r="488" spans="1:16" x14ac:dyDescent="0.25">
      <c r="A488" s="6">
        <v>69000230</v>
      </c>
      <c r="B488" s="6" t="s">
        <v>42</v>
      </c>
      <c r="C488" s="6" t="s">
        <v>106</v>
      </c>
      <c r="D488" s="6" t="s">
        <v>156</v>
      </c>
      <c r="E488" s="2" t="s">
        <v>5</v>
      </c>
      <c r="F488" s="2" t="s">
        <v>113</v>
      </c>
      <c r="G488" s="20">
        <v>73.459999999999994</v>
      </c>
      <c r="H488" s="20">
        <v>0</v>
      </c>
      <c r="I488" s="20">
        <v>0</v>
      </c>
      <c r="J488" s="20">
        <v>1.44</v>
      </c>
      <c r="K488" s="4">
        <v>1</v>
      </c>
      <c r="L488" s="20">
        <f>ROUND((G488*K488),2)-G488</f>
        <v>0</v>
      </c>
      <c r="M488" s="20">
        <v>-1.84</v>
      </c>
      <c r="N488" s="20">
        <v>0</v>
      </c>
      <c r="O488" s="20">
        <v>0</v>
      </c>
      <c r="P488" s="5">
        <f>G488+H488+I488+J488+L488+M488+N488+O488</f>
        <v>73.059999999999988</v>
      </c>
    </row>
    <row r="489" spans="1:16" x14ac:dyDescent="0.25">
      <c r="A489" s="6">
        <v>69000230</v>
      </c>
      <c r="B489" s="6" t="s">
        <v>42</v>
      </c>
      <c r="C489" s="6" t="s">
        <v>106</v>
      </c>
      <c r="D489" s="6" t="s">
        <v>156</v>
      </c>
      <c r="E489" s="2" t="s">
        <v>9</v>
      </c>
      <c r="F489" s="2" t="s">
        <v>114</v>
      </c>
      <c r="G489" s="20">
        <v>124.17</v>
      </c>
      <c r="H489" s="20">
        <v>0</v>
      </c>
      <c r="I489" s="20">
        <v>0</v>
      </c>
      <c r="J489" s="20">
        <v>2.57</v>
      </c>
      <c r="K489" s="4">
        <v>1</v>
      </c>
      <c r="L489" s="20">
        <f>ROUND((G489*K489),2)-G489</f>
        <v>0</v>
      </c>
      <c r="M489" s="20">
        <v>-3.1</v>
      </c>
      <c r="N489" s="20">
        <v>0</v>
      </c>
      <c r="O489" s="20">
        <v>0</v>
      </c>
      <c r="P489" s="5">
        <f>G489+H489+I489+J489+L489+M489+N489+O489</f>
        <v>123.64</v>
      </c>
    </row>
    <row r="490" spans="1:16" x14ac:dyDescent="0.25">
      <c r="A490" s="6">
        <v>69000230</v>
      </c>
      <c r="B490" s="6" t="s">
        <v>42</v>
      </c>
      <c r="C490" s="6" t="s">
        <v>106</v>
      </c>
      <c r="D490" s="6" t="s">
        <v>156</v>
      </c>
      <c r="E490" s="2" t="s">
        <v>13</v>
      </c>
      <c r="F490" s="2" t="s">
        <v>115</v>
      </c>
      <c r="G490" s="20">
        <v>223.82</v>
      </c>
      <c r="H490" s="20">
        <v>0</v>
      </c>
      <c r="I490" s="20">
        <v>0</v>
      </c>
      <c r="J490" s="20">
        <v>5.7</v>
      </c>
      <c r="K490" s="4">
        <v>1</v>
      </c>
      <c r="L490" s="20">
        <f>ROUND((G490*K490),2)-G490</f>
        <v>0</v>
      </c>
      <c r="M490" s="20">
        <v>-5.6</v>
      </c>
      <c r="N490" s="20">
        <v>0</v>
      </c>
      <c r="O490" s="20">
        <v>0</v>
      </c>
      <c r="P490" s="5">
        <f>G490+H490+I490+J490+L490+M490+N490+O490</f>
        <v>223.92</v>
      </c>
    </row>
    <row r="491" spans="1:16" x14ac:dyDescent="0.25">
      <c r="A491" s="6">
        <v>69000230</v>
      </c>
      <c r="B491" s="6" t="s">
        <v>42</v>
      </c>
      <c r="C491" s="6" t="s">
        <v>106</v>
      </c>
      <c r="D491" s="6" t="s">
        <v>156</v>
      </c>
      <c r="E491" s="2" t="s">
        <v>17</v>
      </c>
      <c r="F491" s="2" t="s">
        <v>116</v>
      </c>
      <c r="G491" s="20">
        <v>355.53</v>
      </c>
      <c r="H491" s="20">
        <v>0</v>
      </c>
      <c r="I491" s="20">
        <v>0</v>
      </c>
      <c r="J491" s="20">
        <v>6.65</v>
      </c>
      <c r="K491" s="4">
        <v>1</v>
      </c>
      <c r="L491" s="20">
        <f>ROUND((G491*K491),2)-G491</f>
        <v>0</v>
      </c>
      <c r="M491" s="20">
        <v>-8.89</v>
      </c>
      <c r="N491" s="20">
        <v>0</v>
      </c>
      <c r="O491" s="20">
        <v>0</v>
      </c>
      <c r="P491" s="5">
        <f>G491+H491+I491+J491+L491+M491+N491+O491</f>
        <v>353.28999999999996</v>
      </c>
    </row>
    <row r="492" spans="1:16" x14ac:dyDescent="0.25">
      <c r="A492" s="6">
        <v>69000230</v>
      </c>
      <c r="B492" s="6" t="s">
        <v>42</v>
      </c>
      <c r="C492" s="6" t="s">
        <v>106</v>
      </c>
      <c r="D492" s="6" t="s">
        <v>156</v>
      </c>
      <c r="E492" s="2" t="s">
        <v>2</v>
      </c>
      <c r="F492" s="2" t="s">
        <v>117</v>
      </c>
      <c r="G492" s="20">
        <v>557.55999999999995</v>
      </c>
      <c r="H492" s="20">
        <v>0</v>
      </c>
      <c r="I492" s="20">
        <v>0.18</v>
      </c>
      <c r="J492" s="20">
        <v>0</v>
      </c>
      <c r="K492" s="4" t="s">
        <v>216</v>
      </c>
      <c r="L492" s="20">
        <f>ROUND((G492*K492),2)-G492</f>
        <v>0</v>
      </c>
      <c r="M492" s="20">
        <v>-13.94</v>
      </c>
      <c r="N492" s="20">
        <v>0</v>
      </c>
      <c r="O492" s="20">
        <v>0</v>
      </c>
      <c r="P492" s="5">
        <f>G492+H492+I492+J492+L492+M492+N492+O492</f>
        <v>543.79999999999984</v>
      </c>
    </row>
    <row r="493" spans="1:16" x14ac:dyDescent="0.25">
      <c r="A493" s="6">
        <v>69000230</v>
      </c>
      <c r="B493" s="6" t="s">
        <v>42</v>
      </c>
      <c r="C493" s="6" t="s">
        <v>106</v>
      </c>
      <c r="D493" s="6" t="s">
        <v>156</v>
      </c>
      <c r="E493" s="2" t="s">
        <v>6</v>
      </c>
      <c r="F493" s="2" t="s">
        <v>118</v>
      </c>
      <c r="G493" s="20">
        <v>73.459999999999994</v>
      </c>
      <c r="H493" s="20">
        <v>0</v>
      </c>
      <c r="I493" s="20">
        <v>18.68</v>
      </c>
      <c r="J493" s="20">
        <v>0</v>
      </c>
      <c r="K493" s="4">
        <v>1</v>
      </c>
      <c r="L493" s="20">
        <f>ROUND((G493*K493),2)-G493</f>
        <v>0</v>
      </c>
      <c r="M493" s="20">
        <v>-1.84</v>
      </c>
      <c r="N493" s="20">
        <v>0</v>
      </c>
      <c r="O493" s="20">
        <v>0</v>
      </c>
      <c r="P493" s="5">
        <f>G493+H493+I493+J493+L493+M493+N493+O493</f>
        <v>90.299999999999983</v>
      </c>
    </row>
    <row r="494" spans="1:16" x14ac:dyDescent="0.25">
      <c r="A494" s="6">
        <v>69000230</v>
      </c>
      <c r="B494" s="6" t="s">
        <v>42</v>
      </c>
      <c r="C494" s="6" t="s">
        <v>106</v>
      </c>
      <c r="D494" s="6" t="s">
        <v>156</v>
      </c>
      <c r="E494" s="2" t="s">
        <v>10</v>
      </c>
      <c r="F494" s="2" t="s">
        <v>119</v>
      </c>
      <c r="G494" s="20">
        <v>124.17</v>
      </c>
      <c r="H494" s="20">
        <v>0</v>
      </c>
      <c r="I494" s="20">
        <v>19.329999999999998</v>
      </c>
      <c r="J494" s="20">
        <v>0</v>
      </c>
      <c r="K494" s="4">
        <v>1</v>
      </c>
      <c r="L494" s="20">
        <f>ROUND((G494*K494),2)-G494</f>
        <v>0</v>
      </c>
      <c r="M494" s="20">
        <v>-3.1</v>
      </c>
      <c r="N494" s="20">
        <v>0</v>
      </c>
      <c r="O494" s="20">
        <v>0</v>
      </c>
      <c r="P494" s="5">
        <f>G494+H494+I494+J494+L494+M494+N494+O494</f>
        <v>140.4</v>
      </c>
    </row>
    <row r="495" spans="1:16" x14ac:dyDescent="0.25">
      <c r="A495" s="6">
        <v>69000230</v>
      </c>
      <c r="B495" s="6" t="s">
        <v>42</v>
      </c>
      <c r="C495" s="6" t="s">
        <v>106</v>
      </c>
      <c r="D495" s="6" t="s">
        <v>156</v>
      </c>
      <c r="E495" s="2" t="s">
        <v>14</v>
      </c>
      <c r="F495" s="2" t="s">
        <v>120</v>
      </c>
      <c r="G495" s="20">
        <v>223.82</v>
      </c>
      <c r="H495" s="20">
        <v>0</v>
      </c>
      <c r="I495" s="20">
        <v>12.67</v>
      </c>
      <c r="J495" s="20">
        <v>0</v>
      </c>
      <c r="K495" s="4">
        <v>1</v>
      </c>
      <c r="L495" s="20">
        <f>ROUND((G495*K495),2)-G495</f>
        <v>0</v>
      </c>
      <c r="M495" s="20">
        <v>-5.6</v>
      </c>
      <c r="N495" s="20">
        <v>0</v>
      </c>
      <c r="O495" s="20">
        <v>0</v>
      </c>
      <c r="P495" s="5">
        <f>G495+H495+I495+J495+L495+M495+N495+O495</f>
        <v>230.89</v>
      </c>
    </row>
    <row r="496" spans="1:16" x14ac:dyDescent="0.25">
      <c r="A496" s="6">
        <v>69000230</v>
      </c>
      <c r="B496" s="6" t="s">
        <v>42</v>
      </c>
      <c r="C496" s="6" t="s">
        <v>106</v>
      </c>
      <c r="D496" s="6" t="s">
        <v>156</v>
      </c>
      <c r="E496" s="2" t="s">
        <v>18</v>
      </c>
      <c r="F496" s="2" t="s">
        <v>121</v>
      </c>
      <c r="G496" s="20">
        <v>355.53</v>
      </c>
      <c r="H496" s="20">
        <v>0</v>
      </c>
      <c r="I496" s="20">
        <v>12.66</v>
      </c>
      <c r="J496" s="20">
        <v>0</v>
      </c>
      <c r="K496" s="4">
        <v>1</v>
      </c>
      <c r="L496" s="20">
        <f>ROUND((G496*K496),2)-G496</f>
        <v>0</v>
      </c>
      <c r="M496" s="20">
        <v>-8.89</v>
      </c>
      <c r="N496" s="20">
        <v>0</v>
      </c>
      <c r="O496" s="20">
        <v>0</v>
      </c>
      <c r="P496" s="5">
        <f>G496+H496+I496+J496+L496+M496+N496+O496</f>
        <v>359.3</v>
      </c>
    </row>
    <row r="497" spans="1:16" x14ac:dyDescent="0.25">
      <c r="A497" s="6">
        <v>69000230</v>
      </c>
      <c r="B497" s="6" t="s">
        <v>42</v>
      </c>
      <c r="C497" s="6" t="s">
        <v>106</v>
      </c>
      <c r="D497" s="6" t="s">
        <v>156</v>
      </c>
      <c r="E497" s="2" t="s">
        <v>3</v>
      </c>
      <c r="F497" s="2" t="s">
        <v>122</v>
      </c>
      <c r="G497" s="20">
        <v>557.55999999999995</v>
      </c>
      <c r="H497" s="20">
        <v>0</v>
      </c>
      <c r="I497" s="20">
        <v>0.18</v>
      </c>
      <c r="J497" s="20">
        <v>2.2799999999999998</v>
      </c>
      <c r="K497" s="4" t="s">
        <v>216</v>
      </c>
      <c r="L497" s="20">
        <f>ROUND((G497*K497),2)-G497</f>
        <v>0</v>
      </c>
      <c r="M497" s="20">
        <v>-13.94</v>
      </c>
      <c r="N497" s="20">
        <v>0</v>
      </c>
      <c r="O497" s="20">
        <v>0</v>
      </c>
      <c r="P497" s="5">
        <f>G497+H497+I497+J497+L497+M497+N497+O497</f>
        <v>546.07999999999981</v>
      </c>
    </row>
    <row r="498" spans="1:16" x14ac:dyDescent="0.25">
      <c r="A498" s="6">
        <v>69000230</v>
      </c>
      <c r="B498" s="6" t="s">
        <v>42</v>
      </c>
      <c r="C498" s="6" t="s">
        <v>106</v>
      </c>
      <c r="D498" s="6" t="s">
        <v>156</v>
      </c>
      <c r="E498" s="2" t="s">
        <v>7</v>
      </c>
      <c r="F498" s="2" t="s">
        <v>123</v>
      </c>
      <c r="G498" s="20">
        <v>73.459999999999994</v>
      </c>
      <c r="H498" s="20">
        <v>0</v>
      </c>
      <c r="I498" s="20">
        <v>18.68</v>
      </c>
      <c r="J498" s="20">
        <v>1.44</v>
      </c>
      <c r="K498" s="4">
        <v>1</v>
      </c>
      <c r="L498" s="20">
        <f>ROUND((G498*K498),2)-G498</f>
        <v>0</v>
      </c>
      <c r="M498" s="20">
        <v>-1.84</v>
      </c>
      <c r="N498" s="20">
        <v>0</v>
      </c>
      <c r="O498" s="20">
        <v>0</v>
      </c>
      <c r="P498" s="5">
        <f>G498+H498+I498+J498+L498+M498+N498+O498</f>
        <v>91.739999999999981</v>
      </c>
    </row>
    <row r="499" spans="1:16" x14ac:dyDescent="0.25">
      <c r="A499" s="6">
        <v>69000230</v>
      </c>
      <c r="B499" s="6" t="s">
        <v>42</v>
      </c>
      <c r="C499" s="6" t="s">
        <v>106</v>
      </c>
      <c r="D499" s="6" t="s">
        <v>156</v>
      </c>
      <c r="E499" s="2" t="s">
        <v>11</v>
      </c>
      <c r="F499" s="2" t="s">
        <v>124</v>
      </c>
      <c r="G499" s="20">
        <v>124.17</v>
      </c>
      <c r="H499" s="20">
        <v>0</v>
      </c>
      <c r="I499" s="20">
        <v>19.329999999999998</v>
      </c>
      <c r="J499" s="20">
        <v>2.57</v>
      </c>
      <c r="K499" s="4">
        <v>1</v>
      </c>
      <c r="L499" s="20">
        <f>ROUND((G499*K499),2)-G499</f>
        <v>0</v>
      </c>
      <c r="M499" s="20">
        <v>-3.1</v>
      </c>
      <c r="N499" s="20">
        <v>0</v>
      </c>
      <c r="O499" s="20">
        <v>0</v>
      </c>
      <c r="P499" s="5">
        <f>G499+H499+I499+J499+L499+M499+N499+O499</f>
        <v>142.97</v>
      </c>
    </row>
    <row r="500" spans="1:16" x14ac:dyDescent="0.25">
      <c r="A500" s="6">
        <v>69000230</v>
      </c>
      <c r="B500" s="6" t="s">
        <v>42</v>
      </c>
      <c r="C500" s="6" t="s">
        <v>106</v>
      </c>
      <c r="D500" s="6" t="s">
        <v>156</v>
      </c>
      <c r="E500" s="2" t="s">
        <v>15</v>
      </c>
      <c r="F500" s="2" t="s">
        <v>125</v>
      </c>
      <c r="G500" s="20">
        <v>223.82</v>
      </c>
      <c r="H500" s="20">
        <v>0</v>
      </c>
      <c r="I500" s="20">
        <v>12.67</v>
      </c>
      <c r="J500" s="20">
        <v>5.7</v>
      </c>
      <c r="K500" s="4">
        <v>1</v>
      </c>
      <c r="L500" s="20">
        <f>ROUND((G500*K500),2)-G500</f>
        <v>0</v>
      </c>
      <c r="M500" s="20">
        <v>-5.6</v>
      </c>
      <c r="N500" s="20">
        <v>0</v>
      </c>
      <c r="O500" s="20">
        <v>0</v>
      </c>
      <c r="P500" s="5">
        <f>G500+H500+I500+J500+L500+M500+N500+O500</f>
        <v>236.58999999999997</v>
      </c>
    </row>
    <row r="501" spans="1:16" x14ac:dyDescent="0.25">
      <c r="A501" s="6">
        <v>69000230</v>
      </c>
      <c r="B501" s="6" t="s">
        <v>42</v>
      </c>
      <c r="C501" s="6" t="s">
        <v>106</v>
      </c>
      <c r="D501" s="6" t="s">
        <v>156</v>
      </c>
      <c r="E501" s="2" t="s">
        <v>19</v>
      </c>
      <c r="F501" s="2" t="s">
        <v>126</v>
      </c>
      <c r="G501" s="20">
        <v>355.53</v>
      </c>
      <c r="H501" s="20">
        <v>0</v>
      </c>
      <c r="I501" s="20">
        <v>12.66</v>
      </c>
      <c r="J501" s="20">
        <v>6.65</v>
      </c>
      <c r="K501" s="4">
        <v>1</v>
      </c>
      <c r="L501" s="20">
        <f>ROUND((G501*K501),2)-G501</f>
        <v>0</v>
      </c>
      <c r="M501" s="20">
        <v>-8.89</v>
      </c>
      <c r="N501" s="20">
        <v>0</v>
      </c>
      <c r="O501" s="20">
        <v>0</v>
      </c>
      <c r="P501" s="5">
        <f>G501+H501+I501+J501+L501+M501+N501+O501</f>
        <v>365.95</v>
      </c>
    </row>
    <row r="502" spans="1:16" x14ac:dyDescent="0.25">
      <c r="A502" s="6">
        <v>69000230</v>
      </c>
      <c r="B502" s="6" t="s">
        <v>42</v>
      </c>
      <c r="C502" s="6" t="s">
        <v>127</v>
      </c>
      <c r="D502" s="6" t="s">
        <v>157</v>
      </c>
      <c r="E502" s="2" t="s">
        <v>0</v>
      </c>
      <c r="F502" s="2" t="s">
        <v>107</v>
      </c>
      <c r="G502" s="20">
        <v>443.53</v>
      </c>
      <c r="H502" s="20">
        <v>0</v>
      </c>
      <c r="I502" s="20">
        <v>0</v>
      </c>
      <c r="J502" s="20">
        <v>0</v>
      </c>
      <c r="K502" s="4" t="s">
        <v>216</v>
      </c>
      <c r="L502" s="20">
        <f>ROUND((G502*K502),2)-G502</f>
        <v>0</v>
      </c>
      <c r="M502" s="20">
        <v>-11.09</v>
      </c>
      <c r="N502" s="20">
        <v>0</v>
      </c>
      <c r="O502" s="20">
        <v>0</v>
      </c>
      <c r="P502" s="5">
        <f>G502+H502+I502+J502+L502+M502+N502+O502</f>
        <v>432.44</v>
      </c>
    </row>
    <row r="503" spans="1:16" x14ac:dyDescent="0.25">
      <c r="A503" s="6">
        <v>69000230</v>
      </c>
      <c r="B503" s="6" t="s">
        <v>42</v>
      </c>
      <c r="C503" s="6" t="s">
        <v>127</v>
      </c>
      <c r="D503" s="6" t="s">
        <v>157</v>
      </c>
      <c r="E503" s="2" t="s">
        <v>4</v>
      </c>
      <c r="F503" s="2" t="s">
        <v>108</v>
      </c>
      <c r="G503" s="20">
        <v>58.44</v>
      </c>
      <c r="H503" s="20">
        <v>0</v>
      </c>
      <c r="I503" s="20">
        <v>0</v>
      </c>
      <c r="J503" s="20">
        <v>0</v>
      </c>
      <c r="K503" s="4">
        <v>1</v>
      </c>
      <c r="L503" s="20">
        <f>ROUND((G503*K503),2)-G503</f>
        <v>0</v>
      </c>
      <c r="M503" s="20">
        <v>-1.46</v>
      </c>
      <c r="N503" s="20">
        <v>0</v>
      </c>
      <c r="O503" s="20">
        <v>0</v>
      </c>
      <c r="P503" s="5">
        <f>G503+H503+I503+J503+L503+M503+N503+O503</f>
        <v>56.98</v>
      </c>
    </row>
    <row r="504" spans="1:16" x14ac:dyDescent="0.25">
      <c r="A504" s="6">
        <v>69000230</v>
      </c>
      <c r="B504" s="6" t="s">
        <v>42</v>
      </c>
      <c r="C504" s="6" t="s">
        <v>128</v>
      </c>
      <c r="D504" s="6" t="s">
        <v>157</v>
      </c>
      <c r="E504" s="2" t="s">
        <v>8</v>
      </c>
      <c r="F504" s="2" t="s">
        <v>109</v>
      </c>
      <c r="G504" s="20">
        <v>98.77</v>
      </c>
      <c r="H504" s="20">
        <v>0</v>
      </c>
      <c r="I504" s="20">
        <v>0</v>
      </c>
      <c r="J504" s="20">
        <v>0</v>
      </c>
      <c r="K504" s="4">
        <v>1</v>
      </c>
      <c r="L504" s="20">
        <f>ROUND((G504*K504),2)-G504</f>
        <v>0</v>
      </c>
      <c r="M504" s="20">
        <v>-2.4700000000000002</v>
      </c>
      <c r="N504" s="20">
        <v>0</v>
      </c>
      <c r="O504" s="20">
        <v>0</v>
      </c>
      <c r="P504" s="5">
        <f>G504+H504+I504+J504+L504+M504+N504+O504</f>
        <v>96.3</v>
      </c>
    </row>
    <row r="505" spans="1:16" x14ac:dyDescent="0.25">
      <c r="A505" s="6">
        <v>69000230</v>
      </c>
      <c r="B505" s="6" t="s">
        <v>42</v>
      </c>
      <c r="C505" s="6" t="s">
        <v>128</v>
      </c>
      <c r="D505" s="6" t="s">
        <v>157</v>
      </c>
      <c r="E505" s="2" t="s">
        <v>12</v>
      </c>
      <c r="F505" s="2" t="s">
        <v>110</v>
      </c>
      <c r="G505" s="20">
        <v>178.05</v>
      </c>
      <c r="H505" s="20">
        <v>0</v>
      </c>
      <c r="I505" s="20">
        <v>0</v>
      </c>
      <c r="J505" s="20">
        <v>0</v>
      </c>
      <c r="K505" s="4">
        <v>1</v>
      </c>
      <c r="L505" s="20">
        <f>ROUND((G505*K505),2)-G505</f>
        <v>0</v>
      </c>
      <c r="M505" s="20">
        <v>-4.45</v>
      </c>
      <c r="N505" s="20">
        <v>0</v>
      </c>
      <c r="O505" s="20">
        <v>0</v>
      </c>
      <c r="P505" s="5">
        <f>G505+H505+I505+J505+L505+M505+N505+O505</f>
        <v>173.60000000000002</v>
      </c>
    </row>
    <row r="506" spans="1:16" x14ac:dyDescent="0.25">
      <c r="A506" s="6">
        <v>69000230</v>
      </c>
      <c r="B506" s="6" t="s">
        <v>42</v>
      </c>
      <c r="C506" s="6" t="s">
        <v>128</v>
      </c>
      <c r="D506" s="6" t="s">
        <v>157</v>
      </c>
      <c r="E506" s="2" t="s">
        <v>16</v>
      </c>
      <c r="F506" s="2" t="s">
        <v>111</v>
      </c>
      <c r="G506" s="20">
        <v>282.82</v>
      </c>
      <c r="H506" s="20">
        <v>0</v>
      </c>
      <c r="I506" s="20">
        <v>0</v>
      </c>
      <c r="J506" s="20">
        <v>0</v>
      </c>
      <c r="K506" s="4">
        <v>1</v>
      </c>
      <c r="L506" s="20">
        <f>ROUND((G506*K506),2)-G506</f>
        <v>0</v>
      </c>
      <c r="M506" s="20">
        <v>-7.07</v>
      </c>
      <c r="N506" s="20">
        <v>0</v>
      </c>
      <c r="O506" s="20">
        <v>0</v>
      </c>
      <c r="P506" s="5">
        <f>G506+H506+I506+J506+L506+M506+N506+O506</f>
        <v>275.75</v>
      </c>
    </row>
    <row r="507" spans="1:16" x14ac:dyDescent="0.25">
      <c r="A507" s="6">
        <v>69000230</v>
      </c>
      <c r="B507" s="6" t="s">
        <v>42</v>
      </c>
      <c r="C507" s="6" t="s">
        <v>128</v>
      </c>
      <c r="D507" s="6" t="s">
        <v>157</v>
      </c>
      <c r="E507" s="2" t="s">
        <v>1</v>
      </c>
      <c r="F507" s="2" t="s">
        <v>112</v>
      </c>
      <c r="G507" s="20">
        <v>443.53</v>
      </c>
      <c r="H507" s="20">
        <v>0</v>
      </c>
      <c r="I507" s="20">
        <v>0</v>
      </c>
      <c r="J507" s="20">
        <v>1.81</v>
      </c>
      <c r="K507" s="4" t="s">
        <v>216</v>
      </c>
      <c r="L507" s="20">
        <f>ROUND((G507*K507),2)-G507</f>
        <v>0</v>
      </c>
      <c r="M507" s="20">
        <v>-11.09</v>
      </c>
      <c r="N507" s="20">
        <v>0</v>
      </c>
      <c r="O507" s="20">
        <v>0</v>
      </c>
      <c r="P507" s="5">
        <f>G507+H507+I507+J507+L507+M507+N507+O507</f>
        <v>434.25</v>
      </c>
    </row>
    <row r="508" spans="1:16" x14ac:dyDescent="0.25">
      <c r="A508" s="6">
        <v>69000230</v>
      </c>
      <c r="B508" s="6" t="s">
        <v>42</v>
      </c>
      <c r="C508" s="6" t="s">
        <v>128</v>
      </c>
      <c r="D508" s="6" t="s">
        <v>157</v>
      </c>
      <c r="E508" s="2" t="s">
        <v>5</v>
      </c>
      <c r="F508" s="2" t="s">
        <v>113</v>
      </c>
      <c r="G508" s="20">
        <v>58.44</v>
      </c>
      <c r="H508" s="20">
        <v>0</v>
      </c>
      <c r="I508" s="20">
        <v>0</v>
      </c>
      <c r="J508" s="20">
        <v>1.1499999999999999</v>
      </c>
      <c r="K508" s="4">
        <v>1</v>
      </c>
      <c r="L508" s="20">
        <f>ROUND((G508*K508),2)-G508</f>
        <v>0</v>
      </c>
      <c r="M508" s="20">
        <v>-1.46</v>
      </c>
      <c r="N508" s="20">
        <v>0</v>
      </c>
      <c r="O508" s="20">
        <v>0</v>
      </c>
      <c r="P508" s="5">
        <f>G508+H508+I508+J508+L508+M508+N508+O508</f>
        <v>58.129999999999995</v>
      </c>
    </row>
    <row r="509" spans="1:16" x14ac:dyDescent="0.25">
      <c r="A509" s="6">
        <v>69000230</v>
      </c>
      <c r="B509" s="6" t="s">
        <v>42</v>
      </c>
      <c r="C509" s="6" t="s">
        <v>128</v>
      </c>
      <c r="D509" s="6" t="s">
        <v>157</v>
      </c>
      <c r="E509" s="2" t="s">
        <v>9</v>
      </c>
      <c r="F509" s="2" t="s">
        <v>114</v>
      </c>
      <c r="G509" s="20">
        <v>98.77</v>
      </c>
      <c r="H509" s="20">
        <v>0</v>
      </c>
      <c r="I509" s="20">
        <v>0</v>
      </c>
      <c r="J509" s="20">
        <v>2.04</v>
      </c>
      <c r="K509" s="4">
        <v>1</v>
      </c>
      <c r="L509" s="20">
        <f>ROUND((G509*K509),2)-G509</f>
        <v>0</v>
      </c>
      <c r="M509" s="20">
        <v>-2.4700000000000002</v>
      </c>
      <c r="N509" s="20">
        <v>0</v>
      </c>
      <c r="O509" s="20">
        <v>0</v>
      </c>
      <c r="P509" s="5">
        <f>G509+H509+I509+J509+L509+M509+N509+O509</f>
        <v>98.34</v>
      </c>
    </row>
    <row r="510" spans="1:16" x14ac:dyDescent="0.25">
      <c r="A510" s="6">
        <v>69000230</v>
      </c>
      <c r="B510" s="6" t="s">
        <v>42</v>
      </c>
      <c r="C510" s="6" t="s">
        <v>128</v>
      </c>
      <c r="D510" s="6" t="s">
        <v>157</v>
      </c>
      <c r="E510" s="2" t="s">
        <v>13</v>
      </c>
      <c r="F510" s="2" t="s">
        <v>115</v>
      </c>
      <c r="G510" s="20">
        <v>178.05</v>
      </c>
      <c r="H510" s="20">
        <v>0</v>
      </c>
      <c r="I510" s="20">
        <v>0</v>
      </c>
      <c r="J510" s="20">
        <v>4.5199999999999996</v>
      </c>
      <c r="K510" s="4">
        <v>1</v>
      </c>
      <c r="L510" s="20">
        <f>ROUND((G510*K510),2)-G510</f>
        <v>0</v>
      </c>
      <c r="M510" s="20">
        <v>-4.45</v>
      </c>
      <c r="N510" s="20">
        <v>0</v>
      </c>
      <c r="O510" s="20">
        <v>0</v>
      </c>
      <c r="P510" s="5">
        <f>G510+H510+I510+J510+L510+M510+N510+O510</f>
        <v>178.12000000000003</v>
      </c>
    </row>
    <row r="511" spans="1:16" x14ac:dyDescent="0.25">
      <c r="A511" s="6">
        <v>69000230</v>
      </c>
      <c r="B511" s="6" t="s">
        <v>42</v>
      </c>
      <c r="C511" s="6" t="s">
        <v>128</v>
      </c>
      <c r="D511" s="6" t="s">
        <v>157</v>
      </c>
      <c r="E511" s="2" t="s">
        <v>17</v>
      </c>
      <c r="F511" s="2" t="s">
        <v>116</v>
      </c>
      <c r="G511" s="20">
        <v>282.82</v>
      </c>
      <c r="H511" s="20">
        <v>0</v>
      </c>
      <c r="I511" s="20">
        <v>0</v>
      </c>
      <c r="J511" s="20">
        <v>5.28</v>
      </c>
      <c r="K511" s="4">
        <v>1</v>
      </c>
      <c r="L511" s="20">
        <f>ROUND((G511*K511),2)-G511</f>
        <v>0</v>
      </c>
      <c r="M511" s="20">
        <v>-7.07</v>
      </c>
      <c r="N511" s="20">
        <v>0</v>
      </c>
      <c r="O511" s="20">
        <v>0</v>
      </c>
      <c r="P511" s="5">
        <f>G511+H511+I511+J511+L511+M511+N511+O511</f>
        <v>281.02999999999997</v>
      </c>
    </row>
    <row r="512" spans="1:16" x14ac:dyDescent="0.25">
      <c r="A512" s="6">
        <v>69000230</v>
      </c>
      <c r="B512" s="6" t="s">
        <v>42</v>
      </c>
      <c r="C512" s="6" t="s">
        <v>128</v>
      </c>
      <c r="D512" s="6" t="s">
        <v>157</v>
      </c>
      <c r="E512" s="2" t="s">
        <v>2</v>
      </c>
      <c r="F512" s="2" t="s">
        <v>117</v>
      </c>
      <c r="G512" s="20">
        <v>443.53</v>
      </c>
      <c r="H512" s="20">
        <v>0</v>
      </c>
      <c r="I512" s="20">
        <v>0.13</v>
      </c>
      <c r="J512" s="20">
        <v>0</v>
      </c>
      <c r="K512" s="4" t="s">
        <v>216</v>
      </c>
      <c r="L512" s="20">
        <f>ROUND((G512*K512),2)-G512</f>
        <v>0</v>
      </c>
      <c r="M512" s="20">
        <v>-11.09</v>
      </c>
      <c r="N512" s="20">
        <v>0</v>
      </c>
      <c r="O512" s="20">
        <v>0</v>
      </c>
      <c r="P512" s="5">
        <f>G512+H512+I512+J512+L512+M512+N512+O512</f>
        <v>432.57</v>
      </c>
    </row>
    <row r="513" spans="1:16" x14ac:dyDescent="0.25">
      <c r="A513" s="6">
        <v>69000230</v>
      </c>
      <c r="B513" s="6" t="s">
        <v>42</v>
      </c>
      <c r="C513" s="6" t="s">
        <v>128</v>
      </c>
      <c r="D513" s="6" t="s">
        <v>157</v>
      </c>
      <c r="E513" s="2" t="s">
        <v>6</v>
      </c>
      <c r="F513" s="2" t="s">
        <v>118</v>
      </c>
      <c r="G513" s="20">
        <v>58.44</v>
      </c>
      <c r="H513" s="20">
        <v>0</v>
      </c>
      <c r="I513" s="20">
        <v>13.46</v>
      </c>
      <c r="J513" s="20">
        <v>0</v>
      </c>
      <c r="K513" s="4">
        <v>1</v>
      </c>
      <c r="L513" s="20">
        <f>ROUND((G513*K513),2)-G513</f>
        <v>0</v>
      </c>
      <c r="M513" s="20">
        <v>-1.46</v>
      </c>
      <c r="N513" s="20">
        <v>0</v>
      </c>
      <c r="O513" s="20">
        <v>0</v>
      </c>
      <c r="P513" s="5">
        <f>G513+H513+I513+J513+L513+M513+N513+O513</f>
        <v>70.440000000000012</v>
      </c>
    </row>
    <row r="514" spans="1:16" x14ac:dyDescent="0.25">
      <c r="A514" s="6">
        <v>69000230</v>
      </c>
      <c r="B514" s="6" t="s">
        <v>42</v>
      </c>
      <c r="C514" s="6" t="s">
        <v>128</v>
      </c>
      <c r="D514" s="6" t="s">
        <v>157</v>
      </c>
      <c r="E514" s="2" t="s">
        <v>10</v>
      </c>
      <c r="F514" s="2" t="s">
        <v>119</v>
      </c>
      <c r="G514" s="20">
        <v>98.77</v>
      </c>
      <c r="H514" s="20">
        <v>0</v>
      </c>
      <c r="I514" s="20">
        <v>13.93</v>
      </c>
      <c r="J514" s="20">
        <v>0</v>
      </c>
      <c r="K514" s="4">
        <v>1</v>
      </c>
      <c r="L514" s="20">
        <f>ROUND((G514*K514),2)-G514</f>
        <v>0</v>
      </c>
      <c r="M514" s="20">
        <v>-2.4700000000000002</v>
      </c>
      <c r="N514" s="20">
        <v>0</v>
      </c>
      <c r="O514" s="20">
        <v>0</v>
      </c>
      <c r="P514" s="5">
        <f>G514+H514+I514+J514+L514+M514+N514+O514</f>
        <v>110.22999999999999</v>
      </c>
    </row>
    <row r="515" spans="1:16" x14ac:dyDescent="0.25">
      <c r="A515" s="6">
        <v>69000230</v>
      </c>
      <c r="B515" s="6" t="s">
        <v>42</v>
      </c>
      <c r="C515" s="6" t="s">
        <v>128</v>
      </c>
      <c r="D515" s="6" t="s">
        <v>157</v>
      </c>
      <c r="E515" s="2" t="s">
        <v>14</v>
      </c>
      <c r="F515" s="2" t="s">
        <v>120</v>
      </c>
      <c r="G515" s="20">
        <v>178.05</v>
      </c>
      <c r="H515" s="20">
        <v>0</v>
      </c>
      <c r="I515" s="20">
        <v>9.1300000000000008</v>
      </c>
      <c r="J515" s="20">
        <v>0</v>
      </c>
      <c r="K515" s="4">
        <v>1</v>
      </c>
      <c r="L515" s="20">
        <f>ROUND((G515*K515),2)-G515</f>
        <v>0</v>
      </c>
      <c r="M515" s="20">
        <v>-4.45</v>
      </c>
      <c r="N515" s="20">
        <v>0</v>
      </c>
      <c r="O515" s="20">
        <v>0</v>
      </c>
      <c r="P515" s="5">
        <f>G515+H515+I515+J515+L515+M515+N515+O515</f>
        <v>182.73000000000002</v>
      </c>
    </row>
    <row r="516" spans="1:16" x14ac:dyDescent="0.25">
      <c r="A516" s="6">
        <v>69000230</v>
      </c>
      <c r="B516" s="6" t="s">
        <v>42</v>
      </c>
      <c r="C516" s="6" t="s">
        <v>128</v>
      </c>
      <c r="D516" s="6" t="s">
        <v>157</v>
      </c>
      <c r="E516" s="2" t="s">
        <v>18</v>
      </c>
      <c r="F516" s="2" t="s">
        <v>121</v>
      </c>
      <c r="G516" s="20">
        <v>282.82</v>
      </c>
      <c r="H516" s="20">
        <v>0</v>
      </c>
      <c r="I516" s="20">
        <v>9.1300000000000008</v>
      </c>
      <c r="J516" s="20">
        <v>0</v>
      </c>
      <c r="K516" s="4">
        <v>1</v>
      </c>
      <c r="L516" s="20">
        <f>ROUND((G516*K516),2)-G516</f>
        <v>0</v>
      </c>
      <c r="M516" s="20">
        <v>-7.07</v>
      </c>
      <c r="N516" s="20">
        <v>0</v>
      </c>
      <c r="O516" s="20">
        <v>0</v>
      </c>
      <c r="P516" s="5">
        <f>G516+H516+I516+J516+L516+M516+N516+O516</f>
        <v>284.88</v>
      </c>
    </row>
    <row r="517" spans="1:16" x14ac:dyDescent="0.25">
      <c r="A517" s="6">
        <v>69000230</v>
      </c>
      <c r="B517" s="6" t="s">
        <v>42</v>
      </c>
      <c r="C517" s="6" t="s">
        <v>128</v>
      </c>
      <c r="D517" s="6" t="s">
        <v>157</v>
      </c>
      <c r="E517" s="2" t="s">
        <v>3</v>
      </c>
      <c r="F517" s="2" t="s">
        <v>122</v>
      </c>
      <c r="G517" s="20">
        <v>443.53</v>
      </c>
      <c r="H517" s="20">
        <v>0</v>
      </c>
      <c r="I517" s="20">
        <v>0.13</v>
      </c>
      <c r="J517" s="20">
        <v>1.81</v>
      </c>
      <c r="K517" s="4" t="s">
        <v>216</v>
      </c>
      <c r="L517" s="20">
        <f>ROUND((G517*K517),2)-G517</f>
        <v>0</v>
      </c>
      <c r="M517" s="20">
        <v>-11.09</v>
      </c>
      <c r="N517" s="20">
        <v>0</v>
      </c>
      <c r="O517" s="20">
        <v>0</v>
      </c>
      <c r="P517" s="5">
        <f>G517+H517+I517+J517+L517+M517+N517+O517</f>
        <v>434.38</v>
      </c>
    </row>
    <row r="518" spans="1:16" x14ac:dyDescent="0.25">
      <c r="A518" s="6">
        <v>69000230</v>
      </c>
      <c r="B518" s="6" t="s">
        <v>42</v>
      </c>
      <c r="C518" s="6" t="s">
        <v>128</v>
      </c>
      <c r="D518" s="6" t="s">
        <v>157</v>
      </c>
      <c r="E518" s="2" t="s">
        <v>7</v>
      </c>
      <c r="F518" s="2" t="s">
        <v>123</v>
      </c>
      <c r="G518" s="20">
        <v>58.44</v>
      </c>
      <c r="H518" s="20">
        <v>0</v>
      </c>
      <c r="I518" s="20">
        <v>13.46</v>
      </c>
      <c r="J518" s="20">
        <v>1.1499999999999999</v>
      </c>
      <c r="K518" s="4">
        <v>1</v>
      </c>
      <c r="L518" s="20">
        <f>ROUND((G518*K518),2)-G518</f>
        <v>0</v>
      </c>
      <c r="M518" s="20">
        <v>-1.46</v>
      </c>
      <c r="N518" s="20">
        <v>0</v>
      </c>
      <c r="O518" s="20">
        <v>0</v>
      </c>
      <c r="P518" s="5">
        <f>G518+H518+I518+J518+L518+M518+N518+O518</f>
        <v>71.590000000000018</v>
      </c>
    </row>
    <row r="519" spans="1:16" x14ac:dyDescent="0.25">
      <c r="A519" s="6">
        <v>69000230</v>
      </c>
      <c r="B519" s="6" t="s">
        <v>42</v>
      </c>
      <c r="C519" s="6" t="s">
        <v>128</v>
      </c>
      <c r="D519" s="6" t="s">
        <v>157</v>
      </c>
      <c r="E519" s="2" t="s">
        <v>11</v>
      </c>
      <c r="F519" s="2" t="s">
        <v>124</v>
      </c>
      <c r="G519" s="20">
        <v>98.77</v>
      </c>
      <c r="H519" s="20">
        <v>0</v>
      </c>
      <c r="I519" s="20">
        <v>13.93</v>
      </c>
      <c r="J519" s="20">
        <v>2.04</v>
      </c>
      <c r="K519" s="4">
        <v>1</v>
      </c>
      <c r="L519" s="20">
        <f>ROUND((G519*K519),2)-G519</f>
        <v>0</v>
      </c>
      <c r="M519" s="20">
        <v>-2.4700000000000002</v>
      </c>
      <c r="N519" s="20">
        <v>0</v>
      </c>
      <c r="O519" s="20">
        <v>0</v>
      </c>
      <c r="P519" s="5">
        <f>G519+H519+I519+J519+L519+M519+N519+O519</f>
        <v>112.27</v>
      </c>
    </row>
    <row r="520" spans="1:16" x14ac:dyDescent="0.25">
      <c r="A520" s="6">
        <v>69000230</v>
      </c>
      <c r="B520" s="6" t="s">
        <v>42</v>
      </c>
      <c r="C520" s="6" t="s">
        <v>128</v>
      </c>
      <c r="D520" s="6" t="s">
        <v>157</v>
      </c>
      <c r="E520" s="2" t="s">
        <v>15</v>
      </c>
      <c r="F520" s="2" t="s">
        <v>125</v>
      </c>
      <c r="G520" s="20">
        <v>178.05</v>
      </c>
      <c r="H520" s="20">
        <v>0</v>
      </c>
      <c r="I520" s="20">
        <v>9.1300000000000008</v>
      </c>
      <c r="J520" s="20">
        <v>4.5199999999999996</v>
      </c>
      <c r="K520" s="4">
        <v>1</v>
      </c>
      <c r="L520" s="20">
        <f>ROUND((G520*K520),2)-G520</f>
        <v>0</v>
      </c>
      <c r="M520" s="20">
        <v>-4.45</v>
      </c>
      <c r="N520" s="20">
        <v>0</v>
      </c>
      <c r="O520" s="20">
        <v>0</v>
      </c>
      <c r="P520" s="5">
        <f>G520+H520+I520+J520+L520+M520+N520+O520</f>
        <v>187.25000000000003</v>
      </c>
    </row>
    <row r="521" spans="1:16" x14ac:dyDescent="0.25">
      <c r="A521" s="6">
        <v>69000230</v>
      </c>
      <c r="B521" s="6" t="s">
        <v>42</v>
      </c>
      <c r="C521" s="6" t="s">
        <v>128</v>
      </c>
      <c r="D521" s="6" t="s">
        <v>157</v>
      </c>
      <c r="E521" s="2" t="s">
        <v>19</v>
      </c>
      <c r="F521" s="2" t="s">
        <v>126</v>
      </c>
      <c r="G521" s="20">
        <v>282.82</v>
      </c>
      <c r="H521" s="20">
        <v>0</v>
      </c>
      <c r="I521" s="20">
        <v>9.1300000000000008</v>
      </c>
      <c r="J521" s="20">
        <v>5.28</v>
      </c>
      <c r="K521" s="4">
        <v>1</v>
      </c>
      <c r="L521" s="20">
        <f>ROUND((G521*K521),2)-G521</f>
        <v>0</v>
      </c>
      <c r="M521" s="20">
        <v>-7.07</v>
      </c>
      <c r="N521" s="20">
        <v>0</v>
      </c>
      <c r="O521" s="20">
        <v>0</v>
      </c>
      <c r="P521" s="5">
        <f>G521+H521+I521+J521+L521+M521+N521+O521</f>
        <v>290.15999999999997</v>
      </c>
    </row>
    <row r="522" spans="1:16" x14ac:dyDescent="0.25">
      <c r="A522" s="6">
        <v>69000230</v>
      </c>
      <c r="B522" s="6" t="s">
        <v>42</v>
      </c>
      <c r="C522" s="6" t="s">
        <v>129</v>
      </c>
      <c r="D522" s="6" t="s">
        <v>158</v>
      </c>
      <c r="E522" s="2" t="s">
        <v>0</v>
      </c>
      <c r="F522" s="2" t="s">
        <v>107</v>
      </c>
      <c r="G522" s="20">
        <v>462.28</v>
      </c>
      <c r="H522" s="20">
        <v>0</v>
      </c>
      <c r="I522" s="20">
        <v>0</v>
      </c>
      <c r="J522" s="20">
        <v>0</v>
      </c>
      <c r="K522" s="4" t="s">
        <v>216</v>
      </c>
      <c r="L522" s="20">
        <f>ROUND((G522*K522),2)-G522</f>
        <v>0</v>
      </c>
      <c r="M522" s="20">
        <v>-11.56</v>
      </c>
      <c r="N522" s="20">
        <v>0</v>
      </c>
      <c r="O522" s="20">
        <v>0</v>
      </c>
      <c r="P522" s="5">
        <f>G522+H522+I522+J522+L522+M522+N522+O522</f>
        <v>450.71999999999997</v>
      </c>
    </row>
    <row r="523" spans="1:16" x14ac:dyDescent="0.25">
      <c r="A523" s="6">
        <v>69000230</v>
      </c>
      <c r="B523" s="6" t="s">
        <v>42</v>
      </c>
      <c r="C523" s="6" t="s">
        <v>129</v>
      </c>
      <c r="D523" s="6" t="s">
        <v>158</v>
      </c>
      <c r="E523" s="2" t="s">
        <v>4</v>
      </c>
      <c r="F523" s="2" t="s">
        <v>108</v>
      </c>
      <c r="G523" s="20">
        <v>60.91</v>
      </c>
      <c r="H523" s="20">
        <v>0</v>
      </c>
      <c r="I523" s="20">
        <v>0</v>
      </c>
      <c r="J523" s="20">
        <v>0</v>
      </c>
      <c r="K523" s="4">
        <v>0.98</v>
      </c>
      <c r="L523" s="20">
        <f>ROUND((G523*K523),2)-G523</f>
        <v>-1.2199999999999989</v>
      </c>
      <c r="M523" s="20">
        <v>-1.52</v>
      </c>
      <c r="N523" s="20">
        <v>0</v>
      </c>
      <c r="O523" s="20">
        <v>0</v>
      </c>
      <c r="P523" s="5">
        <f>G523+H523+I523+J523+L523+M523+N523+O523</f>
        <v>58.169999999999995</v>
      </c>
    </row>
    <row r="524" spans="1:16" x14ac:dyDescent="0.25">
      <c r="A524" s="6">
        <v>69000230</v>
      </c>
      <c r="B524" s="6" t="s">
        <v>42</v>
      </c>
      <c r="C524" s="6" t="s">
        <v>130</v>
      </c>
      <c r="D524" s="6" t="s">
        <v>158</v>
      </c>
      <c r="E524" s="2" t="s">
        <v>8</v>
      </c>
      <c r="F524" s="2" t="s">
        <v>109</v>
      </c>
      <c r="G524" s="20">
        <v>102.95</v>
      </c>
      <c r="H524" s="20">
        <v>0</v>
      </c>
      <c r="I524" s="20">
        <v>0</v>
      </c>
      <c r="J524" s="20">
        <v>0</v>
      </c>
      <c r="K524" s="4">
        <v>1.093</v>
      </c>
      <c r="L524" s="20">
        <f>ROUND((G524*K524),2)-G524</f>
        <v>9.5699999999999932</v>
      </c>
      <c r="M524" s="20">
        <v>-2.57</v>
      </c>
      <c r="N524" s="20">
        <v>0</v>
      </c>
      <c r="O524" s="20">
        <v>0</v>
      </c>
      <c r="P524" s="5">
        <f>G524+H524+I524+J524+L524+M524+N524+O524</f>
        <v>109.95</v>
      </c>
    </row>
    <row r="525" spans="1:16" x14ac:dyDescent="0.25">
      <c r="A525" s="6">
        <v>69000230</v>
      </c>
      <c r="B525" s="6" t="s">
        <v>42</v>
      </c>
      <c r="C525" s="6" t="s">
        <v>130</v>
      </c>
      <c r="D525" s="6" t="s">
        <v>158</v>
      </c>
      <c r="E525" s="2" t="s">
        <v>12</v>
      </c>
      <c r="F525" s="2" t="s">
        <v>110</v>
      </c>
      <c r="G525" s="20">
        <v>185.58</v>
      </c>
      <c r="H525" s="20">
        <v>0</v>
      </c>
      <c r="I525" s="20">
        <v>0</v>
      </c>
      <c r="J525" s="20">
        <v>0</v>
      </c>
      <c r="K525" s="4">
        <v>0.96</v>
      </c>
      <c r="L525" s="20">
        <f>ROUND((G525*K525),2)-G525</f>
        <v>-7.4200000000000159</v>
      </c>
      <c r="M525" s="20">
        <v>-4.6399999999999997</v>
      </c>
      <c r="N525" s="20">
        <v>0</v>
      </c>
      <c r="O525" s="20">
        <v>0</v>
      </c>
      <c r="P525" s="5">
        <f>G525+H525+I525+J525+L525+M525+N525+O525</f>
        <v>173.52</v>
      </c>
    </row>
    <row r="526" spans="1:16" x14ac:dyDescent="0.25">
      <c r="A526" s="6">
        <v>69000230</v>
      </c>
      <c r="B526" s="6" t="s">
        <v>42</v>
      </c>
      <c r="C526" s="6" t="s">
        <v>130</v>
      </c>
      <c r="D526" s="6" t="s">
        <v>158</v>
      </c>
      <c r="E526" s="2" t="s">
        <v>16</v>
      </c>
      <c r="F526" s="2" t="s">
        <v>111</v>
      </c>
      <c r="G526" s="20">
        <v>294.77999999999997</v>
      </c>
      <c r="H526" s="20">
        <v>0</v>
      </c>
      <c r="I526" s="20">
        <v>0</v>
      </c>
      <c r="J526" s="20">
        <v>0</v>
      </c>
      <c r="K526" s="4">
        <v>1</v>
      </c>
      <c r="L526" s="20">
        <f>ROUND((G526*K526),2)-G526</f>
        <v>0</v>
      </c>
      <c r="M526" s="20">
        <v>-7.37</v>
      </c>
      <c r="N526" s="20">
        <v>0</v>
      </c>
      <c r="O526" s="20">
        <v>0</v>
      </c>
      <c r="P526" s="5">
        <f>G526+H526+I526+J526+L526+M526+N526+O526</f>
        <v>287.40999999999997</v>
      </c>
    </row>
    <row r="527" spans="1:16" x14ac:dyDescent="0.25">
      <c r="A527" s="6">
        <v>69000230</v>
      </c>
      <c r="B527" s="6" t="s">
        <v>42</v>
      </c>
      <c r="C527" s="6" t="s">
        <v>130</v>
      </c>
      <c r="D527" s="6" t="s">
        <v>158</v>
      </c>
      <c r="E527" s="2" t="s">
        <v>1</v>
      </c>
      <c r="F527" s="2" t="s">
        <v>112</v>
      </c>
      <c r="G527" s="20">
        <v>462.28</v>
      </c>
      <c r="H527" s="20">
        <v>0</v>
      </c>
      <c r="I527" s="20">
        <v>0</v>
      </c>
      <c r="J527" s="20">
        <v>2.5</v>
      </c>
      <c r="K527" s="4" t="s">
        <v>216</v>
      </c>
      <c r="L527" s="20">
        <f>ROUND((G527*K527),2)-G527</f>
        <v>0</v>
      </c>
      <c r="M527" s="20">
        <v>-11.56</v>
      </c>
      <c r="N527" s="20">
        <v>0</v>
      </c>
      <c r="O527" s="20">
        <v>0</v>
      </c>
      <c r="P527" s="5">
        <f>G527+H527+I527+J527+L527+M527+N527+O527</f>
        <v>453.21999999999997</v>
      </c>
    </row>
    <row r="528" spans="1:16" x14ac:dyDescent="0.25">
      <c r="A528" s="6">
        <v>69000230</v>
      </c>
      <c r="B528" s="6" t="s">
        <v>42</v>
      </c>
      <c r="C528" s="6" t="s">
        <v>130</v>
      </c>
      <c r="D528" s="6" t="s">
        <v>158</v>
      </c>
      <c r="E528" s="2" t="s">
        <v>5</v>
      </c>
      <c r="F528" s="2" t="s">
        <v>113</v>
      </c>
      <c r="G528" s="20">
        <v>60.91</v>
      </c>
      <c r="H528" s="20">
        <v>0</v>
      </c>
      <c r="I528" s="20">
        <v>0</v>
      </c>
      <c r="J528" s="20">
        <v>1.58</v>
      </c>
      <c r="K528" s="4">
        <v>0.98</v>
      </c>
      <c r="L528" s="20">
        <f>ROUND((G528*K528),2)-G528</f>
        <v>-1.2199999999999989</v>
      </c>
      <c r="M528" s="20">
        <v>-1.52</v>
      </c>
      <c r="N528" s="20">
        <v>0</v>
      </c>
      <c r="O528" s="20">
        <v>0</v>
      </c>
      <c r="P528" s="5">
        <f>G528+H528+I528+J528+L528+M528+N528+O528</f>
        <v>59.749999999999993</v>
      </c>
    </row>
    <row r="529" spans="1:16" x14ac:dyDescent="0.25">
      <c r="A529" s="6">
        <v>69000230</v>
      </c>
      <c r="B529" s="6" t="s">
        <v>42</v>
      </c>
      <c r="C529" s="6" t="s">
        <v>130</v>
      </c>
      <c r="D529" s="6" t="s">
        <v>158</v>
      </c>
      <c r="E529" s="2" t="s">
        <v>9</v>
      </c>
      <c r="F529" s="2" t="s">
        <v>114</v>
      </c>
      <c r="G529" s="20">
        <v>102.95</v>
      </c>
      <c r="H529" s="20">
        <v>0</v>
      </c>
      <c r="I529" s="20">
        <v>0</v>
      </c>
      <c r="J529" s="20">
        <v>2.81</v>
      </c>
      <c r="K529" s="4">
        <v>1.093</v>
      </c>
      <c r="L529" s="20">
        <f>ROUND((G529*K529),2)-G529</f>
        <v>9.5699999999999932</v>
      </c>
      <c r="M529" s="20">
        <v>-2.57</v>
      </c>
      <c r="N529" s="20">
        <v>0</v>
      </c>
      <c r="O529" s="20">
        <v>0</v>
      </c>
      <c r="P529" s="5">
        <f>G529+H529+I529+J529+L529+M529+N529+O529</f>
        <v>112.76</v>
      </c>
    </row>
    <row r="530" spans="1:16" x14ac:dyDescent="0.25">
      <c r="A530" s="6">
        <v>69000230</v>
      </c>
      <c r="B530" s="6" t="s">
        <v>42</v>
      </c>
      <c r="C530" s="6" t="s">
        <v>130</v>
      </c>
      <c r="D530" s="6" t="s">
        <v>158</v>
      </c>
      <c r="E530" s="2" t="s">
        <v>13</v>
      </c>
      <c r="F530" s="2" t="s">
        <v>115</v>
      </c>
      <c r="G530" s="20">
        <v>185.58</v>
      </c>
      <c r="H530" s="20">
        <v>0</v>
      </c>
      <c r="I530" s="20">
        <v>0</v>
      </c>
      <c r="J530" s="20">
        <v>6.23</v>
      </c>
      <c r="K530" s="4">
        <v>0.96</v>
      </c>
      <c r="L530" s="20">
        <f>ROUND((G530*K530),2)-G530</f>
        <v>-7.4200000000000159</v>
      </c>
      <c r="M530" s="20">
        <v>-4.6399999999999997</v>
      </c>
      <c r="N530" s="20">
        <v>0</v>
      </c>
      <c r="O530" s="20">
        <v>0</v>
      </c>
      <c r="P530" s="5">
        <f>G530+H530+I530+J530+L530+M530+N530+O530</f>
        <v>179.75</v>
      </c>
    </row>
    <row r="531" spans="1:16" x14ac:dyDescent="0.25">
      <c r="A531" s="6">
        <v>69000230</v>
      </c>
      <c r="B531" s="6" t="s">
        <v>42</v>
      </c>
      <c r="C531" s="6" t="s">
        <v>130</v>
      </c>
      <c r="D531" s="6" t="s">
        <v>158</v>
      </c>
      <c r="E531" s="2" t="s">
        <v>17</v>
      </c>
      <c r="F531" s="2" t="s">
        <v>116</v>
      </c>
      <c r="G531" s="20">
        <v>294.77999999999997</v>
      </c>
      <c r="H531" s="20">
        <v>0</v>
      </c>
      <c r="I531" s="20">
        <v>0</v>
      </c>
      <c r="J531" s="20">
        <v>7.28</v>
      </c>
      <c r="K531" s="4">
        <v>1</v>
      </c>
      <c r="L531" s="20">
        <f>ROUND((G531*K531),2)-G531</f>
        <v>0</v>
      </c>
      <c r="M531" s="20">
        <v>-7.37</v>
      </c>
      <c r="N531" s="20">
        <v>0</v>
      </c>
      <c r="O531" s="20">
        <v>0</v>
      </c>
      <c r="P531" s="5">
        <f>G531+H531+I531+J531+L531+M531+N531+O531</f>
        <v>294.68999999999994</v>
      </c>
    </row>
    <row r="532" spans="1:16" x14ac:dyDescent="0.25">
      <c r="A532" s="6">
        <v>69000230</v>
      </c>
      <c r="B532" s="6" t="s">
        <v>42</v>
      </c>
      <c r="C532" s="6" t="s">
        <v>130</v>
      </c>
      <c r="D532" s="6" t="s">
        <v>158</v>
      </c>
      <c r="E532" s="2" t="s">
        <v>2</v>
      </c>
      <c r="F532" s="2" t="s">
        <v>117</v>
      </c>
      <c r="G532" s="20">
        <v>462.28</v>
      </c>
      <c r="H532" s="20">
        <v>0</v>
      </c>
      <c r="I532" s="20">
        <v>0.16</v>
      </c>
      <c r="J532" s="20">
        <v>0</v>
      </c>
      <c r="K532" s="4" t="s">
        <v>216</v>
      </c>
      <c r="L532" s="20">
        <f>ROUND((G532*K532),2)-G532</f>
        <v>0</v>
      </c>
      <c r="M532" s="20">
        <v>-11.56</v>
      </c>
      <c r="N532" s="20">
        <v>0</v>
      </c>
      <c r="O532" s="20">
        <v>0</v>
      </c>
      <c r="P532" s="5">
        <f>G532+H532+I532+J532+L532+M532+N532+O532</f>
        <v>450.88</v>
      </c>
    </row>
    <row r="533" spans="1:16" x14ac:dyDescent="0.25">
      <c r="A533" s="6">
        <v>69000230</v>
      </c>
      <c r="B533" s="6" t="s">
        <v>42</v>
      </c>
      <c r="C533" s="6" t="s">
        <v>130</v>
      </c>
      <c r="D533" s="6" t="s">
        <v>158</v>
      </c>
      <c r="E533" s="2" t="s">
        <v>6</v>
      </c>
      <c r="F533" s="2" t="s">
        <v>118</v>
      </c>
      <c r="G533" s="20">
        <v>60.91</v>
      </c>
      <c r="H533" s="20">
        <v>0</v>
      </c>
      <c r="I533" s="20">
        <v>16.350000000000001</v>
      </c>
      <c r="J533" s="20">
        <v>0</v>
      </c>
      <c r="K533" s="4">
        <v>0.98</v>
      </c>
      <c r="L533" s="20">
        <f>ROUND((G533*K533),2)-G533</f>
        <v>-1.2199999999999989</v>
      </c>
      <c r="M533" s="20">
        <v>-1.52</v>
      </c>
      <c r="N533" s="20">
        <v>0</v>
      </c>
      <c r="O533" s="20">
        <v>0</v>
      </c>
      <c r="P533" s="5">
        <f>G533+H533+I533+J533+L533+M533+N533+O533</f>
        <v>74.52</v>
      </c>
    </row>
    <row r="534" spans="1:16" x14ac:dyDescent="0.25">
      <c r="A534" s="6">
        <v>69000230</v>
      </c>
      <c r="B534" s="6" t="s">
        <v>42</v>
      </c>
      <c r="C534" s="6" t="s">
        <v>130</v>
      </c>
      <c r="D534" s="6" t="s">
        <v>158</v>
      </c>
      <c r="E534" s="2" t="s">
        <v>10</v>
      </c>
      <c r="F534" s="2" t="s">
        <v>119</v>
      </c>
      <c r="G534" s="20">
        <v>102.95</v>
      </c>
      <c r="H534" s="20">
        <v>0</v>
      </c>
      <c r="I534" s="20">
        <v>16.920000000000002</v>
      </c>
      <c r="J534" s="20">
        <v>0</v>
      </c>
      <c r="K534" s="4">
        <v>1.093</v>
      </c>
      <c r="L534" s="20">
        <f>ROUND((G534*K534),2)-G534</f>
        <v>9.5699999999999932</v>
      </c>
      <c r="M534" s="20">
        <v>-2.57</v>
      </c>
      <c r="N534" s="20">
        <v>0</v>
      </c>
      <c r="O534" s="20">
        <v>0</v>
      </c>
      <c r="P534" s="5">
        <f>G534+H534+I534+J534+L534+M534+N534+O534</f>
        <v>126.87</v>
      </c>
    </row>
    <row r="535" spans="1:16" x14ac:dyDescent="0.25">
      <c r="A535" s="6">
        <v>69000230</v>
      </c>
      <c r="B535" s="6" t="s">
        <v>42</v>
      </c>
      <c r="C535" s="6" t="s">
        <v>130</v>
      </c>
      <c r="D535" s="6" t="s">
        <v>158</v>
      </c>
      <c r="E535" s="2" t="s">
        <v>14</v>
      </c>
      <c r="F535" s="2" t="s">
        <v>120</v>
      </c>
      <c r="G535" s="20">
        <v>185.58</v>
      </c>
      <c r="H535" s="20">
        <v>0</v>
      </c>
      <c r="I535" s="20">
        <v>11.09</v>
      </c>
      <c r="J535" s="20">
        <v>0</v>
      </c>
      <c r="K535" s="4">
        <v>0.96</v>
      </c>
      <c r="L535" s="20">
        <f>ROUND((G535*K535),2)-G535</f>
        <v>-7.4200000000000159</v>
      </c>
      <c r="M535" s="20">
        <v>-4.6399999999999997</v>
      </c>
      <c r="N535" s="20">
        <v>0</v>
      </c>
      <c r="O535" s="20">
        <v>0</v>
      </c>
      <c r="P535" s="5">
        <f>G535+H535+I535+J535+L535+M535+N535+O535</f>
        <v>184.61</v>
      </c>
    </row>
    <row r="536" spans="1:16" x14ac:dyDescent="0.25">
      <c r="A536" s="6">
        <v>69000230</v>
      </c>
      <c r="B536" s="6" t="s">
        <v>42</v>
      </c>
      <c r="C536" s="6" t="s">
        <v>130</v>
      </c>
      <c r="D536" s="6" t="s">
        <v>158</v>
      </c>
      <c r="E536" s="2" t="s">
        <v>18</v>
      </c>
      <c r="F536" s="2" t="s">
        <v>121</v>
      </c>
      <c r="G536" s="20">
        <v>294.77999999999997</v>
      </c>
      <c r="H536" s="20">
        <v>0</v>
      </c>
      <c r="I536" s="20">
        <v>11.09</v>
      </c>
      <c r="J536" s="20">
        <v>0</v>
      </c>
      <c r="K536" s="4">
        <v>1</v>
      </c>
      <c r="L536" s="20">
        <f>ROUND((G536*K536),2)-G536</f>
        <v>0</v>
      </c>
      <c r="M536" s="20">
        <v>-7.37</v>
      </c>
      <c r="N536" s="20">
        <v>0</v>
      </c>
      <c r="O536" s="20">
        <v>0</v>
      </c>
      <c r="P536" s="5">
        <f>G536+H536+I536+J536+L536+M536+N536+O536</f>
        <v>298.49999999999994</v>
      </c>
    </row>
    <row r="537" spans="1:16" x14ac:dyDescent="0.25">
      <c r="A537" s="6">
        <v>69000230</v>
      </c>
      <c r="B537" s="6" t="s">
        <v>42</v>
      </c>
      <c r="C537" s="6" t="s">
        <v>130</v>
      </c>
      <c r="D537" s="6" t="s">
        <v>158</v>
      </c>
      <c r="E537" s="2" t="s">
        <v>3</v>
      </c>
      <c r="F537" s="2" t="s">
        <v>122</v>
      </c>
      <c r="G537" s="20">
        <v>462.28</v>
      </c>
      <c r="H537" s="20">
        <v>0</v>
      </c>
      <c r="I537" s="20">
        <v>0.16</v>
      </c>
      <c r="J537" s="20">
        <v>2.5</v>
      </c>
      <c r="K537" s="4" t="s">
        <v>216</v>
      </c>
      <c r="L537" s="20">
        <f>ROUND((G537*K537),2)-G537</f>
        <v>0</v>
      </c>
      <c r="M537" s="20">
        <v>-11.56</v>
      </c>
      <c r="N537" s="20">
        <v>0</v>
      </c>
      <c r="O537" s="20">
        <v>0</v>
      </c>
      <c r="P537" s="5">
        <f>G537+H537+I537+J537+L537+M537+N537+O537</f>
        <v>453.38</v>
      </c>
    </row>
    <row r="538" spans="1:16" x14ac:dyDescent="0.25">
      <c r="A538" s="6">
        <v>69000230</v>
      </c>
      <c r="B538" s="6" t="s">
        <v>42</v>
      </c>
      <c r="C538" s="6" t="s">
        <v>130</v>
      </c>
      <c r="D538" s="6" t="s">
        <v>158</v>
      </c>
      <c r="E538" s="2" t="s">
        <v>7</v>
      </c>
      <c r="F538" s="2" t="s">
        <v>123</v>
      </c>
      <c r="G538" s="20">
        <v>60.91</v>
      </c>
      <c r="H538" s="20">
        <v>0</v>
      </c>
      <c r="I538" s="20">
        <v>16.350000000000001</v>
      </c>
      <c r="J538" s="20">
        <v>1.58</v>
      </c>
      <c r="K538" s="4">
        <v>0.98</v>
      </c>
      <c r="L538" s="20">
        <f>ROUND((G538*K538),2)-G538</f>
        <v>-1.2199999999999989</v>
      </c>
      <c r="M538" s="20">
        <v>-1.52</v>
      </c>
      <c r="N538" s="20">
        <v>0</v>
      </c>
      <c r="O538" s="20">
        <v>0</v>
      </c>
      <c r="P538" s="5">
        <f>G538+H538+I538+J538+L538+M538+N538+O538</f>
        <v>76.099999999999994</v>
      </c>
    </row>
    <row r="539" spans="1:16" x14ac:dyDescent="0.25">
      <c r="A539" s="6">
        <v>69000230</v>
      </c>
      <c r="B539" s="6" t="s">
        <v>42</v>
      </c>
      <c r="C539" s="6" t="s">
        <v>130</v>
      </c>
      <c r="D539" s="6" t="s">
        <v>158</v>
      </c>
      <c r="E539" s="2" t="s">
        <v>11</v>
      </c>
      <c r="F539" s="2" t="s">
        <v>124</v>
      </c>
      <c r="G539" s="20">
        <v>102.95</v>
      </c>
      <c r="H539" s="20">
        <v>0</v>
      </c>
      <c r="I539" s="20">
        <v>16.920000000000002</v>
      </c>
      <c r="J539" s="20">
        <v>2.81</v>
      </c>
      <c r="K539" s="4">
        <v>1.093</v>
      </c>
      <c r="L539" s="20">
        <f>ROUND((G539*K539),2)-G539</f>
        <v>9.5699999999999932</v>
      </c>
      <c r="M539" s="20">
        <v>-2.57</v>
      </c>
      <c r="N539" s="20">
        <v>0</v>
      </c>
      <c r="O539" s="20">
        <v>0</v>
      </c>
      <c r="P539" s="5">
        <f>G539+H539+I539+J539+L539+M539+N539+O539</f>
        <v>129.68</v>
      </c>
    </row>
    <row r="540" spans="1:16" x14ac:dyDescent="0.25">
      <c r="A540" s="6">
        <v>69000230</v>
      </c>
      <c r="B540" s="6" t="s">
        <v>42</v>
      </c>
      <c r="C540" s="6" t="s">
        <v>130</v>
      </c>
      <c r="D540" s="6" t="s">
        <v>158</v>
      </c>
      <c r="E540" s="2" t="s">
        <v>15</v>
      </c>
      <c r="F540" s="2" t="s">
        <v>125</v>
      </c>
      <c r="G540" s="20">
        <v>185.58</v>
      </c>
      <c r="H540" s="20">
        <v>0</v>
      </c>
      <c r="I540" s="20">
        <v>11.09</v>
      </c>
      <c r="J540" s="20">
        <v>6.23</v>
      </c>
      <c r="K540" s="4">
        <v>0.96</v>
      </c>
      <c r="L540" s="20">
        <f>ROUND((G540*K540),2)-G540</f>
        <v>-7.4200000000000159</v>
      </c>
      <c r="M540" s="20">
        <v>-4.6399999999999997</v>
      </c>
      <c r="N540" s="20">
        <v>0</v>
      </c>
      <c r="O540" s="20">
        <v>0</v>
      </c>
      <c r="P540" s="5">
        <f>G540+H540+I540+J540+L540+M540+N540+O540</f>
        <v>190.84</v>
      </c>
    </row>
    <row r="541" spans="1:16" x14ac:dyDescent="0.25">
      <c r="A541" s="6">
        <v>69000230</v>
      </c>
      <c r="B541" s="6" t="s">
        <v>42</v>
      </c>
      <c r="C541" s="6" t="s">
        <v>130</v>
      </c>
      <c r="D541" s="6" t="s">
        <v>158</v>
      </c>
      <c r="E541" s="2" t="s">
        <v>19</v>
      </c>
      <c r="F541" s="2" t="s">
        <v>126</v>
      </c>
      <c r="G541" s="20">
        <v>294.77999999999997</v>
      </c>
      <c r="H541" s="20">
        <v>0</v>
      </c>
      <c r="I541" s="20">
        <v>11.09</v>
      </c>
      <c r="J541" s="20">
        <v>7.28</v>
      </c>
      <c r="K541" s="4">
        <v>1</v>
      </c>
      <c r="L541" s="20">
        <f>ROUND((G541*K541),2)-G541</f>
        <v>0</v>
      </c>
      <c r="M541" s="20">
        <v>-7.37</v>
      </c>
      <c r="N541" s="20">
        <v>0</v>
      </c>
      <c r="O541" s="20">
        <v>0</v>
      </c>
      <c r="P541" s="5">
        <f>G541+H541+I541+J541+L541+M541+N541+O541</f>
        <v>305.77999999999992</v>
      </c>
    </row>
    <row r="542" spans="1:16" x14ac:dyDescent="0.25">
      <c r="A542" s="6">
        <v>69000230</v>
      </c>
      <c r="B542" s="6" t="s">
        <v>42</v>
      </c>
      <c r="C542" s="6" t="s">
        <v>131</v>
      </c>
      <c r="D542" s="6" t="s">
        <v>159</v>
      </c>
      <c r="E542" s="2" t="s">
        <v>0</v>
      </c>
      <c r="F542" s="2" t="s">
        <v>107</v>
      </c>
      <c r="G542" s="20">
        <v>470.33</v>
      </c>
      <c r="H542" s="20">
        <v>0</v>
      </c>
      <c r="I542" s="20">
        <v>0</v>
      </c>
      <c r="J542" s="20">
        <v>0</v>
      </c>
      <c r="K542" s="4" t="s">
        <v>216</v>
      </c>
      <c r="L542" s="20">
        <f>ROUND((G542*K542),2)-G542</f>
        <v>0</v>
      </c>
      <c r="M542" s="20">
        <v>-11.76</v>
      </c>
      <c r="N542" s="20">
        <v>0</v>
      </c>
      <c r="O542" s="20">
        <v>0</v>
      </c>
      <c r="P542" s="5">
        <f>G542+H542+I542+J542+L542+M542+N542+O542</f>
        <v>458.57</v>
      </c>
    </row>
    <row r="543" spans="1:16" x14ac:dyDescent="0.25">
      <c r="A543" s="6">
        <v>69000230</v>
      </c>
      <c r="B543" s="6" t="s">
        <v>42</v>
      </c>
      <c r="C543" s="6" t="s">
        <v>131</v>
      </c>
      <c r="D543" s="6" t="s">
        <v>159</v>
      </c>
      <c r="E543" s="2" t="s">
        <v>4</v>
      </c>
      <c r="F543" s="2" t="s">
        <v>108</v>
      </c>
      <c r="G543" s="20">
        <v>61.97</v>
      </c>
      <c r="H543" s="20">
        <v>0</v>
      </c>
      <c r="I543" s="20">
        <v>0</v>
      </c>
      <c r="J543" s="20">
        <v>0</v>
      </c>
      <c r="K543" s="4">
        <v>0.99299999999999999</v>
      </c>
      <c r="L543" s="20">
        <f>ROUND((G543*K543),2)-G543</f>
        <v>-0.42999999999999972</v>
      </c>
      <c r="M543" s="20">
        <v>-1.55</v>
      </c>
      <c r="N543" s="20">
        <v>0</v>
      </c>
      <c r="O543" s="20">
        <v>0</v>
      </c>
      <c r="P543" s="5">
        <f>G543+H543+I543+J543+L543+M543+N543+O543</f>
        <v>59.99</v>
      </c>
    </row>
    <row r="544" spans="1:16" x14ac:dyDescent="0.25">
      <c r="A544" s="6">
        <v>69000230</v>
      </c>
      <c r="B544" s="6" t="s">
        <v>42</v>
      </c>
      <c r="C544" s="6" t="s">
        <v>132</v>
      </c>
      <c r="D544" s="6" t="s">
        <v>159</v>
      </c>
      <c r="E544" s="2" t="s">
        <v>8</v>
      </c>
      <c r="F544" s="2" t="s">
        <v>109</v>
      </c>
      <c r="G544" s="20">
        <v>104.74</v>
      </c>
      <c r="H544" s="20">
        <v>0</v>
      </c>
      <c r="I544" s="20">
        <v>0</v>
      </c>
      <c r="J544" s="20">
        <v>0</v>
      </c>
      <c r="K544" s="4">
        <v>1.0009999999999999</v>
      </c>
      <c r="L544" s="20">
        <f>ROUND((G544*K544),2)-G544</f>
        <v>0.10000000000000853</v>
      </c>
      <c r="M544" s="20">
        <v>-2.62</v>
      </c>
      <c r="N544" s="20">
        <v>0</v>
      </c>
      <c r="O544" s="20">
        <v>0</v>
      </c>
      <c r="P544" s="5">
        <f>G544+H544+I544+J544+L544+M544+N544+O544</f>
        <v>102.22</v>
      </c>
    </row>
    <row r="545" spans="1:16" x14ac:dyDescent="0.25">
      <c r="A545" s="6">
        <v>69000230</v>
      </c>
      <c r="B545" s="6" t="s">
        <v>42</v>
      </c>
      <c r="C545" s="6" t="s">
        <v>132</v>
      </c>
      <c r="D545" s="6" t="s">
        <v>159</v>
      </c>
      <c r="E545" s="2" t="s">
        <v>12</v>
      </c>
      <c r="F545" s="2" t="s">
        <v>110</v>
      </c>
      <c r="G545" s="20">
        <v>188.81</v>
      </c>
      <c r="H545" s="20">
        <v>0</v>
      </c>
      <c r="I545" s="20">
        <v>0</v>
      </c>
      <c r="J545" s="20">
        <v>0</v>
      </c>
      <c r="K545" s="4">
        <v>0.996</v>
      </c>
      <c r="L545" s="20">
        <f>ROUND((G545*K545),2)-G545</f>
        <v>-0.75999999999999091</v>
      </c>
      <c r="M545" s="20">
        <v>-4.72</v>
      </c>
      <c r="N545" s="20">
        <v>0</v>
      </c>
      <c r="O545" s="20">
        <v>0</v>
      </c>
      <c r="P545" s="5">
        <f>G545+H545+I545+J545+L545+M545+N545+O545</f>
        <v>183.33</v>
      </c>
    </row>
    <row r="546" spans="1:16" x14ac:dyDescent="0.25">
      <c r="A546" s="6">
        <v>69000230</v>
      </c>
      <c r="B546" s="6" t="s">
        <v>42</v>
      </c>
      <c r="C546" s="6" t="s">
        <v>132</v>
      </c>
      <c r="D546" s="6" t="s">
        <v>159</v>
      </c>
      <c r="E546" s="2" t="s">
        <v>16</v>
      </c>
      <c r="F546" s="2" t="s">
        <v>111</v>
      </c>
      <c r="G546" s="20">
        <v>299.92</v>
      </c>
      <c r="H546" s="20">
        <v>0</v>
      </c>
      <c r="I546" s="20">
        <v>0</v>
      </c>
      <c r="J546" s="20">
        <v>0</v>
      </c>
      <c r="K546" s="4">
        <v>0.99099999999999999</v>
      </c>
      <c r="L546" s="20">
        <f>ROUND((G546*K546),2)-G546</f>
        <v>-2.6999999999999886</v>
      </c>
      <c r="M546" s="20">
        <v>-7.5</v>
      </c>
      <c r="N546" s="20">
        <v>0</v>
      </c>
      <c r="O546" s="20">
        <v>0</v>
      </c>
      <c r="P546" s="5">
        <f>G546+H546+I546+J546+L546+M546+N546+O546</f>
        <v>289.72000000000003</v>
      </c>
    </row>
    <row r="547" spans="1:16" x14ac:dyDescent="0.25">
      <c r="A547" s="6">
        <v>69000230</v>
      </c>
      <c r="B547" s="6" t="s">
        <v>42</v>
      </c>
      <c r="C547" s="6" t="s">
        <v>132</v>
      </c>
      <c r="D547" s="6" t="s">
        <v>159</v>
      </c>
      <c r="E547" s="2" t="s">
        <v>1</v>
      </c>
      <c r="F547" s="2" t="s">
        <v>112</v>
      </c>
      <c r="G547" s="20">
        <v>470.33</v>
      </c>
      <c r="H547" s="20">
        <v>0</v>
      </c>
      <c r="I547" s="20">
        <v>0</v>
      </c>
      <c r="J547" s="20">
        <v>1.54</v>
      </c>
      <c r="K547" s="4" t="s">
        <v>216</v>
      </c>
      <c r="L547" s="20">
        <f>ROUND((G547*K547),2)-G547</f>
        <v>0</v>
      </c>
      <c r="M547" s="20">
        <v>-11.76</v>
      </c>
      <c r="N547" s="20">
        <v>0</v>
      </c>
      <c r="O547" s="20">
        <v>0</v>
      </c>
      <c r="P547" s="5">
        <f>G547+H547+I547+J547+L547+M547+N547+O547</f>
        <v>460.11</v>
      </c>
    </row>
    <row r="548" spans="1:16" x14ac:dyDescent="0.25">
      <c r="A548" s="6">
        <v>69000230</v>
      </c>
      <c r="B548" s="6" t="s">
        <v>42</v>
      </c>
      <c r="C548" s="6" t="s">
        <v>132</v>
      </c>
      <c r="D548" s="6" t="s">
        <v>159</v>
      </c>
      <c r="E548" s="2" t="s">
        <v>5</v>
      </c>
      <c r="F548" s="2" t="s">
        <v>113</v>
      </c>
      <c r="G548" s="20">
        <v>61.97</v>
      </c>
      <c r="H548" s="20">
        <v>0</v>
      </c>
      <c r="I548" s="20">
        <v>0</v>
      </c>
      <c r="J548" s="20">
        <v>0.98</v>
      </c>
      <c r="K548" s="4">
        <v>0.99299999999999999</v>
      </c>
      <c r="L548" s="20">
        <f>ROUND((G548*K548),2)-G548</f>
        <v>-0.42999999999999972</v>
      </c>
      <c r="M548" s="20">
        <v>-1.55</v>
      </c>
      <c r="N548" s="20">
        <v>0</v>
      </c>
      <c r="O548" s="20">
        <v>0</v>
      </c>
      <c r="P548" s="5">
        <f>G548+H548+I548+J548+L548+M548+N548+O548</f>
        <v>60.97</v>
      </c>
    </row>
    <row r="549" spans="1:16" x14ac:dyDescent="0.25">
      <c r="A549" s="6">
        <v>69000230</v>
      </c>
      <c r="B549" s="6" t="s">
        <v>42</v>
      </c>
      <c r="C549" s="6" t="s">
        <v>132</v>
      </c>
      <c r="D549" s="6" t="s">
        <v>159</v>
      </c>
      <c r="E549" s="2" t="s">
        <v>9</v>
      </c>
      <c r="F549" s="2" t="s">
        <v>114</v>
      </c>
      <c r="G549" s="20">
        <v>104.74</v>
      </c>
      <c r="H549" s="20">
        <v>0</v>
      </c>
      <c r="I549" s="20">
        <v>0</v>
      </c>
      <c r="J549" s="20">
        <v>1.74</v>
      </c>
      <c r="K549" s="4">
        <v>1.0009999999999999</v>
      </c>
      <c r="L549" s="20">
        <f>ROUND((G549*K549),2)-G549</f>
        <v>0.10000000000000853</v>
      </c>
      <c r="M549" s="20">
        <v>-2.62</v>
      </c>
      <c r="N549" s="20">
        <v>0</v>
      </c>
      <c r="O549" s="20">
        <v>0</v>
      </c>
      <c r="P549" s="5">
        <f>G549+H549+I549+J549+L549+M549+N549+O549</f>
        <v>103.96</v>
      </c>
    </row>
    <row r="550" spans="1:16" x14ac:dyDescent="0.25">
      <c r="A550" s="6">
        <v>69000230</v>
      </c>
      <c r="B550" s="6" t="s">
        <v>42</v>
      </c>
      <c r="C550" s="6" t="s">
        <v>132</v>
      </c>
      <c r="D550" s="6" t="s">
        <v>159</v>
      </c>
      <c r="E550" s="2" t="s">
        <v>13</v>
      </c>
      <c r="F550" s="2" t="s">
        <v>115</v>
      </c>
      <c r="G550" s="20">
        <v>188.81</v>
      </c>
      <c r="H550" s="20">
        <v>0</v>
      </c>
      <c r="I550" s="20">
        <v>0</v>
      </c>
      <c r="J550" s="20">
        <v>3.85</v>
      </c>
      <c r="K550" s="4">
        <v>0.996</v>
      </c>
      <c r="L550" s="20">
        <f>ROUND((G550*K550),2)-G550</f>
        <v>-0.75999999999999091</v>
      </c>
      <c r="M550" s="20">
        <v>-4.72</v>
      </c>
      <c r="N550" s="20">
        <v>0</v>
      </c>
      <c r="O550" s="20">
        <v>0</v>
      </c>
      <c r="P550" s="5">
        <f>G550+H550+I550+J550+L550+M550+N550+O550</f>
        <v>187.18</v>
      </c>
    </row>
    <row r="551" spans="1:16" x14ac:dyDescent="0.25">
      <c r="A551" s="6">
        <v>69000230</v>
      </c>
      <c r="B551" s="6" t="s">
        <v>42</v>
      </c>
      <c r="C551" s="6" t="s">
        <v>132</v>
      </c>
      <c r="D551" s="6" t="s">
        <v>159</v>
      </c>
      <c r="E551" s="2" t="s">
        <v>17</v>
      </c>
      <c r="F551" s="2" t="s">
        <v>116</v>
      </c>
      <c r="G551" s="20">
        <v>299.92</v>
      </c>
      <c r="H551" s="20">
        <v>0</v>
      </c>
      <c r="I551" s="20">
        <v>0</v>
      </c>
      <c r="J551" s="20">
        <v>4.5</v>
      </c>
      <c r="K551" s="4">
        <v>0.99099999999999999</v>
      </c>
      <c r="L551" s="20">
        <f>ROUND((G551*K551),2)-G551</f>
        <v>-2.6999999999999886</v>
      </c>
      <c r="M551" s="20">
        <v>-7.5</v>
      </c>
      <c r="N551" s="20">
        <v>0</v>
      </c>
      <c r="O551" s="20">
        <v>0</v>
      </c>
      <c r="P551" s="5">
        <f>G551+H551+I551+J551+L551+M551+N551+O551</f>
        <v>294.22000000000003</v>
      </c>
    </row>
    <row r="552" spans="1:16" x14ac:dyDescent="0.25">
      <c r="A552" s="6">
        <v>69000230</v>
      </c>
      <c r="B552" s="6" t="s">
        <v>42</v>
      </c>
      <c r="C552" s="6" t="s">
        <v>132</v>
      </c>
      <c r="D552" s="6" t="s">
        <v>159</v>
      </c>
      <c r="E552" s="2" t="s">
        <v>2</v>
      </c>
      <c r="F552" s="2" t="s">
        <v>117</v>
      </c>
      <c r="G552" s="20">
        <v>470.33</v>
      </c>
      <c r="H552" s="20">
        <v>0</v>
      </c>
      <c r="I552" s="20">
        <v>0.14000000000000001</v>
      </c>
      <c r="J552" s="20">
        <v>0</v>
      </c>
      <c r="K552" s="4" t="s">
        <v>216</v>
      </c>
      <c r="L552" s="20">
        <f>ROUND((G552*K552),2)-G552</f>
        <v>0</v>
      </c>
      <c r="M552" s="20">
        <v>-11.76</v>
      </c>
      <c r="N552" s="20">
        <v>0</v>
      </c>
      <c r="O552" s="20">
        <v>0</v>
      </c>
      <c r="P552" s="5">
        <f>G552+H552+I552+J552+L552+M552+N552+O552</f>
        <v>458.71</v>
      </c>
    </row>
    <row r="553" spans="1:16" x14ac:dyDescent="0.25">
      <c r="A553" s="6">
        <v>69000230</v>
      </c>
      <c r="B553" s="6" t="s">
        <v>42</v>
      </c>
      <c r="C553" s="6" t="s">
        <v>132</v>
      </c>
      <c r="D553" s="6" t="s">
        <v>159</v>
      </c>
      <c r="E553" s="2" t="s">
        <v>6</v>
      </c>
      <c r="F553" s="2" t="s">
        <v>118</v>
      </c>
      <c r="G553" s="20">
        <v>61.97</v>
      </c>
      <c r="H553" s="20">
        <v>0</v>
      </c>
      <c r="I553" s="20">
        <v>13.87</v>
      </c>
      <c r="J553" s="20">
        <v>0</v>
      </c>
      <c r="K553" s="4">
        <v>0.99299999999999999</v>
      </c>
      <c r="L553" s="20">
        <f>ROUND((G553*K553),2)-G553</f>
        <v>-0.42999999999999972</v>
      </c>
      <c r="M553" s="20">
        <v>-1.55</v>
      </c>
      <c r="N553" s="20">
        <v>0</v>
      </c>
      <c r="O553" s="20">
        <v>0</v>
      </c>
      <c r="P553" s="5">
        <f>G553+H553+I553+J553+L553+M553+N553+O553</f>
        <v>73.86</v>
      </c>
    </row>
    <row r="554" spans="1:16" x14ac:dyDescent="0.25">
      <c r="A554" s="6">
        <v>69000230</v>
      </c>
      <c r="B554" s="6" t="s">
        <v>42</v>
      </c>
      <c r="C554" s="6" t="s">
        <v>132</v>
      </c>
      <c r="D554" s="6" t="s">
        <v>159</v>
      </c>
      <c r="E554" s="2" t="s">
        <v>10</v>
      </c>
      <c r="F554" s="2" t="s">
        <v>119</v>
      </c>
      <c r="G554" s="20">
        <v>104.74</v>
      </c>
      <c r="H554" s="20">
        <v>0</v>
      </c>
      <c r="I554" s="20">
        <v>14.35</v>
      </c>
      <c r="J554" s="20">
        <v>0</v>
      </c>
      <c r="K554" s="4">
        <v>1.0009999999999999</v>
      </c>
      <c r="L554" s="20">
        <f>ROUND((G554*K554),2)-G554</f>
        <v>0.10000000000000853</v>
      </c>
      <c r="M554" s="20">
        <v>-2.62</v>
      </c>
      <c r="N554" s="20">
        <v>0</v>
      </c>
      <c r="O554" s="20">
        <v>0</v>
      </c>
      <c r="P554" s="5">
        <f>G554+H554+I554+J554+L554+M554+N554+O554</f>
        <v>116.57</v>
      </c>
    </row>
    <row r="555" spans="1:16" x14ac:dyDescent="0.25">
      <c r="A555" s="6">
        <v>69000230</v>
      </c>
      <c r="B555" s="6" t="s">
        <v>42</v>
      </c>
      <c r="C555" s="6" t="s">
        <v>132</v>
      </c>
      <c r="D555" s="6" t="s">
        <v>159</v>
      </c>
      <c r="E555" s="2" t="s">
        <v>14</v>
      </c>
      <c r="F555" s="2" t="s">
        <v>120</v>
      </c>
      <c r="G555" s="20">
        <v>188.81</v>
      </c>
      <c r="H555" s="20">
        <v>0</v>
      </c>
      <c r="I555" s="20">
        <v>9.41</v>
      </c>
      <c r="J555" s="20">
        <v>0</v>
      </c>
      <c r="K555" s="4">
        <v>0.996</v>
      </c>
      <c r="L555" s="20">
        <f>ROUND((G555*K555),2)-G555</f>
        <v>-0.75999999999999091</v>
      </c>
      <c r="M555" s="20">
        <v>-4.72</v>
      </c>
      <c r="N555" s="20">
        <v>0</v>
      </c>
      <c r="O555" s="20">
        <v>0</v>
      </c>
      <c r="P555" s="5">
        <f>G555+H555+I555+J555+L555+M555+N555+O555</f>
        <v>192.74</v>
      </c>
    </row>
    <row r="556" spans="1:16" x14ac:dyDescent="0.25">
      <c r="A556" s="6">
        <v>69000230</v>
      </c>
      <c r="B556" s="6" t="s">
        <v>42</v>
      </c>
      <c r="C556" s="6" t="s">
        <v>132</v>
      </c>
      <c r="D556" s="6" t="s">
        <v>159</v>
      </c>
      <c r="E556" s="2" t="s">
        <v>18</v>
      </c>
      <c r="F556" s="2" t="s">
        <v>121</v>
      </c>
      <c r="G556" s="20">
        <v>299.92</v>
      </c>
      <c r="H556" s="20">
        <v>0</v>
      </c>
      <c r="I556" s="20">
        <v>9.4</v>
      </c>
      <c r="J556" s="20">
        <v>0</v>
      </c>
      <c r="K556" s="4">
        <v>0.99099999999999999</v>
      </c>
      <c r="L556" s="20">
        <f>ROUND((G556*K556),2)-G556</f>
        <v>-2.6999999999999886</v>
      </c>
      <c r="M556" s="20">
        <v>-7.5</v>
      </c>
      <c r="N556" s="20">
        <v>0</v>
      </c>
      <c r="O556" s="20">
        <v>0</v>
      </c>
      <c r="P556" s="5">
        <f>G556+H556+I556+J556+L556+M556+N556+O556</f>
        <v>299.12</v>
      </c>
    </row>
    <row r="557" spans="1:16" x14ac:dyDescent="0.25">
      <c r="A557" s="6">
        <v>69000230</v>
      </c>
      <c r="B557" s="6" t="s">
        <v>42</v>
      </c>
      <c r="C557" s="6" t="s">
        <v>132</v>
      </c>
      <c r="D557" s="6" t="s">
        <v>159</v>
      </c>
      <c r="E557" s="2" t="s">
        <v>3</v>
      </c>
      <c r="F557" s="2" t="s">
        <v>122</v>
      </c>
      <c r="G557" s="20">
        <v>470.33</v>
      </c>
      <c r="H557" s="20">
        <v>0</v>
      </c>
      <c r="I557" s="20">
        <v>0.14000000000000001</v>
      </c>
      <c r="J557" s="20">
        <v>1.54</v>
      </c>
      <c r="K557" s="4" t="s">
        <v>216</v>
      </c>
      <c r="L557" s="20">
        <f>ROUND((G557*K557),2)-G557</f>
        <v>0</v>
      </c>
      <c r="M557" s="20">
        <v>-11.76</v>
      </c>
      <c r="N557" s="20">
        <v>0</v>
      </c>
      <c r="O557" s="20">
        <v>0</v>
      </c>
      <c r="P557" s="5">
        <f>G557+H557+I557+J557+L557+M557+N557+O557</f>
        <v>460.25</v>
      </c>
    </row>
    <row r="558" spans="1:16" x14ac:dyDescent="0.25">
      <c r="A558" s="6">
        <v>69000230</v>
      </c>
      <c r="B558" s="6" t="s">
        <v>42</v>
      </c>
      <c r="C558" s="6" t="s">
        <v>132</v>
      </c>
      <c r="D558" s="6" t="s">
        <v>159</v>
      </c>
      <c r="E558" s="2" t="s">
        <v>7</v>
      </c>
      <c r="F558" s="2" t="s">
        <v>123</v>
      </c>
      <c r="G558" s="20">
        <v>61.97</v>
      </c>
      <c r="H558" s="20">
        <v>0</v>
      </c>
      <c r="I558" s="20">
        <v>13.87</v>
      </c>
      <c r="J558" s="20">
        <v>0.98</v>
      </c>
      <c r="K558" s="4">
        <v>0.99299999999999999</v>
      </c>
      <c r="L558" s="20">
        <f>ROUND((G558*K558),2)-G558</f>
        <v>-0.42999999999999972</v>
      </c>
      <c r="M558" s="20">
        <v>-1.55</v>
      </c>
      <c r="N558" s="20">
        <v>0</v>
      </c>
      <c r="O558" s="20">
        <v>0</v>
      </c>
      <c r="P558" s="5">
        <f>G558+H558+I558+J558+L558+M558+N558+O558</f>
        <v>74.840000000000018</v>
      </c>
    </row>
    <row r="559" spans="1:16" x14ac:dyDescent="0.25">
      <c r="A559" s="6">
        <v>69000230</v>
      </c>
      <c r="B559" s="6" t="s">
        <v>42</v>
      </c>
      <c r="C559" s="6" t="s">
        <v>132</v>
      </c>
      <c r="D559" s="6" t="s">
        <v>159</v>
      </c>
      <c r="E559" s="2" t="s">
        <v>11</v>
      </c>
      <c r="F559" s="2" t="s">
        <v>124</v>
      </c>
      <c r="G559" s="20">
        <v>104.74</v>
      </c>
      <c r="H559" s="20">
        <v>0</v>
      </c>
      <c r="I559" s="20">
        <v>14.35</v>
      </c>
      <c r="J559" s="20">
        <v>1.74</v>
      </c>
      <c r="K559" s="4">
        <v>1.0009999999999999</v>
      </c>
      <c r="L559" s="20">
        <f>ROUND((G559*K559),2)-G559</f>
        <v>0.10000000000000853</v>
      </c>
      <c r="M559" s="20">
        <v>-2.62</v>
      </c>
      <c r="N559" s="20">
        <v>0</v>
      </c>
      <c r="O559" s="20">
        <v>0</v>
      </c>
      <c r="P559" s="5">
        <f>G559+H559+I559+J559+L559+M559+N559+O559</f>
        <v>118.30999999999999</v>
      </c>
    </row>
    <row r="560" spans="1:16" x14ac:dyDescent="0.25">
      <c r="A560" s="6">
        <v>69000230</v>
      </c>
      <c r="B560" s="6" t="s">
        <v>42</v>
      </c>
      <c r="C560" s="6" t="s">
        <v>132</v>
      </c>
      <c r="D560" s="6" t="s">
        <v>159</v>
      </c>
      <c r="E560" s="2" t="s">
        <v>15</v>
      </c>
      <c r="F560" s="2" t="s">
        <v>125</v>
      </c>
      <c r="G560" s="20">
        <v>188.81</v>
      </c>
      <c r="H560" s="20">
        <v>0</v>
      </c>
      <c r="I560" s="20">
        <v>9.41</v>
      </c>
      <c r="J560" s="20">
        <v>3.85</v>
      </c>
      <c r="K560" s="4">
        <v>0.996</v>
      </c>
      <c r="L560" s="20">
        <f>ROUND((G560*K560),2)-G560</f>
        <v>-0.75999999999999091</v>
      </c>
      <c r="M560" s="20">
        <v>-4.72</v>
      </c>
      <c r="N560" s="20">
        <v>0</v>
      </c>
      <c r="O560" s="20">
        <v>0</v>
      </c>
      <c r="P560" s="5">
        <f>G560+H560+I560+J560+L560+M560+N560+O560</f>
        <v>196.59</v>
      </c>
    </row>
    <row r="561" spans="1:16" x14ac:dyDescent="0.25">
      <c r="A561" s="6">
        <v>69000230</v>
      </c>
      <c r="B561" s="6" t="s">
        <v>42</v>
      </c>
      <c r="C561" s="6" t="s">
        <v>132</v>
      </c>
      <c r="D561" s="6" t="s">
        <v>159</v>
      </c>
      <c r="E561" s="2" t="s">
        <v>19</v>
      </c>
      <c r="F561" s="2" t="s">
        <v>126</v>
      </c>
      <c r="G561" s="20">
        <v>299.92</v>
      </c>
      <c r="H561" s="20">
        <v>0</v>
      </c>
      <c r="I561" s="20">
        <v>9.4</v>
      </c>
      <c r="J561" s="20">
        <v>4.5</v>
      </c>
      <c r="K561" s="4">
        <v>0.99099999999999999</v>
      </c>
      <c r="L561" s="20">
        <f>ROUND((G561*K561),2)-G561</f>
        <v>-2.6999999999999886</v>
      </c>
      <c r="M561" s="20">
        <v>-7.5</v>
      </c>
      <c r="N561" s="20">
        <v>0</v>
      </c>
      <c r="O561" s="20">
        <v>0</v>
      </c>
      <c r="P561" s="5">
        <f>G561+H561+I561+J561+L561+M561+N561+O561</f>
        <v>303.62</v>
      </c>
    </row>
    <row r="562" spans="1:16" x14ac:dyDescent="0.25">
      <c r="A562" s="6">
        <v>69000230</v>
      </c>
      <c r="B562" s="6" t="s">
        <v>42</v>
      </c>
      <c r="C562" s="6" t="s">
        <v>133</v>
      </c>
      <c r="D562" s="6" t="s">
        <v>160</v>
      </c>
      <c r="E562" s="2" t="s">
        <v>0</v>
      </c>
      <c r="F562" s="2" t="s">
        <v>107</v>
      </c>
      <c r="G562" s="20">
        <v>479.69</v>
      </c>
      <c r="H562" s="20">
        <v>0</v>
      </c>
      <c r="I562" s="20">
        <v>0</v>
      </c>
      <c r="J562" s="20">
        <v>0</v>
      </c>
      <c r="K562" s="4" t="s">
        <v>216</v>
      </c>
      <c r="L562" s="20">
        <f>ROUND((G562*K562),2)-G562</f>
        <v>0</v>
      </c>
      <c r="M562" s="20">
        <v>-11.99</v>
      </c>
      <c r="N562" s="20">
        <v>0</v>
      </c>
      <c r="O562" s="20">
        <v>0</v>
      </c>
      <c r="P562" s="5">
        <f>G562+H562+I562+J562+L562+M562+N562+O562</f>
        <v>467.7</v>
      </c>
    </row>
    <row r="563" spans="1:16" x14ac:dyDescent="0.25">
      <c r="A563" s="6">
        <v>69000230</v>
      </c>
      <c r="B563" s="6" t="s">
        <v>42</v>
      </c>
      <c r="C563" s="6" t="s">
        <v>133</v>
      </c>
      <c r="D563" s="6" t="s">
        <v>160</v>
      </c>
      <c r="E563" s="2" t="s">
        <v>4</v>
      </c>
      <c r="F563" s="2" t="s">
        <v>108</v>
      </c>
      <c r="G563" s="20">
        <v>63.2</v>
      </c>
      <c r="H563" s="20">
        <v>0</v>
      </c>
      <c r="I563" s="20">
        <v>0</v>
      </c>
      <c r="J563" s="20">
        <v>0</v>
      </c>
      <c r="K563" s="4">
        <v>1</v>
      </c>
      <c r="L563" s="20">
        <f>ROUND((G563*K563),2)-G563</f>
        <v>0</v>
      </c>
      <c r="M563" s="20">
        <v>-1.58</v>
      </c>
      <c r="N563" s="20">
        <v>0</v>
      </c>
      <c r="O563" s="20">
        <v>0</v>
      </c>
      <c r="P563" s="5">
        <f>G563+H563+I563+J563+L563+M563+N563+O563</f>
        <v>61.620000000000005</v>
      </c>
    </row>
    <row r="564" spans="1:16" x14ac:dyDescent="0.25">
      <c r="A564" s="6">
        <v>69000230</v>
      </c>
      <c r="B564" s="6" t="s">
        <v>42</v>
      </c>
      <c r="C564" s="6" t="s">
        <v>134</v>
      </c>
      <c r="D564" s="6" t="s">
        <v>160</v>
      </c>
      <c r="E564" s="2" t="s">
        <v>8</v>
      </c>
      <c r="F564" s="2" t="s">
        <v>109</v>
      </c>
      <c r="G564" s="20">
        <v>106.83</v>
      </c>
      <c r="H564" s="20">
        <v>0</v>
      </c>
      <c r="I564" s="20">
        <v>0</v>
      </c>
      <c r="J564" s="20">
        <v>0</v>
      </c>
      <c r="K564" s="4">
        <v>1</v>
      </c>
      <c r="L564" s="20">
        <f>ROUND((G564*K564),2)-G564</f>
        <v>0</v>
      </c>
      <c r="M564" s="20">
        <v>-2.67</v>
      </c>
      <c r="N564" s="20">
        <v>0</v>
      </c>
      <c r="O564" s="20">
        <v>0</v>
      </c>
      <c r="P564" s="5">
        <f>G564+H564+I564+J564+L564+M564+N564+O564</f>
        <v>104.16</v>
      </c>
    </row>
    <row r="565" spans="1:16" x14ac:dyDescent="0.25">
      <c r="A565" s="6">
        <v>69000230</v>
      </c>
      <c r="B565" s="6" t="s">
        <v>42</v>
      </c>
      <c r="C565" s="6" t="s">
        <v>134</v>
      </c>
      <c r="D565" s="6" t="s">
        <v>160</v>
      </c>
      <c r="E565" s="2" t="s">
        <v>12</v>
      </c>
      <c r="F565" s="2" t="s">
        <v>110</v>
      </c>
      <c r="G565" s="20">
        <v>192.57</v>
      </c>
      <c r="H565" s="20">
        <v>0</v>
      </c>
      <c r="I565" s="20">
        <v>0</v>
      </c>
      <c r="J565" s="20">
        <v>0</v>
      </c>
      <c r="K565" s="4">
        <v>1</v>
      </c>
      <c r="L565" s="20">
        <f>ROUND((G565*K565),2)-G565</f>
        <v>0</v>
      </c>
      <c r="M565" s="20">
        <v>-4.8099999999999996</v>
      </c>
      <c r="N565" s="20">
        <v>0</v>
      </c>
      <c r="O565" s="20">
        <v>0</v>
      </c>
      <c r="P565" s="5">
        <f>G565+H565+I565+J565+L565+M565+N565+O565</f>
        <v>187.76</v>
      </c>
    </row>
    <row r="566" spans="1:16" x14ac:dyDescent="0.25">
      <c r="A566" s="6">
        <v>69000230</v>
      </c>
      <c r="B566" s="6" t="s">
        <v>42</v>
      </c>
      <c r="C566" s="6" t="s">
        <v>134</v>
      </c>
      <c r="D566" s="6" t="s">
        <v>160</v>
      </c>
      <c r="E566" s="2" t="s">
        <v>16</v>
      </c>
      <c r="F566" s="2" t="s">
        <v>111</v>
      </c>
      <c r="G566" s="20">
        <v>305.88</v>
      </c>
      <c r="H566" s="20">
        <v>0</v>
      </c>
      <c r="I566" s="20">
        <v>0</v>
      </c>
      <c r="J566" s="20">
        <v>0</v>
      </c>
      <c r="K566" s="4">
        <v>1</v>
      </c>
      <c r="L566" s="20">
        <f>ROUND((G566*K566),2)-G566</f>
        <v>0</v>
      </c>
      <c r="M566" s="20">
        <v>-7.65</v>
      </c>
      <c r="N566" s="20">
        <v>0</v>
      </c>
      <c r="O566" s="20">
        <v>0</v>
      </c>
      <c r="P566" s="5">
        <f>G566+H566+I566+J566+L566+M566+N566+O566</f>
        <v>298.23</v>
      </c>
    </row>
    <row r="567" spans="1:16" x14ac:dyDescent="0.25">
      <c r="A567" s="6">
        <v>69000230</v>
      </c>
      <c r="B567" s="6" t="s">
        <v>42</v>
      </c>
      <c r="C567" s="6" t="s">
        <v>134</v>
      </c>
      <c r="D567" s="6" t="s">
        <v>160</v>
      </c>
      <c r="E567" s="2" t="s">
        <v>1</v>
      </c>
      <c r="F567" s="2" t="s">
        <v>112</v>
      </c>
      <c r="G567" s="20">
        <v>479.69</v>
      </c>
      <c r="H567" s="20">
        <v>0</v>
      </c>
      <c r="I567" s="20">
        <v>0</v>
      </c>
      <c r="J567" s="20">
        <v>0.89</v>
      </c>
      <c r="K567" s="4" t="s">
        <v>216</v>
      </c>
      <c r="L567" s="20">
        <f>ROUND((G567*K567),2)-G567</f>
        <v>0</v>
      </c>
      <c r="M567" s="20">
        <v>-11.99</v>
      </c>
      <c r="N567" s="20">
        <v>0</v>
      </c>
      <c r="O567" s="20">
        <v>0</v>
      </c>
      <c r="P567" s="5">
        <f>G567+H567+I567+J567+L567+M567+N567+O567</f>
        <v>468.59</v>
      </c>
    </row>
    <row r="568" spans="1:16" x14ac:dyDescent="0.25">
      <c r="A568" s="6">
        <v>69000230</v>
      </c>
      <c r="B568" s="6" t="s">
        <v>42</v>
      </c>
      <c r="C568" s="6" t="s">
        <v>134</v>
      </c>
      <c r="D568" s="6" t="s">
        <v>160</v>
      </c>
      <c r="E568" s="2" t="s">
        <v>5</v>
      </c>
      <c r="F568" s="2" t="s">
        <v>113</v>
      </c>
      <c r="G568" s="20">
        <v>63.2</v>
      </c>
      <c r="H568" s="20">
        <v>0</v>
      </c>
      <c r="I568" s="20">
        <v>0</v>
      </c>
      <c r="J568" s="20">
        <v>0.56000000000000005</v>
      </c>
      <c r="K568" s="4">
        <v>1</v>
      </c>
      <c r="L568" s="20">
        <f>ROUND((G568*K568),2)-G568</f>
        <v>0</v>
      </c>
      <c r="M568" s="20">
        <v>-1.58</v>
      </c>
      <c r="N568" s="20">
        <v>0</v>
      </c>
      <c r="O568" s="20">
        <v>0</v>
      </c>
      <c r="P568" s="5">
        <f>G568+H568+I568+J568+L568+M568+N568+O568</f>
        <v>62.180000000000007</v>
      </c>
    </row>
    <row r="569" spans="1:16" x14ac:dyDescent="0.25">
      <c r="A569" s="6">
        <v>69000230</v>
      </c>
      <c r="B569" s="6" t="s">
        <v>42</v>
      </c>
      <c r="C569" s="6" t="s">
        <v>134</v>
      </c>
      <c r="D569" s="6" t="s">
        <v>160</v>
      </c>
      <c r="E569" s="2" t="s">
        <v>9</v>
      </c>
      <c r="F569" s="2" t="s">
        <v>114</v>
      </c>
      <c r="G569" s="20">
        <v>106.83</v>
      </c>
      <c r="H569" s="20">
        <v>0</v>
      </c>
      <c r="I569" s="20">
        <v>0</v>
      </c>
      <c r="J569" s="20">
        <v>1</v>
      </c>
      <c r="K569" s="4">
        <v>1</v>
      </c>
      <c r="L569" s="20">
        <f>ROUND((G569*K569),2)-G569</f>
        <v>0</v>
      </c>
      <c r="M569" s="20">
        <v>-2.67</v>
      </c>
      <c r="N569" s="20">
        <v>0</v>
      </c>
      <c r="O569" s="20">
        <v>0</v>
      </c>
      <c r="P569" s="5">
        <f>G569+H569+I569+J569+L569+M569+N569+O569</f>
        <v>105.16</v>
      </c>
    </row>
    <row r="570" spans="1:16" x14ac:dyDescent="0.25">
      <c r="A570" s="6">
        <v>69000230</v>
      </c>
      <c r="B570" s="6" t="s">
        <v>42</v>
      </c>
      <c r="C570" s="6" t="s">
        <v>134</v>
      </c>
      <c r="D570" s="6" t="s">
        <v>160</v>
      </c>
      <c r="E570" s="2" t="s">
        <v>13</v>
      </c>
      <c r="F570" s="2" t="s">
        <v>115</v>
      </c>
      <c r="G570" s="20">
        <v>192.57</v>
      </c>
      <c r="H570" s="20">
        <v>0</v>
      </c>
      <c r="I570" s="20">
        <v>0</v>
      </c>
      <c r="J570" s="20">
        <v>2.2200000000000002</v>
      </c>
      <c r="K570" s="4">
        <v>1</v>
      </c>
      <c r="L570" s="20">
        <f>ROUND((G570*K570),2)-G570</f>
        <v>0</v>
      </c>
      <c r="M570" s="20">
        <v>-4.8099999999999996</v>
      </c>
      <c r="N570" s="20">
        <v>0</v>
      </c>
      <c r="O570" s="20">
        <v>0</v>
      </c>
      <c r="P570" s="5">
        <f>G570+H570+I570+J570+L570+M570+N570+O570</f>
        <v>189.98</v>
      </c>
    </row>
    <row r="571" spans="1:16" x14ac:dyDescent="0.25">
      <c r="A571" s="6">
        <v>69000230</v>
      </c>
      <c r="B571" s="6" t="s">
        <v>42</v>
      </c>
      <c r="C571" s="6" t="s">
        <v>134</v>
      </c>
      <c r="D571" s="6" t="s">
        <v>160</v>
      </c>
      <c r="E571" s="2" t="s">
        <v>17</v>
      </c>
      <c r="F571" s="2" t="s">
        <v>116</v>
      </c>
      <c r="G571" s="20">
        <v>305.88</v>
      </c>
      <c r="H571" s="20">
        <v>0</v>
      </c>
      <c r="I571" s="20">
        <v>0</v>
      </c>
      <c r="J571" s="20">
        <v>2.59</v>
      </c>
      <c r="K571" s="4">
        <v>1</v>
      </c>
      <c r="L571" s="20">
        <f>ROUND((G571*K571),2)-G571</f>
        <v>0</v>
      </c>
      <c r="M571" s="20">
        <v>-7.65</v>
      </c>
      <c r="N571" s="20">
        <v>0</v>
      </c>
      <c r="O571" s="20">
        <v>0</v>
      </c>
      <c r="P571" s="5">
        <f>G571+H571+I571+J571+L571+M571+N571+O571</f>
        <v>300.82</v>
      </c>
    </row>
    <row r="572" spans="1:16" x14ac:dyDescent="0.25">
      <c r="A572" s="6">
        <v>69000230</v>
      </c>
      <c r="B572" s="6" t="s">
        <v>42</v>
      </c>
      <c r="C572" s="6" t="s">
        <v>134</v>
      </c>
      <c r="D572" s="6" t="s">
        <v>160</v>
      </c>
      <c r="E572" s="2" t="s">
        <v>2</v>
      </c>
      <c r="F572" s="2" t="s">
        <v>117</v>
      </c>
      <c r="G572" s="20">
        <v>479.69</v>
      </c>
      <c r="H572" s="20">
        <v>0</v>
      </c>
      <c r="I572" s="20">
        <v>0.15</v>
      </c>
      <c r="J572" s="20">
        <v>0</v>
      </c>
      <c r="K572" s="4" t="s">
        <v>216</v>
      </c>
      <c r="L572" s="20">
        <f>ROUND((G572*K572),2)-G572</f>
        <v>0</v>
      </c>
      <c r="M572" s="20">
        <v>-11.99</v>
      </c>
      <c r="N572" s="20">
        <v>0</v>
      </c>
      <c r="O572" s="20">
        <v>0</v>
      </c>
      <c r="P572" s="5">
        <f>G572+H572+I572+J572+L572+M572+N572+O572</f>
        <v>467.84999999999997</v>
      </c>
    </row>
    <row r="573" spans="1:16" x14ac:dyDescent="0.25">
      <c r="A573" s="6">
        <v>69000230</v>
      </c>
      <c r="B573" s="6" t="s">
        <v>42</v>
      </c>
      <c r="C573" s="6" t="s">
        <v>134</v>
      </c>
      <c r="D573" s="6" t="s">
        <v>160</v>
      </c>
      <c r="E573" s="2" t="s">
        <v>6</v>
      </c>
      <c r="F573" s="2" t="s">
        <v>118</v>
      </c>
      <c r="G573" s="20">
        <v>63.2</v>
      </c>
      <c r="H573" s="20">
        <v>0</v>
      </c>
      <c r="I573" s="20">
        <v>15.4</v>
      </c>
      <c r="J573" s="20">
        <v>0</v>
      </c>
      <c r="K573" s="4">
        <v>1</v>
      </c>
      <c r="L573" s="20">
        <f>ROUND((G573*K573),2)-G573</f>
        <v>0</v>
      </c>
      <c r="M573" s="20">
        <v>-1.58</v>
      </c>
      <c r="N573" s="20">
        <v>0</v>
      </c>
      <c r="O573" s="20">
        <v>0</v>
      </c>
      <c r="P573" s="5">
        <f>G573+H573+I573+J573+L573+M573+N573+O573</f>
        <v>77.02000000000001</v>
      </c>
    </row>
    <row r="574" spans="1:16" x14ac:dyDescent="0.25">
      <c r="A574" s="6">
        <v>69000230</v>
      </c>
      <c r="B574" s="6" t="s">
        <v>42</v>
      </c>
      <c r="C574" s="6" t="s">
        <v>134</v>
      </c>
      <c r="D574" s="6" t="s">
        <v>160</v>
      </c>
      <c r="E574" s="2" t="s">
        <v>10</v>
      </c>
      <c r="F574" s="2" t="s">
        <v>119</v>
      </c>
      <c r="G574" s="20">
        <v>106.83</v>
      </c>
      <c r="H574" s="20">
        <v>0</v>
      </c>
      <c r="I574" s="20">
        <v>15.94</v>
      </c>
      <c r="J574" s="20">
        <v>0</v>
      </c>
      <c r="K574" s="4">
        <v>1</v>
      </c>
      <c r="L574" s="20">
        <f>ROUND((G574*K574),2)-G574</f>
        <v>0</v>
      </c>
      <c r="M574" s="20">
        <v>-2.67</v>
      </c>
      <c r="N574" s="20">
        <v>0</v>
      </c>
      <c r="O574" s="20">
        <v>0</v>
      </c>
      <c r="P574" s="5">
        <f>G574+H574+I574+J574+L574+M574+N574+O574</f>
        <v>120.1</v>
      </c>
    </row>
    <row r="575" spans="1:16" x14ac:dyDescent="0.25">
      <c r="A575" s="6">
        <v>69000230</v>
      </c>
      <c r="B575" s="6" t="s">
        <v>42</v>
      </c>
      <c r="C575" s="6" t="s">
        <v>134</v>
      </c>
      <c r="D575" s="6" t="s">
        <v>160</v>
      </c>
      <c r="E575" s="2" t="s">
        <v>14</v>
      </c>
      <c r="F575" s="2" t="s">
        <v>120</v>
      </c>
      <c r="G575" s="20">
        <v>192.57</v>
      </c>
      <c r="H575" s="20">
        <v>0</v>
      </c>
      <c r="I575" s="20">
        <v>10.45</v>
      </c>
      <c r="J575" s="20">
        <v>0</v>
      </c>
      <c r="K575" s="4">
        <v>1</v>
      </c>
      <c r="L575" s="20">
        <f>ROUND((G575*K575),2)-G575</f>
        <v>0</v>
      </c>
      <c r="M575" s="20">
        <v>-4.8099999999999996</v>
      </c>
      <c r="N575" s="20">
        <v>0</v>
      </c>
      <c r="O575" s="20">
        <v>0</v>
      </c>
      <c r="P575" s="5">
        <f>G575+H575+I575+J575+L575+M575+N575+O575</f>
        <v>198.20999999999998</v>
      </c>
    </row>
    <row r="576" spans="1:16" x14ac:dyDescent="0.25">
      <c r="A576" s="6">
        <v>69000230</v>
      </c>
      <c r="B576" s="6" t="s">
        <v>42</v>
      </c>
      <c r="C576" s="6" t="s">
        <v>134</v>
      </c>
      <c r="D576" s="6" t="s">
        <v>160</v>
      </c>
      <c r="E576" s="2" t="s">
        <v>18</v>
      </c>
      <c r="F576" s="2" t="s">
        <v>121</v>
      </c>
      <c r="G576" s="20">
        <v>305.88</v>
      </c>
      <c r="H576" s="20">
        <v>0</v>
      </c>
      <c r="I576" s="20">
        <v>10.44</v>
      </c>
      <c r="J576" s="20">
        <v>0</v>
      </c>
      <c r="K576" s="4">
        <v>1</v>
      </c>
      <c r="L576" s="20">
        <f>ROUND((G576*K576),2)-G576</f>
        <v>0</v>
      </c>
      <c r="M576" s="20">
        <v>-7.65</v>
      </c>
      <c r="N576" s="20">
        <v>0</v>
      </c>
      <c r="O576" s="20">
        <v>0</v>
      </c>
      <c r="P576" s="5">
        <f>G576+H576+I576+J576+L576+M576+N576+O576</f>
        <v>308.67</v>
      </c>
    </row>
    <row r="577" spans="1:16" x14ac:dyDescent="0.25">
      <c r="A577" s="6">
        <v>69000230</v>
      </c>
      <c r="B577" s="6" t="s">
        <v>42</v>
      </c>
      <c r="C577" s="6" t="s">
        <v>134</v>
      </c>
      <c r="D577" s="6" t="s">
        <v>160</v>
      </c>
      <c r="E577" s="2" t="s">
        <v>3</v>
      </c>
      <c r="F577" s="2" t="s">
        <v>122</v>
      </c>
      <c r="G577" s="20">
        <v>479.69</v>
      </c>
      <c r="H577" s="20">
        <v>0</v>
      </c>
      <c r="I577" s="20">
        <v>0.15</v>
      </c>
      <c r="J577" s="20">
        <v>0.89</v>
      </c>
      <c r="K577" s="4" t="s">
        <v>216</v>
      </c>
      <c r="L577" s="20">
        <f>ROUND((G577*K577),2)-G577</f>
        <v>0</v>
      </c>
      <c r="M577" s="20">
        <v>-11.99</v>
      </c>
      <c r="N577" s="20">
        <v>0</v>
      </c>
      <c r="O577" s="20">
        <v>0</v>
      </c>
      <c r="P577" s="5">
        <f>G577+H577+I577+J577+L577+M577+N577+O577</f>
        <v>468.73999999999995</v>
      </c>
    </row>
    <row r="578" spans="1:16" x14ac:dyDescent="0.25">
      <c r="A578" s="6">
        <v>69000230</v>
      </c>
      <c r="B578" s="6" t="s">
        <v>42</v>
      </c>
      <c r="C578" s="6" t="s">
        <v>134</v>
      </c>
      <c r="D578" s="6" t="s">
        <v>160</v>
      </c>
      <c r="E578" s="2" t="s">
        <v>7</v>
      </c>
      <c r="F578" s="2" t="s">
        <v>123</v>
      </c>
      <c r="G578" s="20">
        <v>63.2</v>
      </c>
      <c r="H578" s="20">
        <v>0</v>
      </c>
      <c r="I578" s="20">
        <v>15.4</v>
      </c>
      <c r="J578" s="20">
        <v>0.56000000000000005</v>
      </c>
      <c r="K578" s="4">
        <v>1</v>
      </c>
      <c r="L578" s="20">
        <f>ROUND((G578*K578),2)-G578</f>
        <v>0</v>
      </c>
      <c r="M578" s="20">
        <v>-1.58</v>
      </c>
      <c r="N578" s="20">
        <v>0</v>
      </c>
      <c r="O578" s="20">
        <v>0</v>
      </c>
      <c r="P578" s="5">
        <f>G578+H578+I578+J578+L578+M578+N578+O578</f>
        <v>77.580000000000013</v>
      </c>
    </row>
    <row r="579" spans="1:16" x14ac:dyDescent="0.25">
      <c r="A579" s="6">
        <v>69000230</v>
      </c>
      <c r="B579" s="6" t="s">
        <v>42</v>
      </c>
      <c r="C579" s="6" t="s">
        <v>134</v>
      </c>
      <c r="D579" s="6" t="s">
        <v>160</v>
      </c>
      <c r="E579" s="2" t="s">
        <v>11</v>
      </c>
      <c r="F579" s="2" t="s">
        <v>124</v>
      </c>
      <c r="G579" s="20">
        <v>106.83</v>
      </c>
      <c r="H579" s="20">
        <v>0</v>
      </c>
      <c r="I579" s="20">
        <v>15.94</v>
      </c>
      <c r="J579" s="20">
        <v>1</v>
      </c>
      <c r="K579" s="4">
        <v>1</v>
      </c>
      <c r="L579" s="20">
        <f>ROUND((G579*K579),2)-G579</f>
        <v>0</v>
      </c>
      <c r="M579" s="20">
        <v>-2.67</v>
      </c>
      <c r="N579" s="20">
        <v>0</v>
      </c>
      <c r="O579" s="20">
        <v>0</v>
      </c>
      <c r="P579" s="5">
        <f>G579+H579+I579+J579+L579+M579+N579+O579</f>
        <v>121.1</v>
      </c>
    </row>
    <row r="580" spans="1:16" x14ac:dyDescent="0.25">
      <c r="A580" s="6">
        <v>69000230</v>
      </c>
      <c r="B580" s="6" t="s">
        <v>42</v>
      </c>
      <c r="C580" s="6" t="s">
        <v>134</v>
      </c>
      <c r="D580" s="6" t="s">
        <v>160</v>
      </c>
      <c r="E580" s="2" t="s">
        <v>15</v>
      </c>
      <c r="F580" s="2" t="s">
        <v>125</v>
      </c>
      <c r="G580" s="20">
        <v>192.57</v>
      </c>
      <c r="H580" s="20">
        <v>0</v>
      </c>
      <c r="I580" s="20">
        <v>10.45</v>
      </c>
      <c r="J580" s="20">
        <v>2.2200000000000002</v>
      </c>
      <c r="K580" s="4">
        <v>1</v>
      </c>
      <c r="L580" s="20">
        <f>ROUND((G580*K580),2)-G580</f>
        <v>0</v>
      </c>
      <c r="M580" s="20">
        <v>-4.8099999999999996</v>
      </c>
      <c r="N580" s="20">
        <v>0</v>
      </c>
      <c r="O580" s="20">
        <v>0</v>
      </c>
      <c r="P580" s="5">
        <f>G580+H580+I580+J580+L580+M580+N580+O580</f>
        <v>200.42999999999998</v>
      </c>
    </row>
    <row r="581" spans="1:16" x14ac:dyDescent="0.25">
      <c r="A581" s="6">
        <v>69000230</v>
      </c>
      <c r="B581" s="6" t="s">
        <v>42</v>
      </c>
      <c r="C581" s="6" t="s">
        <v>134</v>
      </c>
      <c r="D581" s="6" t="s">
        <v>160</v>
      </c>
      <c r="E581" s="2" t="s">
        <v>19</v>
      </c>
      <c r="F581" s="2" t="s">
        <v>126</v>
      </c>
      <c r="G581" s="20">
        <v>305.88</v>
      </c>
      <c r="H581" s="20">
        <v>0</v>
      </c>
      <c r="I581" s="20">
        <v>10.44</v>
      </c>
      <c r="J581" s="20">
        <v>2.59</v>
      </c>
      <c r="K581" s="4">
        <v>1</v>
      </c>
      <c r="L581" s="20">
        <f>ROUND((G581*K581),2)-G581</f>
        <v>0</v>
      </c>
      <c r="M581" s="20">
        <v>-7.65</v>
      </c>
      <c r="N581" s="20">
        <v>0</v>
      </c>
      <c r="O581" s="20">
        <v>0</v>
      </c>
      <c r="P581" s="5">
        <f>G581+H581+I581+J581+L581+M581+N581+O581</f>
        <v>311.26</v>
      </c>
    </row>
    <row r="582" spans="1:16" x14ac:dyDescent="0.25">
      <c r="A582" s="6">
        <v>69000230</v>
      </c>
      <c r="B582" s="6" t="s">
        <v>42</v>
      </c>
      <c r="C582" s="6" t="s">
        <v>135</v>
      </c>
      <c r="D582" s="6" t="s">
        <v>161</v>
      </c>
      <c r="E582" s="2" t="s">
        <v>0</v>
      </c>
      <c r="F582" s="2" t="s">
        <v>107</v>
      </c>
      <c r="G582" s="20">
        <v>504.49</v>
      </c>
      <c r="H582" s="20">
        <v>0</v>
      </c>
      <c r="I582" s="20">
        <v>0</v>
      </c>
      <c r="J582" s="20">
        <v>0</v>
      </c>
      <c r="K582" s="4" t="s">
        <v>216</v>
      </c>
      <c r="L582" s="20">
        <f>ROUND((G582*K582),2)-G582</f>
        <v>0</v>
      </c>
      <c r="M582" s="20">
        <v>-12.61</v>
      </c>
      <c r="N582" s="20">
        <v>0</v>
      </c>
      <c r="O582" s="20">
        <v>0</v>
      </c>
      <c r="P582" s="5">
        <f>G582+H582+I582+J582+L582+M582+N582+O582</f>
        <v>491.88</v>
      </c>
    </row>
    <row r="583" spans="1:16" x14ac:dyDescent="0.25">
      <c r="A583" s="6">
        <v>69000230</v>
      </c>
      <c r="B583" s="6" t="s">
        <v>42</v>
      </c>
      <c r="C583" s="6" t="s">
        <v>135</v>
      </c>
      <c r="D583" s="6" t="s">
        <v>161</v>
      </c>
      <c r="E583" s="2" t="s">
        <v>4</v>
      </c>
      <c r="F583" s="2" t="s">
        <v>108</v>
      </c>
      <c r="G583" s="20">
        <v>66.47</v>
      </c>
      <c r="H583" s="20">
        <v>0</v>
      </c>
      <c r="I583" s="20">
        <v>0</v>
      </c>
      <c r="J583" s="20">
        <v>0</v>
      </c>
      <c r="K583" s="4">
        <v>1</v>
      </c>
      <c r="L583" s="20">
        <f>ROUND((G583*K583),2)-G583</f>
        <v>0</v>
      </c>
      <c r="M583" s="20">
        <v>-1.66</v>
      </c>
      <c r="N583" s="20">
        <v>0</v>
      </c>
      <c r="O583" s="20">
        <v>0</v>
      </c>
      <c r="P583" s="5">
        <f>G583+H583+I583+J583+L583+M583+N583+O583</f>
        <v>64.81</v>
      </c>
    </row>
    <row r="584" spans="1:16" x14ac:dyDescent="0.25">
      <c r="A584" s="6">
        <v>69000230</v>
      </c>
      <c r="B584" s="6" t="s">
        <v>42</v>
      </c>
      <c r="C584" s="6" t="s">
        <v>136</v>
      </c>
      <c r="D584" s="6" t="s">
        <v>161</v>
      </c>
      <c r="E584" s="2" t="s">
        <v>8</v>
      </c>
      <c r="F584" s="2" t="s">
        <v>109</v>
      </c>
      <c r="G584" s="20">
        <v>112.35</v>
      </c>
      <c r="H584" s="20">
        <v>0</v>
      </c>
      <c r="I584" s="20">
        <v>0</v>
      </c>
      <c r="J584" s="20">
        <v>0</v>
      </c>
      <c r="K584" s="4">
        <v>1</v>
      </c>
      <c r="L584" s="20">
        <f>ROUND((G584*K584),2)-G584</f>
        <v>0</v>
      </c>
      <c r="M584" s="20">
        <v>-2.81</v>
      </c>
      <c r="N584" s="20">
        <v>0</v>
      </c>
      <c r="O584" s="20">
        <v>0</v>
      </c>
      <c r="P584" s="5">
        <f>G584+H584+I584+J584+L584+M584+N584+O584</f>
        <v>109.53999999999999</v>
      </c>
    </row>
    <row r="585" spans="1:16" x14ac:dyDescent="0.25">
      <c r="A585" s="6">
        <v>69000230</v>
      </c>
      <c r="B585" s="6" t="s">
        <v>42</v>
      </c>
      <c r="C585" s="6" t="s">
        <v>136</v>
      </c>
      <c r="D585" s="6" t="s">
        <v>161</v>
      </c>
      <c r="E585" s="2" t="s">
        <v>12</v>
      </c>
      <c r="F585" s="2" t="s">
        <v>110</v>
      </c>
      <c r="G585" s="20">
        <v>202.52</v>
      </c>
      <c r="H585" s="20">
        <v>0</v>
      </c>
      <c r="I585" s="20">
        <v>0</v>
      </c>
      <c r="J585" s="20">
        <v>0</v>
      </c>
      <c r="K585" s="4">
        <v>1</v>
      </c>
      <c r="L585" s="20">
        <f>ROUND((G585*K585),2)-G585</f>
        <v>0</v>
      </c>
      <c r="M585" s="20">
        <v>-5.0599999999999996</v>
      </c>
      <c r="N585" s="20">
        <v>0</v>
      </c>
      <c r="O585" s="20">
        <v>0</v>
      </c>
      <c r="P585" s="5">
        <f>G585+H585+I585+J585+L585+M585+N585+O585</f>
        <v>197.46</v>
      </c>
    </row>
    <row r="586" spans="1:16" x14ac:dyDescent="0.25">
      <c r="A586" s="6">
        <v>69000230</v>
      </c>
      <c r="B586" s="6" t="s">
        <v>42</v>
      </c>
      <c r="C586" s="6" t="s">
        <v>136</v>
      </c>
      <c r="D586" s="6" t="s">
        <v>161</v>
      </c>
      <c r="E586" s="2" t="s">
        <v>16</v>
      </c>
      <c r="F586" s="2" t="s">
        <v>111</v>
      </c>
      <c r="G586" s="20">
        <v>321.7</v>
      </c>
      <c r="H586" s="20">
        <v>0</v>
      </c>
      <c r="I586" s="20">
        <v>0</v>
      </c>
      <c r="J586" s="20">
        <v>0</v>
      </c>
      <c r="K586" s="4">
        <v>1</v>
      </c>
      <c r="L586" s="20">
        <f>ROUND((G586*K586),2)-G586</f>
        <v>0</v>
      </c>
      <c r="M586" s="20">
        <v>-8.0399999999999991</v>
      </c>
      <c r="N586" s="20">
        <v>0</v>
      </c>
      <c r="O586" s="20">
        <v>0</v>
      </c>
      <c r="P586" s="5">
        <f>G586+H586+I586+J586+L586+M586+N586+O586</f>
        <v>313.65999999999997</v>
      </c>
    </row>
    <row r="587" spans="1:16" x14ac:dyDescent="0.25">
      <c r="A587" s="6">
        <v>69000230</v>
      </c>
      <c r="B587" s="6" t="s">
        <v>42</v>
      </c>
      <c r="C587" s="6" t="s">
        <v>136</v>
      </c>
      <c r="D587" s="6" t="s">
        <v>161</v>
      </c>
      <c r="E587" s="2" t="s">
        <v>1</v>
      </c>
      <c r="F587" s="2" t="s">
        <v>112</v>
      </c>
      <c r="G587" s="20">
        <v>504.49</v>
      </c>
      <c r="H587" s="20">
        <v>0</v>
      </c>
      <c r="I587" s="20">
        <v>0</v>
      </c>
      <c r="J587" s="20">
        <v>0.27</v>
      </c>
      <c r="K587" s="4" t="s">
        <v>216</v>
      </c>
      <c r="L587" s="20">
        <f>ROUND((G587*K587),2)-G587</f>
        <v>0</v>
      </c>
      <c r="M587" s="20">
        <v>-12.61</v>
      </c>
      <c r="N587" s="20">
        <v>0</v>
      </c>
      <c r="O587" s="20">
        <v>0</v>
      </c>
      <c r="P587" s="5">
        <f>G587+H587+I587+J587+L587+M587+N587+O587</f>
        <v>492.15</v>
      </c>
    </row>
    <row r="588" spans="1:16" x14ac:dyDescent="0.25">
      <c r="A588" s="6">
        <v>69000230</v>
      </c>
      <c r="B588" s="6" t="s">
        <v>42</v>
      </c>
      <c r="C588" s="6" t="s">
        <v>136</v>
      </c>
      <c r="D588" s="6" t="s">
        <v>161</v>
      </c>
      <c r="E588" s="2" t="s">
        <v>5</v>
      </c>
      <c r="F588" s="2" t="s">
        <v>113</v>
      </c>
      <c r="G588" s="20">
        <v>66.47</v>
      </c>
      <c r="H588" s="20">
        <v>0</v>
      </c>
      <c r="I588" s="20">
        <v>0</v>
      </c>
      <c r="J588" s="20">
        <v>0.17</v>
      </c>
      <c r="K588" s="4">
        <v>1</v>
      </c>
      <c r="L588" s="20">
        <f>ROUND((G588*K588),2)-G588</f>
        <v>0</v>
      </c>
      <c r="M588" s="20">
        <v>-1.66</v>
      </c>
      <c r="N588" s="20">
        <v>0</v>
      </c>
      <c r="O588" s="20">
        <v>0</v>
      </c>
      <c r="P588" s="5">
        <f>G588+H588+I588+J588+L588+M588+N588+O588</f>
        <v>64.98</v>
      </c>
    </row>
    <row r="589" spans="1:16" x14ac:dyDescent="0.25">
      <c r="A589" s="6">
        <v>69000230</v>
      </c>
      <c r="B589" s="6" t="s">
        <v>42</v>
      </c>
      <c r="C589" s="6" t="s">
        <v>136</v>
      </c>
      <c r="D589" s="6" t="s">
        <v>161</v>
      </c>
      <c r="E589" s="2" t="s">
        <v>9</v>
      </c>
      <c r="F589" s="2" t="s">
        <v>114</v>
      </c>
      <c r="G589" s="20">
        <v>112.35</v>
      </c>
      <c r="H589" s="20">
        <v>0</v>
      </c>
      <c r="I589" s="20">
        <v>0</v>
      </c>
      <c r="J589" s="20">
        <v>0.31</v>
      </c>
      <c r="K589" s="4">
        <v>1</v>
      </c>
      <c r="L589" s="20">
        <f>ROUND((G589*K589),2)-G589</f>
        <v>0</v>
      </c>
      <c r="M589" s="20">
        <v>-2.81</v>
      </c>
      <c r="N589" s="20">
        <v>0</v>
      </c>
      <c r="O589" s="20">
        <v>0</v>
      </c>
      <c r="P589" s="5">
        <f>G589+H589+I589+J589+L589+M589+N589+O589</f>
        <v>109.85</v>
      </c>
    </row>
    <row r="590" spans="1:16" x14ac:dyDescent="0.25">
      <c r="A590" s="6">
        <v>69000230</v>
      </c>
      <c r="B590" s="6" t="s">
        <v>42</v>
      </c>
      <c r="C590" s="6" t="s">
        <v>136</v>
      </c>
      <c r="D590" s="6" t="s">
        <v>161</v>
      </c>
      <c r="E590" s="2" t="s">
        <v>13</v>
      </c>
      <c r="F590" s="2" t="s">
        <v>115</v>
      </c>
      <c r="G590" s="20">
        <v>202.52</v>
      </c>
      <c r="H590" s="20">
        <v>0</v>
      </c>
      <c r="I590" s="20">
        <v>0</v>
      </c>
      <c r="J590" s="20">
        <v>0.68</v>
      </c>
      <c r="K590" s="4">
        <v>1</v>
      </c>
      <c r="L590" s="20">
        <f>ROUND((G590*K590),2)-G590</f>
        <v>0</v>
      </c>
      <c r="M590" s="20">
        <v>-5.0599999999999996</v>
      </c>
      <c r="N590" s="20">
        <v>0</v>
      </c>
      <c r="O590" s="20">
        <v>0</v>
      </c>
      <c r="P590" s="5">
        <f>G590+H590+I590+J590+L590+M590+N590+O590</f>
        <v>198.14000000000001</v>
      </c>
    </row>
    <row r="591" spans="1:16" x14ac:dyDescent="0.25">
      <c r="A591" s="6">
        <v>69000230</v>
      </c>
      <c r="B591" s="6" t="s">
        <v>42</v>
      </c>
      <c r="C591" s="6" t="s">
        <v>136</v>
      </c>
      <c r="D591" s="6" t="s">
        <v>161</v>
      </c>
      <c r="E591" s="2" t="s">
        <v>17</v>
      </c>
      <c r="F591" s="2" t="s">
        <v>116</v>
      </c>
      <c r="G591" s="20">
        <v>321.7</v>
      </c>
      <c r="H591" s="20">
        <v>0</v>
      </c>
      <c r="I591" s="20">
        <v>0</v>
      </c>
      <c r="J591" s="20">
        <v>0.79</v>
      </c>
      <c r="K591" s="4">
        <v>1</v>
      </c>
      <c r="L591" s="20">
        <f>ROUND((G591*K591),2)-G591</f>
        <v>0</v>
      </c>
      <c r="M591" s="20">
        <v>-8.0399999999999991</v>
      </c>
      <c r="N591" s="20">
        <v>0</v>
      </c>
      <c r="O591" s="20">
        <v>0</v>
      </c>
      <c r="P591" s="5">
        <f>G591+H591+I591+J591+L591+M591+N591+O591</f>
        <v>314.45</v>
      </c>
    </row>
    <row r="592" spans="1:16" x14ac:dyDescent="0.25">
      <c r="A592" s="6">
        <v>69000230</v>
      </c>
      <c r="B592" s="6" t="s">
        <v>42</v>
      </c>
      <c r="C592" s="6" t="s">
        <v>136</v>
      </c>
      <c r="D592" s="6" t="s">
        <v>161</v>
      </c>
      <c r="E592" s="2" t="s">
        <v>2</v>
      </c>
      <c r="F592" s="2" t="s">
        <v>117</v>
      </c>
      <c r="G592" s="20">
        <v>504.49</v>
      </c>
      <c r="H592" s="20">
        <v>0</v>
      </c>
      <c r="I592" s="20">
        <v>0.14000000000000001</v>
      </c>
      <c r="J592" s="20">
        <v>0</v>
      </c>
      <c r="K592" s="4" t="s">
        <v>216</v>
      </c>
      <c r="L592" s="20">
        <f>ROUND((G592*K592),2)-G592</f>
        <v>0</v>
      </c>
      <c r="M592" s="20">
        <v>-12.61</v>
      </c>
      <c r="N592" s="20">
        <v>0</v>
      </c>
      <c r="O592" s="20">
        <v>0</v>
      </c>
      <c r="P592" s="5">
        <f>G592+H592+I592+J592+L592+M592+N592+O592</f>
        <v>492.02</v>
      </c>
    </row>
    <row r="593" spans="1:16" x14ac:dyDescent="0.25">
      <c r="A593" s="6">
        <v>69000230</v>
      </c>
      <c r="B593" s="6" t="s">
        <v>42</v>
      </c>
      <c r="C593" s="6" t="s">
        <v>136</v>
      </c>
      <c r="D593" s="6" t="s">
        <v>161</v>
      </c>
      <c r="E593" s="2" t="s">
        <v>6</v>
      </c>
      <c r="F593" s="2" t="s">
        <v>118</v>
      </c>
      <c r="G593" s="20">
        <v>66.47</v>
      </c>
      <c r="H593" s="20">
        <v>0</v>
      </c>
      <c r="I593" s="20">
        <v>13.9</v>
      </c>
      <c r="J593" s="20">
        <v>0</v>
      </c>
      <c r="K593" s="4">
        <v>1</v>
      </c>
      <c r="L593" s="20">
        <f>ROUND((G593*K593),2)-G593</f>
        <v>0</v>
      </c>
      <c r="M593" s="20">
        <v>-1.66</v>
      </c>
      <c r="N593" s="20">
        <v>0</v>
      </c>
      <c r="O593" s="20">
        <v>0</v>
      </c>
      <c r="P593" s="5">
        <f>G593+H593+I593+J593+L593+M593+N593+O593</f>
        <v>78.710000000000008</v>
      </c>
    </row>
    <row r="594" spans="1:16" x14ac:dyDescent="0.25">
      <c r="A594" s="6">
        <v>69000230</v>
      </c>
      <c r="B594" s="6" t="s">
        <v>42</v>
      </c>
      <c r="C594" s="6" t="s">
        <v>136</v>
      </c>
      <c r="D594" s="6" t="s">
        <v>161</v>
      </c>
      <c r="E594" s="2" t="s">
        <v>10</v>
      </c>
      <c r="F594" s="2" t="s">
        <v>119</v>
      </c>
      <c r="G594" s="20">
        <v>112.35</v>
      </c>
      <c r="H594" s="20">
        <v>0</v>
      </c>
      <c r="I594" s="20">
        <v>14.38</v>
      </c>
      <c r="J594" s="20">
        <v>0</v>
      </c>
      <c r="K594" s="4">
        <v>1</v>
      </c>
      <c r="L594" s="20">
        <f>ROUND((G594*K594),2)-G594</f>
        <v>0</v>
      </c>
      <c r="M594" s="20">
        <v>-2.81</v>
      </c>
      <c r="N594" s="20">
        <v>0</v>
      </c>
      <c r="O594" s="20">
        <v>0</v>
      </c>
      <c r="P594" s="5">
        <f>G594+H594+I594+J594+L594+M594+N594+O594</f>
        <v>123.91999999999999</v>
      </c>
    </row>
    <row r="595" spans="1:16" x14ac:dyDescent="0.25">
      <c r="A595" s="6">
        <v>69000230</v>
      </c>
      <c r="B595" s="6" t="s">
        <v>42</v>
      </c>
      <c r="C595" s="6" t="s">
        <v>136</v>
      </c>
      <c r="D595" s="6" t="s">
        <v>161</v>
      </c>
      <c r="E595" s="2" t="s">
        <v>14</v>
      </c>
      <c r="F595" s="2" t="s">
        <v>120</v>
      </c>
      <c r="G595" s="20">
        <v>202.52</v>
      </c>
      <c r="H595" s="20">
        <v>0</v>
      </c>
      <c r="I595" s="20">
        <v>9.43</v>
      </c>
      <c r="J595" s="20">
        <v>0</v>
      </c>
      <c r="K595" s="4">
        <v>1</v>
      </c>
      <c r="L595" s="20">
        <f>ROUND((G595*K595),2)-G595</f>
        <v>0</v>
      </c>
      <c r="M595" s="20">
        <v>-5.0599999999999996</v>
      </c>
      <c r="N595" s="20">
        <v>0</v>
      </c>
      <c r="O595" s="20">
        <v>0</v>
      </c>
      <c r="P595" s="5">
        <f>G595+H595+I595+J595+L595+M595+N595+O595</f>
        <v>206.89000000000001</v>
      </c>
    </row>
    <row r="596" spans="1:16" x14ac:dyDescent="0.25">
      <c r="A596" s="6">
        <v>69000230</v>
      </c>
      <c r="B596" s="6" t="s">
        <v>42</v>
      </c>
      <c r="C596" s="6" t="s">
        <v>136</v>
      </c>
      <c r="D596" s="6" t="s">
        <v>161</v>
      </c>
      <c r="E596" s="2" t="s">
        <v>18</v>
      </c>
      <c r="F596" s="2" t="s">
        <v>121</v>
      </c>
      <c r="G596" s="20">
        <v>321.7</v>
      </c>
      <c r="H596" s="20">
        <v>0</v>
      </c>
      <c r="I596" s="20">
        <v>9.42</v>
      </c>
      <c r="J596" s="20">
        <v>0</v>
      </c>
      <c r="K596" s="4">
        <v>1</v>
      </c>
      <c r="L596" s="20">
        <f>ROUND((G596*K596),2)-G596</f>
        <v>0</v>
      </c>
      <c r="M596" s="20">
        <v>-8.0399999999999991</v>
      </c>
      <c r="N596" s="20">
        <v>0</v>
      </c>
      <c r="O596" s="20">
        <v>0</v>
      </c>
      <c r="P596" s="5">
        <f>G596+H596+I596+J596+L596+M596+N596+O596</f>
        <v>323.08</v>
      </c>
    </row>
    <row r="597" spans="1:16" x14ac:dyDescent="0.25">
      <c r="A597" s="6">
        <v>69000230</v>
      </c>
      <c r="B597" s="6" t="s">
        <v>42</v>
      </c>
      <c r="C597" s="6" t="s">
        <v>136</v>
      </c>
      <c r="D597" s="6" t="s">
        <v>161</v>
      </c>
      <c r="E597" s="2" t="s">
        <v>3</v>
      </c>
      <c r="F597" s="2" t="s">
        <v>122</v>
      </c>
      <c r="G597" s="20">
        <v>504.49</v>
      </c>
      <c r="H597" s="20">
        <v>0</v>
      </c>
      <c r="I597" s="20">
        <v>0.14000000000000001</v>
      </c>
      <c r="J597" s="20">
        <v>0.27</v>
      </c>
      <c r="K597" s="4" t="s">
        <v>216</v>
      </c>
      <c r="L597" s="20">
        <f>ROUND((G597*K597),2)-G597</f>
        <v>0</v>
      </c>
      <c r="M597" s="20">
        <v>-12.61</v>
      </c>
      <c r="N597" s="20">
        <v>0</v>
      </c>
      <c r="O597" s="20">
        <v>0</v>
      </c>
      <c r="P597" s="5">
        <f>G597+H597+I597+J597+L597+M597+N597+O597</f>
        <v>492.28999999999996</v>
      </c>
    </row>
    <row r="598" spans="1:16" x14ac:dyDescent="0.25">
      <c r="A598" s="6">
        <v>69000230</v>
      </c>
      <c r="B598" s="6" t="s">
        <v>42</v>
      </c>
      <c r="C598" s="6" t="s">
        <v>136</v>
      </c>
      <c r="D598" s="6" t="s">
        <v>161</v>
      </c>
      <c r="E598" s="2" t="s">
        <v>7</v>
      </c>
      <c r="F598" s="2" t="s">
        <v>123</v>
      </c>
      <c r="G598" s="20">
        <v>66.47</v>
      </c>
      <c r="H598" s="20">
        <v>0</v>
      </c>
      <c r="I598" s="20">
        <v>13.9</v>
      </c>
      <c r="J598" s="20">
        <v>0.17</v>
      </c>
      <c r="K598" s="4">
        <v>1</v>
      </c>
      <c r="L598" s="20">
        <f>ROUND((G598*K598),2)-G598</f>
        <v>0</v>
      </c>
      <c r="M598" s="20">
        <v>-1.66</v>
      </c>
      <c r="N598" s="20">
        <v>0</v>
      </c>
      <c r="O598" s="20">
        <v>0</v>
      </c>
      <c r="P598" s="5">
        <f>G598+H598+I598+J598+L598+M598+N598+O598</f>
        <v>78.88000000000001</v>
      </c>
    </row>
    <row r="599" spans="1:16" x14ac:dyDescent="0.25">
      <c r="A599" s="6">
        <v>69000230</v>
      </c>
      <c r="B599" s="6" t="s">
        <v>42</v>
      </c>
      <c r="C599" s="6" t="s">
        <v>136</v>
      </c>
      <c r="D599" s="6" t="s">
        <v>161</v>
      </c>
      <c r="E599" s="2" t="s">
        <v>11</v>
      </c>
      <c r="F599" s="2" t="s">
        <v>124</v>
      </c>
      <c r="G599" s="20">
        <v>112.35</v>
      </c>
      <c r="H599" s="20">
        <v>0</v>
      </c>
      <c r="I599" s="20">
        <v>14.38</v>
      </c>
      <c r="J599" s="20">
        <v>0.31</v>
      </c>
      <c r="K599" s="4">
        <v>1</v>
      </c>
      <c r="L599" s="20">
        <f>ROUND((G599*K599),2)-G599</f>
        <v>0</v>
      </c>
      <c r="M599" s="20">
        <v>-2.81</v>
      </c>
      <c r="N599" s="20">
        <v>0</v>
      </c>
      <c r="O599" s="20">
        <v>0</v>
      </c>
      <c r="P599" s="5">
        <f>G599+H599+I599+J599+L599+M599+N599+O599</f>
        <v>124.22999999999999</v>
      </c>
    </row>
    <row r="600" spans="1:16" x14ac:dyDescent="0.25">
      <c r="A600" s="6">
        <v>69000230</v>
      </c>
      <c r="B600" s="6" t="s">
        <v>42</v>
      </c>
      <c r="C600" s="6" t="s">
        <v>136</v>
      </c>
      <c r="D600" s="6" t="s">
        <v>161</v>
      </c>
      <c r="E600" s="2" t="s">
        <v>15</v>
      </c>
      <c r="F600" s="2" t="s">
        <v>125</v>
      </c>
      <c r="G600" s="20">
        <v>202.52</v>
      </c>
      <c r="H600" s="20">
        <v>0</v>
      </c>
      <c r="I600" s="20">
        <v>9.43</v>
      </c>
      <c r="J600" s="20">
        <v>0.68</v>
      </c>
      <c r="K600" s="4">
        <v>1</v>
      </c>
      <c r="L600" s="20">
        <f>ROUND((G600*K600),2)-G600</f>
        <v>0</v>
      </c>
      <c r="M600" s="20">
        <v>-5.0599999999999996</v>
      </c>
      <c r="N600" s="20">
        <v>0</v>
      </c>
      <c r="O600" s="20">
        <v>0</v>
      </c>
      <c r="P600" s="5">
        <f>G600+H600+I600+J600+L600+M600+N600+O600</f>
        <v>207.57000000000002</v>
      </c>
    </row>
    <row r="601" spans="1:16" x14ac:dyDescent="0.25">
      <c r="A601" s="6">
        <v>69000230</v>
      </c>
      <c r="B601" s="6" t="s">
        <v>42</v>
      </c>
      <c r="C601" s="6" t="s">
        <v>136</v>
      </c>
      <c r="D601" s="6" t="s">
        <v>161</v>
      </c>
      <c r="E601" s="2" t="s">
        <v>19</v>
      </c>
      <c r="F601" s="2" t="s">
        <v>126</v>
      </c>
      <c r="G601" s="20">
        <v>321.7</v>
      </c>
      <c r="H601" s="20">
        <v>0</v>
      </c>
      <c r="I601" s="20">
        <v>9.42</v>
      </c>
      <c r="J601" s="20">
        <v>0.79</v>
      </c>
      <c r="K601" s="4">
        <v>1</v>
      </c>
      <c r="L601" s="20">
        <f>ROUND((G601*K601),2)-G601</f>
        <v>0</v>
      </c>
      <c r="M601" s="20">
        <v>-8.0399999999999991</v>
      </c>
      <c r="N601" s="20">
        <v>0</v>
      </c>
      <c r="O601" s="20">
        <v>0</v>
      </c>
      <c r="P601" s="5">
        <f>G601+H601+I601+J601+L601+M601+N601+O601</f>
        <v>323.87</v>
      </c>
    </row>
    <row r="602" spans="1:16" x14ac:dyDescent="0.25">
      <c r="A602" s="6">
        <v>69000231</v>
      </c>
      <c r="B602" s="6" t="s">
        <v>42</v>
      </c>
      <c r="C602" s="6" t="s">
        <v>106</v>
      </c>
      <c r="D602" s="6" t="s">
        <v>156</v>
      </c>
      <c r="E602" s="2" t="s">
        <v>0</v>
      </c>
      <c r="F602" s="2" t="s">
        <v>107</v>
      </c>
      <c r="G602" s="20">
        <v>557.55999999999995</v>
      </c>
      <c r="H602" s="20">
        <v>0</v>
      </c>
      <c r="I602" s="20">
        <v>0</v>
      </c>
      <c r="J602" s="20">
        <v>0</v>
      </c>
      <c r="K602" s="4" t="s">
        <v>216</v>
      </c>
      <c r="L602" s="20">
        <f>ROUND((G602*K602),2)-G602</f>
        <v>0</v>
      </c>
      <c r="M602" s="20">
        <v>-13.94</v>
      </c>
      <c r="N602" s="20">
        <v>0</v>
      </c>
      <c r="O602" s="20">
        <v>0</v>
      </c>
      <c r="P602" s="5">
        <f>G602+H602+I602+J602+L602+M602+N602+O602</f>
        <v>543.61999999999989</v>
      </c>
    </row>
    <row r="603" spans="1:16" x14ac:dyDescent="0.25">
      <c r="A603" s="6">
        <v>69000231</v>
      </c>
      <c r="B603" s="6" t="s">
        <v>42</v>
      </c>
      <c r="C603" s="6" t="s">
        <v>106</v>
      </c>
      <c r="D603" s="6" t="s">
        <v>156</v>
      </c>
      <c r="E603" s="2" t="s">
        <v>4</v>
      </c>
      <c r="F603" s="2" t="s">
        <v>108</v>
      </c>
      <c r="G603" s="20">
        <v>73.459999999999994</v>
      </c>
      <c r="H603" s="20">
        <v>0</v>
      </c>
      <c r="I603" s="20">
        <v>0</v>
      </c>
      <c r="J603" s="20">
        <v>0</v>
      </c>
      <c r="K603" s="4">
        <v>1</v>
      </c>
      <c r="L603" s="20">
        <f>ROUND((G603*K603),2)-G603</f>
        <v>0</v>
      </c>
      <c r="M603" s="20">
        <v>-1.84</v>
      </c>
      <c r="N603" s="20">
        <v>0</v>
      </c>
      <c r="O603" s="20">
        <v>0</v>
      </c>
      <c r="P603" s="5">
        <f>G603+H603+I603+J603+L603+M603+N603+O603</f>
        <v>71.61999999999999</v>
      </c>
    </row>
    <row r="604" spans="1:16" x14ac:dyDescent="0.25">
      <c r="A604" s="6">
        <v>69000231</v>
      </c>
      <c r="B604" s="6" t="s">
        <v>42</v>
      </c>
      <c r="C604" s="6" t="s">
        <v>106</v>
      </c>
      <c r="D604" s="6" t="s">
        <v>156</v>
      </c>
      <c r="E604" s="2" t="s">
        <v>8</v>
      </c>
      <c r="F604" s="2" t="s">
        <v>109</v>
      </c>
      <c r="G604" s="20">
        <v>124.17</v>
      </c>
      <c r="H604" s="20">
        <v>0</v>
      </c>
      <c r="I604" s="20">
        <v>0</v>
      </c>
      <c r="J604" s="20">
        <v>0</v>
      </c>
      <c r="K604" s="4">
        <v>1</v>
      </c>
      <c r="L604" s="20">
        <f>ROUND((G604*K604),2)-G604</f>
        <v>0</v>
      </c>
      <c r="M604" s="20">
        <v>-3.1</v>
      </c>
      <c r="N604" s="20">
        <v>0</v>
      </c>
      <c r="O604" s="20">
        <v>0</v>
      </c>
      <c r="P604" s="5">
        <f>G604+H604+I604+J604+L604+M604+N604+O604</f>
        <v>121.07000000000001</v>
      </c>
    </row>
    <row r="605" spans="1:16" x14ac:dyDescent="0.25">
      <c r="A605" s="6">
        <v>69000231</v>
      </c>
      <c r="B605" s="6" t="s">
        <v>42</v>
      </c>
      <c r="C605" s="6" t="s">
        <v>106</v>
      </c>
      <c r="D605" s="6" t="s">
        <v>156</v>
      </c>
      <c r="E605" s="2" t="s">
        <v>12</v>
      </c>
      <c r="F605" s="2" t="s">
        <v>110</v>
      </c>
      <c r="G605" s="20">
        <v>223.82</v>
      </c>
      <c r="H605" s="20">
        <v>0</v>
      </c>
      <c r="I605" s="20">
        <v>0</v>
      </c>
      <c r="J605" s="20">
        <v>0</v>
      </c>
      <c r="K605" s="4">
        <v>1</v>
      </c>
      <c r="L605" s="20">
        <f>ROUND((G605*K605),2)-G605</f>
        <v>0</v>
      </c>
      <c r="M605" s="20">
        <v>-5.6</v>
      </c>
      <c r="N605" s="20">
        <v>0</v>
      </c>
      <c r="O605" s="20">
        <v>0</v>
      </c>
      <c r="P605" s="5">
        <f>G605+H605+I605+J605+L605+M605+N605+O605</f>
        <v>218.22</v>
      </c>
    </row>
    <row r="606" spans="1:16" x14ac:dyDescent="0.25">
      <c r="A606" s="6">
        <v>69000231</v>
      </c>
      <c r="B606" s="6" t="s">
        <v>42</v>
      </c>
      <c r="C606" s="6" t="s">
        <v>106</v>
      </c>
      <c r="D606" s="6" t="s">
        <v>156</v>
      </c>
      <c r="E606" s="2" t="s">
        <v>16</v>
      </c>
      <c r="F606" s="2" t="s">
        <v>111</v>
      </c>
      <c r="G606" s="20">
        <v>355.53</v>
      </c>
      <c r="H606" s="20">
        <v>0</v>
      </c>
      <c r="I606" s="20">
        <v>0</v>
      </c>
      <c r="J606" s="20">
        <v>0</v>
      </c>
      <c r="K606" s="4">
        <v>1</v>
      </c>
      <c r="L606" s="20">
        <f>ROUND((G606*K606),2)-G606</f>
        <v>0</v>
      </c>
      <c r="M606" s="20">
        <v>-8.89</v>
      </c>
      <c r="N606" s="20">
        <v>0</v>
      </c>
      <c r="O606" s="20">
        <v>0</v>
      </c>
      <c r="P606" s="5">
        <f>G606+H606+I606+J606+L606+M606+N606+O606</f>
        <v>346.64</v>
      </c>
    </row>
    <row r="607" spans="1:16" x14ac:dyDescent="0.25">
      <c r="A607" s="6">
        <v>69000231</v>
      </c>
      <c r="B607" s="6" t="s">
        <v>42</v>
      </c>
      <c r="C607" s="6" t="s">
        <v>106</v>
      </c>
      <c r="D607" s="6" t="s">
        <v>156</v>
      </c>
      <c r="E607" s="2" t="s">
        <v>1</v>
      </c>
      <c r="F607" s="2" t="s">
        <v>112</v>
      </c>
      <c r="G607" s="20">
        <v>557.55999999999995</v>
      </c>
      <c r="H607" s="20">
        <v>0</v>
      </c>
      <c r="I607" s="20">
        <v>0</v>
      </c>
      <c r="J607" s="20">
        <v>2.2799999999999998</v>
      </c>
      <c r="K607" s="4" t="s">
        <v>216</v>
      </c>
      <c r="L607" s="20">
        <f>ROUND((G607*K607),2)-G607</f>
        <v>0</v>
      </c>
      <c r="M607" s="20">
        <v>-13.94</v>
      </c>
      <c r="N607" s="20">
        <v>0</v>
      </c>
      <c r="O607" s="20">
        <v>0</v>
      </c>
      <c r="P607" s="5">
        <f>G607+H607+I607+J607+L607+M607+N607+O607</f>
        <v>545.89999999999986</v>
      </c>
    </row>
    <row r="608" spans="1:16" x14ac:dyDescent="0.25">
      <c r="A608" s="6">
        <v>69000231</v>
      </c>
      <c r="B608" s="6" t="s">
        <v>42</v>
      </c>
      <c r="C608" s="6" t="s">
        <v>106</v>
      </c>
      <c r="D608" s="6" t="s">
        <v>156</v>
      </c>
      <c r="E608" s="2" t="s">
        <v>5</v>
      </c>
      <c r="F608" s="2" t="s">
        <v>113</v>
      </c>
      <c r="G608" s="20">
        <v>73.459999999999994</v>
      </c>
      <c r="H608" s="20">
        <v>0</v>
      </c>
      <c r="I608" s="20">
        <v>0</v>
      </c>
      <c r="J608" s="20">
        <v>1.44</v>
      </c>
      <c r="K608" s="4">
        <v>1</v>
      </c>
      <c r="L608" s="20">
        <f>ROUND((G608*K608),2)-G608</f>
        <v>0</v>
      </c>
      <c r="M608" s="20">
        <v>-1.84</v>
      </c>
      <c r="N608" s="20">
        <v>0</v>
      </c>
      <c r="O608" s="20">
        <v>0</v>
      </c>
      <c r="P608" s="5">
        <f>G608+H608+I608+J608+L608+M608+N608+O608</f>
        <v>73.059999999999988</v>
      </c>
    </row>
    <row r="609" spans="1:16" x14ac:dyDescent="0.25">
      <c r="A609" s="6">
        <v>69000231</v>
      </c>
      <c r="B609" s="6" t="s">
        <v>42</v>
      </c>
      <c r="C609" s="6" t="s">
        <v>106</v>
      </c>
      <c r="D609" s="6" t="s">
        <v>156</v>
      </c>
      <c r="E609" s="2" t="s">
        <v>9</v>
      </c>
      <c r="F609" s="2" t="s">
        <v>114</v>
      </c>
      <c r="G609" s="20">
        <v>124.17</v>
      </c>
      <c r="H609" s="20">
        <v>0</v>
      </c>
      <c r="I609" s="20">
        <v>0</v>
      </c>
      <c r="J609" s="20">
        <v>2.57</v>
      </c>
      <c r="K609" s="4">
        <v>1</v>
      </c>
      <c r="L609" s="20">
        <f>ROUND((G609*K609),2)-G609</f>
        <v>0</v>
      </c>
      <c r="M609" s="20">
        <v>-3.1</v>
      </c>
      <c r="N609" s="20">
        <v>0</v>
      </c>
      <c r="O609" s="20">
        <v>0</v>
      </c>
      <c r="P609" s="5">
        <f>G609+H609+I609+J609+L609+M609+N609+O609</f>
        <v>123.64</v>
      </c>
    </row>
    <row r="610" spans="1:16" x14ac:dyDescent="0.25">
      <c r="A610" s="6">
        <v>69000231</v>
      </c>
      <c r="B610" s="6" t="s">
        <v>42</v>
      </c>
      <c r="C610" s="6" t="s">
        <v>106</v>
      </c>
      <c r="D610" s="6" t="s">
        <v>156</v>
      </c>
      <c r="E610" s="2" t="s">
        <v>13</v>
      </c>
      <c r="F610" s="2" t="s">
        <v>115</v>
      </c>
      <c r="G610" s="20">
        <v>223.82</v>
      </c>
      <c r="H610" s="20">
        <v>0</v>
      </c>
      <c r="I610" s="20">
        <v>0</v>
      </c>
      <c r="J610" s="20">
        <v>5.7</v>
      </c>
      <c r="K610" s="4">
        <v>1</v>
      </c>
      <c r="L610" s="20">
        <f>ROUND((G610*K610),2)-G610</f>
        <v>0</v>
      </c>
      <c r="M610" s="20">
        <v>-5.6</v>
      </c>
      <c r="N610" s="20">
        <v>0</v>
      </c>
      <c r="O610" s="20">
        <v>0</v>
      </c>
      <c r="P610" s="5">
        <f>G610+H610+I610+J610+L610+M610+N610+O610</f>
        <v>223.92</v>
      </c>
    </row>
    <row r="611" spans="1:16" x14ac:dyDescent="0.25">
      <c r="A611" s="6">
        <v>69000231</v>
      </c>
      <c r="B611" s="6" t="s">
        <v>42</v>
      </c>
      <c r="C611" s="6" t="s">
        <v>106</v>
      </c>
      <c r="D611" s="6" t="s">
        <v>156</v>
      </c>
      <c r="E611" s="2" t="s">
        <v>17</v>
      </c>
      <c r="F611" s="2" t="s">
        <v>116</v>
      </c>
      <c r="G611" s="20">
        <v>355.53</v>
      </c>
      <c r="H611" s="20">
        <v>0</v>
      </c>
      <c r="I611" s="20">
        <v>0</v>
      </c>
      <c r="J611" s="20">
        <v>6.65</v>
      </c>
      <c r="K611" s="4">
        <v>1</v>
      </c>
      <c r="L611" s="20">
        <f>ROUND((G611*K611),2)-G611</f>
        <v>0</v>
      </c>
      <c r="M611" s="20">
        <v>-8.89</v>
      </c>
      <c r="N611" s="20">
        <v>0</v>
      </c>
      <c r="O611" s="20">
        <v>0</v>
      </c>
      <c r="P611" s="5">
        <f>G611+H611+I611+J611+L611+M611+N611+O611</f>
        <v>353.28999999999996</v>
      </c>
    </row>
    <row r="612" spans="1:16" x14ac:dyDescent="0.25">
      <c r="A612" s="6">
        <v>69000231</v>
      </c>
      <c r="B612" s="6" t="s">
        <v>42</v>
      </c>
      <c r="C612" s="6" t="s">
        <v>106</v>
      </c>
      <c r="D612" s="6" t="s">
        <v>156</v>
      </c>
      <c r="E612" s="2" t="s">
        <v>2</v>
      </c>
      <c r="F612" s="2" t="s">
        <v>117</v>
      </c>
      <c r="G612" s="20">
        <v>557.55999999999995</v>
      </c>
      <c r="H612" s="20">
        <v>0</v>
      </c>
      <c r="I612" s="20">
        <v>0.18</v>
      </c>
      <c r="J612" s="20">
        <v>0</v>
      </c>
      <c r="K612" s="4" t="s">
        <v>216</v>
      </c>
      <c r="L612" s="20">
        <f>ROUND((G612*K612),2)-G612</f>
        <v>0</v>
      </c>
      <c r="M612" s="20">
        <v>-13.94</v>
      </c>
      <c r="N612" s="20">
        <v>0</v>
      </c>
      <c r="O612" s="20">
        <v>0</v>
      </c>
      <c r="P612" s="5">
        <f>G612+H612+I612+J612+L612+M612+N612+O612</f>
        <v>543.79999999999984</v>
      </c>
    </row>
    <row r="613" spans="1:16" x14ac:dyDescent="0.25">
      <c r="A613" s="6">
        <v>69000231</v>
      </c>
      <c r="B613" s="6" t="s">
        <v>42</v>
      </c>
      <c r="C613" s="6" t="s">
        <v>106</v>
      </c>
      <c r="D613" s="6" t="s">
        <v>156</v>
      </c>
      <c r="E613" s="2" t="s">
        <v>6</v>
      </c>
      <c r="F613" s="2" t="s">
        <v>118</v>
      </c>
      <c r="G613" s="20">
        <v>73.459999999999994</v>
      </c>
      <c r="H613" s="20">
        <v>0</v>
      </c>
      <c r="I613" s="20">
        <v>18.68</v>
      </c>
      <c r="J613" s="20">
        <v>0</v>
      </c>
      <c r="K613" s="4">
        <v>1</v>
      </c>
      <c r="L613" s="20">
        <f>ROUND((G613*K613),2)-G613</f>
        <v>0</v>
      </c>
      <c r="M613" s="20">
        <v>-1.84</v>
      </c>
      <c r="N613" s="20">
        <v>0</v>
      </c>
      <c r="O613" s="20">
        <v>0</v>
      </c>
      <c r="P613" s="5">
        <f>G613+H613+I613+J613+L613+M613+N613+O613</f>
        <v>90.299999999999983</v>
      </c>
    </row>
    <row r="614" spans="1:16" x14ac:dyDescent="0.25">
      <c r="A614" s="6">
        <v>69000231</v>
      </c>
      <c r="B614" s="6" t="s">
        <v>42</v>
      </c>
      <c r="C614" s="6" t="s">
        <v>106</v>
      </c>
      <c r="D614" s="6" t="s">
        <v>156</v>
      </c>
      <c r="E614" s="2" t="s">
        <v>10</v>
      </c>
      <c r="F614" s="2" t="s">
        <v>119</v>
      </c>
      <c r="G614" s="20">
        <v>124.17</v>
      </c>
      <c r="H614" s="20">
        <v>0</v>
      </c>
      <c r="I614" s="20">
        <v>19.329999999999998</v>
      </c>
      <c r="J614" s="20">
        <v>0</v>
      </c>
      <c r="K614" s="4">
        <v>1</v>
      </c>
      <c r="L614" s="20">
        <f>ROUND((G614*K614),2)-G614</f>
        <v>0</v>
      </c>
      <c r="M614" s="20">
        <v>-3.1</v>
      </c>
      <c r="N614" s="20">
        <v>0</v>
      </c>
      <c r="O614" s="20">
        <v>0</v>
      </c>
      <c r="P614" s="5">
        <f>G614+H614+I614+J614+L614+M614+N614+O614</f>
        <v>140.4</v>
      </c>
    </row>
    <row r="615" spans="1:16" x14ac:dyDescent="0.25">
      <c r="A615" s="6">
        <v>69000231</v>
      </c>
      <c r="B615" s="6" t="s">
        <v>42</v>
      </c>
      <c r="C615" s="6" t="s">
        <v>106</v>
      </c>
      <c r="D615" s="6" t="s">
        <v>156</v>
      </c>
      <c r="E615" s="2" t="s">
        <v>14</v>
      </c>
      <c r="F615" s="2" t="s">
        <v>120</v>
      </c>
      <c r="G615" s="20">
        <v>223.82</v>
      </c>
      <c r="H615" s="20">
        <v>0</v>
      </c>
      <c r="I615" s="20">
        <v>12.67</v>
      </c>
      <c r="J615" s="20">
        <v>0</v>
      </c>
      <c r="K615" s="4">
        <v>1</v>
      </c>
      <c r="L615" s="20">
        <f>ROUND((G615*K615),2)-G615</f>
        <v>0</v>
      </c>
      <c r="M615" s="20">
        <v>-5.6</v>
      </c>
      <c r="N615" s="20">
        <v>0</v>
      </c>
      <c r="O615" s="20">
        <v>0</v>
      </c>
      <c r="P615" s="5">
        <f>G615+H615+I615+J615+L615+M615+N615+O615</f>
        <v>230.89</v>
      </c>
    </row>
    <row r="616" spans="1:16" x14ac:dyDescent="0.25">
      <c r="A616" s="6">
        <v>69000231</v>
      </c>
      <c r="B616" s="6" t="s">
        <v>42</v>
      </c>
      <c r="C616" s="6" t="s">
        <v>106</v>
      </c>
      <c r="D616" s="6" t="s">
        <v>156</v>
      </c>
      <c r="E616" s="2" t="s">
        <v>18</v>
      </c>
      <c r="F616" s="2" t="s">
        <v>121</v>
      </c>
      <c r="G616" s="20">
        <v>355.53</v>
      </c>
      <c r="H616" s="20">
        <v>0</v>
      </c>
      <c r="I616" s="20">
        <v>12.66</v>
      </c>
      <c r="J616" s="20">
        <v>0</v>
      </c>
      <c r="K616" s="4">
        <v>1</v>
      </c>
      <c r="L616" s="20">
        <f>ROUND((G616*K616),2)-G616</f>
        <v>0</v>
      </c>
      <c r="M616" s="20">
        <v>-8.89</v>
      </c>
      <c r="N616" s="20">
        <v>0</v>
      </c>
      <c r="O616" s="20">
        <v>0</v>
      </c>
      <c r="P616" s="5">
        <f>G616+H616+I616+J616+L616+M616+N616+O616</f>
        <v>359.3</v>
      </c>
    </row>
    <row r="617" spans="1:16" x14ac:dyDescent="0.25">
      <c r="A617" s="6">
        <v>69000231</v>
      </c>
      <c r="B617" s="6" t="s">
        <v>42</v>
      </c>
      <c r="C617" s="6" t="s">
        <v>106</v>
      </c>
      <c r="D617" s="6" t="s">
        <v>156</v>
      </c>
      <c r="E617" s="2" t="s">
        <v>3</v>
      </c>
      <c r="F617" s="2" t="s">
        <v>122</v>
      </c>
      <c r="G617" s="20">
        <v>557.55999999999995</v>
      </c>
      <c r="H617" s="20">
        <v>0</v>
      </c>
      <c r="I617" s="20">
        <v>0.18</v>
      </c>
      <c r="J617" s="20">
        <v>2.2799999999999998</v>
      </c>
      <c r="K617" s="4" t="s">
        <v>216</v>
      </c>
      <c r="L617" s="20">
        <f>ROUND((G617*K617),2)-G617</f>
        <v>0</v>
      </c>
      <c r="M617" s="20">
        <v>-13.94</v>
      </c>
      <c r="N617" s="20">
        <v>0</v>
      </c>
      <c r="O617" s="20">
        <v>0</v>
      </c>
      <c r="P617" s="5">
        <f>G617+H617+I617+J617+L617+M617+N617+O617</f>
        <v>546.07999999999981</v>
      </c>
    </row>
    <row r="618" spans="1:16" x14ac:dyDescent="0.25">
      <c r="A618" s="6">
        <v>69000231</v>
      </c>
      <c r="B618" s="6" t="s">
        <v>42</v>
      </c>
      <c r="C618" s="6" t="s">
        <v>106</v>
      </c>
      <c r="D618" s="6" t="s">
        <v>156</v>
      </c>
      <c r="E618" s="2" t="s">
        <v>7</v>
      </c>
      <c r="F618" s="2" t="s">
        <v>123</v>
      </c>
      <c r="G618" s="20">
        <v>73.459999999999994</v>
      </c>
      <c r="H618" s="20">
        <v>0</v>
      </c>
      <c r="I618" s="20">
        <v>18.68</v>
      </c>
      <c r="J618" s="20">
        <v>1.44</v>
      </c>
      <c r="K618" s="4">
        <v>1</v>
      </c>
      <c r="L618" s="20">
        <f>ROUND((G618*K618),2)-G618</f>
        <v>0</v>
      </c>
      <c r="M618" s="20">
        <v>-1.84</v>
      </c>
      <c r="N618" s="20">
        <v>0</v>
      </c>
      <c r="O618" s="20">
        <v>0</v>
      </c>
      <c r="P618" s="5">
        <f>G618+H618+I618+J618+L618+M618+N618+O618</f>
        <v>91.739999999999981</v>
      </c>
    </row>
    <row r="619" spans="1:16" x14ac:dyDescent="0.25">
      <c r="A619" s="6">
        <v>69000231</v>
      </c>
      <c r="B619" s="6" t="s">
        <v>42</v>
      </c>
      <c r="C619" s="6" t="s">
        <v>106</v>
      </c>
      <c r="D619" s="6" t="s">
        <v>156</v>
      </c>
      <c r="E619" s="2" t="s">
        <v>11</v>
      </c>
      <c r="F619" s="2" t="s">
        <v>124</v>
      </c>
      <c r="G619" s="20">
        <v>124.17</v>
      </c>
      <c r="H619" s="20">
        <v>0</v>
      </c>
      <c r="I619" s="20">
        <v>19.329999999999998</v>
      </c>
      <c r="J619" s="20">
        <v>2.57</v>
      </c>
      <c r="K619" s="4">
        <v>1</v>
      </c>
      <c r="L619" s="20">
        <f>ROUND((G619*K619),2)-G619</f>
        <v>0</v>
      </c>
      <c r="M619" s="20">
        <v>-3.1</v>
      </c>
      <c r="N619" s="20">
        <v>0</v>
      </c>
      <c r="O619" s="20">
        <v>0</v>
      </c>
      <c r="P619" s="5">
        <f>G619+H619+I619+J619+L619+M619+N619+O619</f>
        <v>142.97</v>
      </c>
    </row>
    <row r="620" spans="1:16" x14ac:dyDescent="0.25">
      <c r="A620" s="6">
        <v>69000231</v>
      </c>
      <c r="B620" s="6" t="s">
        <v>42</v>
      </c>
      <c r="C620" s="6" t="s">
        <v>106</v>
      </c>
      <c r="D620" s="6" t="s">
        <v>156</v>
      </c>
      <c r="E620" s="2" t="s">
        <v>15</v>
      </c>
      <c r="F620" s="2" t="s">
        <v>125</v>
      </c>
      <c r="G620" s="20">
        <v>223.82</v>
      </c>
      <c r="H620" s="20">
        <v>0</v>
      </c>
      <c r="I620" s="20">
        <v>12.67</v>
      </c>
      <c r="J620" s="20">
        <v>5.7</v>
      </c>
      <c r="K620" s="4">
        <v>1</v>
      </c>
      <c r="L620" s="20">
        <f>ROUND((G620*K620),2)-G620</f>
        <v>0</v>
      </c>
      <c r="M620" s="20">
        <v>-5.6</v>
      </c>
      <c r="N620" s="20">
        <v>0</v>
      </c>
      <c r="O620" s="20">
        <v>0</v>
      </c>
      <c r="P620" s="5">
        <f>G620+H620+I620+J620+L620+M620+N620+O620</f>
        <v>236.58999999999997</v>
      </c>
    </row>
    <row r="621" spans="1:16" x14ac:dyDescent="0.25">
      <c r="A621" s="6">
        <v>69000231</v>
      </c>
      <c r="B621" s="6" t="s">
        <v>42</v>
      </c>
      <c r="C621" s="6" t="s">
        <v>106</v>
      </c>
      <c r="D621" s="6" t="s">
        <v>156</v>
      </c>
      <c r="E621" s="2" t="s">
        <v>19</v>
      </c>
      <c r="F621" s="2" t="s">
        <v>126</v>
      </c>
      <c r="G621" s="20">
        <v>355.53</v>
      </c>
      <c r="H621" s="20">
        <v>0</v>
      </c>
      <c r="I621" s="20">
        <v>12.66</v>
      </c>
      <c r="J621" s="20">
        <v>6.65</v>
      </c>
      <c r="K621" s="4">
        <v>1</v>
      </c>
      <c r="L621" s="20">
        <f>ROUND((G621*K621),2)-G621</f>
        <v>0</v>
      </c>
      <c r="M621" s="20">
        <v>-8.89</v>
      </c>
      <c r="N621" s="20">
        <v>0</v>
      </c>
      <c r="O621" s="20">
        <v>0</v>
      </c>
      <c r="P621" s="5">
        <f>G621+H621+I621+J621+L621+M621+N621+O621</f>
        <v>365.95</v>
      </c>
    </row>
    <row r="622" spans="1:16" x14ac:dyDescent="0.25">
      <c r="A622" s="6">
        <v>69000231</v>
      </c>
      <c r="B622" s="6" t="s">
        <v>42</v>
      </c>
      <c r="C622" s="6" t="s">
        <v>127</v>
      </c>
      <c r="D622" s="6" t="s">
        <v>157</v>
      </c>
      <c r="E622" s="2" t="s">
        <v>0</v>
      </c>
      <c r="F622" s="2" t="s">
        <v>107</v>
      </c>
      <c r="G622" s="20">
        <v>443.53</v>
      </c>
      <c r="H622" s="20">
        <v>0</v>
      </c>
      <c r="I622" s="20">
        <v>0</v>
      </c>
      <c r="J622" s="20">
        <v>0</v>
      </c>
      <c r="K622" s="4" t="s">
        <v>216</v>
      </c>
      <c r="L622" s="20">
        <f>ROUND((G622*K622),2)-G622</f>
        <v>0</v>
      </c>
      <c r="M622" s="20">
        <v>-11.09</v>
      </c>
      <c r="N622" s="20">
        <v>0</v>
      </c>
      <c r="O622" s="20">
        <v>0</v>
      </c>
      <c r="P622" s="5">
        <f>G622+H622+I622+J622+L622+M622+N622+O622</f>
        <v>432.44</v>
      </c>
    </row>
    <row r="623" spans="1:16" x14ac:dyDescent="0.25">
      <c r="A623" s="6">
        <v>69000231</v>
      </c>
      <c r="B623" s="6" t="s">
        <v>42</v>
      </c>
      <c r="C623" s="6" t="s">
        <v>127</v>
      </c>
      <c r="D623" s="6" t="s">
        <v>157</v>
      </c>
      <c r="E623" s="2" t="s">
        <v>4</v>
      </c>
      <c r="F623" s="2" t="s">
        <v>108</v>
      </c>
      <c r="G623" s="20">
        <v>58.44</v>
      </c>
      <c r="H623" s="20">
        <v>0</v>
      </c>
      <c r="I623" s="20">
        <v>0</v>
      </c>
      <c r="J623" s="20">
        <v>0</v>
      </c>
      <c r="K623" s="4">
        <v>1</v>
      </c>
      <c r="L623" s="20">
        <f>ROUND((G623*K623),2)-G623</f>
        <v>0</v>
      </c>
      <c r="M623" s="20">
        <v>-1.46</v>
      </c>
      <c r="N623" s="20">
        <v>0</v>
      </c>
      <c r="O623" s="20">
        <v>0</v>
      </c>
      <c r="P623" s="5">
        <f>G623+H623+I623+J623+L623+M623+N623+O623</f>
        <v>56.98</v>
      </c>
    </row>
    <row r="624" spans="1:16" x14ac:dyDescent="0.25">
      <c r="A624" s="6">
        <v>69000231</v>
      </c>
      <c r="B624" s="6" t="s">
        <v>42</v>
      </c>
      <c r="C624" s="6" t="s">
        <v>128</v>
      </c>
      <c r="D624" s="6" t="s">
        <v>157</v>
      </c>
      <c r="E624" s="2" t="s">
        <v>8</v>
      </c>
      <c r="F624" s="2" t="s">
        <v>109</v>
      </c>
      <c r="G624" s="20">
        <v>98.77</v>
      </c>
      <c r="H624" s="20">
        <v>0</v>
      </c>
      <c r="I624" s="20">
        <v>0</v>
      </c>
      <c r="J624" s="20">
        <v>0</v>
      </c>
      <c r="K624" s="4">
        <v>1</v>
      </c>
      <c r="L624" s="20">
        <f>ROUND((G624*K624),2)-G624</f>
        <v>0</v>
      </c>
      <c r="M624" s="20">
        <v>-2.4700000000000002</v>
      </c>
      <c r="N624" s="20">
        <v>0</v>
      </c>
      <c r="O624" s="20">
        <v>0</v>
      </c>
      <c r="P624" s="5">
        <f>G624+H624+I624+J624+L624+M624+N624+O624</f>
        <v>96.3</v>
      </c>
    </row>
    <row r="625" spans="1:16" x14ac:dyDescent="0.25">
      <c r="A625" s="6">
        <v>69000231</v>
      </c>
      <c r="B625" s="6" t="s">
        <v>42</v>
      </c>
      <c r="C625" s="6" t="s">
        <v>128</v>
      </c>
      <c r="D625" s="6" t="s">
        <v>157</v>
      </c>
      <c r="E625" s="2" t="s">
        <v>12</v>
      </c>
      <c r="F625" s="2" t="s">
        <v>110</v>
      </c>
      <c r="G625" s="20">
        <v>178.05</v>
      </c>
      <c r="H625" s="20">
        <v>0</v>
      </c>
      <c r="I625" s="20">
        <v>0</v>
      </c>
      <c r="J625" s="20">
        <v>0</v>
      </c>
      <c r="K625" s="4">
        <v>1</v>
      </c>
      <c r="L625" s="20">
        <f>ROUND((G625*K625),2)-G625</f>
        <v>0</v>
      </c>
      <c r="M625" s="20">
        <v>-4.45</v>
      </c>
      <c r="N625" s="20">
        <v>0</v>
      </c>
      <c r="O625" s="20">
        <v>0</v>
      </c>
      <c r="P625" s="5">
        <f>G625+H625+I625+J625+L625+M625+N625+O625</f>
        <v>173.60000000000002</v>
      </c>
    </row>
    <row r="626" spans="1:16" x14ac:dyDescent="0.25">
      <c r="A626" s="6">
        <v>69000231</v>
      </c>
      <c r="B626" s="6" t="s">
        <v>42</v>
      </c>
      <c r="C626" s="6" t="s">
        <v>128</v>
      </c>
      <c r="D626" s="6" t="s">
        <v>157</v>
      </c>
      <c r="E626" s="2" t="s">
        <v>16</v>
      </c>
      <c r="F626" s="2" t="s">
        <v>111</v>
      </c>
      <c r="G626" s="20">
        <v>282.82</v>
      </c>
      <c r="H626" s="20">
        <v>0</v>
      </c>
      <c r="I626" s="20">
        <v>0</v>
      </c>
      <c r="J626" s="20">
        <v>0</v>
      </c>
      <c r="K626" s="4">
        <v>1</v>
      </c>
      <c r="L626" s="20">
        <f>ROUND((G626*K626),2)-G626</f>
        <v>0</v>
      </c>
      <c r="M626" s="20">
        <v>-7.07</v>
      </c>
      <c r="N626" s="20">
        <v>0</v>
      </c>
      <c r="O626" s="20">
        <v>0</v>
      </c>
      <c r="P626" s="5">
        <f>G626+H626+I626+J626+L626+M626+N626+O626</f>
        <v>275.75</v>
      </c>
    </row>
    <row r="627" spans="1:16" x14ac:dyDescent="0.25">
      <c r="A627" s="6">
        <v>69000231</v>
      </c>
      <c r="B627" s="6" t="s">
        <v>42</v>
      </c>
      <c r="C627" s="6" t="s">
        <v>128</v>
      </c>
      <c r="D627" s="6" t="s">
        <v>157</v>
      </c>
      <c r="E627" s="2" t="s">
        <v>1</v>
      </c>
      <c r="F627" s="2" t="s">
        <v>112</v>
      </c>
      <c r="G627" s="20">
        <v>443.53</v>
      </c>
      <c r="H627" s="20">
        <v>0</v>
      </c>
      <c r="I627" s="20">
        <v>0</v>
      </c>
      <c r="J627" s="20">
        <v>1.81</v>
      </c>
      <c r="K627" s="4" t="s">
        <v>216</v>
      </c>
      <c r="L627" s="20">
        <f>ROUND((G627*K627),2)-G627</f>
        <v>0</v>
      </c>
      <c r="M627" s="20">
        <v>-11.09</v>
      </c>
      <c r="N627" s="20">
        <v>0</v>
      </c>
      <c r="O627" s="20">
        <v>0</v>
      </c>
      <c r="P627" s="5">
        <f>G627+H627+I627+J627+L627+M627+N627+O627</f>
        <v>434.25</v>
      </c>
    </row>
    <row r="628" spans="1:16" x14ac:dyDescent="0.25">
      <c r="A628" s="6">
        <v>69000231</v>
      </c>
      <c r="B628" s="6" t="s">
        <v>42</v>
      </c>
      <c r="C628" s="6" t="s">
        <v>128</v>
      </c>
      <c r="D628" s="6" t="s">
        <v>157</v>
      </c>
      <c r="E628" s="2" t="s">
        <v>5</v>
      </c>
      <c r="F628" s="2" t="s">
        <v>113</v>
      </c>
      <c r="G628" s="20">
        <v>58.44</v>
      </c>
      <c r="H628" s="20">
        <v>0</v>
      </c>
      <c r="I628" s="20">
        <v>0</v>
      </c>
      <c r="J628" s="20">
        <v>1.1499999999999999</v>
      </c>
      <c r="K628" s="4">
        <v>1</v>
      </c>
      <c r="L628" s="20">
        <f>ROUND((G628*K628),2)-G628</f>
        <v>0</v>
      </c>
      <c r="M628" s="20">
        <v>-1.46</v>
      </c>
      <c r="N628" s="20">
        <v>0</v>
      </c>
      <c r="O628" s="20">
        <v>0</v>
      </c>
      <c r="P628" s="5">
        <f>G628+H628+I628+J628+L628+M628+N628+O628</f>
        <v>58.129999999999995</v>
      </c>
    </row>
    <row r="629" spans="1:16" x14ac:dyDescent="0.25">
      <c r="A629" s="6">
        <v>69000231</v>
      </c>
      <c r="B629" s="6" t="s">
        <v>42</v>
      </c>
      <c r="C629" s="6" t="s">
        <v>128</v>
      </c>
      <c r="D629" s="6" t="s">
        <v>157</v>
      </c>
      <c r="E629" s="2" t="s">
        <v>9</v>
      </c>
      <c r="F629" s="2" t="s">
        <v>114</v>
      </c>
      <c r="G629" s="20">
        <v>98.77</v>
      </c>
      <c r="H629" s="20">
        <v>0</v>
      </c>
      <c r="I629" s="20">
        <v>0</v>
      </c>
      <c r="J629" s="20">
        <v>2.04</v>
      </c>
      <c r="K629" s="4">
        <v>1</v>
      </c>
      <c r="L629" s="20">
        <f>ROUND((G629*K629),2)-G629</f>
        <v>0</v>
      </c>
      <c r="M629" s="20">
        <v>-2.4700000000000002</v>
      </c>
      <c r="N629" s="20">
        <v>0</v>
      </c>
      <c r="O629" s="20">
        <v>0</v>
      </c>
      <c r="P629" s="5">
        <f>G629+H629+I629+J629+L629+M629+N629+O629</f>
        <v>98.34</v>
      </c>
    </row>
    <row r="630" spans="1:16" x14ac:dyDescent="0.25">
      <c r="A630" s="6">
        <v>69000231</v>
      </c>
      <c r="B630" s="6" t="s">
        <v>42</v>
      </c>
      <c r="C630" s="6" t="s">
        <v>128</v>
      </c>
      <c r="D630" s="6" t="s">
        <v>157</v>
      </c>
      <c r="E630" s="2" t="s">
        <v>13</v>
      </c>
      <c r="F630" s="2" t="s">
        <v>115</v>
      </c>
      <c r="G630" s="20">
        <v>178.05</v>
      </c>
      <c r="H630" s="20">
        <v>0</v>
      </c>
      <c r="I630" s="20">
        <v>0</v>
      </c>
      <c r="J630" s="20">
        <v>4.5199999999999996</v>
      </c>
      <c r="K630" s="4">
        <v>1</v>
      </c>
      <c r="L630" s="20">
        <f>ROUND((G630*K630),2)-G630</f>
        <v>0</v>
      </c>
      <c r="M630" s="20">
        <v>-4.45</v>
      </c>
      <c r="N630" s="20">
        <v>0</v>
      </c>
      <c r="O630" s="20">
        <v>0</v>
      </c>
      <c r="P630" s="5">
        <f>G630+H630+I630+J630+L630+M630+N630+O630</f>
        <v>178.12000000000003</v>
      </c>
    </row>
    <row r="631" spans="1:16" x14ac:dyDescent="0.25">
      <c r="A631" s="6">
        <v>69000231</v>
      </c>
      <c r="B631" s="6" t="s">
        <v>42</v>
      </c>
      <c r="C631" s="6" t="s">
        <v>128</v>
      </c>
      <c r="D631" s="6" t="s">
        <v>157</v>
      </c>
      <c r="E631" s="2" t="s">
        <v>17</v>
      </c>
      <c r="F631" s="2" t="s">
        <v>116</v>
      </c>
      <c r="G631" s="20">
        <v>282.82</v>
      </c>
      <c r="H631" s="20">
        <v>0</v>
      </c>
      <c r="I631" s="20">
        <v>0</v>
      </c>
      <c r="J631" s="20">
        <v>5.28</v>
      </c>
      <c r="K631" s="4">
        <v>1</v>
      </c>
      <c r="L631" s="20">
        <f>ROUND((G631*K631),2)-G631</f>
        <v>0</v>
      </c>
      <c r="M631" s="20">
        <v>-7.07</v>
      </c>
      <c r="N631" s="20">
        <v>0</v>
      </c>
      <c r="O631" s="20">
        <v>0</v>
      </c>
      <c r="P631" s="5">
        <f>G631+H631+I631+J631+L631+M631+N631+O631</f>
        <v>281.02999999999997</v>
      </c>
    </row>
    <row r="632" spans="1:16" x14ac:dyDescent="0.25">
      <c r="A632" s="6">
        <v>69000231</v>
      </c>
      <c r="B632" s="6" t="s">
        <v>42</v>
      </c>
      <c r="C632" s="6" t="s">
        <v>128</v>
      </c>
      <c r="D632" s="6" t="s">
        <v>157</v>
      </c>
      <c r="E632" s="2" t="s">
        <v>2</v>
      </c>
      <c r="F632" s="2" t="s">
        <v>117</v>
      </c>
      <c r="G632" s="20">
        <v>443.53</v>
      </c>
      <c r="H632" s="20">
        <v>0</v>
      </c>
      <c r="I632" s="20">
        <v>0.13</v>
      </c>
      <c r="J632" s="20">
        <v>0</v>
      </c>
      <c r="K632" s="4" t="s">
        <v>216</v>
      </c>
      <c r="L632" s="20">
        <f>ROUND((G632*K632),2)-G632</f>
        <v>0</v>
      </c>
      <c r="M632" s="20">
        <v>-11.09</v>
      </c>
      <c r="N632" s="20">
        <v>0</v>
      </c>
      <c r="O632" s="20">
        <v>0</v>
      </c>
      <c r="P632" s="5">
        <f>G632+H632+I632+J632+L632+M632+N632+O632</f>
        <v>432.57</v>
      </c>
    </row>
    <row r="633" spans="1:16" x14ac:dyDescent="0.25">
      <c r="A633" s="6">
        <v>69000231</v>
      </c>
      <c r="B633" s="6" t="s">
        <v>42</v>
      </c>
      <c r="C633" s="6" t="s">
        <v>128</v>
      </c>
      <c r="D633" s="6" t="s">
        <v>157</v>
      </c>
      <c r="E633" s="2" t="s">
        <v>6</v>
      </c>
      <c r="F633" s="2" t="s">
        <v>118</v>
      </c>
      <c r="G633" s="20">
        <v>58.44</v>
      </c>
      <c r="H633" s="20">
        <v>0</v>
      </c>
      <c r="I633" s="20">
        <v>13.46</v>
      </c>
      <c r="J633" s="20">
        <v>0</v>
      </c>
      <c r="K633" s="4">
        <v>1</v>
      </c>
      <c r="L633" s="20">
        <f>ROUND((G633*K633),2)-G633</f>
        <v>0</v>
      </c>
      <c r="M633" s="20">
        <v>-1.46</v>
      </c>
      <c r="N633" s="20">
        <v>0</v>
      </c>
      <c r="O633" s="20">
        <v>0</v>
      </c>
      <c r="P633" s="5">
        <f>G633+H633+I633+J633+L633+M633+N633+O633</f>
        <v>70.440000000000012</v>
      </c>
    </row>
    <row r="634" spans="1:16" x14ac:dyDescent="0.25">
      <c r="A634" s="6">
        <v>69000231</v>
      </c>
      <c r="B634" s="6" t="s">
        <v>42</v>
      </c>
      <c r="C634" s="6" t="s">
        <v>128</v>
      </c>
      <c r="D634" s="6" t="s">
        <v>157</v>
      </c>
      <c r="E634" s="2" t="s">
        <v>10</v>
      </c>
      <c r="F634" s="2" t="s">
        <v>119</v>
      </c>
      <c r="G634" s="20">
        <v>98.77</v>
      </c>
      <c r="H634" s="20">
        <v>0</v>
      </c>
      <c r="I634" s="20">
        <v>13.93</v>
      </c>
      <c r="J634" s="20">
        <v>0</v>
      </c>
      <c r="K634" s="4">
        <v>1</v>
      </c>
      <c r="L634" s="20">
        <f>ROUND((G634*K634),2)-G634</f>
        <v>0</v>
      </c>
      <c r="M634" s="20">
        <v>-2.4700000000000002</v>
      </c>
      <c r="N634" s="20">
        <v>0</v>
      </c>
      <c r="O634" s="20">
        <v>0</v>
      </c>
      <c r="P634" s="5">
        <f>G634+H634+I634+J634+L634+M634+N634+O634</f>
        <v>110.22999999999999</v>
      </c>
    </row>
    <row r="635" spans="1:16" x14ac:dyDescent="0.25">
      <c r="A635" s="6">
        <v>69000231</v>
      </c>
      <c r="B635" s="6" t="s">
        <v>42</v>
      </c>
      <c r="C635" s="6" t="s">
        <v>128</v>
      </c>
      <c r="D635" s="6" t="s">
        <v>157</v>
      </c>
      <c r="E635" s="2" t="s">
        <v>14</v>
      </c>
      <c r="F635" s="2" t="s">
        <v>120</v>
      </c>
      <c r="G635" s="20">
        <v>178.05</v>
      </c>
      <c r="H635" s="20">
        <v>0</v>
      </c>
      <c r="I635" s="20">
        <v>9.1300000000000008</v>
      </c>
      <c r="J635" s="20">
        <v>0</v>
      </c>
      <c r="K635" s="4">
        <v>1</v>
      </c>
      <c r="L635" s="20">
        <f>ROUND((G635*K635),2)-G635</f>
        <v>0</v>
      </c>
      <c r="M635" s="20">
        <v>-4.45</v>
      </c>
      <c r="N635" s="20">
        <v>0</v>
      </c>
      <c r="O635" s="20">
        <v>0</v>
      </c>
      <c r="P635" s="5">
        <f>G635+H635+I635+J635+L635+M635+N635+O635</f>
        <v>182.73000000000002</v>
      </c>
    </row>
    <row r="636" spans="1:16" x14ac:dyDescent="0.25">
      <c r="A636" s="6">
        <v>69000231</v>
      </c>
      <c r="B636" s="6" t="s">
        <v>42</v>
      </c>
      <c r="C636" s="6" t="s">
        <v>128</v>
      </c>
      <c r="D636" s="6" t="s">
        <v>157</v>
      </c>
      <c r="E636" s="2" t="s">
        <v>18</v>
      </c>
      <c r="F636" s="2" t="s">
        <v>121</v>
      </c>
      <c r="G636" s="20">
        <v>282.82</v>
      </c>
      <c r="H636" s="20">
        <v>0</v>
      </c>
      <c r="I636" s="20">
        <v>9.1300000000000008</v>
      </c>
      <c r="J636" s="20">
        <v>0</v>
      </c>
      <c r="K636" s="4">
        <v>1</v>
      </c>
      <c r="L636" s="20">
        <f>ROUND((G636*K636),2)-G636</f>
        <v>0</v>
      </c>
      <c r="M636" s="20">
        <v>-7.07</v>
      </c>
      <c r="N636" s="20">
        <v>0</v>
      </c>
      <c r="O636" s="20">
        <v>0</v>
      </c>
      <c r="P636" s="5">
        <f>G636+H636+I636+J636+L636+M636+N636+O636</f>
        <v>284.88</v>
      </c>
    </row>
    <row r="637" spans="1:16" x14ac:dyDescent="0.25">
      <c r="A637" s="6">
        <v>69000231</v>
      </c>
      <c r="B637" s="6" t="s">
        <v>42</v>
      </c>
      <c r="C637" s="6" t="s">
        <v>128</v>
      </c>
      <c r="D637" s="6" t="s">
        <v>157</v>
      </c>
      <c r="E637" s="2" t="s">
        <v>3</v>
      </c>
      <c r="F637" s="2" t="s">
        <v>122</v>
      </c>
      <c r="G637" s="20">
        <v>443.53</v>
      </c>
      <c r="H637" s="20">
        <v>0</v>
      </c>
      <c r="I637" s="20">
        <v>0.13</v>
      </c>
      <c r="J637" s="20">
        <v>1.81</v>
      </c>
      <c r="K637" s="4" t="s">
        <v>216</v>
      </c>
      <c r="L637" s="20">
        <f>ROUND((G637*K637),2)-G637</f>
        <v>0</v>
      </c>
      <c r="M637" s="20">
        <v>-11.09</v>
      </c>
      <c r="N637" s="20">
        <v>0</v>
      </c>
      <c r="O637" s="20">
        <v>0</v>
      </c>
      <c r="P637" s="5">
        <f>G637+H637+I637+J637+L637+M637+N637+O637</f>
        <v>434.38</v>
      </c>
    </row>
    <row r="638" spans="1:16" x14ac:dyDescent="0.25">
      <c r="A638" s="6">
        <v>69000231</v>
      </c>
      <c r="B638" s="6" t="s">
        <v>42</v>
      </c>
      <c r="C638" s="6" t="s">
        <v>128</v>
      </c>
      <c r="D638" s="6" t="s">
        <v>157</v>
      </c>
      <c r="E638" s="2" t="s">
        <v>7</v>
      </c>
      <c r="F638" s="2" t="s">
        <v>123</v>
      </c>
      <c r="G638" s="20">
        <v>58.44</v>
      </c>
      <c r="H638" s="20">
        <v>0</v>
      </c>
      <c r="I638" s="20">
        <v>13.46</v>
      </c>
      <c r="J638" s="20">
        <v>1.1499999999999999</v>
      </c>
      <c r="K638" s="4">
        <v>1</v>
      </c>
      <c r="L638" s="20">
        <f>ROUND((G638*K638),2)-G638</f>
        <v>0</v>
      </c>
      <c r="M638" s="20">
        <v>-1.46</v>
      </c>
      <c r="N638" s="20">
        <v>0</v>
      </c>
      <c r="O638" s="20">
        <v>0</v>
      </c>
      <c r="P638" s="5">
        <f>G638+H638+I638+J638+L638+M638+N638+O638</f>
        <v>71.590000000000018</v>
      </c>
    </row>
    <row r="639" spans="1:16" x14ac:dyDescent="0.25">
      <c r="A639" s="6">
        <v>69000231</v>
      </c>
      <c r="B639" s="6" t="s">
        <v>42</v>
      </c>
      <c r="C639" s="6" t="s">
        <v>128</v>
      </c>
      <c r="D639" s="6" t="s">
        <v>157</v>
      </c>
      <c r="E639" s="2" t="s">
        <v>11</v>
      </c>
      <c r="F639" s="2" t="s">
        <v>124</v>
      </c>
      <c r="G639" s="20">
        <v>98.77</v>
      </c>
      <c r="H639" s="20">
        <v>0</v>
      </c>
      <c r="I639" s="20">
        <v>13.93</v>
      </c>
      <c r="J639" s="20">
        <v>2.04</v>
      </c>
      <c r="K639" s="4">
        <v>1</v>
      </c>
      <c r="L639" s="20">
        <f>ROUND((G639*K639),2)-G639</f>
        <v>0</v>
      </c>
      <c r="M639" s="20">
        <v>-2.4700000000000002</v>
      </c>
      <c r="N639" s="20">
        <v>0</v>
      </c>
      <c r="O639" s="20">
        <v>0</v>
      </c>
      <c r="P639" s="5">
        <f>G639+H639+I639+J639+L639+M639+N639+O639</f>
        <v>112.27</v>
      </c>
    </row>
    <row r="640" spans="1:16" x14ac:dyDescent="0.25">
      <c r="A640" s="6">
        <v>69000231</v>
      </c>
      <c r="B640" s="6" t="s">
        <v>42</v>
      </c>
      <c r="C640" s="6" t="s">
        <v>128</v>
      </c>
      <c r="D640" s="6" t="s">
        <v>157</v>
      </c>
      <c r="E640" s="2" t="s">
        <v>15</v>
      </c>
      <c r="F640" s="2" t="s">
        <v>125</v>
      </c>
      <c r="G640" s="20">
        <v>178.05</v>
      </c>
      <c r="H640" s="20">
        <v>0</v>
      </c>
      <c r="I640" s="20">
        <v>9.1300000000000008</v>
      </c>
      <c r="J640" s="20">
        <v>4.5199999999999996</v>
      </c>
      <c r="K640" s="4">
        <v>1</v>
      </c>
      <c r="L640" s="20">
        <f>ROUND((G640*K640),2)-G640</f>
        <v>0</v>
      </c>
      <c r="M640" s="20">
        <v>-4.45</v>
      </c>
      <c r="N640" s="20">
        <v>0</v>
      </c>
      <c r="O640" s="20">
        <v>0</v>
      </c>
      <c r="P640" s="5">
        <f>G640+H640+I640+J640+L640+M640+N640+O640</f>
        <v>187.25000000000003</v>
      </c>
    </row>
    <row r="641" spans="1:16" x14ac:dyDescent="0.25">
      <c r="A641" s="6">
        <v>69000231</v>
      </c>
      <c r="B641" s="6" t="s">
        <v>42</v>
      </c>
      <c r="C641" s="6" t="s">
        <v>128</v>
      </c>
      <c r="D641" s="6" t="s">
        <v>157</v>
      </c>
      <c r="E641" s="2" t="s">
        <v>19</v>
      </c>
      <c r="F641" s="2" t="s">
        <v>126</v>
      </c>
      <c r="G641" s="20">
        <v>282.82</v>
      </c>
      <c r="H641" s="20">
        <v>0</v>
      </c>
      <c r="I641" s="20">
        <v>9.1300000000000008</v>
      </c>
      <c r="J641" s="20">
        <v>5.28</v>
      </c>
      <c r="K641" s="4">
        <v>1</v>
      </c>
      <c r="L641" s="20">
        <f>ROUND((G641*K641),2)-G641</f>
        <v>0</v>
      </c>
      <c r="M641" s="20">
        <v>-7.07</v>
      </c>
      <c r="N641" s="20">
        <v>0</v>
      </c>
      <c r="O641" s="20">
        <v>0</v>
      </c>
      <c r="P641" s="5">
        <f>G641+H641+I641+J641+L641+M641+N641+O641</f>
        <v>290.15999999999997</v>
      </c>
    </row>
    <row r="642" spans="1:16" x14ac:dyDescent="0.25">
      <c r="A642" s="6">
        <v>69000231</v>
      </c>
      <c r="B642" s="6" t="s">
        <v>42</v>
      </c>
      <c r="C642" s="6" t="s">
        <v>129</v>
      </c>
      <c r="D642" s="6" t="s">
        <v>158</v>
      </c>
      <c r="E642" s="2" t="s">
        <v>0</v>
      </c>
      <c r="F642" s="2" t="s">
        <v>107</v>
      </c>
      <c r="G642" s="20">
        <v>462.28</v>
      </c>
      <c r="H642" s="20">
        <v>0</v>
      </c>
      <c r="I642" s="20">
        <v>0</v>
      </c>
      <c r="J642" s="20">
        <v>0</v>
      </c>
      <c r="K642" s="4" t="s">
        <v>216</v>
      </c>
      <c r="L642" s="20">
        <f>ROUND((G642*K642),2)-G642</f>
        <v>0</v>
      </c>
      <c r="M642" s="20">
        <v>-11.56</v>
      </c>
      <c r="N642" s="20">
        <v>0</v>
      </c>
      <c r="O642" s="20">
        <v>0</v>
      </c>
      <c r="P642" s="5">
        <f>G642+H642+I642+J642+L642+M642+N642+O642</f>
        <v>450.71999999999997</v>
      </c>
    </row>
    <row r="643" spans="1:16" x14ac:dyDescent="0.25">
      <c r="A643" s="6">
        <v>69000231</v>
      </c>
      <c r="B643" s="6" t="s">
        <v>42</v>
      </c>
      <c r="C643" s="6" t="s">
        <v>129</v>
      </c>
      <c r="D643" s="6" t="s">
        <v>158</v>
      </c>
      <c r="E643" s="2" t="s">
        <v>4</v>
      </c>
      <c r="F643" s="2" t="s">
        <v>108</v>
      </c>
      <c r="G643" s="20">
        <v>60.91</v>
      </c>
      <c r="H643" s="20">
        <v>0</v>
      </c>
      <c r="I643" s="20">
        <v>0</v>
      </c>
      <c r="J643" s="20">
        <v>0</v>
      </c>
      <c r="K643" s="4">
        <v>0.98</v>
      </c>
      <c r="L643" s="20">
        <f>ROUND((G643*K643),2)-G643</f>
        <v>-1.2199999999999989</v>
      </c>
      <c r="M643" s="20">
        <v>-1.52</v>
      </c>
      <c r="N643" s="20">
        <v>0</v>
      </c>
      <c r="O643" s="20">
        <v>0</v>
      </c>
      <c r="P643" s="5">
        <f>G643+H643+I643+J643+L643+M643+N643+O643</f>
        <v>58.169999999999995</v>
      </c>
    </row>
    <row r="644" spans="1:16" x14ac:dyDescent="0.25">
      <c r="A644" s="6">
        <v>69000231</v>
      </c>
      <c r="B644" s="6" t="s">
        <v>42</v>
      </c>
      <c r="C644" s="6" t="s">
        <v>130</v>
      </c>
      <c r="D644" s="6" t="s">
        <v>158</v>
      </c>
      <c r="E644" s="2" t="s">
        <v>8</v>
      </c>
      <c r="F644" s="2" t="s">
        <v>109</v>
      </c>
      <c r="G644" s="20">
        <v>102.95</v>
      </c>
      <c r="H644" s="20">
        <v>0</v>
      </c>
      <c r="I644" s="20">
        <v>0</v>
      </c>
      <c r="J644" s="20">
        <v>0</v>
      </c>
      <c r="K644" s="4">
        <v>1.093</v>
      </c>
      <c r="L644" s="20">
        <f>ROUND((G644*K644),2)-G644</f>
        <v>9.5699999999999932</v>
      </c>
      <c r="M644" s="20">
        <v>-2.57</v>
      </c>
      <c r="N644" s="20">
        <v>0</v>
      </c>
      <c r="O644" s="20">
        <v>0</v>
      </c>
      <c r="P644" s="5">
        <f>G644+H644+I644+J644+L644+M644+N644+O644</f>
        <v>109.95</v>
      </c>
    </row>
    <row r="645" spans="1:16" x14ac:dyDescent="0.25">
      <c r="A645" s="6">
        <v>69000231</v>
      </c>
      <c r="B645" s="6" t="s">
        <v>42</v>
      </c>
      <c r="C645" s="6" t="s">
        <v>130</v>
      </c>
      <c r="D645" s="6" t="s">
        <v>158</v>
      </c>
      <c r="E645" s="2" t="s">
        <v>12</v>
      </c>
      <c r="F645" s="2" t="s">
        <v>110</v>
      </c>
      <c r="G645" s="20">
        <v>185.58</v>
      </c>
      <c r="H645" s="20">
        <v>0</v>
      </c>
      <c r="I645" s="20">
        <v>0</v>
      </c>
      <c r="J645" s="20">
        <v>0</v>
      </c>
      <c r="K645" s="4">
        <v>0.96</v>
      </c>
      <c r="L645" s="20">
        <f>ROUND((G645*K645),2)-G645</f>
        <v>-7.4200000000000159</v>
      </c>
      <c r="M645" s="20">
        <v>-4.6399999999999997</v>
      </c>
      <c r="N645" s="20">
        <v>0</v>
      </c>
      <c r="O645" s="20">
        <v>0</v>
      </c>
      <c r="P645" s="5">
        <f>G645+H645+I645+J645+L645+M645+N645+O645</f>
        <v>173.52</v>
      </c>
    </row>
    <row r="646" spans="1:16" x14ac:dyDescent="0.25">
      <c r="A646" s="6">
        <v>69000231</v>
      </c>
      <c r="B646" s="6" t="s">
        <v>42</v>
      </c>
      <c r="C646" s="6" t="s">
        <v>130</v>
      </c>
      <c r="D646" s="6" t="s">
        <v>158</v>
      </c>
      <c r="E646" s="2" t="s">
        <v>16</v>
      </c>
      <c r="F646" s="2" t="s">
        <v>111</v>
      </c>
      <c r="G646" s="20">
        <v>294.77999999999997</v>
      </c>
      <c r="H646" s="20">
        <v>0</v>
      </c>
      <c r="I646" s="20">
        <v>0</v>
      </c>
      <c r="J646" s="20">
        <v>0</v>
      </c>
      <c r="K646" s="4">
        <v>1</v>
      </c>
      <c r="L646" s="20">
        <f>ROUND((G646*K646),2)-G646</f>
        <v>0</v>
      </c>
      <c r="M646" s="20">
        <v>-7.37</v>
      </c>
      <c r="N646" s="20">
        <v>0</v>
      </c>
      <c r="O646" s="20">
        <v>0</v>
      </c>
      <c r="P646" s="5">
        <f>G646+H646+I646+J646+L646+M646+N646+O646</f>
        <v>287.40999999999997</v>
      </c>
    </row>
    <row r="647" spans="1:16" x14ac:dyDescent="0.25">
      <c r="A647" s="6">
        <v>69000231</v>
      </c>
      <c r="B647" s="6" t="s">
        <v>42</v>
      </c>
      <c r="C647" s="6" t="s">
        <v>130</v>
      </c>
      <c r="D647" s="6" t="s">
        <v>158</v>
      </c>
      <c r="E647" s="2" t="s">
        <v>1</v>
      </c>
      <c r="F647" s="2" t="s">
        <v>112</v>
      </c>
      <c r="G647" s="20">
        <v>462.28</v>
      </c>
      <c r="H647" s="20">
        <v>0</v>
      </c>
      <c r="I647" s="20">
        <v>0</v>
      </c>
      <c r="J647" s="20">
        <v>2.5</v>
      </c>
      <c r="K647" s="4" t="s">
        <v>216</v>
      </c>
      <c r="L647" s="20">
        <f>ROUND((G647*K647),2)-G647</f>
        <v>0</v>
      </c>
      <c r="M647" s="20">
        <v>-11.56</v>
      </c>
      <c r="N647" s="20">
        <v>0</v>
      </c>
      <c r="O647" s="20">
        <v>0</v>
      </c>
      <c r="P647" s="5">
        <f>G647+H647+I647+J647+L647+M647+N647+O647</f>
        <v>453.21999999999997</v>
      </c>
    </row>
    <row r="648" spans="1:16" x14ac:dyDescent="0.25">
      <c r="A648" s="6">
        <v>69000231</v>
      </c>
      <c r="B648" s="6" t="s">
        <v>42</v>
      </c>
      <c r="C648" s="6" t="s">
        <v>130</v>
      </c>
      <c r="D648" s="6" t="s">
        <v>158</v>
      </c>
      <c r="E648" s="2" t="s">
        <v>5</v>
      </c>
      <c r="F648" s="2" t="s">
        <v>113</v>
      </c>
      <c r="G648" s="20">
        <v>60.91</v>
      </c>
      <c r="H648" s="20">
        <v>0</v>
      </c>
      <c r="I648" s="20">
        <v>0</v>
      </c>
      <c r="J648" s="20">
        <v>1.58</v>
      </c>
      <c r="K648" s="4">
        <v>0.98</v>
      </c>
      <c r="L648" s="20">
        <f>ROUND((G648*K648),2)-G648</f>
        <v>-1.2199999999999989</v>
      </c>
      <c r="M648" s="20">
        <v>-1.52</v>
      </c>
      <c r="N648" s="20">
        <v>0</v>
      </c>
      <c r="O648" s="20">
        <v>0</v>
      </c>
      <c r="P648" s="5">
        <f>G648+H648+I648+J648+L648+M648+N648+O648</f>
        <v>59.749999999999993</v>
      </c>
    </row>
    <row r="649" spans="1:16" x14ac:dyDescent="0.25">
      <c r="A649" s="6">
        <v>69000231</v>
      </c>
      <c r="B649" s="6" t="s">
        <v>42</v>
      </c>
      <c r="C649" s="6" t="s">
        <v>130</v>
      </c>
      <c r="D649" s="6" t="s">
        <v>158</v>
      </c>
      <c r="E649" s="2" t="s">
        <v>9</v>
      </c>
      <c r="F649" s="2" t="s">
        <v>114</v>
      </c>
      <c r="G649" s="20">
        <v>102.95</v>
      </c>
      <c r="H649" s="20">
        <v>0</v>
      </c>
      <c r="I649" s="20">
        <v>0</v>
      </c>
      <c r="J649" s="20">
        <v>2.81</v>
      </c>
      <c r="K649" s="4">
        <v>1.093</v>
      </c>
      <c r="L649" s="20">
        <f>ROUND((G649*K649),2)-G649</f>
        <v>9.5699999999999932</v>
      </c>
      <c r="M649" s="20">
        <v>-2.57</v>
      </c>
      <c r="N649" s="20">
        <v>0</v>
      </c>
      <c r="O649" s="20">
        <v>0</v>
      </c>
      <c r="P649" s="5">
        <f>G649+H649+I649+J649+L649+M649+N649+O649</f>
        <v>112.76</v>
      </c>
    </row>
    <row r="650" spans="1:16" x14ac:dyDescent="0.25">
      <c r="A650" s="6">
        <v>69000231</v>
      </c>
      <c r="B650" s="6" t="s">
        <v>42</v>
      </c>
      <c r="C650" s="6" t="s">
        <v>130</v>
      </c>
      <c r="D650" s="6" t="s">
        <v>158</v>
      </c>
      <c r="E650" s="2" t="s">
        <v>13</v>
      </c>
      <c r="F650" s="2" t="s">
        <v>115</v>
      </c>
      <c r="G650" s="20">
        <v>185.58</v>
      </c>
      <c r="H650" s="20">
        <v>0</v>
      </c>
      <c r="I650" s="20">
        <v>0</v>
      </c>
      <c r="J650" s="20">
        <v>6.23</v>
      </c>
      <c r="K650" s="4">
        <v>0.96</v>
      </c>
      <c r="L650" s="20">
        <f>ROUND((G650*K650),2)-G650</f>
        <v>-7.4200000000000159</v>
      </c>
      <c r="M650" s="20">
        <v>-4.6399999999999997</v>
      </c>
      <c r="N650" s="20">
        <v>0</v>
      </c>
      <c r="O650" s="20">
        <v>0</v>
      </c>
      <c r="P650" s="5">
        <f>G650+H650+I650+J650+L650+M650+N650+O650</f>
        <v>179.75</v>
      </c>
    </row>
    <row r="651" spans="1:16" x14ac:dyDescent="0.25">
      <c r="A651" s="6">
        <v>69000231</v>
      </c>
      <c r="B651" s="6" t="s">
        <v>42</v>
      </c>
      <c r="C651" s="6" t="s">
        <v>130</v>
      </c>
      <c r="D651" s="6" t="s">
        <v>158</v>
      </c>
      <c r="E651" s="2" t="s">
        <v>17</v>
      </c>
      <c r="F651" s="2" t="s">
        <v>116</v>
      </c>
      <c r="G651" s="20">
        <v>294.77999999999997</v>
      </c>
      <c r="H651" s="20">
        <v>0</v>
      </c>
      <c r="I651" s="20">
        <v>0</v>
      </c>
      <c r="J651" s="20">
        <v>7.28</v>
      </c>
      <c r="K651" s="4">
        <v>1</v>
      </c>
      <c r="L651" s="20">
        <f>ROUND((G651*K651),2)-G651</f>
        <v>0</v>
      </c>
      <c r="M651" s="20">
        <v>-7.37</v>
      </c>
      <c r="N651" s="20">
        <v>0</v>
      </c>
      <c r="O651" s="20">
        <v>0</v>
      </c>
      <c r="P651" s="5">
        <f>G651+H651+I651+J651+L651+M651+N651+O651</f>
        <v>294.68999999999994</v>
      </c>
    </row>
    <row r="652" spans="1:16" x14ac:dyDescent="0.25">
      <c r="A652" s="6">
        <v>69000231</v>
      </c>
      <c r="B652" s="6" t="s">
        <v>42</v>
      </c>
      <c r="C652" s="6" t="s">
        <v>130</v>
      </c>
      <c r="D652" s="6" t="s">
        <v>158</v>
      </c>
      <c r="E652" s="2" t="s">
        <v>2</v>
      </c>
      <c r="F652" s="2" t="s">
        <v>117</v>
      </c>
      <c r="G652" s="20">
        <v>462.28</v>
      </c>
      <c r="H652" s="20">
        <v>0</v>
      </c>
      <c r="I652" s="20">
        <v>0.16</v>
      </c>
      <c r="J652" s="20">
        <v>0</v>
      </c>
      <c r="K652" s="4" t="s">
        <v>216</v>
      </c>
      <c r="L652" s="20">
        <f>ROUND((G652*K652),2)-G652</f>
        <v>0</v>
      </c>
      <c r="M652" s="20">
        <v>-11.56</v>
      </c>
      <c r="N652" s="20">
        <v>0</v>
      </c>
      <c r="O652" s="20">
        <v>0</v>
      </c>
      <c r="P652" s="5">
        <f>G652+H652+I652+J652+L652+M652+N652+O652</f>
        <v>450.88</v>
      </c>
    </row>
    <row r="653" spans="1:16" x14ac:dyDescent="0.25">
      <c r="A653" s="6">
        <v>69000231</v>
      </c>
      <c r="B653" s="6" t="s">
        <v>42</v>
      </c>
      <c r="C653" s="6" t="s">
        <v>130</v>
      </c>
      <c r="D653" s="6" t="s">
        <v>158</v>
      </c>
      <c r="E653" s="2" t="s">
        <v>6</v>
      </c>
      <c r="F653" s="2" t="s">
        <v>118</v>
      </c>
      <c r="G653" s="20">
        <v>60.91</v>
      </c>
      <c r="H653" s="20">
        <v>0</v>
      </c>
      <c r="I653" s="20">
        <v>16.350000000000001</v>
      </c>
      <c r="J653" s="20">
        <v>0</v>
      </c>
      <c r="K653" s="4">
        <v>0.98</v>
      </c>
      <c r="L653" s="20">
        <f>ROUND((G653*K653),2)-G653</f>
        <v>-1.2199999999999989</v>
      </c>
      <c r="M653" s="20">
        <v>-1.52</v>
      </c>
      <c r="N653" s="20">
        <v>0</v>
      </c>
      <c r="O653" s="20">
        <v>0</v>
      </c>
      <c r="P653" s="5">
        <f>G653+H653+I653+J653+L653+M653+N653+O653</f>
        <v>74.52</v>
      </c>
    </row>
    <row r="654" spans="1:16" x14ac:dyDescent="0.25">
      <c r="A654" s="6">
        <v>69000231</v>
      </c>
      <c r="B654" s="6" t="s">
        <v>42</v>
      </c>
      <c r="C654" s="6" t="s">
        <v>130</v>
      </c>
      <c r="D654" s="6" t="s">
        <v>158</v>
      </c>
      <c r="E654" s="2" t="s">
        <v>10</v>
      </c>
      <c r="F654" s="2" t="s">
        <v>119</v>
      </c>
      <c r="G654" s="20">
        <v>102.95</v>
      </c>
      <c r="H654" s="20">
        <v>0</v>
      </c>
      <c r="I654" s="20">
        <v>16.920000000000002</v>
      </c>
      <c r="J654" s="20">
        <v>0</v>
      </c>
      <c r="K654" s="4">
        <v>1.093</v>
      </c>
      <c r="L654" s="20">
        <f>ROUND((G654*K654),2)-G654</f>
        <v>9.5699999999999932</v>
      </c>
      <c r="M654" s="20">
        <v>-2.57</v>
      </c>
      <c r="N654" s="20">
        <v>0</v>
      </c>
      <c r="O654" s="20">
        <v>0</v>
      </c>
      <c r="P654" s="5">
        <f>G654+H654+I654+J654+L654+M654+N654+O654</f>
        <v>126.87</v>
      </c>
    </row>
    <row r="655" spans="1:16" x14ac:dyDescent="0.25">
      <c r="A655" s="6">
        <v>69000231</v>
      </c>
      <c r="B655" s="6" t="s">
        <v>42</v>
      </c>
      <c r="C655" s="6" t="s">
        <v>130</v>
      </c>
      <c r="D655" s="6" t="s">
        <v>158</v>
      </c>
      <c r="E655" s="2" t="s">
        <v>14</v>
      </c>
      <c r="F655" s="2" t="s">
        <v>120</v>
      </c>
      <c r="G655" s="20">
        <v>185.58</v>
      </c>
      <c r="H655" s="20">
        <v>0</v>
      </c>
      <c r="I655" s="20">
        <v>11.09</v>
      </c>
      <c r="J655" s="20">
        <v>0</v>
      </c>
      <c r="K655" s="4">
        <v>0.96</v>
      </c>
      <c r="L655" s="20">
        <f>ROUND((G655*K655),2)-G655</f>
        <v>-7.4200000000000159</v>
      </c>
      <c r="M655" s="20">
        <v>-4.6399999999999997</v>
      </c>
      <c r="N655" s="20">
        <v>0</v>
      </c>
      <c r="O655" s="20">
        <v>0</v>
      </c>
      <c r="P655" s="5">
        <f>G655+H655+I655+J655+L655+M655+N655+O655</f>
        <v>184.61</v>
      </c>
    </row>
    <row r="656" spans="1:16" x14ac:dyDescent="0.25">
      <c r="A656" s="6">
        <v>69000231</v>
      </c>
      <c r="B656" s="6" t="s">
        <v>42</v>
      </c>
      <c r="C656" s="6" t="s">
        <v>130</v>
      </c>
      <c r="D656" s="6" t="s">
        <v>158</v>
      </c>
      <c r="E656" s="2" t="s">
        <v>18</v>
      </c>
      <c r="F656" s="2" t="s">
        <v>121</v>
      </c>
      <c r="G656" s="20">
        <v>294.77999999999997</v>
      </c>
      <c r="H656" s="20">
        <v>0</v>
      </c>
      <c r="I656" s="20">
        <v>11.09</v>
      </c>
      <c r="J656" s="20">
        <v>0</v>
      </c>
      <c r="K656" s="4">
        <v>1</v>
      </c>
      <c r="L656" s="20">
        <f>ROUND((G656*K656),2)-G656</f>
        <v>0</v>
      </c>
      <c r="M656" s="20">
        <v>-7.37</v>
      </c>
      <c r="N656" s="20">
        <v>0</v>
      </c>
      <c r="O656" s="20">
        <v>0</v>
      </c>
      <c r="P656" s="5">
        <f>G656+H656+I656+J656+L656+M656+N656+O656</f>
        <v>298.49999999999994</v>
      </c>
    </row>
    <row r="657" spans="1:16" x14ac:dyDescent="0.25">
      <c r="A657" s="6">
        <v>69000231</v>
      </c>
      <c r="B657" s="6" t="s">
        <v>42</v>
      </c>
      <c r="C657" s="6" t="s">
        <v>130</v>
      </c>
      <c r="D657" s="6" t="s">
        <v>158</v>
      </c>
      <c r="E657" s="2" t="s">
        <v>3</v>
      </c>
      <c r="F657" s="2" t="s">
        <v>122</v>
      </c>
      <c r="G657" s="20">
        <v>462.28</v>
      </c>
      <c r="H657" s="20">
        <v>0</v>
      </c>
      <c r="I657" s="20">
        <v>0.16</v>
      </c>
      <c r="J657" s="20">
        <v>2.5</v>
      </c>
      <c r="K657" s="4" t="s">
        <v>216</v>
      </c>
      <c r="L657" s="20">
        <f>ROUND((G657*K657),2)-G657</f>
        <v>0</v>
      </c>
      <c r="M657" s="20">
        <v>-11.56</v>
      </c>
      <c r="N657" s="20">
        <v>0</v>
      </c>
      <c r="O657" s="20">
        <v>0</v>
      </c>
      <c r="P657" s="5">
        <f>G657+H657+I657+J657+L657+M657+N657+O657</f>
        <v>453.38</v>
      </c>
    </row>
    <row r="658" spans="1:16" x14ac:dyDescent="0.25">
      <c r="A658" s="6">
        <v>69000231</v>
      </c>
      <c r="B658" s="6" t="s">
        <v>42</v>
      </c>
      <c r="C658" s="6" t="s">
        <v>130</v>
      </c>
      <c r="D658" s="6" t="s">
        <v>158</v>
      </c>
      <c r="E658" s="2" t="s">
        <v>7</v>
      </c>
      <c r="F658" s="2" t="s">
        <v>123</v>
      </c>
      <c r="G658" s="20">
        <v>60.91</v>
      </c>
      <c r="H658" s="20">
        <v>0</v>
      </c>
      <c r="I658" s="20">
        <v>16.350000000000001</v>
      </c>
      <c r="J658" s="20">
        <v>1.58</v>
      </c>
      <c r="K658" s="4">
        <v>0.98</v>
      </c>
      <c r="L658" s="20">
        <f>ROUND((G658*K658),2)-G658</f>
        <v>-1.2199999999999989</v>
      </c>
      <c r="M658" s="20">
        <v>-1.52</v>
      </c>
      <c r="N658" s="20">
        <v>0</v>
      </c>
      <c r="O658" s="20">
        <v>0</v>
      </c>
      <c r="P658" s="5">
        <f>G658+H658+I658+J658+L658+M658+N658+O658</f>
        <v>76.099999999999994</v>
      </c>
    </row>
    <row r="659" spans="1:16" x14ac:dyDescent="0.25">
      <c r="A659" s="6">
        <v>69000231</v>
      </c>
      <c r="B659" s="6" t="s">
        <v>42</v>
      </c>
      <c r="C659" s="6" t="s">
        <v>130</v>
      </c>
      <c r="D659" s="6" t="s">
        <v>158</v>
      </c>
      <c r="E659" s="2" t="s">
        <v>11</v>
      </c>
      <c r="F659" s="2" t="s">
        <v>124</v>
      </c>
      <c r="G659" s="20">
        <v>102.95</v>
      </c>
      <c r="H659" s="20">
        <v>0</v>
      </c>
      <c r="I659" s="20">
        <v>16.920000000000002</v>
      </c>
      <c r="J659" s="20">
        <v>2.81</v>
      </c>
      <c r="K659" s="4">
        <v>1.093</v>
      </c>
      <c r="L659" s="20">
        <f>ROUND((G659*K659),2)-G659</f>
        <v>9.5699999999999932</v>
      </c>
      <c r="M659" s="20">
        <v>-2.57</v>
      </c>
      <c r="N659" s="20">
        <v>0</v>
      </c>
      <c r="O659" s="20">
        <v>0</v>
      </c>
      <c r="P659" s="5">
        <f>G659+H659+I659+J659+L659+M659+N659+O659</f>
        <v>129.68</v>
      </c>
    </row>
    <row r="660" spans="1:16" x14ac:dyDescent="0.25">
      <c r="A660" s="6">
        <v>69000231</v>
      </c>
      <c r="B660" s="6" t="s">
        <v>42</v>
      </c>
      <c r="C660" s="6" t="s">
        <v>130</v>
      </c>
      <c r="D660" s="6" t="s">
        <v>158</v>
      </c>
      <c r="E660" s="2" t="s">
        <v>15</v>
      </c>
      <c r="F660" s="2" t="s">
        <v>125</v>
      </c>
      <c r="G660" s="20">
        <v>185.58</v>
      </c>
      <c r="H660" s="20">
        <v>0</v>
      </c>
      <c r="I660" s="20">
        <v>11.09</v>
      </c>
      <c r="J660" s="20">
        <v>6.23</v>
      </c>
      <c r="K660" s="4">
        <v>0.96</v>
      </c>
      <c r="L660" s="20">
        <f>ROUND((G660*K660),2)-G660</f>
        <v>-7.4200000000000159</v>
      </c>
      <c r="M660" s="20">
        <v>-4.6399999999999997</v>
      </c>
      <c r="N660" s="20">
        <v>0</v>
      </c>
      <c r="O660" s="20">
        <v>0</v>
      </c>
      <c r="P660" s="5">
        <f>G660+H660+I660+J660+L660+M660+N660+O660</f>
        <v>190.84</v>
      </c>
    </row>
    <row r="661" spans="1:16" x14ac:dyDescent="0.25">
      <c r="A661" s="6">
        <v>69000231</v>
      </c>
      <c r="B661" s="6" t="s">
        <v>42</v>
      </c>
      <c r="C661" s="6" t="s">
        <v>130</v>
      </c>
      <c r="D661" s="6" t="s">
        <v>158</v>
      </c>
      <c r="E661" s="2" t="s">
        <v>19</v>
      </c>
      <c r="F661" s="2" t="s">
        <v>126</v>
      </c>
      <c r="G661" s="20">
        <v>294.77999999999997</v>
      </c>
      <c r="H661" s="20">
        <v>0</v>
      </c>
      <c r="I661" s="20">
        <v>11.09</v>
      </c>
      <c r="J661" s="20">
        <v>7.28</v>
      </c>
      <c r="K661" s="4">
        <v>1</v>
      </c>
      <c r="L661" s="20">
        <f>ROUND((G661*K661),2)-G661</f>
        <v>0</v>
      </c>
      <c r="M661" s="20">
        <v>-7.37</v>
      </c>
      <c r="N661" s="20">
        <v>0</v>
      </c>
      <c r="O661" s="20">
        <v>0</v>
      </c>
      <c r="P661" s="5">
        <f>G661+H661+I661+J661+L661+M661+N661+O661</f>
        <v>305.77999999999992</v>
      </c>
    </row>
    <row r="662" spans="1:16" x14ac:dyDescent="0.25">
      <c r="A662" s="6">
        <v>69000231</v>
      </c>
      <c r="B662" s="6" t="s">
        <v>42</v>
      </c>
      <c r="C662" s="6" t="s">
        <v>131</v>
      </c>
      <c r="D662" s="6" t="s">
        <v>159</v>
      </c>
      <c r="E662" s="2" t="s">
        <v>0</v>
      </c>
      <c r="F662" s="2" t="s">
        <v>107</v>
      </c>
      <c r="G662" s="20">
        <v>470.33</v>
      </c>
      <c r="H662" s="20">
        <v>0</v>
      </c>
      <c r="I662" s="20">
        <v>0</v>
      </c>
      <c r="J662" s="20">
        <v>0</v>
      </c>
      <c r="K662" s="4" t="s">
        <v>216</v>
      </c>
      <c r="L662" s="20">
        <f>ROUND((G662*K662),2)-G662</f>
        <v>0</v>
      </c>
      <c r="M662" s="20">
        <v>-11.76</v>
      </c>
      <c r="N662" s="20">
        <v>0</v>
      </c>
      <c r="O662" s="20">
        <v>0</v>
      </c>
      <c r="P662" s="5">
        <f>G662+H662+I662+J662+L662+M662+N662+O662</f>
        <v>458.57</v>
      </c>
    </row>
    <row r="663" spans="1:16" x14ac:dyDescent="0.25">
      <c r="A663" s="6">
        <v>69000231</v>
      </c>
      <c r="B663" s="6" t="s">
        <v>42</v>
      </c>
      <c r="C663" s="6" t="s">
        <v>131</v>
      </c>
      <c r="D663" s="6" t="s">
        <v>159</v>
      </c>
      <c r="E663" s="2" t="s">
        <v>4</v>
      </c>
      <c r="F663" s="2" t="s">
        <v>108</v>
      </c>
      <c r="G663" s="20">
        <v>61.97</v>
      </c>
      <c r="H663" s="20">
        <v>0</v>
      </c>
      <c r="I663" s="20">
        <v>0</v>
      </c>
      <c r="J663" s="20">
        <v>0</v>
      </c>
      <c r="K663" s="4">
        <v>0.99299999999999999</v>
      </c>
      <c r="L663" s="20">
        <f>ROUND((G663*K663),2)-G663</f>
        <v>-0.42999999999999972</v>
      </c>
      <c r="M663" s="20">
        <v>-1.55</v>
      </c>
      <c r="N663" s="20">
        <v>0</v>
      </c>
      <c r="O663" s="20">
        <v>0</v>
      </c>
      <c r="P663" s="5">
        <f>G663+H663+I663+J663+L663+M663+N663+O663</f>
        <v>59.99</v>
      </c>
    </row>
    <row r="664" spans="1:16" x14ac:dyDescent="0.25">
      <c r="A664" s="6">
        <v>69000231</v>
      </c>
      <c r="B664" s="6" t="s">
        <v>42</v>
      </c>
      <c r="C664" s="6" t="s">
        <v>132</v>
      </c>
      <c r="D664" s="6" t="s">
        <v>159</v>
      </c>
      <c r="E664" s="2" t="s">
        <v>8</v>
      </c>
      <c r="F664" s="2" t="s">
        <v>109</v>
      </c>
      <c r="G664" s="20">
        <v>104.74</v>
      </c>
      <c r="H664" s="20">
        <v>0</v>
      </c>
      <c r="I664" s="20">
        <v>0</v>
      </c>
      <c r="J664" s="20">
        <v>0</v>
      </c>
      <c r="K664" s="4">
        <v>1.0009999999999999</v>
      </c>
      <c r="L664" s="20">
        <f>ROUND((G664*K664),2)-G664</f>
        <v>0.10000000000000853</v>
      </c>
      <c r="M664" s="20">
        <v>-2.62</v>
      </c>
      <c r="N664" s="20">
        <v>0</v>
      </c>
      <c r="O664" s="20">
        <v>0</v>
      </c>
      <c r="P664" s="5">
        <f>G664+H664+I664+J664+L664+M664+N664+O664</f>
        <v>102.22</v>
      </c>
    </row>
    <row r="665" spans="1:16" x14ac:dyDescent="0.25">
      <c r="A665" s="6">
        <v>69000231</v>
      </c>
      <c r="B665" s="6" t="s">
        <v>42</v>
      </c>
      <c r="C665" s="6" t="s">
        <v>132</v>
      </c>
      <c r="D665" s="6" t="s">
        <v>159</v>
      </c>
      <c r="E665" s="2" t="s">
        <v>12</v>
      </c>
      <c r="F665" s="2" t="s">
        <v>110</v>
      </c>
      <c r="G665" s="20">
        <v>188.81</v>
      </c>
      <c r="H665" s="20">
        <v>0</v>
      </c>
      <c r="I665" s="20">
        <v>0</v>
      </c>
      <c r="J665" s="20">
        <v>0</v>
      </c>
      <c r="K665" s="4">
        <v>0.996</v>
      </c>
      <c r="L665" s="20">
        <f>ROUND((G665*K665),2)-G665</f>
        <v>-0.75999999999999091</v>
      </c>
      <c r="M665" s="20">
        <v>-4.72</v>
      </c>
      <c r="N665" s="20">
        <v>0</v>
      </c>
      <c r="O665" s="20">
        <v>0</v>
      </c>
      <c r="P665" s="5">
        <f>G665+H665+I665+J665+L665+M665+N665+O665</f>
        <v>183.33</v>
      </c>
    </row>
    <row r="666" spans="1:16" x14ac:dyDescent="0.25">
      <c r="A666" s="6">
        <v>69000231</v>
      </c>
      <c r="B666" s="6" t="s">
        <v>42</v>
      </c>
      <c r="C666" s="6" t="s">
        <v>132</v>
      </c>
      <c r="D666" s="6" t="s">
        <v>159</v>
      </c>
      <c r="E666" s="2" t="s">
        <v>16</v>
      </c>
      <c r="F666" s="2" t="s">
        <v>111</v>
      </c>
      <c r="G666" s="20">
        <v>299.92</v>
      </c>
      <c r="H666" s="20">
        <v>0</v>
      </c>
      <c r="I666" s="20">
        <v>0</v>
      </c>
      <c r="J666" s="20">
        <v>0</v>
      </c>
      <c r="K666" s="4">
        <v>0.99099999999999999</v>
      </c>
      <c r="L666" s="20">
        <f>ROUND((G666*K666),2)-G666</f>
        <v>-2.6999999999999886</v>
      </c>
      <c r="M666" s="20">
        <v>-7.5</v>
      </c>
      <c r="N666" s="20">
        <v>0</v>
      </c>
      <c r="O666" s="20">
        <v>0</v>
      </c>
      <c r="P666" s="5">
        <f>G666+H666+I666+J666+L666+M666+N666+O666</f>
        <v>289.72000000000003</v>
      </c>
    </row>
    <row r="667" spans="1:16" x14ac:dyDescent="0.25">
      <c r="A667" s="6">
        <v>69000231</v>
      </c>
      <c r="B667" s="6" t="s">
        <v>42</v>
      </c>
      <c r="C667" s="6" t="s">
        <v>132</v>
      </c>
      <c r="D667" s="6" t="s">
        <v>159</v>
      </c>
      <c r="E667" s="2" t="s">
        <v>1</v>
      </c>
      <c r="F667" s="2" t="s">
        <v>112</v>
      </c>
      <c r="G667" s="20">
        <v>470.33</v>
      </c>
      <c r="H667" s="20">
        <v>0</v>
      </c>
      <c r="I667" s="20">
        <v>0</v>
      </c>
      <c r="J667" s="20">
        <v>1.54</v>
      </c>
      <c r="K667" s="4" t="s">
        <v>216</v>
      </c>
      <c r="L667" s="20">
        <f>ROUND((G667*K667),2)-G667</f>
        <v>0</v>
      </c>
      <c r="M667" s="20">
        <v>-11.76</v>
      </c>
      <c r="N667" s="20">
        <v>0</v>
      </c>
      <c r="O667" s="20">
        <v>0</v>
      </c>
      <c r="P667" s="5">
        <f>G667+H667+I667+J667+L667+M667+N667+O667</f>
        <v>460.11</v>
      </c>
    </row>
    <row r="668" spans="1:16" x14ac:dyDescent="0.25">
      <c r="A668" s="6">
        <v>69000231</v>
      </c>
      <c r="B668" s="6" t="s">
        <v>42</v>
      </c>
      <c r="C668" s="6" t="s">
        <v>132</v>
      </c>
      <c r="D668" s="6" t="s">
        <v>159</v>
      </c>
      <c r="E668" s="2" t="s">
        <v>5</v>
      </c>
      <c r="F668" s="2" t="s">
        <v>113</v>
      </c>
      <c r="G668" s="20">
        <v>61.97</v>
      </c>
      <c r="H668" s="20">
        <v>0</v>
      </c>
      <c r="I668" s="20">
        <v>0</v>
      </c>
      <c r="J668" s="20">
        <v>0.98</v>
      </c>
      <c r="K668" s="4">
        <v>0.99299999999999999</v>
      </c>
      <c r="L668" s="20">
        <f>ROUND((G668*K668),2)-G668</f>
        <v>-0.42999999999999972</v>
      </c>
      <c r="M668" s="20">
        <v>-1.55</v>
      </c>
      <c r="N668" s="20">
        <v>0</v>
      </c>
      <c r="O668" s="20">
        <v>0</v>
      </c>
      <c r="P668" s="5">
        <f>G668+H668+I668+J668+L668+M668+N668+O668</f>
        <v>60.97</v>
      </c>
    </row>
    <row r="669" spans="1:16" x14ac:dyDescent="0.25">
      <c r="A669" s="6">
        <v>69000231</v>
      </c>
      <c r="B669" s="6" t="s">
        <v>42</v>
      </c>
      <c r="C669" s="6" t="s">
        <v>132</v>
      </c>
      <c r="D669" s="6" t="s">
        <v>159</v>
      </c>
      <c r="E669" s="2" t="s">
        <v>9</v>
      </c>
      <c r="F669" s="2" t="s">
        <v>114</v>
      </c>
      <c r="G669" s="20">
        <v>104.74</v>
      </c>
      <c r="H669" s="20">
        <v>0</v>
      </c>
      <c r="I669" s="20">
        <v>0</v>
      </c>
      <c r="J669" s="20">
        <v>1.74</v>
      </c>
      <c r="K669" s="4">
        <v>1.0009999999999999</v>
      </c>
      <c r="L669" s="20">
        <f>ROUND((G669*K669),2)-G669</f>
        <v>0.10000000000000853</v>
      </c>
      <c r="M669" s="20">
        <v>-2.62</v>
      </c>
      <c r="N669" s="20">
        <v>0</v>
      </c>
      <c r="O669" s="20">
        <v>0</v>
      </c>
      <c r="P669" s="5">
        <f>G669+H669+I669+J669+L669+M669+N669+O669</f>
        <v>103.96</v>
      </c>
    </row>
    <row r="670" spans="1:16" x14ac:dyDescent="0.25">
      <c r="A670" s="6">
        <v>69000231</v>
      </c>
      <c r="B670" s="6" t="s">
        <v>42</v>
      </c>
      <c r="C670" s="6" t="s">
        <v>132</v>
      </c>
      <c r="D670" s="6" t="s">
        <v>159</v>
      </c>
      <c r="E670" s="2" t="s">
        <v>13</v>
      </c>
      <c r="F670" s="2" t="s">
        <v>115</v>
      </c>
      <c r="G670" s="20">
        <v>188.81</v>
      </c>
      <c r="H670" s="20">
        <v>0</v>
      </c>
      <c r="I670" s="20">
        <v>0</v>
      </c>
      <c r="J670" s="20">
        <v>3.85</v>
      </c>
      <c r="K670" s="4">
        <v>0.996</v>
      </c>
      <c r="L670" s="20">
        <f>ROUND((G670*K670),2)-G670</f>
        <v>-0.75999999999999091</v>
      </c>
      <c r="M670" s="20">
        <v>-4.72</v>
      </c>
      <c r="N670" s="20">
        <v>0</v>
      </c>
      <c r="O670" s="20">
        <v>0</v>
      </c>
      <c r="P670" s="5">
        <f>G670+H670+I670+J670+L670+M670+N670+O670</f>
        <v>187.18</v>
      </c>
    </row>
    <row r="671" spans="1:16" x14ac:dyDescent="0.25">
      <c r="A671" s="6">
        <v>69000231</v>
      </c>
      <c r="B671" s="6" t="s">
        <v>42</v>
      </c>
      <c r="C671" s="6" t="s">
        <v>132</v>
      </c>
      <c r="D671" s="6" t="s">
        <v>159</v>
      </c>
      <c r="E671" s="2" t="s">
        <v>17</v>
      </c>
      <c r="F671" s="2" t="s">
        <v>116</v>
      </c>
      <c r="G671" s="20">
        <v>299.92</v>
      </c>
      <c r="H671" s="20">
        <v>0</v>
      </c>
      <c r="I671" s="20">
        <v>0</v>
      </c>
      <c r="J671" s="20">
        <v>4.5</v>
      </c>
      <c r="K671" s="4">
        <v>0.99099999999999999</v>
      </c>
      <c r="L671" s="20">
        <f>ROUND((G671*K671),2)-G671</f>
        <v>-2.6999999999999886</v>
      </c>
      <c r="M671" s="20">
        <v>-7.5</v>
      </c>
      <c r="N671" s="20">
        <v>0</v>
      </c>
      <c r="O671" s="20">
        <v>0</v>
      </c>
      <c r="P671" s="5">
        <f>G671+H671+I671+J671+L671+M671+N671+O671</f>
        <v>294.22000000000003</v>
      </c>
    </row>
    <row r="672" spans="1:16" x14ac:dyDescent="0.25">
      <c r="A672" s="6">
        <v>69000231</v>
      </c>
      <c r="B672" s="6" t="s">
        <v>42</v>
      </c>
      <c r="C672" s="6" t="s">
        <v>132</v>
      </c>
      <c r="D672" s="6" t="s">
        <v>159</v>
      </c>
      <c r="E672" s="2" t="s">
        <v>2</v>
      </c>
      <c r="F672" s="2" t="s">
        <v>117</v>
      </c>
      <c r="G672" s="20">
        <v>470.33</v>
      </c>
      <c r="H672" s="20">
        <v>0</v>
      </c>
      <c r="I672" s="20">
        <v>0.14000000000000001</v>
      </c>
      <c r="J672" s="20">
        <v>0</v>
      </c>
      <c r="K672" s="4" t="s">
        <v>216</v>
      </c>
      <c r="L672" s="20">
        <f>ROUND((G672*K672),2)-G672</f>
        <v>0</v>
      </c>
      <c r="M672" s="20">
        <v>-11.76</v>
      </c>
      <c r="N672" s="20">
        <v>0</v>
      </c>
      <c r="O672" s="20">
        <v>0</v>
      </c>
      <c r="P672" s="5">
        <f>G672+H672+I672+J672+L672+M672+N672+O672</f>
        <v>458.71</v>
      </c>
    </row>
    <row r="673" spans="1:16" x14ac:dyDescent="0.25">
      <c r="A673" s="6">
        <v>69000231</v>
      </c>
      <c r="B673" s="6" t="s">
        <v>42</v>
      </c>
      <c r="C673" s="6" t="s">
        <v>132</v>
      </c>
      <c r="D673" s="6" t="s">
        <v>159</v>
      </c>
      <c r="E673" s="2" t="s">
        <v>6</v>
      </c>
      <c r="F673" s="2" t="s">
        <v>118</v>
      </c>
      <c r="G673" s="20">
        <v>61.97</v>
      </c>
      <c r="H673" s="20">
        <v>0</v>
      </c>
      <c r="I673" s="20">
        <v>13.87</v>
      </c>
      <c r="J673" s="20">
        <v>0</v>
      </c>
      <c r="K673" s="4">
        <v>0.99299999999999999</v>
      </c>
      <c r="L673" s="20">
        <f>ROUND((G673*K673),2)-G673</f>
        <v>-0.42999999999999972</v>
      </c>
      <c r="M673" s="20">
        <v>-1.55</v>
      </c>
      <c r="N673" s="20">
        <v>0</v>
      </c>
      <c r="O673" s="20">
        <v>0</v>
      </c>
      <c r="P673" s="5">
        <f>G673+H673+I673+J673+L673+M673+N673+O673</f>
        <v>73.86</v>
      </c>
    </row>
    <row r="674" spans="1:16" x14ac:dyDescent="0.25">
      <c r="A674" s="6">
        <v>69000231</v>
      </c>
      <c r="B674" s="6" t="s">
        <v>42</v>
      </c>
      <c r="C674" s="6" t="s">
        <v>132</v>
      </c>
      <c r="D674" s="6" t="s">
        <v>159</v>
      </c>
      <c r="E674" s="2" t="s">
        <v>10</v>
      </c>
      <c r="F674" s="2" t="s">
        <v>119</v>
      </c>
      <c r="G674" s="20">
        <v>104.74</v>
      </c>
      <c r="H674" s="20">
        <v>0</v>
      </c>
      <c r="I674" s="20">
        <v>14.35</v>
      </c>
      <c r="J674" s="20">
        <v>0</v>
      </c>
      <c r="K674" s="4">
        <v>1.0009999999999999</v>
      </c>
      <c r="L674" s="20">
        <f>ROUND((G674*K674),2)-G674</f>
        <v>0.10000000000000853</v>
      </c>
      <c r="M674" s="20">
        <v>-2.62</v>
      </c>
      <c r="N674" s="20">
        <v>0</v>
      </c>
      <c r="O674" s="20">
        <v>0</v>
      </c>
      <c r="P674" s="5">
        <f>G674+H674+I674+J674+L674+M674+N674+O674</f>
        <v>116.57</v>
      </c>
    </row>
    <row r="675" spans="1:16" x14ac:dyDescent="0.25">
      <c r="A675" s="6">
        <v>69000231</v>
      </c>
      <c r="B675" s="6" t="s">
        <v>42</v>
      </c>
      <c r="C675" s="6" t="s">
        <v>132</v>
      </c>
      <c r="D675" s="6" t="s">
        <v>159</v>
      </c>
      <c r="E675" s="2" t="s">
        <v>14</v>
      </c>
      <c r="F675" s="2" t="s">
        <v>120</v>
      </c>
      <c r="G675" s="20">
        <v>188.81</v>
      </c>
      <c r="H675" s="20">
        <v>0</v>
      </c>
      <c r="I675" s="20">
        <v>9.41</v>
      </c>
      <c r="J675" s="20">
        <v>0</v>
      </c>
      <c r="K675" s="4">
        <v>0.996</v>
      </c>
      <c r="L675" s="20">
        <f>ROUND((G675*K675),2)-G675</f>
        <v>-0.75999999999999091</v>
      </c>
      <c r="M675" s="20">
        <v>-4.72</v>
      </c>
      <c r="N675" s="20">
        <v>0</v>
      </c>
      <c r="O675" s="20">
        <v>0</v>
      </c>
      <c r="P675" s="5">
        <f>G675+H675+I675+J675+L675+M675+N675+O675</f>
        <v>192.74</v>
      </c>
    </row>
    <row r="676" spans="1:16" x14ac:dyDescent="0.25">
      <c r="A676" s="6">
        <v>69000231</v>
      </c>
      <c r="B676" s="6" t="s">
        <v>42</v>
      </c>
      <c r="C676" s="6" t="s">
        <v>132</v>
      </c>
      <c r="D676" s="6" t="s">
        <v>159</v>
      </c>
      <c r="E676" s="2" t="s">
        <v>18</v>
      </c>
      <c r="F676" s="2" t="s">
        <v>121</v>
      </c>
      <c r="G676" s="20">
        <v>299.92</v>
      </c>
      <c r="H676" s="20">
        <v>0</v>
      </c>
      <c r="I676" s="20">
        <v>9.4</v>
      </c>
      <c r="J676" s="20">
        <v>0</v>
      </c>
      <c r="K676" s="4">
        <v>0.99099999999999999</v>
      </c>
      <c r="L676" s="20">
        <f>ROUND((G676*K676),2)-G676</f>
        <v>-2.6999999999999886</v>
      </c>
      <c r="M676" s="20">
        <v>-7.5</v>
      </c>
      <c r="N676" s="20">
        <v>0</v>
      </c>
      <c r="O676" s="20">
        <v>0</v>
      </c>
      <c r="P676" s="5">
        <f>G676+H676+I676+J676+L676+M676+N676+O676</f>
        <v>299.12</v>
      </c>
    </row>
    <row r="677" spans="1:16" x14ac:dyDescent="0.25">
      <c r="A677" s="6">
        <v>69000231</v>
      </c>
      <c r="B677" s="6" t="s">
        <v>42</v>
      </c>
      <c r="C677" s="6" t="s">
        <v>132</v>
      </c>
      <c r="D677" s="6" t="s">
        <v>159</v>
      </c>
      <c r="E677" s="2" t="s">
        <v>3</v>
      </c>
      <c r="F677" s="2" t="s">
        <v>122</v>
      </c>
      <c r="G677" s="20">
        <v>470.33</v>
      </c>
      <c r="H677" s="20">
        <v>0</v>
      </c>
      <c r="I677" s="20">
        <v>0.14000000000000001</v>
      </c>
      <c r="J677" s="20">
        <v>1.54</v>
      </c>
      <c r="K677" s="4" t="s">
        <v>216</v>
      </c>
      <c r="L677" s="20">
        <f>ROUND((G677*K677),2)-G677</f>
        <v>0</v>
      </c>
      <c r="M677" s="20">
        <v>-11.76</v>
      </c>
      <c r="N677" s="20">
        <v>0</v>
      </c>
      <c r="O677" s="20">
        <v>0</v>
      </c>
      <c r="P677" s="5">
        <f>G677+H677+I677+J677+L677+M677+N677+O677</f>
        <v>460.25</v>
      </c>
    </row>
    <row r="678" spans="1:16" x14ac:dyDescent="0.25">
      <c r="A678" s="6">
        <v>69000231</v>
      </c>
      <c r="B678" s="6" t="s">
        <v>42</v>
      </c>
      <c r="C678" s="6" t="s">
        <v>132</v>
      </c>
      <c r="D678" s="6" t="s">
        <v>159</v>
      </c>
      <c r="E678" s="2" t="s">
        <v>7</v>
      </c>
      <c r="F678" s="2" t="s">
        <v>123</v>
      </c>
      <c r="G678" s="20">
        <v>61.97</v>
      </c>
      <c r="H678" s="20">
        <v>0</v>
      </c>
      <c r="I678" s="20">
        <v>13.87</v>
      </c>
      <c r="J678" s="20">
        <v>0.98</v>
      </c>
      <c r="K678" s="4">
        <v>0.99299999999999999</v>
      </c>
      <c r="L678" s="20">
        <f>ROUND((G678*K678),2)-G678</f>
        <v>-0.42999999999999972</v>
      </c>
      <c r="M678" s="20">
        <v>-1.55</v>
      </c>
      <c r="N678" s="20">
        <v>0</v>
      </c>
      <c r="O678" s="20">
        <v>0</v>
      </c>
      <c r="P678" s="5">
        <f>G678+H678+I678+J678+L678+M678+N678+O678</f>
        <v>74.840000000000018</v>
      </c>
    </row>
    <row r="679" spans="1:16" x14ac:dyDescent="0.25">
      <c r="A679" s="6">
        <v>69000231</v>
      </c>
      <c r="B679" s="6" t="s">
        <v>42</v>
      </c>
      <c r="C679" s="6" t="s">
        <v>132</v>
      </c>
      <c r="D679" s="6" t="s">
        <v>159</v>
      </c>
      <c r="E679" s="2" t="s">
        <v>11</v>
      </c>
      <c r="F679" s="2" t="s">
        <v>124</v>
      </c>
      <c r="G679" s="20">
        <v>104.74</v>
      </c>
      <c r="H679" s="20">
        <v>0</v>
      </c>
      <c r="I679" s="20">
        <v>14.35</v>
      </c>
      <c r="J679" s="20">
        <v>1.74</v>
      </c>
      <c r="K679" s="4">
        <v>1.0009999999999999</v>
      </c>
      <c r="L679" s="20">
        <f>ROUND((G679*K679),2)-G679</f>
        <v>0.10000000000000853</v>
      </c>
      <c r="M679" s="20">
        <v>-2.62</v>
      </c>
      <c r="N679" s="20">
        <v>0</v>
      </c>
      <c r="O679" s="20">
        <v>0</v>
      </c>
      <c r="P679" s="5">
        <f>G679+H679+I679+J679+L679+M679+N679+O679</f>
        <v>118.30999999999999</v>
      </c>
    </row>
    <row r="680" spans="1:16" x14ac:dyDescent="0.25">
      <c r="A680" s="6">
        <v>69000231</v>
      </c>
      <c r="B680" s="6" t="s">
        <v>42</v>
      </c>
      <c r="C680" s="6" t="s">
        <v>132</v>
      </c>
      <c r="D680" s="6" t="s">
        <v>159</v>
      </c>
      <c r="E680" s="2" t="s">
        <v>15</v>
      </c>
      <c r="F680" s="2" t="s">
        <v>125</v>
      </c>
      <c r="G680" s="20">
        <v>188.81</v>
      </c>
      <c r="H680" s="20">
        <v>0</v>
      </c>
      <c r="I680" s="20">
        <v>9.41</v>
      </c>
      <c r="J680" s="20">
        <v>3.85</v>
      </c>
      <c r="K680" s="4">
        <v>0.996</v>
      </c>
      <c r="L680" s="20">
        <f>ROUND((G680*K680),2)-G680</f>
        <v>-0.75999999999999091</v>
      </c>
      <c r="M680" s="20">
        <v>-4.72</v>
      </c>
      <c r="N680" s="20">
        <v>0</v>
      </c>
      <c r="O680" s="20">
        <v>0</v>
      </c>
      <c r="P680" s="5">
        <f>G680+H680+I680+J680+L680+M680+N680+O680</f>
        <v>196.59</v>
      </c>
    </row>
    <row r="681" spans="1:16" x14ac:dyDescent="0.25">
      <c r="A681" s="6">
        <v>69000231</v>
      </c>
      <c r="B681" s="6" t="s">
        <v>42</v>
      </c>
      <c r="C681" s="6" t="s">
        <v>132</v>
      </c>
      <c r="D681" s="6" t="s">
        <v>159</v>
      </c>
      <c r="E681" s="2" t="s">
        <v>19</v>
      </c>
      <c r="F681" s="2" t="s">
        <v>126</v>
      </c>
      <c r="G681" s="20">
        <v>299.92</v>
      </c>
      <c r="H681" s="20">
        <v>0</v>
      </c>
      <c r="I681" s="20">
        <v>9.4</v>
      </c>
      <c r="J681" s="20">
        <v>4.5</v>
      </c>
      <c r="K681" s="4">
        <v>0.99099999999999999</v>
      </c>
      <c r="L681" s="20">
        <f>ROUND((G681*K681),2)-G681</f>
        <v>-2.6999999999999886</v>
      </c>
      <c r="M681" s="20">
        <v>-7.5</v>
      </c>
      <c r="N681" s="20">
        <v>0</v>
      </c>
      <c r="O681" s="20">
        <v>0</v>
      </c>
      <c r="P681" s="5">
        <f>G681+H681+I681+J681+L681+M681+N681+O681</f>
        <v>303.62</v>
      </c>
    </row>
    <row r="682" spans="1:16" x14ac:dyDescent="0.25">
      <c r="A682" s="6">
        <v>69000231</v>
      </c>
      <c r="B682" s="6" t="s">
        <v>42</v>
      </c>
      <c r="C682" s="6" t="s">
        <v>133</v>
      </c>
      <c r="D682" s="6" t="s">
        <v>160</v>
      </c>
      <c r="E682" s="2" t="s">
        <v>0</v>
      </c>
      <c r="F682" s="2" t="s">
        <v>107</v>
      </c>
      <c r="G682" s="20">
        <v>479.69</v>
      </c>
      <c r="H682" s="20">
        <v>0</v>
      </c>
      <c r="I682" s="20">
        <v>0</v>
      </c>
      <c r="J682" s="20">
        <v>0</v>
      </c>
      <c r="K682" s="4" t="s">
        <v>216</v>
      </c>
      <c r="L682" s="20">
        <f>ROUND((G682*K682),2)-G682</f>
        <v>0</v>
      </c>
      <c r="M682" s="20">
        <v>-11.99</v>
      </c>
      <c r="N682" s="20">
        <v>0</v>
      </c>
      <c r="O682" s="20">
        <v>0</v>
      </c>
      <c r="P682" s="5">
        <f>G682+H682+I682+J682+L682+M682+N682+O682</f>
        <v>467.7</v>
      </c>
    </row>
    <row r="683" spans="1:16" x14ac:dyDescent="0.25">
      <c r="A683" s="6">
        <v>69000231</v>
      </c>
      <c r="B683" s="6" t="s">
        <v>42</v>
      </c>
      <c r="C683" s="6" t="s">
        <v>133</v>
      </c>
      <c r="D683" s="6" t="s">
        <v>160</v>
      </c>
      <c r="E683" s="2" t="s">
        <v>4</v>
      </c>
      <c r="F683" s="2" t="s">
        <v>108</v>
      </c>
      <c r="G683" s="20">
        <v>63.2</v>
      </c>
      <c r="H683" s="20">
        <v>0</v>
      </c>
      <c r="I683" s="20">
        <v>0</v>
      </c>
      <c r="J683" s="20">
        <v>0</v>
      </c>
      <c r="K683" s="4">
        <v>1</v>
      </c>
      <c r="L683" s="20">
        <f>ROUND((G683*K683),2)-G683</f>
        <v>0</v>
      </c>
      <c r="M683" s="20">
        <v>-1.58</v>
      </c>
      <c r="N683" s="20">
        <v>0</v>
      </c>
      <c r="O683" s="20">
        <v>0</v>
      </c>
      <c r="P683" s="5">
        <f>G683+H683+I683+J683+L683+M683+N683+O683</f>
        <v>61.620000000000005</v>
      </c>
    </row>
    <row r="684" spans="1:16" x14ac:dyDescent="0.25">
      <c r="A684" s="6">
        <v>69000231</v>
      </c>
      <c r="B684" s="6" t="s">
        <v>42</v>
      </c>
      <c r="C684" s="6" t="s">
        <v>134</v>
      </c>
      <c r="D684" s="6" t="s">
        <v>160</v>
      </c>
      <c r="E684" s="2" t="s">
        <v>8</v>
      </c>
      <c r="F684" s="2" t="s">
        <v>109</v>
      </c>
      <c r="G684" s="20">
        <v>106.83</v>
      </c>
      <c r="H684" s="20">
        <v>0</v>
      </c>
      <c r="I684" s="20">
        <v>0</v>
      </c>
      <c r="J684" s="20">
        <v>0</v>
      </c>
      <c r="K684" s="4">
        <v>1</v>
      </c>
      <c r="L684" s="20">
        <f>ROUND((G684*K684),2)-G684</f>
        <v>0</v>
      </c>
      <c r="M684" s="20">
        <v>-2.67</v>
      </c>
      <c r="N684" s="20">
        <v>0</v>
      </c>
      <c r="O684" s="20">
        <v>0</v>
      </c>
      <c r="P684" s="5">
        <f>G684+H684+I684+J684+L684+M684+N684+O684</f>
        <v>104.16</v>
      </c>
    </row>
    <row r="685" spans="1:16" x14ac:dyDescent="0.25">
      <c r="A685" s="6">
        <v>69000231</v>
      </c>
      <c r="B685" s="6" t="s">
        <v>42</v>
      </c>
      <c r="C685" s="6" t="s">
        <v>134</v>
      </c>
      <c r="D685" s="6" t="s">
        <v>160</v>
      </c>
      <c r="E685" s="2" t="s">
        <v>12</v>
      </c>
      <c r="F685" s="2" t="s">
        <v>110</v>
      </c>
      <c r="G685" s="20">
        <v>192.57</v>
      </c>
      <c r="H685" s="20">
        <v>0</v>
      </c>
      <c r="I685" s="20">
        <v>0</v>
      </c>
      <c r="J685" s="20">
        <v>0</v>
      </c>
      <c r="K685" s="4">
        <v>1</v>
      </c>
      <c r="L685" s="20">
        <f>ROUND((G685*K685),2)-G685</f>
        <v>0</v>
      </c>
      <c r="M685" s="20">
        <v>-4.8099999999999996</v>
      </c>
      <c r="N685" s="20">
        <v>0</v>
      </c>
      <c r="O685" s="20">
        <v>0</v>
      </c>
      <c r="P685" s="5">
        <f>G685+H685+I685+J685+L685+M685+N685+O685</f>
        <v>187.76</v>
      </c>
    </row>
    <row r="686" spans="1:16" x14ac:dyDescent="0.25">
      <c r="A686" s="6">
        <v>69000231</v>
      </c>
      <c r="B686" s="6" t="s">
        <v>42</v>
      </c>
      <c r="C686" s="6" t="s">
        <v>134</v>
      </c>
      <c r="D686" s="6" t="s">
        <v>160</v>
      </c>
      <c r="E686" s="2" t="s">
        <v>16</v>
      </c>
      <c r="F686" s="2" t="s">
        <v>111</v>
      </c>
      <c r="G686" s="20">
        <v>305.88</v>
      </c>
      <c r="H686" s="20">
        <v>0</v>
      </c>
      <c r="I686" s="20">
        <v>0</v>
      </c>
      <c r="J686" s="20">
        <v>0</v>
      </c>
      <c r="K686" s="4">
        <v>1</v>
      </c>
      <c r="L686" s="20">
        <f>ROUND((G686*K686),2)-G686</f>
        <v>0</v>
      </c>
      <c r="M686" s="20">
        <v>-7.65</v>
      </c>
      <c r="N686" s="20">
        <v>0</v>
      </c>
      <c r="O686" s="20">
        <v>0</v>
      </c>
      <c r="P686" s="5">
        <f>G686+H686+I686+J686+L686+M686+N686+O686</f>
        <v>298.23</v>
      </c>
    </row>
    <row r="687" spans="1:16" x14ac:dyDescent="0.25">
      <c r="A687" s="6">
        <v>69000231</v>
      </c>
      <c r="B687" s="6" t="s">
        <v>42</v>
      </c>
      <c r="C687" s="6" t="s">
        <v>134</v>
      </c>
      <c r="D687" s="6" t="s">
        <v>160</v>
      </c>
      <c r="E687" s="2" t="s">
        <v>1</v>
      </c>
      <c r="F687" s="2" t="s">
        <v>112</v>
      </c>
      <c r="G687" s="20">
        <v>479.69</v>
      </c>
      <c r="H687" s="20">
        <v>0</v>
      </c>
      <c r="I687" s="20">
        <v>0</v>
      </c>
      <c r="J687" s="20">
        <v>0.89</v>
      </c>
      <c r="K687" s="4" t="s">
        <v>216</v>
      </c>
      <c r="L687" s="20">
        <f>ROUND((G687*K687),2)-G687</f>
        <v>0</v>
      </c>
      <c r="M687" s="20">
        <v>-11.99</v>
      </c>
      <c r="N687" s="20">
        <v>0</v>
      </c>
      <c r="O687" s="20">
        <v>0</v>
      </c>
      <c r="P687" s="5">
        <f>G687+H687+I687+J687+L687+M687+N687+O687</f>
        <v>468.59</v>
      </c>
    </row>
    <row r="688" spans="1:16" x14ac:dyDescent="0.25">
      <c r="A688" s="6">
        <v>69000231</v>
      </c>
      <c r="B688" s="6" t="s">
        <v>42</v>
      </c>
      <c r="C688" s="6" t="s">
        <v>134</v>
      </c>
      <c r="D688" s="6" t="s">
        <v>160</v>
      </c>
      <c r="E688" s="2" t="s">
        <v>5</v>
      </c>
      <c r="F688" s="2" t="s">
        <v>113</v>
      </c>
      <c r="G688" s="20">
        <v>63.2</v>
      </c>
      <c r="H688" s="20">
        <v>0</v>
      </c>
      <c r="I688" s="20">
        <v>0</v>
      </c>
      <c r="J688" s="20">
        <v>0.56000000000000005</v>
      </c>
      <c r="K688" s="4">
        <v>1</v>
      </c>
      <c r="L688" s="20">
        <f>ROUND((G688*K688),2)-G688</f>
        <v>0</v>
      </c>
      <c r="M688" s="20">
        <v>-1.58</v>
      </c>
      <c r="N688" s="20">
        <v>0</v>
      </c>
      <c r="O688" s="20">
        <v>0</v>
      </c>
      <c r="P688" s="5">
        <f>G688+H688+I688+J688+L688+M688+N688+O688</f>
        <v>62.180000000000007</v>
      </c>
    </row>
    <row r="689" spans="1:16" x14ac:dyDescent="0.25">
      <c r="A689" s="6">
        <v>69000231</v>
      </c>
      <c r="B689" s="6" t="s">
        <v>42</v>
      </c>
      <c r="C689" s="6" t="s">
        <v>134</v>
      </c>
      <c r="D689" s="6" t="s">
        <v>160</v>
      </c>
      <c r="E689" s="2" t="s">
        <v>9</v>
      </c>
      <c r="F689" s="2" t="s">
        <v>114</v>
      </c>
      <c r="G689" s="20">
        <v>106.83</v>
      </c>
      <c r="H689" s="20">
        <v>0</v>
      </c>
      <c r="I689" s="20">
        <v>0</v>
      </c>
      <c r="J689" s="20">
        <v>1</v>
      </c>
      <c r="K689" s="4">
        <v>1</v>
      </c>
      <c r="L689" s="20">
        <f>ROUND((G689*K689),2)-G689</f>
        <v>0</v>
      </c>
      <c r="M689" s="20">
        <v>-2.67</v>
      </c>
      <c r="N689" s="20">
        <v>0</v>
      </c>
      <c r="O689" s="20">
        <v>0</v>
      </c>
      <c r="P689" s="5">
        <f>G689+H689+I689+J689+L689+M689+N689+O689</f>
        <v>105.16</v>
      </c>
    </row>
    <row r="690" spans="1:16" x14ac:dyDescent="0.25">
      <c r="A690" s="6">
        <v>69000231</v>
      </c>
      <c r="B690" s="6" t="s">
        <v>42</v>
      </c>
      <c r="C690" s="6" t="s">
        <v>134</v>
      </c>
      <c r="D690" s="6" t="s">
        <v>160</v>
      </c>
      <c r="E690" s="2" t="s">
        <v>13</v>
      </c>
      <c r="F690" s="2" t="s">
        <v>115</v>
      </c>
      <c r="G690" s="20">
        <v>192.57</v>
      </c>
      <c r="H690" s="20">
        <v>0</v>
      </c>
      <c r="I690" s="20">
        <v>0</v>
      </c>
      <c r="J690" s="20">
        <v>2.2200000000000002</v>
      </c>
      <c r="K690" s="4">
        <v>1</v>
      </c>
      <c r="L690" s="20">
        <f>ROUND((G690*K690),2)-G690</f>
        <v>0</v>
      </c>
      <c r="M690" s="20">
        <v>-4.8099999999999996</v>
      </c>
      <c r="N690" s="20">
        <v>0</v>
      </c>
      <c r="O690" s="20">
        <v>0</v>
      </c>
      <c r="P690" s="5">
        <f>G690+H690+I690+J690+L690+M690+N690+O690</f>
        <v>189.98</v>
      </c>
    </row>
    <row r="691" spans="1:16" x14ac:dyDescent="0.25">
      <c r="A691" s="6">
        <v>69000231</v>
      </c>
      <c r="B691" s="6" t="s">
        <v>42</v>
      </c>
      <c r="C691" s="6" t="s">
        <v>134</v>
      </c>
      <c r="D691" s="6" t="s">
        <v>160</v>
      </c>
      <c r="E691" s="2" t="s">
        <v>17</v>
      </c>
      <c r="F691" s="2" t="s">
        <v>116</v>
      </c>
      <c r="G691" s="20">
        <v>305.88</v>
      </c>
      <c r="H691" s="20">
        <v>0</v>
      </c>
      <c r="I691" s="20">
        <v>0</v>
      </c>
      <c r="J691" s="20">
        <v>2.59</v>
      </c>
      <c r="K691" s="4">
        <v>1</v>
      </c>
      <c r="L691" s="20">
        <f>ROUND((G691*K691),2)-G691</f>
        <v>0</v>
      </c>
      <c r="M691" s="20">
        <v>-7.65</v>
      </c>
      <c r="N691" s="20">
        <v>0</v>
      </c>
      <c r="O691" s="20">
        <v>0</v>
      </c>
      <c r="P691" s="5">
        <f>G691+H691+I691+J691+L691+M691+N691+O691</f>
        <v>300.82</v>
      </c>
    </row>
    <row r="692" spans="1:16" x14ac:dyDescent="0.25">
      <c r="A692" s="6">
        <v>69000231</v>
      </c>
      <c r="B692" s="6" t="s">
        <v>42</v>
      </c>
      <c r="C692" s="6" t="s">
        <v>134</v>
      </c>
      <c r="D692" s="6" t="s">
        <v>160</v>
      </c>
      <c r="E692" s="2" t="s">
        <v>2</v>
      </c>
      <c r="F692" s="2" t="s">
        <v>117</v>
      </c>
      <c r="G692" s="20">
        <v>479.69</v>
      </c>
      <c r="H692" s="20">
        <v>0</v>
      </c>
      <c r="I692" s="20">
        <v>0.15</v>
      </c>
      <c r="J692" s="20">
        <v>0</v>
      </c>
      <c r="K692" s="4" t="s">
        <v>216</v>
      </c>
      <c r="L692" s="20">
        <f>ROUND((G692*K692),2)-G692</f>
        <v>0</v>
      </c>
      <c r="M692" s="20">
        <v>-11.99</v>
      </c>
      <c r="N692" s="20">
        <v>0</v>
      </c>
      <c r="O692" s="20">
        <v>0</v>
      </c>
      <c r="P692" s="5">
        <f>G692+H692+I692+J692+L692+M692+N692+O692</f>
        <v>467.84999999999997</v>
      </c>
    </row>
    <row r="693" spans="1:16" x14ac:dyDescent="0.25">
      <c r="A693" s="6">
        <v>69000231</v>
      </c>
      <c r="B693" s="6" t="s">
        <v>42</v>
      </c>
      <c r="C693" s="6" t="s">
        <v>134</v>
      </c>
      <c r="D693" s="6" t="s">
        <v>160</v>
      </c>
      <c r="E693" s="2" t="s">
        <v>6</v>
      </c>
      <c r="F693" s="2" t="s">
        <v>118</v>
      </c>
      <c r="G693" s="20">
        <v>63.2</v>
      </c>
      <c r="H693" s="20">
        <v>0</v>
      </c>
      <c r="I693" s="20">
        <v>15.4</v>
      </c>
      <c r="J693" s="20">
        <v>0</v>
      </c>
      <c r="K693" s="4">
        <v>1</v>
      </c>
      <c r="L693" s="20">
        <f>ROUND((G693*K693),2)-G693</f>
        <v>0</v>
      </c>
      <c r="M693" s="20">
        <v>-1.58</v>
      </c>
      <c r="N693" s="20">
        <v>0</v>
      </c>
      <c r="O693" s="20">
        <v>0</v>
      </c>
      <c r="P693" s="5">
        <f>G693+H693+I693+J693+L693+M693+N693+O693</f>
        <v>77.02000000000001</v>
      </c>
    </row>
    <row r="694" spans="1:16" x14ac:dyDescent="0.25">
      <c r="A694" s="6">
        <v>69000231</v>
      </c>
      <c r="B694" s="6" t="s">
        <v>42</v>
      </c>
      <c r="C694" s="6" t="s">
        <v>134</v>
      </c>
      <c r="D694" s="6" t="s">
        <v>160</v>
      </c>
      <c r="E694" s="2" t="s">
        <v>10</v>
      </c>
      <c r="F694" s="2" t="s">
        <v>119</v>
      </c>
      <c r="G694" s="20">
        <v>106.83</v>
      </c>
      <c r="H694" s="20">
        <v>0</v>
      </c>
      <c r="I694" s="20">
        <v>15.94</v>
      </c>
      <c r="J694" s="20">
        <v>0</v>
      </c>
      <c r="K694" s="4">
        <v>1</v>
      </c>
      <c r="L694" s="20">
        <f>ROUND((G694*K694),2)-G694</f>
        <v>0</v>
      </c>
      <c r="M694" s="20">
        <v>-2.67</v>
      </c>
      <c r="N694" s="20">
        <v>0</v>
      </c>
      <c r="O694" s="20">
        <v>0</v>
      </c>
      <c r="P694" s="5">
        <f>G694+H694+I694+J694+L694+M694+N694+O694</f>
        <v>120.1</v>
      </c>
    </row>
    <row r="695" spans="1:16" x14ac:dyDescent="0.25">
      <c r="A695" s="6">
        <v>69000231</v>
      </c>
      <c r="B695" s="6" t="s">
        <v>42</v>
      </c>
      <c r="C695" s="6" t="s">
        <v>134</v>
      </c>
      <c r="D695" s="6" t="s">
        <v>160</v>
      </c>
      <c r="E695" s="2" t="s">
        <v>14</v>
      </c>
      <c r="F695" s="2" t="s">
        <v>120</v>
      </c>
      <c r="G695" s="20">
        <v>192.57</v>
      </c>
      <c r="H695" s="20">
        <v>0</v>
      </c>
      <c r="I695" s="20">
        <v>10.45</v>
      </c>
      <c r="J695" s="20">
        <v>0</v>
      </c>
      <c r="K695" s="4">
        <v>1</v>
      </c>
      <c r="L695" s="20">
        <f>ROUND((G695*K695),2)-G695</f>
        <v>0</v>
      </c>
      <c r="M695" s="20">
        <v>-4.8099999999999996</v>
      </c>
      <c r="N695" s="20">
        <v>0</v>
      </c>
      <c r="O695" s="20">
        <v>0</v>
      </c>
      <c r="P695" s="5">
        <f>G695+H695+I695+J695+L695+M695+N695+O695</f>
        <v>198.20999999999998</v>
      </c>
    </row>
    <row r="696" spans="1:16" x14ac:dyDescent="0.25">
      <c r="A696" s="6">
        <v>69000231</v>
      </c>
      <c r="B696" s="6" t="s">
        <v>42</v>
      </c>
      <c r="C696" s="6" t="s">
        <v>134</v>
      </c>
      <c r="D696" s="6" t="s">
        <v>160</v>
      </c>
      <c r="E696" s="2" t="s">
        <v>18</v>
      </c>
      <c r="F696" s="2" t="s">
        <v>121</v>
      </c>
      <c r="G696" s="20">
        <v>305.88</v>
      </c>
      <c r="H696" s="20">
        <v>0</v>
      </c>
      <c r="I696" s="20">
        <v>10.44</v>
      </c>
      <c r="J696" s="20">
        <v>0</v>
      </c>
      <c r="K696" s="4">
        <v>1</v>
      </c>
      <c r="L696" s="20">
        <f>ROUND((G696*K696),2)-G696</f>
        <v>0</v>
      </c>
      <c r="M696" s="20">
        <v>-7.65</v>
      </c>
      <c r="N696" s="20">
        <v>0</v>
      </c>
      <c r="O696" s="20">
        <v>0</v>
      </c>
      <c r="P696" s="5">
        <f>G696+H696+I696+J696+L696+M696+N696+O696</f>
        <v>308.67</v>
      </c>
    </row>
    <row r="697" spans="1:16" x14ac:dyDescent="0.25">
      <c r="A697" s="6">
        <v>69000231</v>
      </c>
      <c r="B697" s="6" t="s">
        <v>42</v>
      </c>
      <c r="C697" s="6" t="s">
        <v>134</v>
      </c>
      <c r="D697" s="6" t="s">
        <v>160</v>
      </c>
      <c r="E697" s="2" t="s">
        <v>3</v>
      </c>
      <c r="F697" s="2" t="s">
        <v>122</v>
      </c>
      <c r="G697" s="20">
        <v>479.69</v>
      </c>
      <c r="H697" s="20">
        <v>0</v>
      </c>
      <c r="I697" s="20">
        <v>0.15</v>
      </c>
      <c r="J697" s="20">
        <v>0.89</v>
      </c>
      <c r="K697" s="4" t="s">
        <v>216</v>
      </c>
      <c r="L697" s="20">
        <f>ROUND((G697*K697),2)-G697</f>
        <v>0</v>
      </c>
      <c r="M697" s="20">
        <v>-11.99</v>
      </c>
      <c r="N697" s="20">
        <v>0</v>
      </c>
      <c r="O697" s="20">
        <v>0</v>
      </c>
      <c r="P697" s="5">
        <f>G697+H697+I697+J697+L697+M697+N697+O697</f>
        <v>468.73999999999995</v>
      </c>
    </row>
    <row r="698" spans="1:16" x14ac:dyDescent="0.25">
      <c r="A698" s="6">
        <v>69000231</v>
      </c>
      <c r="B698" s="6" t="s">
        <v>42</v>
      </c>
      <c r="C698" s="6" t="s">
        <v>134</v>
      </c>
      <c r="D698" s="6" t="s">
        <v>160</v>
      </c>
      <c r="E698" s="2" t="s">
        <v>7</v>
      </c>
      <c r="F698" s="2" t="s">
        <v>123</v>
      </c>
      <c r="G698" s="20">
        <v>63.2</v>
      </c>
      <c r="H698" s="20">
        <v>0</v>
      </c>
      <c r="I698" s="20">
        <v>15.4</v>
      </c>
      <c r="J698" s="20">
        <v>0.56000000000000005</v>
      </c>
      <c r="K698" s="4">
        <v>1</v>
      </c>
      <c r="L698" s="20">
        <f>ROUND((G698*K698),2)-G698</f>
        <v>0</v>
      </c>
      <c r="M698" s="20">
        <v>-1.58</v>
      </c>
      <c r="N698" s="20">
        <v>0</v>
      </c>
      <c r="O698" s="20">
        <v>0</v>
      </c>
      <c r="P698" s="5">
        <f>G698+H698+I698+J698+L698+M698+N698+O698</f>
        <v>77.580000000000013</v>
      </c>
    </row>
    <row r="699" spans="1:16" x14ac:dyDescent="0.25">
      <c r="A699" s="6">
        <v>69000231</v>
      </c>
      <c r="B699" s="6" t="s">
        <v>42</v>
      </c>
      <c r="C699" s="6" t="s">
        <v>134</v>
      </c>
      <c r="D699" s="6" t="s">
        <v>160</v>
      </c>
      <c r="E699" s="2" t="s">
        <v>11</v>
      </c>
      <c r="F699" s="2" t="s">
        <v>124</v>
      </c>
      <c r="G699" s="20">
        <v>106.83</v>
      </c>
      <c r="H699" s="20">
        <v>0</v>
      </c>
      <c r="I699" s="20">
        <v>15.94</v>
      </c>
      <c r="J699" s="20">
        <v>1</v>
      </c>
      <c r="K699" s="4">
        <v>1</v>
      </c>
      <c r="L699" s="20">
        <f>ROUND((G699*K699),2)-G699</f>
        <v>0</v>
      </c>
      <c r="M699" s="20">
        <v>-2.67</v>
      </c>
      <c r="N699" s="20">
        <v>0</v>
      </c>
      <c r="O699" s="20">
        <v>0</v>
      </c>
      <c r="P699" s="5">
        <f>G699+H699+I699+J699+L699+M699+N699+O699</f>
        <v>121.1</v>
      </c>
    </row>
    <row r="700" spans="1:16" x14ac:dyDescent="0.25">
      <c r="A700" s="6">
        <v>69000231</v>
      </c>
      <c r="B700" s="6" t="s">
        <v>42</v>
      </c>
      <c r="C700" s="6" t="s">
        <v>134</v>
      </c>
      <c r="D700" s="6" t="s">
        <v>160</v>
      </c>
      <c r="E700" s="2" t="s">
        <v>15</v>
      </c>
      <c r="F700" s="2" t="s">
        <v>125</v>
      </c>
      <c r="G700" s="20">
        <v>192.57</v>
      </c>
      <c r="H700" s="20">
        <v>0</v>
      </c>
      <c r="I700" s="20">
        <v>10.45</v>
      </c>
      <c r="J700" s="20">
        <v>2.2200000000000002</v>
      </c>
      <c r="K700" s="4">
        <v>1</v>
      </c>
      <c r="L700" s="20">
        <f>ROUND((G700*K700),2)-G700</f>
        <v>0</v>
      </c>
      <c r="M700" s="20">
        <v>-4.8099999999999996</v>
      </c>
      <c r="N700" s="20">
        <v>0</v>
      </c>
      <c r="O700" s="20">
        <v>0</v>
      </c>
      <c r="P700" s="5">
        <f>G700+H700+I700+J700+L700+M700+N700+O700</f>
        <v>200.42999999999998</v>
      </c>
    </row>
    <row r="701" spans="1:16" x14ac:dyDescent="0.25">
      <c r="A701" s="6">
        <v>69000231</v>
      </c>
      <c r="B701" s="6" t="s">
        <v>42</v>
      </c>
      <c r="C701" s="6" t="s">
        <v>134</v>
      </c>
      <c r="D701" s="6" t="s">
        <v>160</v>
      </c>
      <c r="E701" s="2" t="s">
        <v>19</v>
      </c>
      <c r="F701" s="2" t="s">
        <v>126</v>
      </c>
      <c r="G701" s="20">
        <v>305.88</v>
      </c>
      <c r="H701" s="20">
        <v>0</v>
      </c>
      <c r="I701" s="20">
        <v>10.44</v>
      </c>
      <c r="J701" s="20">
        <v>2.59</v>
      </c>
      <c r="K701" s="4">
        <v>1</v>
      </c>
      <c r="L701" s="20">
        <f>ROUND((G701*K701),2)-G701</f>
        <v>0</v>
      </c>
      <c r="M701" s="20">
        <v>-7.65</v>
      </c>
      <c r="N701" s="20">
        <v>0</v>
      </c>
      <c r="O701" s="20">
        <v>0</v>
      </c>
      <c r="P701" s="5">
        <f>G701+H701+I701+J701+L701+M701+N701+O701</f>
        <v>311.26</v>
      </c>
    </row>
    <row r="702" spans="1:16" x14ac:dyDescent="0.25">
      <c r="A702" s="6">
        <v>69000231</v>
      </c>
      <c r="B702" s="6" t="s">
        <v>42</v>
      </c>
      <c r="C702" s="6" t="s">
        <v>135</v>
      </c>
      <c r="D702" s="6" t="s">
        <v>161</v>
      </c>
      <c r="E702" s="2" t="s">
        <v>0</v>
      </c>
      <c r="F702" s="2" t="s">
        <v>107</v>
      </c>
      <c r="G702" s="20">
        <v>504.49</v>
      </c>
      <c r="H702" s="20">
        <v>0</v>
      </c>
      <c r="I702" s="20">
        <v>0</v>
      </c>
      <c r="J702" s="20">
        <v>0</v>
      </c>
      <c r="K702" s="4" t="s">
        <v>216</v>
      </c>
      <c r="L702" s="20">
        <f>ROUND((G702*K702),2)-G702</f>
        <v>0</v>
      </c>
      <c r="M702" s="20">
        <v>-12.61</v>
      </c>
      <c r="N702" s="20">
        <v>0</v>
      </c>
      <c r="O702" s="20">
        <v>0</v>
      </c>
      <c r="P702" s="5">
        <f>G702+H702+I702+J702+L702+M702+N702+O702</f>
        <v>491.88</v>
      </c>
    </row>
    <row r="703" spans="1:16" x14ac:dyDescent="0.25">
      <c r="A703" s="6">
        <v>69000231</v>
      </c>
      <c r="B703" s="6" t="s">
        <v>42</v>
      </c>
      <c r="C703" s="6" t="s">
        <v>135</v>
      </c>
      <c r="D703" s="6" t="s">
        <v>161</v>
      </c>
      <c r="E703" s="2" t="s">
        <v>4</v>
      </c>
      <c r="F703" s="2" t="s">
        <v>108</v>
      </c>
      <c r="G703" s="20">
        <v>66.47</v>
      </c>
      <c r="H703" s="20">
        <v>0</v>
      </c>
      <c r="I703" s="20">
        <v>0</v>
      </c>
      <c r="J703" s="20">
        <v>0</v>
      </c>
      <c r="K703" s="4">
        <v>1</v>
      </c>
      <c r="L703" s="20">
        <f>ROUND((G703*K703),2)-G703</f>
        <v>0</v>
      </c>
      <c r="M703" s="20">
        <v>-1.66</v>
      </c>
      <c r="N703" s="20">
        <v>0</v>
      </c>
      <c r="O703" s="20">
        <v>0</v>
      </c>
      <c r="P703" s="5">
        <f>G703+H703+I703+J703+L703+M703+N703+O703</f>
        <v>64.81</v>
      </c>
    </row>
    <row r="704" spans="1:16" x14ac:dyDescent="0.25">
      <c r="A704" s="6">
        <v>69000231</v>
      </c>
      <c r="B704" s="6" t="s">
        <v>42</v>
      </c>
      <c r="C704" s="6" t="s">
        <v>136</v>
      </c>
      <c r="D704" s="6" t="s">
        <v>161</v>
      </c>
      <c r="E704" s="2" t="s">
        <v>8</v>
      </c>
      <c r="F704" s="2" t="s">
        <v>109</v>
      </c>
      <c r="G704" s="20">
        <v>112.35</v>
      </c>
      <c r="H704" s="20">
        <v>0</v>
      </c>
      <c r="I704" s="20">
        <v>0</v>
      </c>
      <c r="J704" s="20">
        <v>0</v>
      </c>
      <c r="K704" s="4">
        <v>1</v>
      </c>
      <c r="L704" s="20">
        <f>ROUND((G704*K704),2)-G704</f>
        <v>0</v>
      </c>
      <c r="M704" s="20">
        <v>-2.81</v>
      </c>
      <c r="N704" s="20">
        <v>0</v>
      </c>
      <c r="O704" s="20">
        <v>0</v>
      </c>
      <c r="P704" s="5">
        <f>G704+H704+I704+J704+L704+M704+N704+O704</f>
        <v>109.53999999999999</v>
      </c>
    </row>
    <row r="705" spans="1:16" x14ac:dyDescent="0.25">
      <c r="A705" s="6">
        <v>69000231</v>
      </c>
      <c r="B705" s="6" t="s">
        <v>42</v>
      </c>
      <c r="C705" s="6" t="s">
        <v>136</v>
      </c>
      <c r="D705" s="6" t="s">
        <v>161</v>
      </c>
      <c r="E705" s="2" t="s">
        <v>12</v>
      </c>
      <c r="F705" s="2" t="s">
        <v>110</v>
      </c>
      <c r="G705" s="20">
        <v>202.52</v>
      </c>
      <c r="H705" s="20">
        <v>0</v>
      </c>
      <c r="I705" s="20">
        <v>0</v>
      </c>
      <c r="J705" s="20">
        <v>0</v>
      </c>
      <c r="K705" s="4">
        <v>1</v>
      </c>
      <c r="L705" s="20">
        <f>ROUND((G705*K705),2)-G705</f>
        <v>0</v>
      </c>
      <c r="M705" s="20">
        <v>-5.0599999999999996</v>
      </c>
      <c r="N705" s="20">
        <v>0</v>
      </c>
      <c r="O705" s="20">
        <v>0</v>
      </c>
      <c r="P705" s="5">
        <f>G705+H705+I705+J705+L705+M705+N705+O705</f>
        <v>197.46</v>
      </c>
    </row>
    <row r="706" spans="1:16" x14ac:dyDescent="0.25">
      <c r="A706" s="6">
        <v>69000231</v>
      </c>
      <c r="B706" s="6" t="s">
        <v>42</v>
      </c>
      <c r="C706" s="6" t="s">
        <v>136</v>
      </c>
      <c r="D706" s="6" t="s">
        <v>161</v>
      </c>
      <c r="E706" s="2" t="s">
        <v>16</v>
      </c>
      <c r="F706" s="2" t="s">
        <v>111</v>
      </c>
      <c r="G706" s="20">
        <v>321.7</v>
      </c>
      <c r="H706" s="20">
        <v>0</v>
      </c>
      <c r="I706" s="20">
        <v>0</v>
      </c>
      <c r="J706" s="20">
        <v>0</v>
      </c>
      <c r="K706" s="4">
        <v>1</v>
      </c>
      <c r="L706" s="20">
        <f>ROUND((G706*K706),2)-G706</f>
        <v>0</v>
      </c>
      <c r="M706" s="20">
        <v>-8.0399999999999991</v>
      </c>
      <c r="N706" s="20">
        <v>0</v>
      </c>
      <c r="O706" s="20">
        <v>0</v>
      </c>
      <c r="P706" s="5">
        <f>G706+H706+I706+J706+L706+M706+N706+O706</f>
        <v>313.65999999999997</v>
      </c>
    </row>
    <row r="707" spans="1:16" x14ac:dyDescent="0.25">
      <c r="A707" s="6">
        <v>69000231</v>
      </c>
      <c r="B707" s="6" t="s">
        <v>42</v>
      </c>
      <c r="C707" s="6" t="s">
        <v>136</v>
      </c>
      <c r="D707" s="6" t="s">
        <v>161</v>
      </c>
      <c r="E707" s="2" t="s">
        <v>1</v>
      </c>
      <c r="F707" s="2" t="s">
        <v>112</v>
      </c>
      <c r="G707" s="20">
        <v>504.49</v>
      </c>
      <c r="H707" s="20">
        <v>0</v>
      </c>
      <c r="I707" s="20">
        <v>0</v>
      </c>
      <c r="J707" s="20">
        <v>0.27</v>
      </c>
      <c r="K707" s="4" t="s">
        <v>216</v>
      </c>
      <c r="L707" s="20">
        <f>ROUND((G707*K707),2)-G707</f>
        <v>0</v>
      </c>
      <c r="M707" s="20">
        <v>-12.61</v>
      </c>
      <c r="N707" s="20">
        <v>0</v>
      </c>
      <c r="O707" s="20">
        <v>0</v>
      </c>
      <c r="P707" s="5">
        <f>G707+H707+I707+J707+L707+M707+N707+O707</f>
        <v>492.15</v>
      </c>
    </row>
    <row r="708" spans="1:16" x14ac:dyDescent="0.25">
      <c r="A708" s="6">
        <v>69000231</v>
      </c>
      <c r="B708" s="6" t="s">
        <v>42</v>
      </c>
      <c r="C708" s="6" t="s">
        <v>136</v>
      </c>
      <c r="D708" s="6" t="s">
        <v>161</v>
      </c>
      <c r="E708" s="2" t="s">
        <v>5</v>
      </c>
      <c r="F708" s="2" t="s">
        <v>113</v>
      </c>
      <c r="G708" s="20">
        <v>66.47</v>
      </c>
      <c r="H708" s="20">
        <v>0</v>
      </c>
      <c r="I708" s="20">
        <v>0</v>
      </c>
      <c r="J708" s="20">
        <v>0.17</v>
      </c>
      <c r="K708" s="4">
        <v>1</v>
      </c>
      <c r="L708" s="20">
        <f>ROUND((G708*K708),2)-G708</f>
        <v>0</v>
      </c>
      <c r="M708" s="20">
        <v>-1.66</v>
      </c>
      <c r="N708" s="20">
        <v>0</v>
      </c>
      <c r="O708" s="20">
        <v>0</v>
      </c>
      <c r="P708" s="5">
        <f>G708+H708+I708+J708+L708+M708+N708+O708</f>
        <v>64.98</v>
      </c>
    </row>
    <row r="709" spans="1:16" x14ac:dyDescent="0.25">
      <c r="A709" s="6">
        <v>69000231</v>
      </c>
      <c r="B709" s="6" t="s">
        <v>42</v>
      </c>
      <c r="C709" s="6" t="s">
        <v>136</v>
      </c>
      <c r="D709" s="6" t="s">
        <v>161</v>
      </c>
      <c r="E709" s="2" t="s">
        <v>9</v>
      </c>
      <c r="F709" s="2" t="s">
        <v>114</v>
      </c>
      <c r="G709" s="20">
        <v>112.35</v>
      </c>
      <c r="H709" s="20">
        <v>0</v>
      </c>
      <c r="I709" s="20">
        <v>0</v>
      </c>
      <c r="J709" s="20">
        <v>0.31</v>
      </c>
      <c r="K709" s="4">
        <v>1</v>
      </c>
      <c r="L709" s="20">
        <f>ROUND((G709*K709),2)-G709</f>
        <v>0</v>
      </c>
      <c r="M709" s="20">
        <v>-2.81</v>
      </c>
      <c r="N709" s="20">
        <v>0</v>
      </c>
      <c r="O709" s="20">
        <v>0</v>
      </c>
      <c r="P709" s="5">
        <f>G709+H709+I709+J709+L709+M709+N709+O709</f>
        <v>109.85</v>
      </c>
    </row>
    <row r="710" spans="1:16" x14ac:dyDescent="0.25">
      <c r="A710" s="6">
        <v>69000231</v>
      </c>
      <c r="B710" s="6" t="s">
        <v>42</v>
      </c>
      <c r="C710" s="6" t="s">
        <v>136</v>
      </c>
      <c r="D710" s="6" t="s">
        <v>161</v>
      </c>
      <c r="E710" s="2" t="s">
        <v>13</v>
      </c>
      <c r="F710" s="2" t="s">
        <v>115</v>
      </c>
      <c r="G710" s="20">
        <v>202.52</v>
      </c>
      <c r="H710" s="20">
        <v>0</v>
      </c>
      <c r="I710" s="20">
        <v>0</v>
      </c>
      <c r="J710" s="20">
        <v>0.68</v>
      </c>
      <c r="K710" s="4">
        <v>1</v>
      </c>
      <c r="L710" s="20">
        <f>ROUND((G710*K710),2)-G710</f>
        <v>0</v>
      </c>
      <c r="M710" s="20">
        <v>-5.0599999999999996</v>
      </c>
      <c r="N710" s="20">
        <v>0</v>
      </c>
      <c r="O710" s="20">
        <v>0</v>
      </c>
      <c r="P710" s="5">
        <f>G710+H710+I710+J710+L710+M710+N710+O710</f>
        <v>198.14000000000001</v>
      </c>
    </row>
    <row r="711" spans="1:16" x14ac:dyDescent="0.25">
      <c r="A711" s="6">
        <v>69000231</v>
      </c>
      <c r="B711" s="6" t="s">
        <v>42</v>
      </c>
      <c r="C711" s="6" t="s">
        <v>136</v>
      </c>
      <c r="D711" s="6" t="s">
        <v>161</v>
      </c>
      <c r="E711" s="2" t="s">
        <v>17</v>
      </c>
      <c r="F711" s="2" t="s">
        <v>116</v>
      </c>
      <c r="G711" s="20">
        <v>321.7</v>
      </c>
      <c r="H711" s="20">
        <v>0</v>
      </c>
      <c r="I711" s="20">
        <v>0</v>
      </c>
      <c r="J711" s="20">
        <v>0.79</v>
      </c>
      <c r="K711" s="4">
        <v>1</v>
      </c>
      <c r="L711" s="20">
        <f>ROUND((G711*K711),2)-G711</f>
        <v>0</v>
      </c>
      <c r="M711" s="20">
        <v>-8.0399999999999991</v>
      </c>
      <c r="N711" s="20">
        <v>0</v>
      </c>
      <c r="O711" s="20">
        <v>0</v>
      </c>
      <c r="P711" s="5">
        <f>G711+H711+I711+J711+L711+M711+N711+O711</f>
        <v>314.45</v>
      </c>
    </row>
    <row r="712" spans="1:16" x14ac:dyDescent="0.25">
      <c r="A712" s="6">
        <v>69000231</v>
      </c>
      <c r="B712" s="6" t="s">
        <v>42</v>
      </c>
      <c r="C712" s="6" t="s">
        <v>136</v>
      </c>
      <c r="D712" s="6" t="s">
        <v>161</v>
      </c>
      <c r="E712" s="2" t="s">
        <v>2</v>
      </c>
      <c r="F712" s="2" t="s">
        <v>117</v>
      </c>
      <c r="G712" s="20">
        <v>504.49</v>
      </c>
      <c r="H712" s="20">
        <v>0</v>
      </c>
      <c r="I712" s="20">
        <v>0.14000000000000001</v>
      </c>
      <c r="J712" s="20">
        <v>0</v>
      </c>
      <c r="K712" s="4" t="s">
        <v>216</v>
      </c>
      <c r="L712" s="20">
        <f>ROUND((G712*K712),2)-G712</f>
        <v>0</v>
      </c>
      <c r="M712" s="20">
        <v>-12.61</v>
      </c>
      <c r="N712" s="20">
        <v>0</v>
      </c>
      <c r="O712" s="20">
        <v>0</v>
      </c>
      <c r="P712" s="5">
        <f>G712+H712+I712+J712+L712+M712+N712+O712</f>
        <v>492.02</v>
      </c>
    </row>
    <row r="713" spans="1:16" x14ac:dyDescent="0.25">
      <c r="A713" s="6">
        <v>69000231</v>
      </c>
      <c r="B713" s="6" t="s">
        <v>42</v>
      </c>
      <c r="C713" s="6" t="s">
        <v>136</v>
      </c>
      <c r="D713" s="6" t="s">
        <v>161</v>
      </c>
      <c r="E713" s="2" t="s">
        <v>6</v>
      </c>
      <c r="F713" s="2" t="s">
        <v>118</v>
      </c>
      <c r="G713" s="20">
        <v>66.47</v>
      </c>
      <c r="H713" s="20">
        <v>0</v>
      </c>
      <c r="I713" s="20">
        <v>13.9</v>
      </c>
      <c r="J713" s="20">
        <v>0</v>
      </c>
      <c r="K713" s="4">
        <v>1</v>
      </c>
      <c r="L713" s="20">
        <f>ROUND((G713*K713),2)-G713</f>
        <v>0</v>
      </c>
      <c r="M713" s="20">
        <v>-1.66</v>
      </c>
      <c r="N713" s="20">
        <v>0</v>
      </c>
      <c r="O713" s="20">
        <v>0</v>
      </c>
      <c r="P713" s="5">
        <f>G713+H713+I713+J713+L713+M713+N713+O713</f>
        <v>78.710000000000008</v>
      </c>
    </row>
    <row r="714" spans="1:16" x14ac:dyDescent="0.25">
      <c r="A714" s="6">
        <v>69000231</v>
      </c>
      <c r="B714" s="6" t="s">
        <v>42</v>
      </c>
      <c r="C714" s="6" t="s">
        <v>136</v>
      </c>
      <c r="D714" s="6" t="s">
        <v>161</v>
      </c>
      <c r="E714" s="2" t="s">
        <v>10</v>
      </c>
      <c r="F714" s="2" t="s">
        <v>119</v>
      </c>
      <c r="G714" s="20">
        <v>112.35</v>
      </c>
      <c r="H714" s="20">
        <v>0</v>
      </c>
      <c r="I714" s="20">
        <v>14.38</v>
      </c>
      <c r="J714" s="20">
        <v>0</v>
      </c>
      <c r="K714" s="4">
        <v>1</v>
      </c>
      <c r="L714" s="20">
        <f>ROUND((G714*K714),2)-G714</f>
        <v>0</v>
      </c>
      <c r="M714" s="20">
        <v>-2.81</v>
      </c>
      <c r="N714" s="20">
        <v>0</v>
      </c>
      <c r="O714" s="20">
        <v>0</v>
      </c>
      <c r="P714" s="5">
        <f>G714+H714+I714+J714+L714+M714+N714+O714</f>
        <v>123.91999999999999</v>
      </c>
    </row>
    <row r="715" spans="1:16" x14ac:dyDescent="0.25">
      <c r="A715" s="6">
        <v>69000231</v>
      </c>
      <c r="B715" s="6" t="s">
        <v>42</v>
      </c>
      <c r="C715" s="6" t="s">
        <v>136</v>
      </c>
      <c r="D715" s="6" t="s">
        <v>161</v>
      </c>
      <c r="E715" s="2" t="s">
        <v>14</v>
      </c>
      <c r="F715" s="2" t="s">
        <v>120</v>
      </c>
      <c r="G715" s="20">
        <v>202.52</v>
      </c>
      <c r="H715" s="20">
        <v>0</v>
      </c>
      <c r="I715" s="20">
        <v>9.43</v>
      </c>
      <c r="J715" s="20">
        <v>0</v>
      </c>
      <c r="K715" s="4">
        <v>1</v>
      </c>
      <c r="L715" s="20">
        <f>ROUND((G715*K715),2)-G715</f>
        <v>0</v>
      </c>
      <c r="M715" s="20">
        <v>-5.0599999999999996</v>
      </c>
      <c r="N715" s="20">
        <v>0</v>
      </c>
      <c r="O715" s="20">
        <v>0</v>
      </c>
      <c r="P715" s="5">
        <f>G715+H715+I715+J715+L715+M715+N715+O715</f>
        <v>206.89000000000001</v>
      </c>
    </row>
    <row r="716" spans="1:16" x14ac:dyDescent="0.25">
      <c r="A716" s="6">
        <v>69000231</v>
      </c>
      <c r="B716" s="6" t="s">
        <v>42</v>
      </c>
      <c r="C716" s="6" t="s">
        <v>136</v>
      </c>
      <c r="D716" s="6" t="s">
        <v>161</v>
      </c>
      <c r="E716" s="2" t="s">
        <v>18</v>
      </c>
      <c r="F716" s="2" t="s">
        <v>121</v>
      </c>
      <c r="G716" s="20">
        <v>321.7</v>
      </c>
      <c r="H716" s="20">
        <v>0</v>
      </c>
      <c r="I716" s="20">
        <v>9.42</v>
      </c>
      <c r="J716" s="20">
        <v>0</v>
      </c>
      <c r="K716" s="4">
        <v>1</v>
      </c>
      <c r="L716" s="20">
        <f>ROUND((G716*K716),2)-G716</f>
        <v>0</v>
      </c>
      <c r="M716" s="20">
        <v>-8.0399999999999991</v>
      </c>
      <c r="N716" s="20">
        <v>0</v>
      </c>
      <c r="O716" s="20">
        <v>0</v>
      </c>
      <c r="P716" s="5">
        <f>G716+H716+I716+J716+L716+M716+N716+O716</f>
        <v>323.08</v>
      </c>
    </row>
    <row r="717" spans="1:16" x14ac:dyDescent="0.25">
      <c r="A717" s="6">
        <v>69000231</v>
      </c>
      <c r="B717" s="6" t="s">
        <v>42</v>
      </c>
      <c r="C717" s="6" t="s">
        <v>136</v>
      </c>
      <c r="D717" s="6" t="s">
        <v>161</v>
      </c>
      <c r="E717" s="2" t="s">
        <v>3</v>
      </c>
      <c r="F717" s="2" t="s">
        <v>122</v>
      </c>
      <c r="G717" s="20">
        <v>504.49</v>
      </c>
      <c r="H717" s="20">
        <v>0</v>
      </c>
      <c r="I717" s="20">
        <v>0.14000000000000001</v>
      </c>
      <c r="J717" s="20">
        <v>0.27</v>
      </c>
      <c r="K717" s="4" t="s">
        <v>216</v>
      </c>
      <c r="L717" s="20">
        <f>ROUND((G717*K717),2)-G717</f>
        <v>0</v>
      </c>
      <c r="M717" s="20">
        <v>-12.61</v>
      </c>
      <c r="N717" s="20">
        <v>0</v>
      </c>
      <c r="O717" s="20">
        <v>0</v>
      </c>
      <c r="P717" s="5">
        <f>G717+H717+I717+J717+L717+M717+N717+O717</f>
        <v>492.28999999999996</v>
      </c>
    </row>
    <row r="718" spans="1:16" x14ac:dyDescent="0.25">
      <c r="A718" s="6">
        <v>69000231</v>
      </c>
      <c r="B718" s="6" t="s">
        <v>42</v>
      </c>
      <c r="C718" s="6" t="s">
        <v>136</v>
      </c>
      <c r="D718" s="6" t="s">
        <v>161</v>
      </c>
      <c r="E718" s="2" t="s">
        <v>7</v>
      </c>
      <c r="F718" s="2" t="s">
        <v>123</v>
      </c>
      <c r="G718" s="20">
        <v>66.47</v>
      </c>
      <c r="H718" s="20">
        <v>0</v>
      </c>
      <c r="I718" s="20">
        <v>13.9</v>
      </c>
      <c r="J718" s="20">
        <v>0.17</v>
      </c>
      <c r="K718" s="4">
        <v>1</v>
      </c>
      <c r="L718" s="20">
        <f>ROUND((G718*K718),2)-G718</f>
        <v>0</v>
      </c>
      <c r="M718" s="20">
        <v>-1.66</v>
      </c>
      <c r="N718" s="20">
        <v>0</v>
      </c>
      <c r="O718" s="20">
        <v>0</v>
      </c>
      <c r="P718" s="5">
        <f>G718+H718+I718+J718+L718+M718+N718+O718</f>
        <v>78.88000000000001</v>
      </c>
    </row>
    <row r="719" spans="1:16" x14ac:dyDescent="0.25">
      <c r="A719" s="6">
        <v>69000231</v>
      </c>
      <c r="B719" s="6" t="s">
        <v>42</v>
      </c>
      <c r="C719" s="6" t="s">
        <v>136</v>
      </c>
      <c r="D719" s="6" t="s">
        <v>161</v>
      </c>
      <c r="E719" s="2" t="s">
        <v>11</v>
      </c>
      <c r="F719" s="2" t="s">
        <v>124</v>
      </c>
      <c r="G719" s="20">
        <v>112.35</v>
      </c>
      <c r="H719" s="20">
        <v>0</v>
      </c>
      <c r="I719" s="20">
        <v>14.38</v>
      </c>
      <c r="J719" s="20">
        <v>0.31</v>
      </c>
      <c r="K719" s="4">
        <v>1</v>
      </c>
      <c r="L719" s="20">
        <f>ROUND((G719*K719),2)-G719</f>
        <v>0</v>
      </c>
      <c r="M719" s="20">
        <v>-2.81</v>
      </c>
      <c r="N719" s="20">
        <v>0</v>
      </c>
      <c r="O719" s="20">
        <v>0</v>
      </c>
      <c r="P719" s="5">
        <f>G719+H719+I719+J719+L719+M719+N719+O719</f>
        <v>124.22999999999999</v>
      </c>
    </row>
    <row r="720" spans="1:16" x14ac:dyDescent="0.25">
      <c r="A720" s="6">
        <v>69000231</v>
      </c>
      <c r="B720" s="6" t="s">
        <v>42</v>
      </c>
      <c r="C720" s="6" t="s">
        <v>136</v>
      </c>
      <c r="D720" s="6" t="s">
        <v>161</v>
      </c>
      <c r="E720" s="2" t="s">
        <v>15</v>
      </c>
      <c r="F720" s="2" t="s">
        <v>125</v>
      </c>
      <c r="G720" s="20">
        <v>202.52</v>
      </c>
      <c r="H720" s="20">
        <v>0</v>
      </c>
      <c r="I720" s="20">
        <v>9.43</v>
      </c>
      <c r="J720" s="20">
        <v>0.68</v>
      </c>
      <c r="K720" s="4">
        <v>1</v>
      </c>
      <c r="L720" s="20">
        <f>ROUND((G720*K720),2)-G720</f>
        <v>0</v>
      </c>
      <c r="M720" s="20">
        <v>-5.0599999999999996</v>
      </c>
      <c r="N720" s="20">
        <v>0</v>
      </c>
      <c r="O720" s="20">
        <v>0</v>
      </c>
      <c r="P720" s="5">
        <f>G720+H720+I720+J720+L720+M720+N720+O720</f>
        <v>207.57000000000002</v>
      </c>
    </row>
    <row r="721" spans="1:16" x14ac:dyDescent="0.25">
      <c r="A721" s="6">
        <v>69000231</v>
      </c>
      <c r="B721" s="6" t="s">
        <v>42</v>
      </c>
      <c r="C721" s="6" t="s">
        <v>136</v>
      </c>
      <c r="D721" s="6" t="s">
        <v>161</v>
      </c>
      <c r="E721" s="2" t="s">
        <v>19</v>
      </c>
      <c r="F721" s="2" t="s">
        <v>126</v>
      </c>
      <c r="G721" s="20">
        <v>321.7</v>
      </c>
      <c r="H721" s="20">
        <v>0</v>
      </c>
      <c r="I721" s="20">
        <v>9.42</v>
      </c>
      <c r="J721" s="20">
        <v>0.79</v>
      </c>
      <c r="K721" s="4">
        <v>1</v>
      </c>
      <c r="L721" s="20">
        <f>ROUND((G721*K721),2)-G721</f>
        <v>0</v>
      </c>
      <c r="M721" s="20">
        <v>-8.0399999999999991</v>
      </c>
      <c r="N721" s="20">
        <v>0</v>
      </c>
      <c r="O721" s="20">
        <v>0</v>
      </c>
      <c r="P721" s="5">
        <f>G721+H721+I721+J721+L721+M721+N721+O721</f>
        <v>323.87</v>
      </c>
    </row>
    <row r="722" spans="1:16" x14ac:dyDescent="0.25">
      <c r="A722" s="6">
        <v>69009122</v>
      </c>
      <c r="B722" s="6" t="s">
        <v>44</v>
      </c>
      <c r="C722" s="6" t="s">
        <v>106</v>
      </c>
      <c r="D722" s="6" t="s">
        <v>156</v>
      </c>
      <c r="E722" s="2" t="s">
        <v>0</v>
      </c>
      <c r="F722" s="2" t="s">
        <v>107</v>
      </c>
      <c r="G722" s="20">
        <v>557.55999999999995</v>
      </c>
      <c r="H722" s="20">
        <v>0</v>
      </c>
      <c r="I722" s="20">
        <v>0</v>
      </c>
      <c r="J722" s="20">
        <v>0</v>
      </c>
      <c r="K722" s="4" t="s">
        <v>216</v>
      </c>
      <c r="L722" s="20">
        <f>ROUND((G722*K722),2)-G722</f>
        <v>0</v>
      </c>
      <c r="M722" s="20">
        <v>-13.94</v>
      </c>
      <c r="N722" s="20">
        <v>0</v>
      </c>
      <c r="O722" s="20">
        <v>0</v>
      </c>
      <c r="P722" s="5">
        <f>G722+H722+I722+J722+L722+M722+N722+O722</f>
        <v>543.61999999999989</v>
      </c>
    </row>
    <row r="723" spans="1:16" x14ac:dyDescent="0.25">
      <c r="A723" s="6">
        <v>69009122</v>
      </c>
      <c r="B723" s="6" t="s">
        <v>44</v>
      </c>
      <c r="C723" s="6" t="s">
        <v>106</v>
      </c>
      <c r="D723" s="6" t="s">
        <v>156</v>
      </c>
      <c r="E723" s="2" t="s">
        <v>4</v>
      </c>
      <c r="F723" s="2" t="s">
        <v>108</v>
      </c>
      <c r="G723" s="20">
        <v>73.459999999999994</v>
      </c>
      <c r="H723" s="20">
        <v>0</v>
      </c>
      <c r="I723" s="20">
        <v>0</v>
      </c>
      <c r="J723" s="20">
        <v>0</v>
      </c>
      <c r="K723" s="4">
        <v>1</v>
      </c>
      <c r="L723" s="20">
        <f>ROUND((G723*K723),2)-G723</f>
        <v>0</v>
      </c>
      <c r="M723" s="20">
        <v>-1.84</v>
      </c>
      <c r="N723" s="20">
        <v>0</v>
      </c>
      <c r="O723" s="20">
        <v>0</v>
      </c>
      <c r="P723" s="5">
        <f>G723+H723+I723+J723+L723+M723+N723+O723</f>
        <v>71.61999999999999</v>
      </c>
    </row>
    <row r="724" spans="1:16" x14ac:dyDescent="0.25">
      <c r="A724" s="6">
        <v>69009122</v>
      </c>
      <c r="B724" s="6" t="s">
        <v>44</v>
      </c>
      <c r="C724" s="6" t="s">
        <v>106</v>
      </c>
      <c r="D724" s="6" t="s">
        <v>156</v>
      </c>
      <c r="E724" s="2" t="s">
        <v>8</v>
      </c>
      <c r="F724" s="2" t="s">
        <v>109</v>
      </c>
      <c r="G724" s="20">
        <v>124.17</v>
      </c>
      <c r="H724" s="20">
        <v>0</v>
      </c>
      <c r="I724" s="20">
        <v>0</v>
      </c>
      <c r="J724" s="20">
        <v>0</v>
      </c>
      <c r="K724" s="4">
        <v>1</v>
      </c>
      <c r="L724" s="20">
        <f>ROUND((G724*K724),2)-G724</f>
        <v>0</v>
      </c>
      <c r="M724" s="20">
        <v>-3.1</v>
      </c>
      <c r="N724" s="20">
        <v>0</v>
      </c>
      <c r="O724" s="20">
        <v>0</v>
      </c>
      <c r="P724" s="5">
        <f>G724+H724+I724+J724+L724+M724+N724+O724</f>
        <v>121.07000000000001</v>
      </c>
    </row>
    <row r="725" spans="1:16" x14ac:dyDescent="0.25">
      <c r="A725" s="6">
        <v>69009122</v>
      </c>
      <c r="B725" s="6" t="s">
        <v>44</v>
      </c>
      <c r="C725" s="6" t="s">
        <v>106</v>
      </c>
      <c r="D725" s="6" t="s">
        <v>156</v>
      </c>
      <c r="E725" s="2" t="s">
        <v>12</v>
      </c>
      <c r="F725" s="2" t="s">
        <v>110</v>
      </c>
      <c r="G725" s="20">
        <v>223.82</v>
      </c>
      <c r="H725" s="20">
        <v>0</v>
      </c>
      <c r="I725" s="20">
        <v>0</v>
      </c>
      <c r="J725" s="20">
        <v>0</v>
      </c>
      <c r="K725" s="4">
        <v>1</v>
      </c>
      <c r="L725" s="20">
        <f>ROUND((G725*K725),2)-G725</f>
        <v>0</v>
      </c>
      <c r="M725" s="20">
        <v>-5.6</v>
      </c>
      <c r="N725" s="20">
        <v>0</v>
      </c>
      <c r="O725" s="20">
        <v>0</v>
      </c>
      <c r="P725" s="5">
        <f>G725+H725+I725+J725+L725+M725+N725+O725</f>
        <v>218.22</v>
      </c>
    </row>
    <row r="726" spans="1:16" x14ac:dyDescent="0.25">
      <c r="A726" s="6">
        <v>69009122</v>
      </c>
      <c r="B726" s="6" t="s">
        <v>44</v>
      </c>
      <c r="C726" s="6" t="s">
        <v>106</v>
      </c>
      <c r="D726" s="6" t="s">
        <v>156</v>
      </c>
      <c r="E726" s="2" t="s">
        <v>16</v>
      </c>
      <c r="F726" s="2" t="s">
        <v>111</v>
      </c>
      <c r="G726" s="20">
        <v>355.53</v>
      </c>
      <c r="H726" s="20">
        <v>0</v>
      </c>
      <c r="I726" s="20">
        <v>0</v>
      </c>
      <c r="J726" s="20">
        <v>0</v>
      </c>
      <c r="K726" s="4">
        <v>1</v>
      </c>
      <c r="L726" s="20">
        <f>ROUND((G726*K726),2)-G726</f>
        <v>0</v>
      </c>
      <c r="M726" s="20">
        <v>-8.89</v>
      </c>
      <c r="N726" s="20">
        <v>0</v>
      </c>
      <c r="O726" s="20">
        <v>0</v>
      </c>
      <c r="P726" s="5">
        <f>G726+H726+I726+J726+L726+M726+N726+O726</f>
        <v>346.64</v>
      </c>
    </row>
    <row r="727" spans="1:16" x14ac:dyDescent="0.25">
      <c r="A727" s="6">
        <v>69009122</v>
      </c>
      <c r="B727" s="6" t="s">
        <v>44</v>
      </c>
      <c r="C727" s="6" t="s">
        <v>106</v>
      </c>
      <c r="D727" s="6" t="s">
        <v>156</v>
      </c>
      <c r="E727" s="2" t="s">
        <v>1</v>
      </c>
      <c r="F727" s="2" t="s">
        <v>112</v>
      </c>
      <c r="G727" s="20">
        <v>557.55999999999995</v>
      </c>
      <c r="H727" s="20">
        <v>0</v>
      </c>
      <c r="I727" s="20">
        <v>0</v>
      </c>
      <c r="J727" s="20">
        <v>2.2799999999999998</v>
      </c>
      <c r="K727" s="4" t="s">
        <v>216</v>
      </c>
      <c r="L727" s="20">
        <f>ROUND((G727*K727),2)-G727</f>
        <v>0</v>
      </c>
      <c r="M727" s="20">
        <v>-13.94</v>
      </c>
      <c r="N727" s="20">
        <v>0</v>
      </c>
      <c r="O727" s="20">
        <v>0</v>
      </c>
      <c r="P727" s="5">
        <f>G727+H727+I727+J727+L727+M727+N727+O727</f>
        <v>545.89999999999986</v>
      </c>
    </row>
    <row r="728" spans="1:16" x14ac:dyDescent="0.25">
      <c r="A728" s="6">
        <v>69009122</v>
      </c>
      <c r="B728" s="6" t="s">
        <v>44</v>
      </c>
      <c r="C728" s="6" t="s">
        <v>106</v>
      </c>
      <c r="D728" s="6" t="s">
        <v>156</v>
      </c>
      <c r="E728" s="2" t="s">
        <v>5</v>
      </c>
      <c r="F728" s="2" t="s">
        <v>113</v>
      </c>
      <c r="G728" s="20">
        <v>73.459999999999994</v>
      </c>
      <c r="H728" s="20">
        <v>0</v>
      </c>
      <c r="I728" s="20">
        <v>0</v>
      </c>
      <c r="J728" s="20">
        <v>1.44</v>
      </c>
      <c r="K728" s="4">
        <v>1</v>
      </c>
      <c r="L728" s="20">
        <f>ROUND((G728*K728),2)-G728</f>
        <v>0</v>
      </c>
      <c r="M728" s="20">
        <v>-1.84</v>
      </c>
      <c r="N728" s="20">
        <v>0</v>
      </c>
      <c r="O728" s="20">
        <v>0</v>
      </c>
      <c r="P728" s="5">
        <f>G728+H728+I728+J728+L728+M728+N728+O728</f>
        <v>73.059999999999988</v>
      </c>
    </row>
    <row r="729" spans="1:16" x14ac:dyDescent="0.25">
      <c r="A729" s="6">
        <v>69009122</v>
      </c>
      <c r="B729" s="6" t="s">
        <v>44</v>
      </c>
      <c r="C729" s="6" t="s">
        <v>106</v>
      </c>
      <c r="D729" s="6" t="s">
        <v>156</v>
      </c>
      <c r="E729" s="2" t="s">
        <v>9</v>
      </c>
      <c r="F729" s="2" t="s">
        <v>114</v>
      </c>
      <c r="G729" s="20">
        <v>124.17</v>
      </c>
      <c r="H729" s="20">
        <v>0</v>
      </c>
      <c r="I729" s="20">
        <v>0</v>
      </c>
      <c r="J729" s="20">
        <v>2.57</v>
      </c>
      <c r="K729" s="4">
        <v>1</v>
      </c>
      <c r="L729" s="20">
        <f>ROUND((G729*K729),2)-G729</f>
        <v>0</v>
      </c>
      <c r="M729" s="20">
        <v>-3.1</v>
      </c>
      <c r="N729" s="20">
        <v>0</v>
      </c>
      <c r="O729" s="20">
        <v>0</v>
      </c>
      <c r="P729" s="5">
        <f>G729+H729+I729+J729+L729+M729+N729+O729</f>
        <v>123.64</v>
      </c>
    </row>
    <row r="730" spans="1:16" x14ac:dyDescent="0.25">
      <c r="A730" s="6">
        <v>69009122</v>
      </c>
      <c r="B730" s="6" t="s">
        <v>44</v>
      </c>
      <c r="C730" s="6" t="s">
        <v>106</v>
      </c>
      <c r="D730" s="6" t="s">
        <v>156</v>
      </c>
      <c r="E730" s="2" t="s">
        <v>13</v>
      </c>
      <c r="F730" s="2" t="s">
        <v>115</v>
      </c>
      <c r="G730" s="20">
        <v>223.82</v>
      </c>
      <c r="H730" s="20">
        <v>0</v>
      </c>
      <c r="I730" s="20">
        <v>0</v>
      </c>
      <c r="J730" s="20">
        <v>5.7</v>
      </c>
      <c r="K730" s="4">
        <v>1</v>
      </c>
      <c r="L730" s="20">
        <f>ROUND((G730*K730),2)-G730</f>
        <v>0</v>
      </c>
      <c r="M730" s="20">
        <v>-5.6</v>
      </c>
      <c r="N730" s="20">
        <v>0</v>
      </c>
      <c r="O730" s="20">
        <v>0</v>
      </c>
      <c r="P730" s="5">
        <f>G730+H730+I730+J730+L730+M730+N730+O730</f>
        <v>223.92</v>
      </c>
    </row>
    <row r="731" spans="1:16" x14ac:dyDescent="0.25">
      <c r="A731" s="6">
        <v>69009122</v>
      </c>
      <c r="B731" s="6" t="s">
        <v>44</v>
      </c>
      <c r="C731" s="6" t="s">
        <v>106</v>
      </c>
      <c r="D731" s="6" t="s">
        <v>156</v>
      </c>
      <c r="E731" s="2" t="s">
        <v>17</v>
      </c>
      <c r="F731" s="2" t="s">
        <v>116</v>
      </c>
      <c r="G731" s="20">
        <v>355.53</v>
      </c>
      <c r="H731" s="20">
        <v>0</v>
      </c>
      <c r="I731" s="20">
        <v>0</v>
      </c>
      <c r="J731" s="20">
        <v>6.65</v>
      </c>
      <c r="K731" s="4">
        <v>1</v>
      </c>
      <c r="L731" s="20">
        <f>ROUND((G731*K731),2)-G731</f>
        <v>0</v>
      </c>
      <c r="M731" s="20">
        <v>-8.89</v>
      </c>
      <c r="N731" s="20">
        <v>0</v>
      </c>
      <c r="O731" s="20">
        <v>0</v>
      </c>
      <c r="P731" s="5">
        <f>G731+H731+I731+J731+L731+M731+N731+O731</f>
        <v>353.28999999999996</v>
      </c>
    </row>
    <row r="732" spans="1:16" x14ac:dyDescent="0.25">
      <c r="A732" s="6">
        <v>69009122</v>
      </c>
      <c r="B732" s="6" t="s">
        <v>44</v>
      </c>
      <c r="C732" s="6" t="s">
        <v>106</v>
      </c>
      <c r="D732" s="6" t="s">
        <v>156</v>
      </c>
      <c r="E732" s="2" t="s">
        <v>2</v>
      </c>
      <c r="F732" s="2" t="s">
        <v>117</v>
      </c>
      <c r="G732" s="20">
        <v>557.55999999999995</v>
      </c>
      <c r="H732" s="20">
        <v>0</v>
      </c>
      <c r="I732" s="20">
        <v>0.18</v>
      </c>
      <c r="J732" s="20">
        <v>0</v>
      </c>
      <c r="K732" s="4" t="s">
        <v>216</v>
      </c>
      <c r="L732" s="20">
        <f>ROUND((G732*K732),2)-G732</f>
        <v>0</v>
      </c>
      <c r="M732" s="20">
        <v>-13.94</v>
      </c>
      <c r="N732" s="20">
        <v>0</v>
      </c>
      <c r="O732" s="20">
        <v>0</v>
      </c>
      <c r="P732" s="5">
        <f>G732+H732+I732+J732+L732+M732+N732+O732</f>
        <v>543.79999999999984</v>
      </c>
    </row>
    <row r="733" spans="1:16" x14ac:dyDescent="0.25">
      <c r="A733" s="6">
        <v>69009122</v>
      </c>
      <c r="B733" s="6" t="s">
        <v>44</v>
      </c>
      <c r="C733" s="6" t="s">
        <v>106</v>
      </c>
      <c r="D733" s="6" t="s">
        <v>156</v>
      </c>
      <c r="E733" s="2" t="s">
        <v>6</v>
      </c>
      <c r="F733" s="2" t="s">
        <v>118</v>
      </c>
      <c r="G733" s="20">
        <v>73.459999999999994</v>
      </c>
      <c r="H733" s="20">
        <v>0</v>
      </c>
      <c r="I733" s="20">
        <v>18.68</v>
      </c>
      <c r="J733" s="20">
        <v>0</v>
      </c>
      <c r="K733" s="4">
        <v>1</v>
      </c>
      <c r="L733" s="20">
        <f>ROUND((G733*K733),2)-G733</f>
        <v>0</v>
      </c>
      <c r="M733" s="20">
        <v>-1.84</v>
      </c>
      <c r="N733" s="20">
        <v>0</v>
      </c>
      <c r="O733" s="20">
        <v>0</v>
      </c>
      <c r="P733" s="5">
        <f>G733+H733+I733+J733+L733+M733+N733+O733</f>
        <v>90.299999999999983</v>
      </c>
    </row>
    <row r="734" spans="1:16" x14ac:dyDescent="0.25">
      <c r="A734" s="6">
        <v>69009122</v>
      </c>
      <c r="B734" s="6" t="s">
        <v>44</v>
      </c>
      <c r="C734" s="6" t="s">
        <v>106</v>
      </c>
      <c r="D734" s="6" t="s">
        <v>156</v>
      </c>
      <c r="E734" s="2" t="s">
        <v>10</v>
      </c>
      <c r="F734" s="2" t="s">
        <v>119</v>
      </c>
      <c r="G734" s="20">
        <v>124.17</v>
      </c>
      <c r="H734" s="20">
        <v>0</v>
      </c>
      <c r="I734" s="20">
        <v>19.329999999999998</v>
      </c>
      <c r="J734" s="20">
        <v>0</v>
      </c>
      <c r="K734" s="4">
        <v>1</v>
      </c>
      <c r="L734" s="20">
        <f>ROUND((G734*K734),2)-G734</f>
        <v>0</v>
      </c>
      <c r="M734" s="20">
        <v>-3.1</v>
      </c>
      <c r="N734" s="20">
        <v>0</v>
      </c>
      <c r="O734" s="20">
        <v>0</v>
      </c>
      <c r="P734" s="5">
        <f>G734+H734+I734+J734+L734+M734+N734+O734</f>
        <v>140.4</v>
      </c>
    </row>
    <row r="735" spans="1:16" x14ac:dyDescent="0.25">
      <c r="A735" s="6">
        <v>69009122</v>
      </c>
      <c r="B735" s="6" t="s">
        <v>44</v>
      </c>
      <c r="C735" s="6" t="s">
        <v>106</v>
      </c>
      <c r="D735" s="6" t="s">
        <v>156</v>
      </c>
      <c r="E735" s="2" t="s">
        <v>14</v>
      </c>
      <c r="F735" s="2" t="s">
        <v>120</v>
      </c>
      <c r="G735" s="20">
        <v>223.82</v>
      </c>
      <c r="H735" s="20">
        <v>0</v>
      </c>
      <c r="I735" s="20">
        <v>12.67</v>
      </c>
      <c r="J735" s="20">
        <v>0</v>
      </c>
      <c r="K735" s="4">
        <v>1</v>
      </c>
      <c r="L735" s="20">
        <f>ROUND((G735*K735),2)-G735</f>
        <v>0</v>
      </c>
      <c r="M735" s="20">
        <v>-5.6</v>
      </c>
      <c r="N735" s="20">
        <v>0</v>
      </c>
      <c r="O735" s="20">
        <v>0</v>
      </c>
      <c r="P735" s="5">
        <f>G735+H735+I735+J735+L735+M735+N735+O735</f>
        <v>230.89</v>
      </c>
    </row>
    <row r="736" spans="1:16" x14ac:dyDescent="0.25">
      <c r="A736" s="6">
        <v>69009122</v>
      </c>
      <c r="B736" s="6" t="s">
        <v>44</v>
      </c>
      <c r="C736" s="6" t="s">
        <v>106</v>
      </c>
      <c r="D736" s="6" t="s">
        <v>156</v>
      </c>
      <c r="E736" s="2" t="s">
        <v>18</v>
      </c>
      <c r="F736" s="2" t="s">
        <v>121</v>
      </c>
      <c r="G736" s="20">
        <v>355.53</v>
      </c>
      <c r="H736" s="20">
        <v>0</v>
      </c>
      <c r="I736" s="20">
        <v>12.66</v>
      </c>
      <c r="J736" s="20">
        <v>0</v>
      </c>
      <c r="K736" s="4">
        <v>1</v>
      </c>
      <c r="L736" s="20">
        <f>ROUND((G736*K736),2)-G736</f>
        <v>0</v>
      </c>
      <c r="M736" s="20">
        <v>-8.89</v>
      </c>
      <c r="N736" s="20">
        <v>0</v>
      </c>
      <c r="O736" s="20">
        <v>0</v>
      </c>
      <c r="P736" s="5">
        <f>G736+H736+I736+J736+L736+M736+N736+O736</f>
        <v>359.3</v>
      </c>
    </row>
    <row r="737" spans="1:16" x14ac:dyDescent="0.25">
      <c r="A737" s="6">
        <v>69009122</v>
      </c>
      <c r="B737" s="6" t="s">
        <v>44</v>
      </c>
      <c r="C737" s="6" t="s">
        <v>106</v>
      </c>
      <c r="D737" s="6" t="s">
        <v>156</v>
      </c>
      <c r="E737" s="2" t="s">
        <v>3</v>
      </c>
      <c r="F737" s="2" t="s">
        <v>122</v>
      </c>
      <c r="G737" s="20">
        <v>557.55999999999995</v>
      </c>
      <c r="H737" s="20">
        <v>0</v>
      </c>
      <c r="I737" s="20">
        <v>0.18</v>
      </c>
      <c r="J737" s="20">
        <v>2.2799999999999998</v>
      </c>
      <c r="K737" s="4" t="s">
        <v>216</v>
      </c>
      <c r="L737" s="20">
        <f>ROUND((G737*K737),2)-G737</f>
        <v>0</v>
      </c>
      <c r="M737" s="20">
        <v>-13.94</v>
      </c>
      <c r="N737" s="20">
        <v>0</v>
      </c>
      <c r="O737" s="20">
        <v>0</v>
      </c>
      <c r="P737" s="5">
        <f>G737+H737+I737+J737+L737+M737+N737+O737</f>
        <v>546.07999999999981</v>
      </c>
    </row>
    <row r="738" spans="1:16" x14ac:dyDescent="0.25">
      <c r="A738" s="6">
        <v>69009122</v>
      </c>
      <c r="B738" s="6" t="s">
        <v>44</v>
      </c>
      <c r="C738" s="6" t="s">
        <v>106</v>
      </c>
      <c r="D738" s="6" t="s">
        <v>156</v>
      </c>
      <c r="E738" s="2" t="s">
        <v>7</v>
      </c>
      <c r="F738" s="2" t="s">
        <v>123</v>
      </c>
      <c r="G738" s="20">
        <v>73.459999999999994</v>
      </c>
      <c r="H738" s="20">
        <v>0</v>
      </c>
      <c r="I738" s="20">
        <v>18.68</v>
      </c>
      <c r="J738" s="20">
        <v>1.44</v>
      </c>
      <c r="K738" s="4">
        <v>1</v>
      </c>
      <c r="L738" s="20">
        <f>ROUND((G738*K738),2)-G738</f>
        <v>0</v>
      </c>
      <c r="M738" s="20">
        <v>-1.84</v>
      </c>
      <c r="N738" s="20">
        <v>0</v>
      </c>
      <c r="O738" s="20">
        <v>0</v>
      </c>
      <c r="P738" s="5">
        <f>G738+H738+I738+J738+L738+M738+N738+O738</f>
        <v>91.739999999999981</v>
      </c>
    </row>
    <row r="739" spans="1:16" x14ac:dyDescent="0.25">
      <c r="A739" s="6">
        <v>69009122</v>
      </c>
      <c r="B739" s="6" t="s">
        <v>44</v>
      </c>
      <c r="C739" s="6" t="s">
        <v>106</v>
      </c>
      <c r="D739" s="6" t="s">
        <v>156</v>
      </c>
      <c r="E739" s="2" t="s">
        <v>11</v>
      </c>
      <c r="F739" s="2" t="s">
        <v>124</v>
      </c>
      <c r="G739" s="20">
        <v>124.17</v>
      </c>
      <c r="H739" s="20">
        <v>0</v>
      </c>
      <c r="I739" s="20">
        <v>19.329999999999998</v>
      </c>
      <c r="J739" s="20">
        <v>2.57</v>
      </c>
      <c r="K739" s="4">
        <v>1</v>
      </c>
      <c r="L739" s="20">
        <f>ROUND((G739*K739),2)-G739</f>
        <v>0</v>
      </c>
      <c r="M739" s="20">
        <v>-3.1</v>
      </c>
      <c r="N739" s="20">
        <v>0</v>
      </c>
      <c r="O739" s="20">
        <v>0</v>
      </c>
      <c r="P739" s="5">
        <f>G739+H739+I739+J739+L739+M739+N739+O739</f>
        <v>142.97</v>
      </c>
    </row>
    <row r="740" spans="1:16" x14ac:dyDescent="0.25">
      <c r="A740" s="6">
        <v>69009122</v>
      </c>
      <c r="B740" s="6" t="s">
        <v>44</v>
      </c>
      <c r="C740" s="6" t="s">
        <v>106</v>
      </c>
      <c r="D740" s="6" t="s">
        <v>156</v>
      </c>
      <c r="E740" s="2" t="s">
        <v>15</v>
      </c>
      <c r="F740" s="2" t="s">
        <v>125</v>
      </c>
      <c r="G740" s="20">
        <v>223.82</v>
      </c>
      <c r="H740" s="20">
        <v>0</v>
      </c>
      <c r="I740" s="20">
        <v>12.67</v>
      </c>
      <c r="J740" s="20">
        <v>5.7</v>
      </c>
      <c r="K740" s="4">
        <v>1</v>
      </c>
      <c r="L740" s="20">
        <f>ROUND((G740*K740),2)-G740</f>
        <v>0</v>
      </c>
      <c r="M740" s="20">
        <v>-5.6</v>
      </c>
      <c r="N740" s="20">
        <v>0</v>
      </c>
      <c r="O740" s="20">
        <v>0</v>
      </c>
      <c r="P740" s="5">
        <f>G740+H740+I740+J740+L740+M740+N740+O740</f>
        <v>236.58999999999997</v>
      </c>
    </row>
    <row r="741" spans="1:16" x14ac:dyDescent="0.25">
      <c r="A741" s="6">
        <v>69009122</v>
      </c>
      <c r="B741" s="6" t="s">
        <v>44</v>
      </c>
      <c r="C741" s="6" t="s">
        <v>106</v>
      </c>
      <c r="D741" s="6" t="s">
        <v>156</v>
      </c>
      <c r="E741" s="2" t="s">
        <v>19</v>
      </c>
      <c r="F741" s="2" t="s">
        <v>126</v>
      </c>
      <c r="G741" s="20">
        <v>355.53</v>
      </c>
      <c r="H741" s="20">
        <v>0</v>
      </c>
      <c r="I741" s="20">
        <v>12.66</v>
      </c>
      <c r="J741" s="20">
        <v>6.65</v>
      </c>
      <c r="K741" s="4">
        <v>1</v>
      </c>
      <c r="L741" s="20">
        <f>ROUND((G741*K741),2)-G741</f>
        <v>0</v>
      </c>
      <c r="M741" s="20">
        <v>-8.89</v>
      </c>
      <c r="N741" s="20">
        <v>0</v>
      </c>
      <c r="O741" s="20">
        <v>0</v>
      </c>
      <c r="P741" s="5">
        <f>G741+H741+I741+J741+L741+M741+N741+O741</f>
        <v>365.95</v>
      </c>
    </row>
    <row r="742" spans="1:16" x14ac:dyDescent="0.25">
      <c r="A742" s="6">
        <v>69009122</v>
      </c>
      <c r="B742" s="6" t="s">
        <v>44</v>
      </c>
      <c r="C742" s="6" t="s">
        <v>127</v>
      </c>
      <c r="D742" s="6" t="s">
        <v>157</v>
      </c>
      <c r="E742" s="2" t="s">
        <v>0</v>
      </c>
      <c r="F742" s="2" t="s">
        <v>107</v>
      </c>
      <c r="G742" s="20">
        <v>443.53</v>
      </c>
      <c r="H742" s="20">
        <v>0</v>
      </c>
      <c r="I742" s="20">
        <v>0</v>
      </c>
      <c r="J742" s="20">
        <v>0</v>
      </c>
      <c r="K742" s="4" t="s">
        <v>216</v>
      </c>
      <c r="L742" s="20">
        <f>ROUND((G742*K742),2)-G742</f>
        <v>0</v>
      </c>
      <c r="M742" s="20">
        <v>-11.09</v>
      </c>
      <c r="N742" s="20">
        <v>0</v>
      </c>
      <c r="O742" s="20">
        <v>0</v>
      </c>
      <c r="P742" s="5">
        <f>G742+H742+I742+J742+L742+M742+N742+O742</f>
        <v>432.44</v>
      </c>
    </row>
    <row r="743" spans="1:16" x14ac:dyDescent="0.25">
      <c r="A743" s="6">
        <v>69009122</v>
      </c>
      <c r="B743" s="6" t="s">
        <v>44</v>
      </c>
      <c r="C743" s="6" t="s">
        <v>127</v>
      </c>
      <c r="D743" s="6" t="s">
        <v>157</v>
      </c>
      <c r="E743" s="2" t="s">
        <v>4</v>
      </c>
      <c r="F743" s="2" t="s">
        <v>108</v>
      </c>
      <c r="G743" s="20">
        <v>58.44</v>
      </c>
      <c r="H743" s="20">
        <v>0</v>
      </c>
      <c r="I743" s="20">
        <v>0</v>
      </c>
      <c r="J743" s="20">
        <v>0</v>
      </c>
      <c r="K743" s="4">
        <v>1</v>
      </c>
      <c r="L743" s="20">
        <f>ROUND((G743*K743),2)-G743</f>
        <v>0</v>
      </c>
      <c r="M743" s="20">
        <v>-1.46</v>
      </c>
      <c r="N743" s="20">
        <v>0</v>
      </c>
      <c r="O743" s="20">
        <v>0</v>
      </c>
      <c r="P743" s="5">
        <f>G743+H743+I743+J743+L743+M743+N743+O743</f>
        <v>56.98</v>
      </c>
    </row>
    <row r="744" spans="1:16" x14ac:dyDescent="0.25">
      <c r="A744" s="6">
        <v>69009122</v>
      </c>
      <c r="B744" s="6" t="s">
        <v>44</v>
      </c>
      <c r="C744" s="6" t="s">
        <v>128</v>
      </c>
      <c r="D744" s="6" t="s">
        <v>157</v>
      </c>
      <c r="E744" s="2" t="s">
        <v>8</v>
      </c>
      <c r="F744" s="2" t="s">
        <v>109</v>
      </c>
      <c r="G744" s="20">
        <v>98.77</v>
      </c>
      <c r="H744" s="20">
        <v>0</v>
      </c>
      <c r="I744" s="20">
        <v>0</v>
      </c>
      <c r="J744" s="20">
        <v>0</v>
      </c>
      <c r="K744" s="4">
        <v>1</v>
      </c>
      <c r="L744" s="20">
        <f>ROUND((G744*K744),2)-G744</f>
        <v>0</v>
      </c>
      <c r="M744" s="20">
        <v>-2.4700000000000002</v>
      </c>
      <c r="N744" s="20">
        <v>0</v>
      </c>
      <c r="O744" s="20">
        <v>0</v>
      </c>
      <c r="P744" s="5">
        <f>G744+H744+I744+J744+L744+M744+N744+O744</f>
        <v>96.3</v>
      </c>
    </row>
    <row r="745" spans="1:16" x14ac:dyDescent="0.25">
      <c r="A745" s="6">
        <v>69009122</v>
      </c>
      <c r="B745" s="6" t="s">
        <v>44</v>
      </c>
      <c r="C745" s="6" t="s">
        <v>128</v>
      </c>
      <c r="D745" s="6" t="s">
        <v>157</v>
      </c>
      <c r="E745" s="2" t="s">
        <v>12</v>
      </c>
      <c r="F745" s="2" t="s">
        <v>110</v>
      </c>
      <c r="G745" s="20">
        <v>178.05</v>
      </c>
      <c r="H745" s="20">
        <v>0</v>
      </c>
      <c r="I745" s="20">
        <v>0</v>
      </c>
      <c r="J745" s="20">
        <v>0</v>
      </c>
      <c r="K745" s="4">
        <v>1</v>
      </c>
      <c r="L745" s="20">
        <f>ROUND((G745*K745),2)-G745</f>
        <v>0</v>
      </c>
      <c r="M745" s="20">
        <v>-4.45</v>
      </c>
      <c r="N745" s="20">
        <v>0</v>
      </c>
      <c r="O745" s="20">
        <v>0</v>
      </c>
      <c r="P745" s="5">
        <f>G745+H745+I745+J745+L745+M745+N745+O745</f>
        <v>173.60000000000002</v>
      </c>
    </row>
    <row r="746" spans="1:16" x14ac:dyDescent="0.25">
      <c r="A746" s="6">
        <v>69009122</v>
      </c>
      <c r="B746" s="6" t="s">
        <v>44</v>
      </c>
      <c r="C746" s="6" t="s">
        <v>128</v>
      </c>
      <c r="D746" s="6" t="s">
        <v>157</v>
      </c>
      <c r="E746" s="2" t="s">
        <v>16</v>
      </c>
      <c r="F746" s="2" t="s">
        <v>111</v>
      </c>
      <c r="G746" s="20">
        <v>282.82</v>
      </c>
      <c r="H746" s="20">
        <v>0</v>
      </c>
      <c r="I746" s="20">
        <v>0</v>
      </c>
      <c r="J746" s="20">
        <v>0</v>
      </c>
      <c r="K746" s="4">
        <v>1</v>
      </c>
      <c r="L746" s="20">
        <f>ROUND((G746*K746),2)-G746</f>
        <v>0</v>
      </c>
      <c r="M746" s="20">
        <v>-7.07</v>
      </c>
      <c r="N746" s="20">
        <v>0</v>
      </c>
      <c r="O746" s="20">
        <v>0</v>
      </c>
      <c r="P746" s="5">
        <f>G746+H746+I746+J746+L746+M746+N746+O746</f>
        <v>275.75</v>
      </c>
    </row>
    <row r="747" spans="1:16" x14ac:dyDescent="0.25">
      <c r="A747" s="6">
        <v>69009122</v>
      </c>
      <c r="B747" s="6" t="s">
        <v>44</v>
      </c>
      <c r="C747" s="6" t="s">
        <v>128</v>
      </c>
      <c r="D747" s="6" t="s">
        <v>157</v>
      </c>
      <c r="E747" s="2" t="s">
        <v>1</v>
      </c>
      <c r="F747" s="2" t="s">
        <v>112</v>
      </c>
      <c r="G747" s="20">
        <v>443.53</v>
      </c>
      <c r="H747" s="20">
        <v>0</v>
      </c>
      <c r="I747" s="20">
        <v>0</v>
      </c>
      <c r="J747" s="20">
        <v>1.81</v>
      </c>
      <c r="K747" s="4" t="s">
        <v>216</v>
      </c>
      <c r="L747" s="20">
        <f>ROUND((G747*K747),2)-G747</f>
        <v>0</v>
      </c>
      <c r="M747" s="20">
        <v>-11.09</v>
      </c>
      <c r="N747" s="20">
        <v>0</v>
      </c>
      <c r="O747" s="20">
        <v>0</v>
      </c>
      <c r="P747" s="5">
        <f>G747+H747+I747+J747+L747+M747+N747+O747</f>
        <v>434.25</v>
      </c>
    </row>
    <row r="748" spans="1:16" x14ac:dyDescent="0.25">
      <c r="A748" s="6">
        <v>69009122</v>
      </c>
      <c r="B748" s="6" t="s">
        <v>44</v>
      </c>
      <c r="C748" s="6" t="s">
        <v>128</v>
      </c>
      <c r="D748" s="6" t="s">
        <v>157</v>
      </c>
      <c r="E748" s="2" t="s">
        <v>5</v>
      </c>
      <c r="F748" s="2" t="s">
        <v>113</v>
      </c>
      <c r="G748" s="20">
        <v>58.44</v>
      </c>
      <c r="H748" s="20">
        <v>0</v>
      </c>
      <c r="I748" s="20">
        <v>0</v>
      </c>
      <c r="J748" s="20">
        <v>1.1499999999999999</v>
      </c>
      <c r="K748" s="4">
        <v>1</v>
      </c>
      <c r="L748" s="20">
        <f>ROUND((G748*K748),2)-G748</f>
        <v>0</v>
      </c>
      <c r="M748" s="20">
        <v>-1.46</v>
      </c>
      <c r="N748" s="20">
        <v>0</v>
      </c>
      <c r="O748" s="20">
        <v>0</v>
      </c>
      <c r="P748" s="5">
        <f>G748+H748+I748+J748+L748+M748+N748+O748</f>
        <v>58.129999999999995</v>
      </c>
    </row>
    <row r="749" spans="1:16" x14ac:dyDescent="0.25">
      <c r="A749" s="6">
        <v>69009122</v>
      </c>
      <c r="B749" s="6" t="s">
        <v>44</v>
      </c>
      <c r="C749" s="6" t="s">
        <v>128</v>
      </c>
      <c r="D749" s="6" t="s">
        <v>157</v>
      </c>
      <c r="E749" s="2" t="s">
        <v>9</v>
      </c>
      <c r="F749" s="2" t="s">
        <v>114</v>
      </c>
      <c r="G749" s="20">
        <v>98.77</v>
      </c>
      <c r="H749" s="20">
        <v>0</v>
      </c>
      <c r="I749" s="20">
        <v>0</v>
      </c>
      <c r="J749" s="20">
        <v>2.04</v>
      </c>
      <c r="K749" s="4">
        <v>1</v>
      </c>
      <c r="L749" s="20">
        <f>ROUND((G749*K749),2)-G749</f>
        <v>0</v>
      </c>
      <c r="M749" s="20">
        <v>-2.4700000000000002</v>
      </c>
      <c r="N749" s="20">
        <v>0</v>
      </c>
      <c r="O749" s="20">
        <v>0</v>
      </c>
      <c r="P749" s="5">
        <f>G749+H749+I749+J749+L749+M749+N749+O749</f>
        <v>98.34</v>
      </c>
    </row>
    <row r="750" spans="1:16" x14ac:dyDescent="0.25">
      <c r="A750" s="6">
        <v>69009122</v>
      </c>
      <c r="B750" s="6" t="s">
        <v>44</v>
      </c>
      <c r="C750" s="6" t="s">
        <v>128</v>
      </c>
      <c r="D750" s="6" t="s">
        <v>157</v>
      </c>
      <c r="E750" s="2" t="s">
        <v>13</v>
      </c>
      <c r="F750" s="2" t="s">
        <v>115</v>
      </c>
      <c r="G750" s="20">
        <v>178.05</v>
      </c>
      <c r="H750" s="20">
        <v>0</v>
      </c>
      <c r="I750" s="20">
        <v>0</v>
      </c>
      <c r="J750" s="20">
        <v>4.5199999999999996</v>
      </c>
      <c r="K750" s="4">
        <v>1</v>
      </c>
      <c r="L750" s="20">
        <f>ROUND((G750*K750),2)-G750</f>
        <v>0</v>
      </c>
      <c r="M750" s="20">
        <v>-4.45</v>
      </c>
      <c r="N750" s="20">
        <v>0</v>
      </c>
      <c r="O750" s="20">
        <v>0</v>
      </c>
      <c r="P750" s="5">
        <f>G750+H750+I750+J750+L750+M750+N750+O750</f>
        <v>178.12000000000003</v>
      </c>
    </row>
    <row r="751" spans="1:16" x14ac:dyDescent="0.25">
      <c r="A751" s="6">
        <v>69009122</v>
      </c>
      <c r="B751" s="6" t="s">
        <v>44</v>
      </c>
      <c r="C751" s="6" t="s">
        <v>128</v>
      </c>
      <c r="D751" s="6" t="s">
        <v>157</v>
      </c>
      <c r="E751" s="2" t="s">
        <v>17</v>
      </c>
      <c r="F751" s="2" t="s">
        <v>116</v>
      </c>
      <c r="G751" s="20">
        <v>282.82</v>
      </c>
      <c r="H751" s="20">
        <v>0</v>
      </c>
      <c r="I751" s="20">
        <v>0</v>
      </c>
      <c r="J751" s="20">
        <v>5.28</v>
      </c>
      <c r="K751" s="4">
        <v>1</v>
      </c>
      <c r="L751" s="20">
        <f>ROUND((G751*K751),2)-G751</f>
        <v>0</v>
      </c>
      <c r="M751" s="20">
        <v>-7.07</v>
      </c>
      <c r="N751" s="20">
        <v>0</v>
      </c>
      <c r="O751" s="20">
        <v>0</v>
      </c>
      <c r="P751" s="5">
        <f>G751+H751+I751+J751+L751+M751+N751+O751</f>
        <v>281.02999999999997</v>
      </c>
    </row>
    <row r="752" spans="1:16" x14ac:dyDescent="0.25">
      <c r="A752" s="6">
        <v>69009122</v>
      </c>
      <c r="B752" s="6" t="s">
        <v>44</v>
      </c>
      <c r="C752" s="6" t="s">
        <v>128</v>
      </c>
      <c r="D752" s="6" t="s">
        <v>157</v>
      </c>
      <c r="E752" s="2" t="s">
        <v>2</v>
      </c>
      <c r="F752" s="2" t="s">
        <v>117</v>
      </c>
      <c r="G752" s="20">
        <v>443.53</v>
      </c>
      <c r="H752" s="20">
        <v>0</v>
      </c>
      <c r="I752" s="20">
        <v>0.13</v>
      </c>
      <c r="J752" s="20">
        <v>0</v>
      </c>
      <c r="K752" s="4" t="s">
        <v>216</v>
      </c>
      <c r="L752" s="20">
        <f>ROUND((G752*K752),2)-G752</f>
        <v>0</v>
      </c>
      <c r="M752" s="20">
        <v>-11.09</v>
      </c>
      <c r="N752" s="20">
        <v>0</v>
      </c>
      <c r="O752" s="20">
        <v>0</v>
      </c>
      <c r="P752" s="5">
        <f>G752+H752+I752+J752+L752+M752+N752+O752</f>
        <v>432.57</v>
      </c>
    </row>
    <row r="753" spans="1:16" x14ac:dyDescent="0.25">
      <c r="A753" s="6">
        <v>69009122</v>
      </c>
      <c r="B753" s="6" t="s">
        <v>44</v>
      </c>
      <c r="C753" s="6" t="s">
        <v>128</v>
      </c>
      <c r="D753" s="6" t="s">
        <v>157</v>
      </c>
      <c r="E753" s="2" t="s">
        <v>6</v>
      </c>
      <c r="F753" s="2" t="s">
        <v>118</v>
      </c>
      <c r="G753" s="20">
        <v>58.44</v>
      </c>
      <c r="H753" s="20">
        <v>0</v>
      </c>
      <c r="I753" s="20">
        <v>13.46</v>
      </c>
      <c r="J753" s="20">
        <v>0</v>
      </c>
      <c r="K753" s="4">
        <v>1</v>
      </c>
      <c r="L753" s="20">
        <f>ROUND((G753*K753),2)-G753</f>
        <v>0</v>
      </c>
      <c r="M753" s="20">
        <v>-1.46</v>
      </c>
      <c r="N753" s="20">
        <v>0</v>
      </c>
      <c r="O753" s="20">
        <v>0</v>
      </c>
      <c r="P753" s="5">
        <f>G753+H753+I753+J753+L753+M753+N753+O753</f>
        <v>70.440000000000012</v>
      </c>
    </row>
    <row r="754" spans="1:16" x14ac:dyDescent="0.25">
      <c r="A754" s="6">
        <v>69009122</v>
      </c>
      <c r="B754" s="6" t="s">
        <v>44</v>
      </c>
      <c r="C754" s="6" t="s">
        <v>128</v>
      </c>
      <c r="D754" s="6" t="s">
        <v>157</v>
      </c>
      <c r="E754" s="2" t="s">
        <v>10</v>
      </c>
      <c r="F754" s="2" t="s">
        <v>119</v>
      </c>
      <c r="G754" s="20">
        <v>98.77</v>
      </c>
      <c r="H754" s="20">
        <v>0</v>
      </c>
      <c r="I754" s="20">
        <v>13.93</v>
      </c>
      <c r="J754" s="20">
        <v>0</v>
      </c>
      <c r="K754" s="4">
        <v>1</v>
      </c>
      <c r="L754" s="20">
        <f>ROUND((G754*K754),2)-G754</f>
        <v>0</v>
      </c>
      <c r="M754" s="20">
        <v>-2.4700000000000002</v>
      </c>
      <c r="N754" s="20">
        <v>0</v>
      </c>
      <c r="O754" s="20">
        <v>0</v>
      </c>
      <c r="P754" s="5">
        <f>G754+H754+I754+J754+L754+M754+N754+O754</f>
        <v>110.22999999999999</v>
      </c>
    </row>
    <row r="755" spans="1:16" x14ac:dyDescent="0.25">
      <c r="A755" s="6">
        <v>69009122</v>
      </c>
      <c r="B755" s="6" t="s">
        <v>44</v>
      </c>
      <c r="C755" s="6" t="s">
        <v>128</v>
      </c>
      <c r="D755" s="6" t="s">
        <v>157</v>
      </c>
      <c r="E755" s="2" t="s">
        <v>14</v>
      </c>
      <c r="F755" s="2" t="s">
        <v>120</v>
      </c>
      <c r="G755" s="20">
        <v>178.05</v>
      </c>
      <c r="H755" s="20">
        <v>0</v>
      </c>
      <c r="I755" s="20">
        <v>9.1300000000000008</v>
      </c>
      <c r="J755" s="20">
        <v>0</v>
      </c>
      <c r="K755" s="4">
        <v>1</v>
      </c>
      <c r="L755" s="20">
        <f>ROUND((G755*K755),2)-G755</f>
        <v>0</v>
      </c>
      <c r="M755" s="20">
        <v>-4.45</v>
      </c>
      <c r="N755" s="20">
        <v>0</v>
      </c>
      <c r="O755" s="20">
        <v>0</v>
      </c>
      <c r="P755" s="5">
        <f>G755+H755+I755+J755+L755+M755+N755+O755</f>
        <v>182.73000000000002</v>
      </c>
    </row>
    <row r="756" spans="1:16" x14ac:dyDescent="0.25">
      <c r="A756" s="6">
        <v>69009122</v>
      </c>
      <c r="B756" s="6" t="s">
        <v>44</v>
      </c>
      <c r="C756" s="6" t="s">
        <v>128</v>
      </c>
      <c r="D756" s="6" t="s">
        <v>157</v>
      </c>
      <c r="E756" s="2" t="s">
        <v>18</v>
      </c>
      <c r="F756" s="2" t="s">
        <v>121</v>
      </c>
      <c r="G756" s="20">
        <v>282.82</v>
      </c>
      <c r="H756" s="20">
        <v>0</v>
      </c>
      <c r="I756" s="20">
        <v>9.1300000000000008</v>
      </c>
      <c r="J756" s="20">
        <v>0</v>
      </c>
      <c r="K756" s="4">
        <v>1</v>
      </c>
      <c r="L756" s="20">
        <f>ROUND((G756*K756),2)-G756</f>
        <v>0</v>
      </c>
      <c r="M756" s="20">
        <v>-7.07</v>
      </c>
      <c r="N756" s="20">
        <v>0</v>
      </c>
      <c r="O756" s="20">
        <v>0</v>
      </c>
      <c r="P756" s="5">
        <f>G756+H756+I756+J756+L756+M756+N756+O756</f>
        <v>284.88</v>
      </c>
    </row>
    <row r="757" spans="1:16" x14ac:dyDescent="0.25">
      <c r="A757" s="6">
        <v>69009122</v>
      </c>
      <c r="B757" s="6" t="s">
        <v>44</v>
      </c>
      <c r="C757" s="6" t="s">
        <v>128</v>
      </c>
      <c r="D757" s="6" t="s">
        <v>157</v>
      </c>
      <c r="E757" s="2" t="s">
        <v>3</v>
      </c>
      <c r="F757" s="2" t="s">
        <v>122</v>
      </c>
      <c r="G757" s="20">
        <v>443.53</v>
      </c>
      <c r="H757" s="20">
        <v>0</v>
      </c>
      <c r="I757" s="20">
        <v>0.13</v>
      </c>
      <c r="J757" s="20">
        <v>1.81</v>
      </c>
      <c r="K757" s="4" t="s">
        <v>216</v>
      </c>
      <c r="L757" s="20">
        <f>ROUND((G757*K757),2)-G757</f>
        <v>0</v>
      </c>
      <c r="M757" s="20">
        <v>-11.09</v>
      </c>
      <c r="N757" s="20">
        <v>0</v>
      </c>
      <c r="O757" s="20">
        <v>0</v>
      </c>
      <c r="P757" s="5">
        <f>G757+H757+I757+J757+L757+M757+N757+O757</f>
        <v>434.38</v>
      </c>
    </row>
    <row r="758" spans="1:16" x14ac:dyDescent="0.25">
      <c r="A758" s="6">
        <v>69009122</v>
      </c>
      <c r="B758" s="6" t="s">
        <v>44</v>
      </c>
      <c r="C758" s="6" t="s">
        <v>128</v>
      </c>
      <c r="D758" s="6" t="s">
        <v>157</v>
      </c>
      <c r="E758" s="2" t="s">
        <v>7</v>
      </c>
      <c r="F758" s="2" t="s">
        <v>123</v>
      </c>
      <c r="G758" s="20">
        <v>58.44</v>
      </c>
      <c r="H758" s="20">
        <v>0</v>
      </c>
      <c r="I758" s="20">
        <v>13.46</v>
      </c>
      <c r="J758" s="20">
        <v>1.1499999999999999</v>
      </c>
      <c r="K758" s="4">
        <v>1</v>
      </c>
      <c r="L758" s="20">
        <f>ROUND((G758*K758),2)-G758</f>
        <v>0</v>
      </c>
      <c r="M758" s="20">
        <v>-1.46</v>
      </c>
      <c r="N758" s="20">
        <v>0</v>
      </c>
      <c r="O758" s="20">
        <v>0</v>
      </c>
      <c r="P758" s="5">
        <f>G758+H758+I758+J758+L758+M758+N758+O758</f>
        <v>71.590000000000018</v>
      </c>
    </row>
    <row r="759" spans="1:16" x14ac:dyDescent="0.25">
      <c r="A759" s="6">
        <v>69009122</v>
      </c>
      <c r="B759" s="6" t="s">
        <v>44</v>
      </c>
      <c r="C759" s="6" t="s">
        <v>128</v>
      </c>
      <c r="D759" s="6" t="s">
        <v>157</v>
      </c>
      <c r="E759" s="2" t="s">
        <v>11</v>
      </c>
      <c r="F759" s="2" t="s">
        <v>124</v>
      </c>
      <c r="G759" s="20">
        <v>98.77</v>
      </c>
      <c r="H759" s="20">
        <v>0</v>
      </c>
      <c r="I759" s="20">
        <v>13.93</v>
      </c>
      <c r="J759" s="20">
        <v>2.04</v>
      </c>
      <c r="K759" s="4">
        <v>1</v>
      </c>
      <c r="L759" s="20">
        <f>ROUND((G759*K759),2)-G759</f>
        <v>0</v>
      </c>
      <c r="M759" s="20">
        <v>-2.4700000000000002</v>
      </c>
      <c r="N759" s="20">
        <v>0</v>
      </c>
      <c r="O759" s="20">
        <v>0</v>
      </c>
      <c r="P759" s="5">
        <f>G759+H759+I759+J759+L759+M759+N759+O759</f>
        <v>112.27</v>
      </c>
    </row>
    <row r="760" spans="1:16" x14ac:dyDescent="0.25">
      <c r="A760" s="6">
        <v>69009122</v>
      </c>
      <c r="B760" s="6" t="s">
        <v>44</v>
      </c>
      <c r="C760" s="6" t="s">
        <v>128</v>
      </c>
      <c r="D760" s="6" t="s">
        <v>157</v>
      </c>
      <c r="E760" s="2" t="s">
        <v>15</v>
      </c>
      <c r="F760" s="2" t="s">
        <v>125</v>
      </c>
      <c r="G760" s="20">
        <v>178.05</v>
      </c>
      <c r="H760" s="20">
        <v>0</v>
      </c>
      <c r="I760" s="20">
        <v>9.1300000000000008</v>
      </c>
      <c r="J760" s="20">
        <v>4.5199999999999996</v>
      </c>
      <c r="K760" s="4">
        <v>1</v>
      </c>
      <c r="L760" s="20">
        <f>ROUND((G760*K760),2)-G760</f>
        <v>0</v>
      </c>
      <c r="M760" s="20">
        <v>-4.45</v>
      </c>
      <c r="N760" s="20">
        <v>0</v>
      </c>
      <c r="O760" s="20">
        <v>0</v>
      </c>
      <c r="P760" s="5">
        <f>G760+H760+I760+J760+L760+M760+N760+O760</f>
        <v>187.25000000000003</v>
      </c>
    </row>
    <row r="761" spans="1:16" x14ac:dyDescent="0.25">
      <c r="A761" s="6">
        <v>69009122</v>
      </c>
      <c r="B761" s="6" t="s">
        <v>44</v>
      </c>
      <c r="C761" s="6" t="s">
        <v>128</v>
      </c>
      <c r="D761" s="6" t="s">
        <v>157</v>
      </c>
      <c r="E761" s="2" t="s">
        <v>19</v>
      </c>
      <c r="F761" s="2" t="s">
        <v>126</v>
      </c>
      <c r="G761" s="20">
        <v>282.82</v>
      </c>
      <c r="H761" s="20">
        <v>0</v>
      </c>
      <c r="I761" s="20">
        <v>9.1300000000000008</v>
      </c>
      <c r="J761" s="20">
        <v>5.28</v>
      </c>
      <c r="K761" s="4">
        <v>1</v>
      </c>
      <c r="L761" s="20">
        <f>ROUND((G761*K761),2)-G761</f>
        <v>0</v>
      </c>
      <c r="M761" s="20">
        <v>-7.07</v>
      </c>
      <c r="N761" s="20">
        <v>0</v>
      </c>
      <c r="O761" s="20">
        <v>0</v>
      </c>
      <c r="P761" s="5">
        <f>G761+H761+I761+J761+L761+M761+N761+O761</f>
        <v>290.15999999999997</v>
      </c>
    </row>
    <row r="762" spans="1:16" x14ac:dyDescent="0.25">
      <c r="A762" s="6">
        <v>69009122</v>
      </c>
      <c r="B762" s="6" t="s">
        <v>44</v>
      </c>
      <c r="C762" s="6" t="s">
        <v>129</v>
      </c>
      <c r="D762" s="6" t="s">
        <v>158</v>
      </c>
      <c r="E762" s="2" t="s">
        <v>0</v>
      </c>
      <c r="F762" s="2" t="s">
        <v>107</v>
      </c>
      <c r="G762" s="20">
        <v>462.28</v>
      </c>
      <c r="H762" s="20">
        <v>0</v>
      </c>
      <c r="I762" s="20">
        <v>0</v>
      </c>
      <c r="J762" s="20">
        <v>0</v>
      </c>
      <c r="K762" s="4" t="s">
        <v>216</v>
      </c>
      <c r="L762" s="20">
        <f>ROUND((G762*K762),2)-G762</f>
        <v>0</v>
      </c>
      <c r="M762" s="20">
        <v>-11.56</v>
      </c>
      <c r="N762" s="20">
        <v>0</v>
      </c>
      <c r="O762" s="20">
        <v>0</v>
      </c>
      <c r="P762" s="5">
        <f>G762+H762+I762+J762+L762+M762+N762+O762</f>
        <v>450.71999999999997</v>
      </c>
    </row>
    <row r="763" spans="1:16" x14ac:dyDescent="0.25">
      <c r="A763" s="6">
        <v>69009122</v>
      </c>
      <c r="B763" s="6" t="s">
        <v>44</v>
      </c>
      <c r="C763" s="6" t="s">
        <v>129</v>
      </c>
      <c r="D763" s="6" t="s">
        <v>158</v>
      </c>
      <c r="E763" s="2" t="s">
        <v>4</v>
      </c>
      <c r="F763" s="2" t="s">
        <v>108</v>
      </c>
      <c r="G763" s="20">
        <v>60.91</v>
      </c>
      <c r="H763" s="20">
        <v>0</v>
      </c>
      <c r="I763" s="20">
        <v>0</v>
      </c>
      <c r="J763" s="20">
        <v>0</v>
      </c>
      <c r="K763" s="4">
        <v>1</v>
      </c>
      <c r="L763" s="20">
        <f>ROUND((G763*K763),2)-G763</f>
        <v>0</v>
      </c>
      <c r="M763" s="20">
        <v>-1.52</v>
      </c>
      <c r="N763" s="20">
        <v>0</v>
      </c>
      <c r="O763" s="20">
        <v>0</v>
      </c>
      <c r="P763" s="5">
        <f>G763+H763+I763+J763+L763+M763+N763+O763</f>
        <v>59.389999999999993</v>
      </c>
    </row>
    <row r="764" spans="1:16" x14ac:dyDescent="0.25">
      <c r="A764" s="6">
        <v>69009122</v>
      </c>
      <c r="B764" s="6" t="s">
        <v>44</v>
      </c>
      <c r="C764" s="6" t="s">
        <v>130</v>
      </c>
      <c r="D764" s="6" t="s">
        <v>158</v>
      </c>
      <c r="E764" s="2" t="s">
        <v>8</v>
      </c>
      <c r="F764" s="2" t="s">
        <v>109</v>
      </c>
      <c r="G764" s="20">
        <v>102.95</v>
      </c>
      <c r="H764" s="20">
        <v>0</v>
      </c>
      <c r="I764" s="20">
        <v>0</v>
      </c>
      <c r="J764" s="20">
        <v>0</v>
      </c>
      <c r="K764" s="4">
        <v>1</v>
      </c>
      <c r="L764" s="20">
        <f>ROUND((G764*K764),2)-G764</f>
        <v>0</v>
      </c>
      <c r="M764" s="20">
        <v>-2.57</v>
      </c>
      <c r="N764" s="20">
        <v>0</v>
      </c>
      <c r="O764" s="20">
        <v>0</v>
      </c>
      <c r="P764" s="5">
        <f>G764+H764+I764+J764+L764+M764+N764+O764</f>
        <v>100.38000000000001</v>
      </c>
    </row>
    <row r="765" spans="1:16" x14ac:dyDescent="0.25">
      <c r="A765" s="6">
        <v>69009122</v>
      </c>
      <c r="B765" s="6" t="s">
        <v>44</v>
      </c>
      <c r="C765" s="6" t="s">
        <v>130</v>
      </c>
      <c r="D765" s="6" t="s">
        <v>158</v>
      </c>
      <c r="E765" s="2" t="s">
        <v>12</v>
      </c>
      <c r="F765" s="2" t="s">
        <v>110</v>
      </c>
      <c r="G765" s="20">
        <v>185.58</v>
      </c>
      <c r="H765" s="20">
        <v>0</v>
      </c>
      <c r="I765" s="20">
        <v>0</v>
      </c>
      <c r="J765" s="20">
        <v>0</v>
      </c>
      <c r="K765" s="4">
        <v>1</v>
      </c>
      <c r="L765" s="20">
        <f>ROUND((G765*K765),2)-G765</f>
        <v>0</v>
      </c>
      <c r="M765" s="20">
        <v>-4.6399999999999997</v>
      </c>
      <c r="N765" s="20">
        <v>0</v>
      </c>
      <c r="O765" s="20">
        <v>0</v>
      </c>
      <c r="P765" s="5">
        <f>G765+H765+I765+J765+L765+M765+N765+O765</f>
        <v>180.94000000000003</v>
      </c>
    </row>
    <row r="766" spans="1:16" x14ac:dyDescent="0.25">
      <c r="A766" s="6">
        <v>69009122</v>
      </c>
      <c r="B766" s="6" t="s">
        <v>44</v>
      </c>
      <c r="C766" s="6" t="s">
        <v>130</v>
      </c>
      <c r="D766" s="6" t="s">
        <v>158</v>
      </c>
      <c r="E766" s="2" t="s">
        <v>16</v>
      </c>
      <c r="F766" s="2" t="s">
        <v>111</v>
      </c>
      <c r="G766" s="20">
        <v>294.77999999999997</v>
      </c>
      <c r="H766" s="20">
        <v>0</v>
      </c>
      <c r="I766" s="20">
        <v>0</v>
      </c>
      <c r="J766" s="20">
        <v>0</v>
      </c>
      <c r="K766" s="4">
        <v>1</v>
      </c>
      <c r="L766" s="20">
        <f>ROUND((G766*K766),2)-G766</f>
        <v>0</v>
      </c>
      <c r="M766" s="20">
        <v>-7.37</v>
      </c>
      <c r="N766" s="20">
        <v>0</v>
      </c>
      <c r="O766" s="20">
        <v>0</v>
      </c>
      <c r="P766" s="5">
        <f>G766+H766+I766+J766+L766+M766+N766+O766</f>
        <v>287.40999999999997</v>
      </c>
    </row>
    <row r="767" spans="1:16" x14ac:dyDescent="0.25">
      <c r="A767" s="6">
        <v>69009122</v>
      </c>
      <c r="B767" s="6" t="s">
        <v>44</v>
      </c>
      <c r="C767" s="6" t="s">
        <v>130</v>
      </c>
      <c r="D767" s="6" t="s">
        <v>158</v>
      </c>
      <c r="E767" s="2" t="s">
        <v>1</v>
      </c>
      <c r="F767" s="2" t="s">
        <v>112</v>
      </c>
      <c r="G767" s="20">
        <v>462.28</v>
      </c>
      <c r="H767" s="20">
        <v>0</v>
      </c>
      <c r="I767" s="20">
        <v>0</v>
      </c>
      <c r="J767" s="20">
        <v>2.5</v>
      </c>
      <c r="K767" s="4" t="s">
        <v>216</v>
      </c>
      <c r="L767" s="20">
        <f>ROUND((G767*K767),2)-G767</f>
        <v>0</v>
      </c>
      <c r="M767" s="20">
        <v>-11.56</v>
      </c>
      <c r="N767" s="20">
        <v>0</v>
      </c>
      <c r="O767" s="20">
        <v>0</v>
      </c>
      <c r="P767" s="5">
        <f>G767+H767+I767+J767+L767+M767+N767+O767</f>
        <v>453.21999999999997</v>
      </c>
    </row>
    <row r="768" spans="1:16" x14ac:dyDescent="0.25">
      <c r="A768" s="6">
        <v>69009122</v>
      </c>
      <c r="B768" s="6" t="s">
        <v>44</v>
      </c>
      <c r="C768" s="6" t="s">
        <v>130</v>
      </c>
      <c r="D768" s="6" t="s">
        <v>158</v>
      </c>
      <c r="E768" s="2" t="s">
        <v>5</v>
      </c>
      <c r="F768" s="2" t="s">
        <v>113</v>
      </c>
      <c r="G768" s="20">
        <v>60.91</v>
      </c>
      <c r="H768" s="20">
        <v>0</v>
      </c>
      <c r="I768" s="20">
        <v>0</v>
      </c>
      <c r="J768" s="20">
        <v>1.58</v>
      </c>
      <c r="K768" s="4">
        <v>1</v>
      </c>
      <c r="L768" s="20">
        <f>ROUND((G768*K768),2)-G768</f>
        <v>0</v>
      </c>
      <c r="M768" s="20">
        <v>-1.52</v>
      </c>
      <c r="N768" s="20">
        <v>0</v>
      </c>
      <c r="O768" s="20">
        <v>0</v>
      </c>
      <c r="P768" s="5">
        <f>G768+H768+I768+J768+L768+M768+N768+O768</f>
        <v>60.969999999999992</v>
      </c>
    </row>
    <row r="769" spans="1:16" x14ac:dyDescent="0.25">
      <c r="A769" s="6">
        <v>69009122</v>
      </c>
      <c r="B769" s="6" t="s">
        <v>44</v>
      </c>
      <c r="C769" s="6" t="s">
        <v>130</v>
      </c>
      <c r="D769" s="6" t="s">
        <v>158</v>
      </c>
      <c r="E769" s="2" t="s">
        <v>9</v>
      </c>
      <c r="F769" s="2" t="s">
        <v>114</v>
      </c>
      <c r="G769" s="20">
        <v>102.95</v>
      </c>
      <c r="H769" s="20">
        <v>0</v>
      </c>
      <c r="I769" s="20">
        <v>0</v>
      </c>
      <c r="J769" s="20">
        <v>2.81</v>
      </c>
      <c r="K769" s="4">
        <v>1</v>
      </c>
      <c r="L769" s="20">
        <f>ROUND((G769*K769),2)-G769</f>
        <v>0</v>
      </c>
      <c r="M769" s="20">
        <v>-2.57</v>
      </c>
      <c r="N769" s="20">
        <v>0</v>
      </c>
      <c r="O769" s="20">
        <v>0</v>
      </c>
      <c r="P769" s="5">
        <f>G769+H769+I769+J769+L769+M769+N769+O769</f>
        <v>103.19000000000001</v>
      </c>
    </row>
    <row r="770" spans="1:16" x14ac:dyDescent="0.25">
      <c r="A770" s="6">
        <v>69009122</v>
      </c>
      <c r="B770" s="6" t="s">
        <v>44</v>
      </c>
      <c r="C770" s="6" t="s">
        <v>130</v>
      </c>
      <c r="D770" s="6" t="s">
        <v>158</v>
      </c>
      <c r="E770" s="2" t="s">
        <v>13</v>
      </c>
      <c r="F770" s="2" t="s">
        <v>115</v>
      </c>
      <c r="G770" s="20">
        <v>185.58</v>
      </c>
      <c r="H770" s="20">
        <v>0</v>
      </c>
      <c r="I770" s="20">
        <v>0</v>
      </c>
      <c r="J770" s="20">
        <v>6.23</v>
      </c>
      <c r="K770" s="4">
        <v>1</v>
      </c>
      <c r="L770" s="20">
        <f>ROUND((G770*K770),2)-G770</f>
        <v>0</v>
      </c>
      <c r="M770" s="20">
        <v>-4.6399999999999997</v>
      </c>
      <c r="N770" s="20">
        <v>0</v>
      </c>
      <c r="O770" s="20">
        <v>0</v>
      </c>
      <c r="P770" s="5">
        <f>G770+H770+I770+J770+L770+M770+N770+O770</f>
        <v>187.17000000000002</v>
      </c>
    </row>
    <row r="771" spans="1:16" x14ac:dyDescent="0.25">
      <c r="A771" s="6">
        <v>69009122</v>
      </c>
      <c r="B771" s="6" t="s">
        <v>44</v>
      </c>
      <c r="C771" s="6" t="s">
        <v>130</v>
      </c>
      <c r="D771" s="6" t="s">
        <v>158</v>
      </c>
      <c r="E771" s="2" t="s">
        <v>17</v>
      </c>
      <c r="F771" s="2" t="s">
        <v>116</v>
      </c>
      <c r="G771" s="20">
        <v>294.77999999999997</v>
      </c>
      <c r="H771" s="20">
        <v>0</v>
      </c>
      <c r="I771" s="20">
        <v>0</v>
      </c>
      <c r="J771" s="20">
        <v>7.28</v>
      </c>
      <c r="K771" s="4">
        <v>1</v>
      </c>
      <c r="L771" s="20">
        <f>ROUND((G771*K771),2)-G771</f>
        <v>0</v>
      </c>
      <c r="M771" s="20">
        <v>-7.37</v>
      </c>
      <c r="N771" s="20">
        <v>0</v>
      </c>
      <c r="O771" s="20">
        <v>0</v>
      </c>
      <c r="P771" s="5">
        <f>G771+H771+I771+J771+L771+M771+N771+O771</f>
        <v>294.68999999999994</v>
      </c>
    </row>
    <row r="772" spans="1:16" x14ac:dyDescent="0.25">
      <c r="A772" s="6">
        <v>69009122</v>
      </c>
      <c r="B772" s="6" t="s">
        <v>44</v>
      </c>
      <c r="C772" s="6" t="s">
        <v>130</v>
      </c>
      <c r="D772" s="6" t="s">
        <v>158</v>
      </c>
      <c r="E772" s="2" t="s">
        <v>2</v>
      </c>
      <c r="F772" s="2" t="s">
        <v>117</v>
      </c>
      <c r="G772" s="20">
        <v>462.28</v>
      </c>
      <c r="H772" s="20">
        <v>0</v>
      </c>
      <c r="I772" s="20">
        <v>0.16</v>
      </c>
      <c r="J772" s="20">
        <v>0</v>
      </c>
      <c r="K772" s="4" t="s">
        <v>216</v>
      </c>
      <c r="L772" s="20">
        <f>ROUND((G772*K772),2)-G772</f>
        <v>0</v>
      </c>
      <c r="M772" s="20">
        <v>-11.56</v>
      </c>
      <c r="N772" s="20">
        <v>0</v>
      </c>
      <c r="O772" s="20">
        <v>0</v>
      </c>
      <c r="P772" s="5">
        <f>G772+H772+I772+J772+L772+M772+N772+O772</f>
        <v>450.88</v>
      </c>
    </row>
    <row r="773" spans="1:16" x14ac:dyDescent="0.25">
      <c r="A773" s="6">
        <v>69009122</v>
      </c>
      <c r="B773" s="6" t="s">
        <v>44</v>
      </c>
      <c r="C773" s="6" t="s">
        <v>130</v>
      </c>
      <c r="D773" s="6" t="s">
        <v>158</v>
      </c>
      <c r="E773" s="2" t="s">
        <v>6</v>
      </c>
      <c r="F773" s="2" t="s">
        <v>118</v>
      </c>
      <c r="G773" s="20">
        <v>60.91</v>
      </c>
      <c r="H773" s="20">
        <v>0</v>
      </c>
      <c r="I773" s="20">
        <v>16.350000000000001</v>
      </c>
      <c r="J773" s="20">
        <v>0</v>
      </c>
      <c r="K773" s="4">
        <v>1</v>
      </c>
      <c r="L773" s="20">
        <f>ROUND((G773*K773),2)-G773</f>
        <v>0</v>
      </c>
      <c r="M773" s="20">
        <v>-1.52</v>
      </c>
      <c r="N773" s="20">
        <v>0</v>
      </c>
      <c r="O773" s="20">
        <v>0</v>
      </c>
      <c r="P773" s="5">
        <f>G773+H773+I773+J773+L773+M773+N773+O773</f>
        <v>75.739999999999995</v>
      </c>
    </row>
    <row r="774" spans="1:16" x14ac:dyDescent="0.25">
      <c r="A774" s="6">
        <v>69009122</v>
      </c>
      <c r="B774" s="6" t="s">
        <v>44</v>
      </c>
      <c r="C774" s="6" t="s">
        <v>130</v>
      </c>
      <c r="D774" s="6" t="s">
        <v>158</v>
      </c>
      <c r="E774" s="2" t="s">
        <v>10</v>
      </c>
      <c r="F774" s="2" t="s">
        <v>119</v>
      </c>
      <c r="G774" s="20">
        <v>102.95</v>
      </c>
      <c r="H774" s="20">
        <v>0</v>
      </c>
      <c r="I774" s="20">
        <v>16.920000000000002</v>
      </c>
      <c r="J774" s="20">
        <v>0</v>
      </c>
      <c r="K774" s="4">
        <v>1</v>
      </c>
      <c r="L774" s="20">
        <f>ROUND((G774*K774),2)-G774</f>
        <v>0</v>
      </c>
      <c r="M774" s="20">
        <v>-2.57</v>
      </c>
      <c r="N774" s="20">
        <v>0</v>
      </c>
      <c r="O774" s="20">
        <v>0</v>
      </c>
      <c r="P774" s="5">
        <f>G774+H774+I774+J774+L774+M774+N774+O774</f>
        <v>117.30000000000001</v>
      </c>
    </row>
    <row r="775" spans="1:16" x14ac:dyDescent="0.25">
      <c r="A775" s="6">
        <v>69009122</v>
      </c>
      <c r="B775" s="6" t="s">
        <v>44</v>
      </c>
      <c r="C775" s="6" t="s">
        <v>130</v>
      </c>
      <c r="D775" s="6" t="s">
        <v>158</v>
      </c>
      <c r="E775" s="2" t="s">
        <v>14</v>
      </c>
      <c r="F775" s="2" t="s">
        <v>120</v>
      </c>
      <c r="G775" s="20">
        <v>185.58</v>
      </c>
      <c r="H775" s="20">
        <v>0</v>
      </c>
      <c r="I775" s="20">
        <v>11.09</v>
      </c>
      <c r="J775" s="20">
        <v>0</v>
      </c>
      <c r="K775" s="4">
        <v>1</v>
      </c>
      <c r="L775" s="20">
        <f>ROUND((G775*K775),2)-G775</f>
        <v>0</v>
      </c>
      <c r="M775" s="20">
        <v>-4.6399999999999997</v>
      </c>
      <c r="N775" s="20">
        <v>0</v>
      </c>
      <c r="O775" s="20">
        <v>0</v>
      </c>
      <c r="P775" s="5">
        <f>G775+H775+I775+J775+L775+M775+N775+O775</f>
        <v>192.03000000000003</v>
      </c>
    </row>
    <row r="776" spans="1:16" x14ac:dyDescent="0.25">
      <c r="A776" s="6">
        <v>69009122</v>
      </c>
      <c r="B776" s="6" t="s">
        <v>44</v>
      </c>
      <c r="C776" s="6" t="s">
        <v>130</v>
      </c>
      <c r="D776" s="6" t="s">
        <v>158</v>
      </c>
      <c r="E776" s="2" t="s">
        <v>18</v>
      </c>
      <c r="F776" s="2" t="s">
        <v>121</v>
      </c>
      <c r="G776" s="20">
        <v>294.77999999999997</v>
      </c>
      <c r="H776" s="20">
        <v>0</v>
      </c>
      <c r="I776" s="20">
        <v>11.09</v>
      </c>
      <c r="J776" s="20">
        <v>0</v>
      </c>
      <c r="K776" s="4">
        <v>1</v>
      </c>
      <c r="L776" s="20">
        <f>ROUND((G776*K776),2)-G776</f>
        <v>0</v>
      </c>
      <c r="M776" s="20">
        <v>-7.37</v>
      </c>
      <c r="N776" s="20">
        <v>0</v>
      </c>
      <c r="O776" s="20">
        <v>0</v>
      </c>
      <c r="P776" s="5">
        <f>G776+H776+I776+J776+L776+M776+N776+O776</f>
        <v>298.49999999999994</v>
      </c>
    </row>
    <row r="777" spans="1:16" x14ac:dyDescent="0.25">
      <c r="A777" s="6">
        <v>69009122</v>
      </c>
      <c r="B777" s="6" t="s">
        <v>44</v>
      </c>
      <c r="C777" s="6" t="s">
        <v>130</v>
      </c>
      <c r="D777" s="6" t="s">
        <v>158</v>
      </c>
      <c r="E777" s="2" t="s">
        <v>3</v>
      </c>
      <c r="F777" s="2" t="s">
        <v>122</v>
      </c>
      <c r="G777" s="20">
        <v>462.28</v>
      </c>
      <c r="H777" s="20">
        <v>0</v>
      </c>
      <c r="I777" s="20">
        <v>0.16</v>
      </c>
      <c r="J777" s="20">
        <v>2.5</v>
      </c>
      <c r="K777" s="4" t="s">
        <v>216</v>
      </c>
      <c r="L777" s="20">
        <f>ROUND((G777*K777),2)-G777</f>
        <v>0</v>
      </c>
      <c r="M777" s="20">
        <v>-11.56</v>
      </c>
      <c r="N777" s="20">
        <v>0</v>
      </c>
      <c r="O777" s="20">
        <v>0</v>
      </c>
      <c r="P777" s="5">
        <f>G777+H777+I777+J777+L777+M777+N777+O777</f>
        <v>453.38</v>
      </c>
    </row>
    <row r="778" spans="1:16" x14ac:dyDescent="0.25">
      <c r="A778" s="6">
        <v>69009122</v>
      </c>
      <c r="B778" s="6" t="s">
        <v>44</v>
      </c>
      <c r="C778" s="6" t="s">
        <v>130</v>
      </c>
      <c r="D778" s="6" t="s">
        <v>158</v>
      </c>
      <c r="E778" s="2" t="s">
        <v>7</v>
      </c>
      <c r="F778" s="2" t="s">
        <v>123</v>
      </c>
      <c r="G778" s="20">
        <v>60.91</v>
      </c>
      <c r="H778" s="20">
        <v>0</v>
      </c>
      <c r="I778" s="20">
        <v>16.350000000000001</v>
      </c>
      <c r="J778" s="20">
        <v>1.58</v>
      </c>
      <c r="K778" s="4">
        <v>1</v>
      </c>
      <c r="L778" s="20">
        <f>ROUND((G778*K778),2)-G778</f>
        <v>0</v>
      </c>
      <c r="M778" s="20">
        <v>-1.52</v>
      </c>
      <c r="N778" s="20">
        <v>0</v>
      </c>
      <c r="O778" s="20">
        <v>0</v>
      </c>
      <c r="P778" s="5">
        <f>G778+H778+I778+J778+L778+M778+N778+O778</f>
        <v>77.319999999999993</v>
      </c>
    </row>
    <row r="779" spans="1:16" x14ac:dyDescent="0.25">
      <c r="A779" s="6">
        <v>69009122</v>
      </c>
      <c r="B779" s="6" t="s">
        <v>44</v>
      </c>
      <c r="C779" s="6" t="s">
        <v>130</v>
      </c>
      <c r="D779" s="6" t="s">
        <v>158</v>
      </c>
      <c r="E779" s="2" t="s">
        <v>11</v>
      </c>
      <c r="F779" s="2" t="s">
        <v>124</v>
      </c>
      <c r="G779" s="20">
        <v>102.95</v>
      </c>
      <c r="H779" s="20">
        <v>0</v>
      </c>
      <c r="I779" s="20">
        <v>16.920000000000002</v>
      </c>
      <c r="J779" s="20">
        <v>2.81</v>
      </c>
      <c r="K779" s="4">
        <v>1</v>
      </c>
      <c r="L779" s="20">
        <f>ROUND((G779*K779),2)-G779</f>
        <v>0</v>
      </c>
      <c r="M779" s="20">
        <v>-2.57</v>
      </c>
      <c r="N779" s="20">
        <v>0</v>
      </c>
      <c r="O779" s="20">
        <v>0</v>
      </c>
      <c r="P779" s="5">
        <f>G779+H779+I779+J779+L779+M779+N779+O779</f>
        <v>120.11000000000001</v>
      </c>
    </row>
    <row r="780" spans="1:16" x14ac:dyDescent="0.25">
      <c r="A780" s="6">
        <v>69009122</v>
      </c>
      <c r="B780" s="6" t="s">
        <v>44</v>
      </c>
      <c r="C780" s="6" t="s">
        <v>130</v>
      </c>
      <c r="D780" s="6" t="s">
        <v>158</v>
      </c>
      <c r="E780" s="2" t="s">
        <v>15</v>
      </c>
      <c r="F780" s="2" t="s">
        <v>125</v>
      </c>
      <c r="G780" s="20">
        <v>185.58</v>
      </c>
      <c r="H780" s="20">
        <v>0</v>
      </c>
      <c r="I780" s="20">
        <v>11.09</v>
      </c>
      <c r="J780" s="20">
        <v>6.23</v>
      </c>
      <c r="K780" s="4">
        <v>1</v>
      </c>
      <c r="L780" s="20">
        <f>ROUND((G780*K780),2)-G780</f>
        <v>0</v>
      </c>
      <c r="M780" s="20">
        <v>-4.6399999999999997</v>
      </c>
      <c r="N780" s="20">
        <v>0</v>
      </c>
      <c r="O780" s="20">
        <v>0</v>
      </c>
      <c r="P780" s="5">
        <f>G780+H780+I780+J780+L780+M780+N780+O780</f>
        <v>198.26000000000002</v>
      </c>
    </row>
    <row r="781" spans="1:16" x14ac:dyDescent="0.25">
      <c r="A781" s="6">
        <v>69009122</v>
      </c>
      <c r="B781" s="6" t="s">
        <v>44</v>
      </c>
      <c r="C781" s="6" t="s">
        <v>130</v>
      </c>
      <c r="D781" s="6" t="s">
        <v>158</v>
      </c>
      <c r="E781" s="2" t="s">
        <v>19</v>
      </c>
      <c r="F781" s="2" t="s">
        <v>126</v>
      </c>
      <c r="G781" s="20">
        <v>294.77999999999997</v>
      </c>
      <c r="H781" s="20">
        <v>0</v>
      </c>
      <c r="I781" s="20">
        <v>11.09</v>
      </c>
      <c r="J781" s="20">
        <v>7.28</v>
      </c>
      <c r="K781" s="4">
        <v>1</v>
      </c>
      <c r="L781" s="20">
        <f>ROUND((G781*K781),2)-G781</f>
        <v>0</v>
      </c>
      <c r="M781" s="20">
        <v>-7.37</v>
      </c>
      <c r="N781" s="20">
        <v>0</v>
      </c>
      <c r="O781" s="20">
        <v>0</v>
      </c>
      <c r="P781" s="5">
        <f>G781+H781+I781+J781+L781+M781+N781+O781</f>
        <v>305.77999999999992</v>
      </c>
    </row>
    <row r="782" spans="1:16" x14ac:dyDescent="0.25">
      <c r="A782" s="6">
        <v>69009122</v>
      </c>
      <c r="B782" s="6" t="s">
        <v>44</v>
      </c>
      <c r="C782" s="6" t="s">
        <v>131</v>
      </c>
      <c r="D782" s="6" t="s">
        <v>159</v>
      </c>
      <c r="E782" s="2" t="s">
        <v>0</v>
      </c>
      <c r="F782" s="2" t="s">
        <v>107</v>
      </c>
      <c r="G782" s="20">
        <v>470.33</v>
      </c>
      <c r="H782" s="20">
        <v>0</v>
      </c>
      <c r="I782" s="20">
        <v>0</v>
      </c>
      <c r="J782" s="20">
        <v>0</v>
      </c>
      <c r="K782" s="4" t="s">
        <v>216</v>
      </c>
      <c r="L782" s="20">
        <f>ROUND((G782*K782),2)-G782</f>
        <v>0</v>
      </c>
      <c r="M782" s="20">
        <v>-11.76</v>
      </c>
      <c r="N782" s="20">
        <v>0</v>
      </c>
      <c r="O782" s="20">
        <v>0</v>
      </c>
      <c r="P782" s="5">
        <f>G782+H782+I782+J782+L782+M782+N782+O782</f>
        <v>458.57</v>
      </c>
    </row>
    <row r="783" spans="1:16" x14ac:dyDescent="0.25">
      <c r="A783" s="6">
        <v>69009122</v>
      </c>
      <c r="B783" s="6" t="s">
        <v>44</v>
      </c>
      <c r="C783" s="6" t="s">
        <v>131</v>
      </c>
      <c r="D783" s="6" t="s">
        <v>159</v>
      </c>
      <c r="E783" s="2" t="s">
        <v>4</v>
      </c>
      <c r="F783" s="2" t="s">
        <v>108</v>
      </c>
      <c r="G783" s="20">
        <v>61.97</v>
      </c>
      <c r="H783" s="20">
        <v>0</v>
      </c>
      <c r="I783" s="20">
        <v>0</v>
      </c>
      <c r="J783" s="20">
        <v>0</v>
      </c>
      <c r="K783" s="4">
        <v>0.94099999999999995</v>
      </c>
      <c r="L783" s="20">
        <f>ROUND((G783*K783),2)-G783</f>
        <v>-3.6599999999999966</v>
      </c>
      <c r="M783" s="20">
        <v>-1.55</v>
      </c>
      <c r="N783" s="20">
        <v>0</v>
      </c>
      <c r="O783" s="20">
        <v>0</v>
      </c>
      <c r="P783" s="5">
        <f>G783+H783+I783+J783+L783+M783+N783+O783</f>
        <v>56.760000000000005</v>
      </c>
    </row>
    <row r="784" spans="1:16" x14ac:dyDescent="0.25">
      <c r="A784" s="6">
        <v>69009122</v>
      </c>
      <c r="B784" s="6" t="s">
        <v>44</v>
      </c>
      <c r="C784" s="6" t="s">
        <v>132</v>
      </c>
      <c r="D784" s="6" t="s">
        <v>159</v>
      </c>
      <c r="E784" s="2" t="s">
        <v>8</v>
      </c>
      <c r="F784" s="2" t="s">
        <v>109</v>
      </c>
      <c r="G784" s="20">
        <v>104.74</v>
      </c>
      <c r="H784" s="20">
        <v>0</v>
      </c>
      <c r="I784" s="20">
        <v>0</v>
      </c>
      <c r="J784" s="20">
        <v>0</v>
      </c>
      <c r="K784" s="4">
        <v>1.0009999999999999</v>
      </c>
      <c r="L784" s="20">
        <f>ROUND((G784*K784),2)-G784</f>
        <v>0.10000000000000853</v>
      </c>
      <c r="M784" s="20">
        <v>-2.62</v>
      </c>
      <c r="N784" s="20">
        <v>0</v>
      </c>
      <c r="O784" s="20">
        <v>0</v>
      </c>
      <c r="P784" s="5">
        <f>G784+H784+I784+J784+L784+M784+N784+O784</f>
        <v>102.22</v>
      </c>
    </row>
    <row r="785" spans="1:16" x14ac:dyDescent="0.25">
      <c r="A785" s="6">
        <v>69009122</v>
      </c>
      <c r="B785" s="6" t="s">
        <v>44</v>
      </c>
      <c r="C785" s="6" t="s">
        <v>132</v>
      </c>
      <c r="D785" s="6" t="s">
        <v>159</v>
      </c>
      <c r="E785" s="2" t="s">
        <v>12</v>
      </c>
      <c r="F785" s="2" t="s">
        <v>110</v>
      </c>
      <c r="G785" s="20">
        <v>188.81</v>
      </c>
      <c r="H785" s="20">
        <v>0</v>
      </c>
      <c r="I785" s="20">
        <v>0</v>
      </c>
      <c r="J785" s="20">
        <v>0</v>
      </c>
      <c r="K785" s="4">
        <v>0.95</v>
      </c>
      <c r="L785" s="20">
        <f>ROUND((G785*K785),2)-G785</f>
        <v>-9.4399999999999977</v>
      </c>
      <c r="M785" s="20">
        <v>-4.72</v>
      </c>
      <c r="N785" s="20">
        <v>0</v>
      </c>
      <c r="O785" s="20">
        <v>0</v>
      </c>
      <c r="P785" s="5">
        <f>G785+H785+I785+J785+L785+M785+N785+O785</f>
        <v>174.65</v>
      </c>
    </row>
    <row r="786" spans="1:16" x14ac:dyDescent="0.25">
      <c r="A786" s="6">
        <v>69009122</v>
      </c>
      <c r="B786" s="6" t="s">
        <v>44</v>
      </c>
      <c r="C786" s="6" t="s">
        <v>132</v>
      </c>
      <c r="D786" s="6" t="s">
        <v>159</v>
      </c>
      <c r="E786" s="2" t="s">
        <v>16</v>
      </c>
      <c r="F786" s="2" t="s">
        <v>111</v>
      </c>
      <c r="G786" s="20">
        <v>299.92</v>
      </c>
      <c r="H786" s="20">
        <v>0</v>
      </c>
      <c r="I786" s="20">
        <v>0</v>
      </c>
      <c r="J786" s="20">
        <v>0</v>
      </c>
      <c r="K786" s="4">
        <v>0.92800000000000005</v>
      </c>
      <c r="L786" s="20">
        <f>ROUND((G786*K786),2)-G786</f>
        <v>-21.590000000000032</v>
      </c>
      <c r="M786" s="20">
        <v>-7.5</v>
      </c>
      <c r="N786" s="20">
        <v>0</v>
      </c>
      <c r="O786" s="20">
        <v>0</v>
      </c>
      <c r="P786" s="5">
        <f>G786+H786+I786+J786+L786+M786+N786+O786</f>
        <v>270.83</v>
      </c>
    </row>
    <row r="787" spans="1:16" x14ac:dyDescent="0.25">
      <c r="A787" s="6">
        <v>69009122</v>
      </c>
      <c r="B787" s="6" t="s">
        <v>44</v>
      </c>
      <c r="C787" s="6" t="s">
        <v>132</v>
      </c>
      <c r="D787" s="6" t="s">
        <v>159</v>
      </c>
      <c r="E787" s="2" t="s">
        <v>1</v>
      </c>
      <c r="F787" s="2" t="s">
        <v>112</v>
      </c>
      <c r="G787" s="20">
        <v>470.33</v>
      </c>
      <c r="H787" s="20">
        <v>0</v>
      </c>
      <c r="I787" s="20">
        <v>0</v>
      </c>
      <c r="J787" s="20">
        <v>1.54</v>
      </c>
      <c r="K787" s="4" t="s">
        <v>216</v>
      </c>
      <c r="L787" s="20">
        <f>ROUND((G787*K787),2)-G787</f>
        <v>0</v>
      </c>
      <c r="M787" s="20">
        <v>-11.76</v>
      </c>
      <c r="N787" s="20">
        <v>0</v>
      </c>
      <c r="O787" s="20">
        <v>0</v>
      </c>
      <c r="P787" s="5">
        <f>G787+H787+I787+J787+L787+M787+N787+O787</f>
        <v>460.11</v>
      </c>
    </row>
    <row r="788" spans="1:16" x14ac:dyDescent="0.25">
      <c r="A788" s="6">
        <v>69009122</v>
      </c>
      <c r="B788" s="6" t="s">
        <v>44</v>
      </c>
      <c r="C788" s="6" t="s">
        <v>132</v>
      </c>
      <c r="D788" s="6" t="s">
        <v>159</v>
      </c>
      <c r="E788" s="2" t="s">
        <v>5</v>
      </c>
      <c r="F788" s="2" t="s">
        <v>113</v>
      </c>
      <c r="G788" s="20">
        <v>61.97</v>
      </c>
      <c r="H788" s="20">
        <v>0</v>
      </c>
      <c r="I788" s="20">
        <v>0</v>
      </c>
      <c r="J788" s="20">
        <v>0.98</v>
      </c>
      <c r="K788" s="4">
        <v>0.94099999999999995</v>
      </c>
      <c r="L788" s="20">
        <f>ROUND((G788*K788),2)-G788</f>
        <v>-3.6599999999999966</v>
      </c>
      <c r="M788" s="20">
        <v>-1.55</v>
      </c>
      <c r="N788" s="20">
        <v>0</v>
      </c>
      <c r="O788" s="20">
        <v>0</v>
      </c>
      <c r="P788" s="5">
        <f>G788+H788+I788+J788+L788+M788+N788+O788</f>
        <v>57.74</v>
      </c>
    </row>
    <row r="789" spans="1:16" x14ac:dyDescent="0.25">
      <c r="A789" s="6">
        <v>69009122</v>
      </c>
      <c r="B789" s="6" t="s">
        <v>44</v>
      </c>
      <c r="C789" s="6" t="s">
        <v>132</v>
      </c>
      <c r="D789" s="6" t="s">
        <v>159</v>
      </c>
      <c r="E789" s="2" t="s">
        <v>9</v>
      </c>
      <c r="F789" s="2" t="s">
        <v>114</v>
      </c>
      <c r="G789" s="20">
        <v>104.74</v>
      </c>
      <c r="H789" s="20">
        <v>0</v>
      </c>
      <c r="I789" s="20">
        <v>0</v>
      </c>
      <c r="J789" s="20">
        <v>1.74</v>
      </c>
      <c r="K789" s="4">
        <v>1.0009999999999999</v>
      </c>
      <c r="L789" s="20">
        <f>ROUND((G789*K789),2)-G789</f>
        <v>0.10000000000000853</v>
      </c>
      <c r="M789" s="20">
        <v>-2.62</v>
      </c>
      <c r="N789" s="20">
        <v>0</v>
      </c>
      <c r="O789" s="20">
        <v>0</v>
      </c>
      <c r="P789" s="5">
        <f>G789+H789+I789+J789+L789+M789+N789+O789</f>
        <v>103.96</v>
      </c>
    </row>
    <row r="790" spans="1:16" x14ac:dyDescent="0.25">
      <c r="A790" s="6">
        <v>69009122</v>
      </c>
      <c r="B790" s="6" t="s">
        <v>44</v>
      </c>
      <c r="C790" s="6" t="s">
        <v>132</v>
      </c>
      <c r="D790" s="6" t="s">
        <v>159</v>
      </c>
      <c r="E790" s="2" t="s">
        <v>13</v>
      </c>
      <c r="F790" s="2" t="s">
        <v>115</v>
      </c>
      <c r="G790" s="20">
        <v>188.81</v>
      </c>
      <c r="H790" s="20">
        <v>0</v>
      </c>
      <c r="I790" s="20">
        <v>0</v>
      </c>
      <c r="J790" s="20">
        <v>3.85</v>
      </c>
      <c r="K790" s="4">
        <v>0.95</v>
      </c>
      <c r="L790" s="20">
        <f>ROUND((G790*K790),2)-G790</f>
        <v>-9.4399999999999977</v>
      </c>
      <c r="M790" s="20">
        <v>-4.72</v>
      </c>
      <c r="N790" s="20">
        <v>0</v>
      </c>
      <c r="O790" s="20">
        <v>0</v>
      </c>
      <c r="P790" s="5">
        <f>G790+H790+I790+J790+L790+M790+N790+O790</f>
        <v>178.5</v>
      </c>
    </row>
    <row r="791" spans="1:16" x14ac:dyDescent="0.25">
      <c r="A791" s="6">
        <v>69009122</v>
      </c>
      <c r="B791" s="6" t="s">
        <v>44</v>
      </c>
      <c r="C791" s="6" t="s">
        <v>132</v>
      </c>
      <c r="D791" s="6" t="s">
        <v>159</v>
      </c>
      <c r="E791" s="2" t="s">
        <v>17</v>
      </c>
      <c r="F791" s="2" t="s">
        <v>116</v>
      </c>
      <c r="G791" s="20">
        <v>299.92</v>
      </c>
      <c r="H791" s="20">
        <v>0</v>
      </c>
      <c r="I791" s="20">
        <v>0</v>
      </c>
      <c r="J791" s="20">
        <v>4.5</v>
      </c>
      <c r="K791" s="4">
        <v>0.92800000000000005</v>
      </c>
      <c r="L791" s="20">
        <f>ROUND((G791*K791),2)-G791</f>
        <v>-21.590000000000032</v>
      </c>
      <c r="M791" s="20">
        <v>-7.5</v>
      </c>
      <c r="N791" s="20">
        <v>0</v>
      </c>
      <c r="O791" s="20">
        <v>0</v>
      </c>
      <c r="P791" s="5">
        <f>G791+H791+I791+J791+L791+M791+N791+O791</f>
        <v>275.33</v>
      </c>
    </row>
    <row r="792" spans="1:16" x14ac:dyDescent="0.25">
      <c r="A792" s="6">
        <v>69009122</v>
      </c>
      <c r="B792" s="6" t="s">
        <v>44</v>
      </c>
      <c r="C792" s="6" t="s">
        <v>132</v>
      </c>
      <c r="D792" s="6" t="s">
        <v>159</v>
      </c>
      <c r="E792" s="2" t="s">
        <v>2</v>
      </c>
      <c r="F792" s="2" t="s">
        <v>117</v>
      </c>
      <c r="G792" s="20">
        <v>470.33</v>
      </c>
      <c r="H792" s="20">
        <v>0</v>
      </c>
      <c r="I792" s="20">
        <v>0.14000000000000001</v>
      </c>
      <c r="J792" s="20">
        <v>0</v>
      </c>
      <c r="K792" s="4" t="s">
        <v>216</v>
      </c>
      <c r="L792" s="20">
        <f>ROUND((G792*K792),2)-G792</f>
        <v>0</v>
      </c>
      <c r="M792" s="20">
        <v>-11.76</v>
      </c>
      <c r="N792" s="20">
        <v>0</v>
      </c>
      <c r="O792" s="20">
        <v>0</v>
      </c>
      <c r="P792" s="5">
        <f>G792+H792+I792+J792+L792+M792+N792+O792</f>
        <v>458.71</v>
      </c>
    </row>
    <row r="793" spans="1:16" x14ac:dyDescent="0.25">
      <c r="A793" s="6">
        <v>69009122</v>
      </c>
      <c r="B793" s="6" t="s">
        <v>44</v>
      </c>
      <c r="C793" s="6" t="s">
        <v>132</v>
      </c>
      <c r="D793" s="6" t="s">
        <v>159</v>
      </c>
      <c r="E793" s="2" t="s">
        <v>6</v>
      </c>
      <c r="F793" s="2" t="s">
        <v>118</v>
      </c>
      <c r="G793" s="20">
        <v>61.97</v>
      </c>
      <c r="H793" s="20">
        <v>0</v>
      </c>
      <c r="I793" s="20">
        <v>13.87</v>
      </c>
      <c r="J793" s="20">
        <v>0</v>
      </c>
      <c r="K793" s="4">
        <v>0.94099999999999995</v>
      </c>
      <c r="L793" s="20">
        <f>ROUND((G793*K793),2)-G793</f>
        <v>-3.6599999999999966</v>
      </c>
      <c r="M793" s="20">
        <v>-1.55</v>
      </c>
      <c r="N793" s="20">
        <v>0</v>
      </c>
      <c r="O793" s="20">
        <v>0</v>
      </c>
      <c r="P793" s="5">
        <f>G793+H793+I793+J793+L793+M793+N793+O793</f>
        <v>70.63000000000001</v>
      </c>
    </row>
    <row r="794" spans="1:16" x14ac:dyDescent="0.25">
      <c r="A794" s="6">
        <v>69009122</v>
      </c>
      <c r="B794" s="6" t="s">
        <v>44</v>
      </c>
      <c r="C794" s="6" t="s">
        <v>132</v>
      </c>
      <c r="D794" s="6" t="s">
        <v>159</v>
      </c>
      <c r="E794" s="2" t="s">
        <v>10</v>
      </c>
      <c r="F794" s="2" t="s">
        <v>119</v>
      </c>
      <c r="G794" s="20">
        <v>104.74</v>
      </c>
      <c r="H794" s="20">
        <v>0</v>
      </c>
      <c r="I794" s="20">
        <v>14.35</v>
      </c>
      <c r="J794" s="20">
        <v>0</v>
      </c>
      <c r="K794" s="4">
        <v>1.0009999999999999</v>
      </c>
      <c r="L794" s="20">
        <f>ROUND((G794*K794),2)-G794</f>
        <v>0.10000000000000853</v>
      </c>
      <c r="M794" s="20">
        <v>-2.62</v>
      </c>
      <c r="N794" s="20">
        <v>0</v>
      </c>
      <c r="O794" s="20">
        <v>0</v>
      </c>
      <c r="P794" s="5">
        <f>G794+H794+I794+J794+L794+M794+N794+O794</f>
        <v>116.57</v>
      </c>
    </row>
    <row r="795" spans="1:16" x14ac:dyDescent="0.25">
      <c r="A795" s="6">
        <v>69009122</v>
      </c>
      <c r="B795" s="6" t="s">
        <v>44</v>
      </c>
      <c r="C795" s="6" t="s">
        <v>132</v>
      </c>
      <c r="D795" s="6" t="s">
        <v>159</v>
      </c>
      <c r="E795" s="2" t="s">
        <v>14</v>
      </c>
      <c r="F795" s="2" t="s">
        <v>120</v>
      </c>
      <c r="G795" s="20">
        <v>188.81</v>
      </c>
      <c r="H795" s="20">
        <v>0</v>
      </c>
      <c r="I795" s="20">
        <v>9.41</v>
      </c>
      <c r="J795" s="20">
        <v>0</v>
      </c>
      <c r="K795" s="4">
        <v>0.95</v>
      </c>
      <c r="L795" s="20">
        <f>ROUND((G795*K795),2)-G795</f>
        <v>-9.4399999999999977</v>
      </c>
      <c r="M795" s="20">
        <v>-4.72</v>
      </c>
      <c r="N795" s="20">
        <v>0</v>
      </c>
      <c r="O795" s="20">
        <v>0</v>
      </c>
      <c r="P795" s="5">
        <f>G795+H795+I795+J795+L795+M795+N795+O795</f>
        <v>184.06</v>
      </c>
    </row>
    <row r="796" spans="1:16" x14ac:dyDescent="0.25">
      <c r="A796" s="6">
        <v>69009122</v>
      </c>
      <c r="B796" s="6" t="s">
        <v>44</v>
      </c>
      <c r="C796" s="6" t="s">
        <v>132</v>
      </c>
      <c r="D796" s="6" t="s">
        <v>159</v>
      </c>
      <c r="E796" s="2" t="s">
        <v>18</v>
      </c>
      <c r="F796" s="2" t="s">
        <v>121</v>
      </c>
      <c r="G796" s="20">
        <v>299.92</v>
      </c>
      <c r="H796" s="20">
        <v>0</v>
      </c>
      <c r="I796" s="20">
        <v>9.4</v>
      </c>
      <c r="J796" s="20">
        <v>0</v>
      </c>
      <c r="K796" s="4">
        <v>0.92800000000000005</v>
      </c>
      <c r="L796" s="20">
        <f>ROUND((G796*K796),2)-G796</f>
        <v>-21.590000000000032</v>
      </c>
      <c r="M796" s="20">
        <v>-7.5</v>
      </c>
      <c r="N796" s="20">
        <v>0</v>
      </c>
      <c r="O796" s="20">
        <v>0</v>
      </c>
      <c r="P796" s="5">
        <f>G796+H796+I796+J796+L796+M796+N796+O796</f>
        <v>280.22999999999996</v>
      </c>
    </row>
    <row r="797" spans="1:16" x14ac:dyDescent="0.25">
      <c r="A797" s="6">
        <v>69009122</v>
      </c>
      <c r="B797" s="6" t="s">
        <v>44</v>
      </c>
      <c r="C797" s="6" t="s">
        <v>132</v>
      </c>
      <c r="D797" s="6" t="s">
        <v>159</v>
      </c>
      <c r="E797" s="2" t="s">
        <v>3</v>
      </c>
      <c r="F797" s="2" t="s">
        <v>122</v>
      </c>
      <c r="G797" s="20">
        <v>470.33</v>
      </c>
      <c r="H797" s="20">
        <v>0</v>
      </c>
      <c r="I797" s="20">
        <v>0.14000000000000001</v>
      </c>
      <c r="J797" s="20">
        <v>1.54</v>
      </c>
      <c r="K797" s="4" t="s">
        <v>216</v>
      </c>
      <c r="L797" s="20">
        <f>ROUND((G797*K797),2)-G797</f>
        <v>0</v>
      </c>
      <c r="M797" s="20">
        <v>-11.76</v>
      </c>
      <c r="N797" s="20">
        <v>0</v>
      </c>
      <c r="O797" s="20">
        <v>0</v>
      </c>
      <c r="P797" s="5">
        <f>G797+H797+I797+J797+L797+M797+N797+O797</f>
        <v>460.25</v>
      </c>
    </row>
    <row r="798" spans="1:16" x14ac:dyDescent="0.25">
      <c r="A798" s="6">
        <v>69009122</v>
      </c>
      <c r="B798" s="6" t="s">
        <v>44</v>
      </c>
      <c r="C798" s="6" t="s">
        <v>132</v>
      </c>
      <c r="D798" s="6" t="s">
        <v>159</v>
      </c>
      <c r="E798" s="2" t="s">
        <v>7</v>
      </c>
      <c r="F798" s="2" t="s">
        <v>123</v>
      </c>
      <c r="G798" s="20">
        <v>61.97</v>
      </c>
      <c r="H798" s="20">
        <v>0</v>
      </c>
      <c r="I798" s="20">
        <v>13.87</v>
      </c>
      <c r="J798" s="20">
        <v>0.98</v>
      </c>
      <c r="K798" s="4">
        <v>0.94099999999999995</v>
      </c>
      <c r="L798" s="20">
        <f>ROUND((G798*K798),2)-G798</f>
        <v>-3.6599999999999966</v>
      </c>
      <c r="M798" s="20">
        <v>-1.55</v>
      </c>
      <c r="N798" s="20">
        <v>0</v>
      </c>
      <c r="O798" s="20">
        <v>0</v>
      </c>
      <c r="P798" s="5">
        <f>G798+H798+I798+J798+L798+M798+N798+O798</f>
        <v>71.610000000000014</v>
      </c>
    </row>
    <row r="799" spans="1:16" x14ac:dyDescent="0.25">
      <c r="A799" s="6">
        <v>69009122</v>
      </c>
      <c r="B799" s="6" t="s">
        <v>44</v>
      </c>
      <c r="C799" s="6" t="s">
        <v>132</v>
      </c>
      <c r="D799" s="6" t="s">
        <v>159</v>
      </c>
      <c r="E799" s="2" t="s">
        <v>11</v>
      </c>
      <c r="F799" s="2" t="s">
        <v>124</v>
      </c>
      <c r="G799" s="20">
        <v>104.74</v>
      </c>
      <c r="H799" s="20">
        <v>0</v>
      </c>
      <c r="I799" s="20">
        <v>14.35</v>
      </c>
      <c r="J799" s="20">
        <v>1.74</v>
      </c>
      <c r="K799" s="4">
        <v>1.0009999999999999</v>
      </c>
      <c r="L799" s="20">
        <f>ROUND((G799*K799),2)-G799</f>
        <v>0.10000000000000853</v>
      </c>
      <c r="M799" s="20">
        <v>-2.62</v>
      </c>
      <c r="N799" s="20">
        <v>0</v>
      </c>
      <c r="O799" s="20">
        <v>0</v>
      </c>
      <c r="P799" s="5">
        <f>G799+H799+I799+J799+L799+M799+N799+O799</f>
        <v>118.30999999999999</v>
      </c>
    </row>
    <row r="800" spans="1:16" x14ac:dyDescent="0.25">
      <c r="A800" s="6">
        <v>69009122</v>
      </c>
      <c r="B800" s="6" t="s">
        <v>44</v>
      </c>
      <c r="C800" s="6" t="s">
        <v>132</v>
      </c>
      <c r="D800" s="6" t="s">
        <v>159</v>
      </c>
      <c r="E800" s="2" t="s">
        <v>15</v>
      </c>
      <c r="F800" s="2" t="s">
        <v>125</v>
      </c>
      <c r="G800" s="20">
        <v>188.81</v>
      </c>
      <c r="H800" s="20">
        <v>0</v>
      </c>
      <c r="I800" s="20">
        <v>9.41</v>
      </c>
      <c r="J800" s="20">
        <v>3.85</v>
      </c>
      <c r="K800" s="4">
        <v>0.95</v>
      </c>
      <c r="L800" s="20">
        <f>ROUND((G800*K800),2)-G800</f>
        <v>-9.4399999999999977</v>
      </c>
      <c r="M800" s="20">
        <v>-4.72</v>
      </c>
      <c r="N800" s="20">
        <v>0</v>
      </c>
      <c r="O800" s="20">
        <v>0</v>
      </c>
      <c r="P800" s="5">
        <f>G800+H800+I800+J800+L800+M800+N800+O800</f>
        <v>187.91</v>
      </c>
    </row>
    <row r="801" spans="1:16" x14ac:dyDescent="0.25">
      <c r="A801" s="6">
        <v>69009122</v>
      </c>
      <c r="B801" s="6" t="s">
        <v>44</v>
      </c>
      <c r="C801" s="6" t="s">
        <v>132</v>
      </c>
      <c r="D801" s="6" t="s">
        <v>159</v>
      </c>
      <c r="E801" s="2" t="s">
        <v>19</v>
      </c>
      <c r="F801" s="2" t="s">
        <v>126</v>
      </c>
      <c r="G801" s="20">
        <v>299.92</v>
      </c>
      <c r="H801" s="20">
        <v>0</v>
      </c>
      <c r="I801" s="20">
        <v>9.4</v>
      </c>
      <c r="J801" s="20">
        <v>4.5</v>
      </c>
      <c r="K801" s="4">
        <v>0.92800000000000005</v>
      </c>
      <c r="L801" s="20">
        <f>ROUND((G801*K801),2)-G801</f>
        <v>-21.590000000000032</v>
      </c>
      <c r="M801" s="20">
        <v>-7.5</v>
      </c>
      <c r="N801" s="20">
        <v>0</v>
      </c>
      <c r="O801" s="20">
        <v>0</v>
      </c>
      <c r="P801" s="5">
        <f>G801+H801+I801+J801+L801+M801+N801+O801</f>
        <v>284.72999999999996</v>
      </c>
    </row>
    <row r="802" spans="1:16" x14ac:dyDescent="0.25">
      <c r="A802" s="6">
        <v>69009122</v>
      </c>
      <c r="B802" s="6" t="s">
        <v>44</v>
      </c>
      <c r="C802" s="6" t="s">
        <v>133</v>
      </c>
      <c r="D802" s="6" t="s">
        <v>160</v>
      </c>
      <c r="E802" s="2" t="s">
        <v>0</v>
      </c>
      <c r="F802" s="2" t="s">
        <v>107</v>
      </c>
      <c r="G802" s="20">
        <v>479.69</v>
      </c>
      <c r="H802" s="20">
        <v>0</v>
      </c>
      <c r="I802" s="20">
        <v>0</v>
      </c>
      <c r="J802" s="20">
        <v>0</v>
      </c>
      <c r="K802" s="4" t="s">
        <v>216</v>
      </c>
      <c r="L802" s="20">
        <f>ROUND((G802*K802),2)-G802</f>
        <v>0</v>
      </c>
      <c r="M802" s="20">
        <v>-11.99</v>
      </c>
      <c r="N802" s="20">
        <v>0</v>
      </c>
      <c r="O802" s="20">
        <v>0</v>
      </c>
      <c r="P802" s="5">
        <f>G802+H802+I802+J802+L802+M802+N802+O802</f>
        <v>467.7</v>
      </c>
    </row>
    <row r="803" spans="1:16" x14ac:dyDescent="0.25">
      <c r="A803" s="6">
        <v>69009122</v>
      </c>
      <c r="B803" s="6" t="s">
        <v>44</v>
      </c>
      <c r="C803" s="6" t="s">
        <v>133</v>
      </c>
      <c r="D803" s="6" t="s">
        <v>160</v>
      </c>
      <c r="E803" s="2" t="s">
        <v>4</v>
      </c>
      <c r="F803" s="2" t="s">
        <v>108</v>
      </c>
      <c r="G803" s="20">
        <v>63.2</v>
      </c>
      <c r="H803" s="20">
        <v>0</v>
      </c>
      <c r="I803" s="20">
        <v>0</v>
      </c>
      <c r="J803" s="20">
        <v>0</v>
      </c>
      <c r="K803" s="4">
        <v>1</v>
      </c>
      <c r="L803" s="20">
        <f>ROUND((G803*K803),2)-G803</f>
        <v>0</v>
      </c>
      <c r="M803" s="20">
        <v>-1.58</v>
      </c>
      <c r="N803" s="20">
        <v>0</v>
      </c>
      <c r="O803" s="20">
        <v>0</v>
      </c>
      <c r="P803" s="5">
        <f>G803+H803+I803+J803+L803+M803+N803+O803</f>
        <v>61.620000000000005</v>
      </c>
    </row>
    <row r="804" spans="1:16" x14ac:dyDescent="0.25">
      <c r="A804" s="6">
        <v>69009122</v>
      </c>
      <c r="B804" s="6" t="s">
        <v>44</v>
      </c>
      <c r="C804" s="6" t="s">
        <v>134</v>
      </c>
      <c r="D804" s="6" t="s">
        <v>160</v>
      </c>
      <c r="E804" s="2" t="s">
        <v>8</v>
      </c>
      <c r="F804" s="2" t="s">
        <v>109</v>
      </c>
      <c r="G804" s="20">
        <v>106.83</v>
      </c>
      <c r="H804" s="20">
        <v>0</v>
      </c>
      <c r="I804" s="20">
        <v>0</v>
      </c>
      <c r="J804" s="20">
        <v>0</v>
      </c>
      <c r="K804" s="4">
        <v>1</v>
      </c>
      <c r="L804" s="20">
        <f>ROUND((G804*K804),2)-G804</f>
        <v>0</v>
      </c>
      <c r="M804" s="20">
        <v>-2.67</v>
      </c>
      <c r="N804" s="20">
        <v>0</v>
      </c>
      <c r="O804" s="20">
        <v>0</v>
      </c>
      <c r="P804" s="5">
        <f>G804+H804+I804+J804+L804+M804+N804+O804</f>
        <v>104.16</v>
      </c>
    </row>
    <row r="805" spans="1:16" x14ac:dyDescent="0.25">
      <c r="A805" s="6">
        <v>69009122</v>
      </c>
      <c r="B805" s="6" t="s">
        <v>44</v>
      </c>
      <c r="C805" s="6" t="s">
        <v>134</v>
      </c>
      <c r="D805" s="6" t="s">
        <v>160</v>
      </c>
      <c r="E805" s="2" t="s">
        <v>12</v>
      </c>
      <c r="F805" s="2" t="s">
        <v>110</v>
      </c>
      <c r="G805" s="20">
        <v>192.57</v>
      </c>
      <c r="H805" s="20">
        <v>0</v>
      </c>
      <c r="I805" s="20">
        <v>0</v>
      </c>
      <c r="J805" s="20">
        <v>0</v>
      </c>
      <c r="K805" s="4">
        <v>1</v>
      </c>
      <c r="L805" s="20">
        <f>ROUND((G805*K805),2)-G805</f>
        <v>0</v>
      </c>
      <c r="M805" s="20">
        <v>-4.8099999999999996</v>
      </c>
      <c r="N805" s="20">
        <v>0</v>
      </c>
      <c r="O805" s="20">
        <v>0</v>
      </c>
      <c r="P805" s="5">
        <f>G805+H805+I805+J805+L805+M805+N805+O805</f>
        <v>187.76</v>
      </c>
    </row>
    <row r="806" spans="1:16" x14ac:dyDescent="0.25">
      <c r="A806" s="6">
        <v>69009122</v>
      </c>
      <c r="B806" s="6" t="s">
        <v>44</v>
      </c>
      <c r="C806" s="6" t="s">
        <v>134</v>
      </c>
      <c r="D806" s="6" t="s">
        <v>160</v>
      </c>
      <c r="E806" s="2" t="s">
        <v>16</v>
      </c>
      <c r="F806" s="2" t="s">
        <v>111</v>
      </c>
      <c r="G806" s="20">
        <v>305.88</v>
      </c>
      <c r="H806" s="20">
        <v>0</v>
      </c>
      <c r="I806" s="20">
        <v>0</v>
      </c>
      <c r="J806" s="20">
        <v>0</v>
      </c>
      <c r="K806" s="4">
        <v>1</v>
      </c>
      <c r="L806" s="20">
        <f>ROUND((G806*K806),2)-G806</f>
        <v>0</v>
      </c>
      <c r="M806" s="20">
        <v>-7.65</v>
      </c>
      <c r="N806" s="20">
        <v>0</v>
      </c>
      <c r="O806" s="20">
        <v>0</v>
      </c>
      <c r="P806" s="5">
        <f>G806+H806+I806+J806+L806+M806+N806+O806</f>
        <v>298.23</v>
      </c>
    </row>
    <row r="807" spans="1:16" x14ac:dyDescent="0.25">
      <c r="A807" s="6">
        <v>69009122</v>
      </c>
      <c r="B807" s="6" t="s">
        <v>44</v>
      </c>
      <c r="C807" s="6" t="s">
        <v>134</v>
      </c>
      <c r="D807" s="6" t="s">
        <v>160</v>
      </c>
      <c r="E807" s="2" t="s">
        <v>1</v>
      </c>
      <c r="F807" s="2" t="s">
        <v>112</v>
      </c>
      <c r="G807" s="20">
        <v>479.69</v>
      </c>
      <c r="H807" s="20">
        <v>0</v>
      </c>
      <c r="I807" s="20">
        <v>0</v>
      </c>
      <c r="J807" s="20">
        <v>0.89</v>
      </c>
      <c r="K807" s="4" t="s">
        <v>216</v>
      </c>
      <c r="L807" s="20">
        <f>ROUND((G807*K807),2)-G807</f>
        <v>0</v>
      </c>
      <c r="M807" s="20">
        <v>-11.99</v>
      </c>
      <c r="N807" s="20">
        <v>0</v>
      </c>
      <c r="O807" s="20">
        <v>0</v>
      </c>
      <c r="P807" s="5">
        <f>G807+H807+I807+J807+L807+M807+N807+O807</f>
        <v>468.59</v>
      </c>
    </row>
    <row r="808" spans="1:16" x14ac:dyDescent="0.25">
      <c r="A808" s="6">
        <v>69009122</v>
      </c>
      <c r="B808" s="6" t="s">
        <v>44</v>
      </c>
      <c r="C808" s="6" t="s">
        <v>134</v>
      </c>
      <c r="D808" s="6" t="s">
        <v>160</v>
      </c>
      <c r="E808" s="2" t="s">
        <v>5</v>
      </c>
      <c r="F808" s="2" t="s">
        <v>113</v>
      </c>
      <c r="G808" s="20">
        <v>63.2</v>
      </c>
      <c r="H808" s="20">
        <v>0</v>
      </c>
      <c r="I808" s="20">
        <v>0</v>
      </c>
      <c r="J808" s="20">
        <v>0.56000000000000005</v>
      </c>
      <c r="K808" s="4">
        <v>1</v>
      </c>
      <c r="L808" s="20">
        <f>ROUND((G808*K808),2)-G808</f>
        <v>0</v>
      </c>
      <c r="M808" s="20">
        <v>-1.58</v>
      </c>
      <c r="N808" s="20">
        <v>0</v>
      </c>
      <c r="O808" s="20">
        <v>0</v>
      </c>
      <c r="P808" s="5">
        <f>G808+H808+I808+J808+L808+M808+N808+O808</f>
        <v>62.180000000000007</v>
      </c>
    </row>
    <row r="809" spans="1:16" x14ac:dyDescent="0.25">
      <c r="A809" s="6">
        <v>69009122</v>
      </c>
      <c r="B809" s="6" t="s">
        <v>44</v>
      </c>
      <c r="C809" s="6" t="s">
        <v>134</v>
      </c>
      <c r="D809" s="6" t="s">
        <v>160</v>
      </c>
      <c r="E809" s="2" t="s">
        <v>9</v>
      </c>
      <c r="F809" s="2" t="s">
        <v>114</v>
      </c>
      <c r="G809" s="20">
        <v>106.83</v>
      </c>
      <c r="H809" s="20">
        <v>0</v>
      </c>
      <c r="I809" s="20">
        <v>0</v>
      </c>
      <c r="J809" s="20">
        <v>1</v>
      </c>
      <c r="K809" s="4">
        <v>1</v>
      </c>
      <c r="L809" s="20">
        <f>ROUND((G809*K809),2)-G809</f>
        <v>0</v>
      </c>
      <c r="M809" s="20">
        <v>-2.67</v>
      </c>
      <c r="N809" s="20">
        <v>0</v>
      </c>
      <c r="O809" s="20">
        <v>0</v>
      </c>
      <c r="P809" s="5">
        <f>G809+H809+I809+J809+L809+M809+N809+O809</f>
        <v>105.16</v>
      </c>
    </row>
    <row r="810" spans="1:16" x14ac:dyDescent="0.25">
      <c r="A810" s="6">
        <v>69009122</v>
      </c>
      <c r="B810" s="6" t="s">
        <v>44</v>
      </c>
      <c r="C810" s="6" t="s">
        <v>134</v>
      </c>
      <c r="D810" s="6" t="s">
        <v>160</v>
      </c>
      <c r="E810" s="2" t="s">
        <v>13</v>
      </c>
      <c r="F810" s="2" t="s">
        <v>115</v>
      </c>
      <c r="G810" s="20">
        <v>192.57</v>
      </c>
      <c r="H810" s="20">
        <v>0</v>
      </c>
      <c r="I810" s="20">
        <v>0</v>
      </c>
      <c r="J810" s="20">
        <v>2.2200000000000002</v>
      </c>
      <c r="K810" s="4">
        <v>1</v>
      </c>
      <c r="L810" s="20">
        <f>ROUND((G810*K810),2)-G810</f>
        <v>0</v>
      </c>
      <c r="M810" s="20">
        <v>-4.8099999999999996</v>
      </c>
      <c r="N810" s="20">
        <v>0</v>
      </c>
      <c r="O810" s="20">
        <v>0</v>
      </c>
      <c r="P810" s="5">
        <f>G810+H810+I810+J810+L810+M810+N810+O810</f>
        <v>189.98</v>
      </c>
    </row>
    <row r="811" spans="1:16" x14ac:dyDescent="0.25">
      <c r="A811" s="6">
        <v>69009122</v>
      </c>
      <c r="B811" s="6" t="s">
        <v>44</v>
      </c>
      <c r="C811" s="6" t="s">
        <v>134</v>
      </c>
      <c r="D811" s="6" t="s">
        <v>160</v>
      </c>
      <c r="E811" s="2" t="s">
        <v>17</v>
      </c>
      <c r="F811" s="2" t="s">
        <v>116</v>
      </c>
      <c r="G811" s="20">
        <v>305.88</v>
      </c>
      <c r="H811" s="20">
        <v>0</v>
      </c>
      <c r="I811" s="20">
        <v>0</v>
      </c>
      <c r="J811" s="20">
        <v>2.59</v>
      </c>
      <c r="K811" s="4">
        <v>1</v>
      </c>
      <c r="L811" s="20">
        <f>ROUND((G811*K811),2)-G811</f>
        <v>0</v>
      </c>
      <c r="M811" s="20">
        <v>-7.65</v>
      </c>
      <c r="N811" s="20">
        <v>0</v>
      </c>
      <c r="O811" s="20">
        <v>0</v>
      </c>
      <c r="P811" s="5">
        <f>G811+H811+I811+J811+L811+M811+N811+O811</f>
        <v>300.82</v>
      </c>
    </row>
    <row r="812" spans="1:16" x14ac:dyDescent="0.25">
      <c r="A812" s="6">
        <v>69009122</v>
      </c>
      <c r="B812" s="6" t="s">
        <v>44</v>
      </c>
      <c r="C812" s="6" t="s">
        <v>134</v>
      </c>
      <c r="D812" s="6" t="s">
        <v>160</v>
      </c>
      <c r="E812" s="2" t="s">
        <v>2</v>
      </c>
      <c r="F812" s="2" t="s">
        <v>117</v>
      </c>
      <c r="G812" s="20">
        <v>479.69</v>
      </c>
      <c r="H812" s="20">
        <v>0</v>
      </c>
      <c r="I812" s="20">
        <v>0.15</v>
      </c>
      <c r="J812" s="20">
        <v>0</v>
      </c>
      <c r="K812" s="4" t="s">
        <v>216</v>
      </c>
      <c r="L812" s="20">
        <f>ROUND((G812*K812),2)-G812</f>
        <v>0</v>
      </c>
      <c r="M812" s="20">
        <v>-11.99</v>
      </c>
      <c r="N812" s="20">
        <v>0</v>
      </c>
      <c r="O812" s="20">
        <v>0</v>
      </c>
      <c r="P812" s="5">
        <f>G812+H812+I812+J812+L812+M812+N812+O812</f>
        <v>467.84999999999997</v>
      </c>
    </row>
    <row r="813" spans="1:16" x14ac:dyDescent="0.25">
      <c r="A813" s="6">
        <v>69009122</v>
      </c>
      <c r="B813" s="6" t="s">
        <v>44</v>
      </c>
      <c r="C813" s="6" t="s">
        <v>134</v>
      </c>
      <c r="D813" s="6" t="s">
        <v>160</v>
      </c>
      <c r="E813" s="2" t="s">
        <v>6</v>
      </c>
      <c r="F813" s="2" t="s">
        <v>118</v>
      </c>
      <c r="G813" s="20">
        <v>63.2</v>
      </c>
      <c r="H813" s="20">
        <v>0</v>
      </c>
      <c r="I813" s="20">
        <v>15.4</v>
      </c>
      <c r="J813" s="20">
        <v>0</v>
      </c>
      <c r="K813" s="4">
        <v>1</v>
      </c>
      <c r="L813" s="20">
        <f>ROUND((G813*K813),2)-G813</f>
        <v>0</v>
      </c>
      <c r="M813" s="20">
        <v>-1.58</v>
      </c>
      <c r="N813" s="20">
        <v>0</v>
      </c>
      <c r="O813" s="20">
        <v>0</v>
      </c>
      <c r="P813" s="5">
        <f>G813+H813+I813+J813+L813+M813+N813+O813</f>
        <v>77.02000000000001</v>
      </c>
    </row>
    <row r="814" spans="1:16" x14ac:dyDescent="0.25">
      <c r="A814" s="6">
        <v>69009122</v>
      </c>
      <c r="B814" s="6" t="s">
        <v>44</v>
      </c>
      <c r="C814" s="6" t="s">
        <v>134</v>
      </c>
      <c r="D814" s="6" t="s">
        <v>160</v>
      </c>
      <c r="E814" s="2" t="s">
        <v>10</v>
      </c>
      <c r="F814" s="2" t="s">
        <v>119</v>
      </c>
      <c r="G814" s="20">
        <v>106.83</v>
      </c>
      <c r="H814" s="20">
        <v>0</v>
      </c>
      <c r="I814" s="20">
        <v>15.94</v>
      </c>
      <c r="J814" s="20">
        <v>0</v>
      </c>
      <c r="K814" s="4">
        <v>1</v>
      </c>
      <c r="L814" s="20">
        <f>ROUND((G814*K814),2)-G814</f>
        <v>0</v>
      </c>
      <c r="M814" s="20">
        <v>-2.67</v>
      </c>
      <c r="N814" s="20">
        <v>0</v>
      </c>
      <c r="O814" s="20">
        <v>0</v>
      </c>
      <c r="P814" s="5">
        <f>G814+H814+I814+J814+L814+M814+N814+O814</f>
        <v>120.1</v>
      </c>
    </row>
    <row r="815" spans="1:16" x14ac:dyDescent="0.25">
      <c r="A815" s="6">
        <v>69009122</v>
      </c>
      <c r="B815" s="6" t="s">
        <v>44</v>
      </c>
      <c r="C815" s="6" t="s">
        <v>134</v>
      </c>
      <c r="D815" s="6" t="s">
        <v>160</v>
      </c>
      <c r="E815" s="2" t="s">
        <v>14</v>
      </c>
      <c r="F815" s="2" t="s">
        <v>120</v>
      </c>
      <c r="G815" s="20">
        <v>192.57</v>
      </c>
      <c r="H815" s="20">
        <v>0</v>
      </c>
      <c r="I815" s="20">
        <v>10.45</v>
      </c>
      <c r="J815" s="20">
        <v>0</v>
      </c>
      <c r="K815" s="4">
        <v>1</v>
      </c>
      <c r="L815" s="20">
        <f>ROUND((G815*K815),2)-G815</f>
        <v>0</v>
      </c>
      <c r="M815" s="20">
        <v>-4.8099999999999996</v>
      </c>
      <c r="N815" s="20">
        <v>0</v>
      </c>
      <c r="O815" s="20">
        <v>0</v>
      </c>
      <c r="P815" s="5">
        <f>G815+H815+I815+J815+L815+M815+N815+O815</f>
        <v>198.20999999999998</v>
      </c>
    </row>
    <row r="816" spans="1:16" x14ac:dyDescent="0.25">
      <c r="A816" s="6">
        <v>69009122</v>
      </c>
      <c r="B816" s="6" t="s">
        <v>44</v>
      </c>
      <c r="C816" s="6" t="s">
        <v>134</v>
      </c>
      <c r="D816" s="6" t="s">
        <v>160</v>
      </c>
      <c r="E816" s="2" t="s">
        <v>18</v>
      </c>
      <c r="F816" s="2" t="s">
        <v>121</v>
      </c>
      <c r="G816" s="20">
        <v>305.88</v>
      </c>
      <c r="H816" s="20">
        <v>0</v>
      </c>
      <c r="I816" s="20">
        <v>10.44</v>
      </c>
      <c r="J816" s="20">
        <v>0</v>
      </c>
      <c r="K816" s="4">
        <v>1</v>
      </c>
      <c r="L816" s="20">
        <f>ROUND((G816*K816),2)-G816</f>
        <v>0</v>
      </c>
      <c r="M816" s="20">
        <v>-7.65</v>
      </c>
      <c r="N816" s="20">
        <v>0</v>
      </c>
      <c r="O816" s="20">
        <v>0</v>
      </c>
      <c r="P816" s="5">
        <f>G816+H816+I816+J816+L816+M816+N816+O816</f>
        <v>308.67</v>
      </c>
    </row>
    <row r="817" spans="1:16" x14ac:dyDescent="0.25">
      <c r="A817" s="6">
        <v>69009122</v>
      </c>
      <c r="B817" s="6" t="s">
        <v>44</v>
      </c>
      <c r="C817" s="6" t="s">
        <v>134</v>
      </c>
      <c r="D817" s="6" t="s">
        <v>160</v>
      </c>
      <c r="E817" s="2" t="s">
        <v>3</v>
      </c>
      <c r="F817" s="2" t="s">
        <v>122</v>
      </c>
      <c r="G817" s="20">
        <v>479.69</v>
      </c>
      <c r="H817" s="20">
        <v>0</v>
      </c>
      <c r="I817" s="20">
        <v>0.15</v>
      </c>
      <c r="J817" s="20">
        <v>0.89</v>
      </c>
      <c r="K817" s="4" t="s">
        <v>216</v>
      </c>
      <c r="L817" s="20">
        <f>ROUND((G817*K817),2)-G817</f>
        <v>0</v>
      </c>
      <c r="M817" s="20">
        <v>-11.99</v>
      </c>
      <c r="N817" s="20">
        <v>0</v>
      </c>
      <c r="O817" s="20">
        <v>0</v>
      </c>
      <c r="P817" s="5">
        <f>G817+H817+I817+J817+L817+M817+N817+O817</f>
        <v>468.73999999999995</v>
      </c>
    </row>
    <row r="818" spans="1:16" x14ac:dyDescent="0.25">
      <c r="A818" s="6">
        <v>69009122</v>
      </c>
      <c r="B818" s="6" t="s">
        <v>44</v>
      </c>
      <c r="C818" s="6" t="s">
        <v>134</v>
      </c>
      <c r="D818" s="6" t="s">
        <v>160</v>
      </c>
      <c r="E818" s="2" t="s">
        <v>7</v>
      </c>
      <c r="F818" s="2" t="s">
        <v>123</v>
      </c>
      <c r="G818" s="20">
        <v>63.2</v>
      </c>
      <c r="H818" s="20">
        <v>0</v>
      </c>
      <c r="I818" s="20">
        <v>15.4</v>
      </c>
      <c r="J818" s="20">
        <v>0.56000000000000005</v>
      </c>
      <c r="K818" s="4">
        <v>1</v>
      </c>
      <c r="L818" s="20">
        <f>ROUND((G818*K818),2)-G818</f>
        <v>0</v>
      </c>
      <c r="M818" s="20">
        <v>-1.58</v>
      </c>
      <c r="N818" s="20">
        <v>0</v>
      </c>
      <c r="O818" s="20">
        <v>0</v>
      </c>
      <c r="P818" s="5">
        <f>G818+H818+I818+J818+L818+M818+N818+O818</f>
        <v>77.580000000000013</v>
      </c>
    </row>
    <row r="819" spans="1:16" x14ac:dyDescent="0.25">
      <c r="A819" s="6">
        <v>69009122</v>
      </c>
      <c r="B819" s="6" t="s">
        <v>44</v>
      </c>
      <c r="C819" s="6" t="s">
        <v>134</v>
      </c>
      <c r="D819" s="6" t="s">
        <v>160</v>
      </c>
      <c r="E819" s="2" t="s">
        <v>11</v>
      </c>
      <c r="F819" s="2" t="s">
        <v>124</v>
      </c>
      <c r="G819" s="20">
        <v>106.83</v>
      </c>
      <c r="H819" s="20">
        <v>0</v>
      </c>
      <c r="I819" s="20">
        <v>15.94</v>
      </c>
      <c r="J819" s="20">
        <v>1</v>
      </c>
      <c r="K819" s="4">
        <v>1</v>
      </c>
      <c r="L819" s="20">
        <f>ROUND((G819*K819),2)-G819</f>
        <v>0</v>
      </c>
      <c r="M819" s="20">
        <v>-2.67</v>
      </c>
      <c r="N819" s="20">
        <v>0</v>
      </c>
      <c r="O819" s="20">
        <v>0</v>
      </c>
      <c r="P819" s="5">
        <f>G819+H819+I819+J819+L819+M819+N819+O819</f>
        <v>121.1</v>
      </c>
    </row>
    <row r="820" spans="1:16" x14ac:dyDescent="0.25">
      <c r="A820" s="6">
        <v>69009122</v>
      </c>
      <c r="B820" s="6" t="s">
        <v>44</v>
      </c>
      <c r="C820" s="6" t="s">
        <v>134</v>
      </c>
      <c r="D820" s="6" t="s">
        <v>160</v>
      </c>
      <c r="E820" s="2" t="s">
        <v>15</v>
      </c>
      <c r="F820" s="2" t="s">
        <v>125</v>
      </c>
      <c r="G820" s="20">
        <v>192.57</v>
      </c>
      <c r="H820" s="20">
        <v>0</v>
      </c>
      <c r="I820" s="20">
        <v>10.45</v>
      </c>
      <c r="J820" s="20">
        <v>2.2200000000000002</v>
      </c>
      <c r="K820" s="4">
        <v>1</v>
      </c>
      <c r="L820" s="20">
        <f>ROUND((G820*K820),2)-G820</f>
        <v>0</v>
      </c>
      <c r="M820" s="20">
        <v>-4.8099999999999996</v>
      </c>
      <c r="N820" s="20">
        <v>0</v>
      </c>
      <c r="O820" s="20">
        <v>0</v>
      </c>
      <c r="P820" s="5">
        <f>G820+H820+I820+J820+L820+M820+N820+O820</f>
        <v>200.42999999999998</v>
      </c>
    </row>
    <row r="821" spans="1:16" x14ac:dyDescent="0.25">
      <c r="A821" s="6">
        <v>69009122</v>
      </c>
      <c r="B821" s="6" t="s">
        <v>44</v>
      </c>
      <c r="C821" s="6" t="s">
        <v>134</v>
      </c>
      <c r="D821" s="6" t="s">
        <v>160</v>
      </c>
      <c r="E821" s="2" t="s">
        <v>19</v>
      </c>
      <c r="F821" s="2" t="s">
        <v>126</v>
      </c>
      <c r="G821" s="20">
        <v>305.88</v>
      </c>
      <c r="H821" s="20">
        <v>0</v>
      </c>
      <c r="I821" s="20">
        <v>10.44</v>
      </c>
      <c r="J821" s="20">
        <v>2.59</v>
      </c>
      <c r="K821" s="4">
        <v>1</v>
      </c>
      <c r="L821" s="20">
        <f>ROUND((G821*K821),2)-G821</f>
        <v>0</v>
      </c>
      <c r="M821" s="20">
        <v>-7.65</v>
      </c>
      <c r="N821" s="20">
        <v>0</v>
      </c>
      <c r="O821" s="20">
        <v>0</v>
      </c>
      <c r="P821" s="5">
        <f>G821+H821+I821+J821+L821+M821+N821+O821</f>
        <v>311.26</v>
      </c>
    </row>
    <row r="822" spans="1:16" x14ac:dyDescent="0.25">
      <c r="A822" s="6">
        <v>69009122</v>
      </c>
      <c r="B822" s="6" t="s">
        <v>44</v>
      </c>
      <c r="C822" s="6" t="s">
        <v>135</v>
      </c>
      <c r="D822" s="6" t="s">
        <v>161</v>
      </c>
      <c r="E822" s="2" t="s">
        <v>0</v>
      </c>
      <c r="F822" s="2" t="s">
        <v>107</v>
      </c>
      <c r="G822" s="20">
        <v>504.49</v>
      </c>
      <c r="H822" s="20">
        <v>0</v>
      </c>
      <c r="I822" s="20">
        <v>0</v>
      </c>
      <c r="J822" s="20">
        <v>0</v>
      </c>
      <c r="K822" s="4" t="s">
        <v>216</v>
      </c>
      <c r="L822" s="20">
        <f>ROUND((G822*K822),2)-G822</f>
        <v>0</v>
      </c>
      <c r="M822" s="20">
        <v>-12.61</v>
      </c>
      <c r="N822" s="20">
        <v>0</v>
      </c>
      <c r="O822" s="20">
        <v>0</v>
      </c>
      <c r="P822" s="5">
        <f>G822+H822+I822+J822+L822+M822+N822+O822</f>
        <v>491.88</v>
      </c>
    </row>
    <row r="823" spans="1:16" x14ac:dyDescent="0.25">
      <c r="A823" s="6">
        <v>69009122</v>
      </c>
      <c r="B823" s="6" t="s">
        <v>44</v>
      </c>
      <c r="C823" s="6" t="s">
        <v>135</v>
      </c>
      <c r="D823" s="6" t="s">
        <v>161</v>
      </c>
      <c r="E823" s="2" t="s">
        <v>4</v>
      </c>
      <c r="F823" s="2" t="s">
        <v>108</v>
      </c>
      <c r="G823" s="20">
        <v>66.47</v>
      </c>
      <c r="H823" s="20">
        <v>0</v>
      </c>
      <c r="I823" s="20">
        <v>0</v>
      </c>
      <c r="J823" s="20">
        <v>0</v>
      </c>
      <c r="K823" s="4">
        <v>1</v>
      </c>
      <c r="L823" s="20">
        <f>ROUND((G823*K823),2)-G823</f>
        <v>0</v>
      </c>
      <c r="M823" s="20">
        <v>-1.66</v>
      </c>
      <c r="N823" s="20">
        <v>0</v>
      </c>
      <c r="O823" s="20">
        <v>0</v>
      </c>
      <c r="P823" s="5">
        <f>G823+H823+I823+J823+L823+M823+N823+O823</f>
        <v>64.81</v>
      </c>
    </row>
    <row r="824" spans="1:16" x14ac:dyDescent="0.25">
      <c r="A824" s="6">
        <v>69009122</v>
      </c>
      <c r="B824" s="6" t="s">
        <v>44</v>
      </c>
      <c r="C824" s="6" t="s">
        <v>136</v>
      </c>
      <c r="D824" s="6" t="s">
        <v>161</v>
      </c>
      <c r="E824" s="2" t="s">
        <v>8</v>
      </c>
      <c r="F824" s="2" t="s">
        <v>109</v>
      </c>
      <c r="G824" s="20">
        <v>112.35</v>
      </c>
      <c r="H824" s="20">
        <v>0</v>
      </c>
      <c r="I824" s="20">
        <v>0</v>
      </c>
      <c r="J824" s="20">
        <v>0</v>
      </c>
      <c r="K824" s="4">
        <v>1</v>
      </c>
      <c r="L824" s="20">
        <f>ROUND((G824*K824),2)-G824</f>
        <v>0</v>
      </c>
      <c r="M824" s="20">
        <v>-2.81</v>
      </c>
      <c r="N824" s="20">
        <v>0</v>
      </c>
      <c r="O824" s="20">
        <v>0</v>
      </c>
      <c r="P824" s="5">
        <f>G824+H824+I824+J824+L824+M824+N824+O824</f>
        <v>109.53999999999999</v>
      </c>
    </row>
    <row r="825" spans="1:16" x14ac:dyDescent="0.25">
      <c r="A825" s="6">
        <v>69009122</v>
      </c>
      <c r="B825" s="6" t="s">
        <v>44</v>
      </c>
      <c r="C825" s="6" t="s">
        <v>136</v>
      </c>
      <c r="D825" s="6" t="s">
        <v>161</v>
      </c>
      <c r="E825" s="2" t="s">
        <v>12</v>
      </c>
      <c r="F825" s="2" t="s">
        <v>110</v>
      </c>
      <c r="G825" s="20">
        <v>202.52</v>
      </c>
      <c r="H825" s="20">
        <v>0</v>
      </c>
      <c r="I825" s="20">
        <v>0</v>
      </c>
      <c r="J825" s="20">
        <v>0</v>
      </c>
      <c r="K825" s="4">
        <v>1</v>
      </c>
      <c r="L825" s="20">
        <f>ROUND((G825*K825),2)-G825</f>
        <v>0</v>
      </c>
      <c r="M825" s="20">
        <v>-5.0599999999999996</v>
      </c>
      <c r="N825" s="20">
        <v>0</v>
      </c>
      <c r="O825" s="20">
        <v>0</v>
      </c>
      <c r="P825" s="5">
        <f>G825+H825+I825+J825+L825+M825+N825+O825</f>
        <v>197.46</v>
      </c>
    </row>
    <row r="826" spans="1:16" x14ac:dyDescent="0.25">
      <c r="A826" s="6">
        <v>69009122</v>
      </c>
      <c r="B826" s="6" t="s">
        <v>44</v>
      </c>
      <c r="C826" s="6" t="s">
        <v>136</v>
      </c>
      <c r="D826" s="6" t="s">
        <v>161</v>
      </c>
      <c r="E826" s="2" t="s">
        <v>16</v>
      </c>
      <c r="F826" s="2" t="s">
        <v>111</v>
      </c>
      <c r="G826" s="20">
        <v>321.7</v>
      </c>
      <c r="H826" s="20">
        <v>0</v>
      </c>
      <c r="I826" s="20">
        <v>0</v>
      </c>
      <c r="J826" s="20">
        <v>0</v>
      </c>
      <c r="K826" s="4">
        <v>1</v>
      </c>
      <c r="L826" s="20">
        <f>ROUND((G826*K826),2)-G826</f>
        <v>0</v>
      </c>
      <c r="M826" s="20">
        <v>-8.0399999999999991</v>
      </c>
      <c r="N826" s="20">
        <v>0</v>
      </c>
      <c r="O826" s="20">
        <v>0</v>
      </c>
      <c r="P826" s="5">
        <f>G826+H826+I826+J826+L826+M826+N826+O826</f>
        <v>313.65999999999997</v>
      </c>
    </row>
    <row r="827" spans="1:16" x14ac:dyDescent="0.25">
      <c r="A827" s="6">
        <v>69009122</v>
      </c>
      <c r="B827" s="6" t="s">
        <v>44</v>
      </c>
      <c r="C827" s="6" t="s">
        <v>136</v>
      </c>
      <c r="D827" s="6" t="s">
        <v>161</v>
      </c>
      <c r="E827" s="2" t="s">
        <v>1</v>
      </c>
      <c r="F827" s="2" t="s">
        <v>112</v>
      </c>
      <c r="G827" s="20">
        <v>504.49</v>
      </c>
      <c r="H827" s="20">
        <v>0</v>
      </c>
      <c r="I827" s="20">
        <v>0</v>
      </c>
      <c r="J827" s="20">
        <v>0.27</v>
      </c>
      <c r="K827" s="4" t="s">
        <v>216</v>
      </c>
      <c r="L827" s="20">
        <f>ROUND((G827*K827),2)-G827</f>
        <v>0</v>
      </c>
      <c r="M827" s="20">
        <v>-12.61</v>
      </c>
      <c r="N827" s="20">
        <v>0</v>
      </c>
      <c r="O827" s="20">
        <v>0</v>
      </c>
      <c r="P827" s="5">
        <f>G827+H827+I827+J827+L827+M827+N827+O827</f>
        <v>492.15</v>
      </c>
    </row>
    <row r="828" spans="1:16" x14ac:dyDescent="0.25">
      <c r="A828" s="6">
        <v>69009122</v>
      </c>
      <c r="B828" s="6" t="s">
        <v>44</v>
      </c>
      <c r="C828" s="6" t="s">
        <v>136</v>
      </c>
      <c r="D828" s="6" t="s">
        <v>161</v>
      </c>
      <c r="E828" s="2" t="s">
        <v>5</v>
      </c>
      <c r="F828" s="2" t="s">
        <v>113</v>
      </c>
      <c r="G828" s="20">
        <v>66.47</v>
      </c>
      <c r="H828" s="20">
        <v>0</v>
      </c>
      <c r="I828" s="20">
        <v>0</v>
      </c>
      <c r="J828" s="20">
        <v>0.17</v>
      </c>
      <c r="K828" s="4">
        <v>1</v>
      </c>
      <c r="L828" s="20">
        <f>ROUND((G828*K828),2)-G828</f>
        <v>0</v>
      </c>
      <c r="M828" s="20">
        <v>-1.66</v>
      </c>
      <c r="N828" s="20">
        <v>0</v>
      </c>
      <c r="O828" s="20">
        <v>0</v>
      </c>
      <c r="P828" s="5">
        <f>G828+H828+I828+J828+L828+M828+N828+O828</f>
        <v>64.98</v>
      </c>
    </row>
    <row r="829" spans="1:16" x14ac:dyDescent="0.25">
      <c r="A829" s="6">
        <v>69009122</v>
      </c>
      <c r="B829" s="6" t="s">
        <v>44</v>
      </c>
      <c r="C829" s="6" t="s">
        <v>136</v>
      </c>
      <c r="D829" s="6" t="s">
        <v>161</v>
      </c>
      <c r="E829" s="2" t="s">
        <v>9</v>
      </c>
      <c r="F829" s="2" t="s">
        <v>114</v>
      </c>
      <c r="G829" s="20">
        <v>112.35</v>
      </c>
      <c r="H829" s="20">
        <v>0</v>
      </c>
      <c r="I829" s="20">
        <v>0</v>
      </c>
      <c r="J829" s="20">
        <v>0.31</v>
      </c>
      <c r="K829" s="4">
        <v>1</v>
      </c>
      <c r="L829" s="20">
        <f>ROUND((G829*K829),2)-G829</f>
        <v>0</v>
      </c>
      <c r="M829" s="20">
        <v>-2.81</v>
      </c>
      <c r="N829" s="20">
        <v>0</v>
      </c>
      <c r="O829" s="20">
        <v>0</v>
      </c>
      <c r="P829" s="5">
        <f>G829+H829+I829+J829+L829+M829+N829+O829</f>
        <v>109.85</v>
      </c>
    </row>
    <row r="830" spans="1:16" x14ac:dyDescent="0.25">
      <c r="A830" s="6">
        <v>69009122</v>
      </c>
      <c r="B830" s="6" t="s">
        <v>44</v>
      </c>
      <c r="C830" s="6" t="s">
        <v>136</v>
      </c>
      <c r="D830" s="6" t="s">
        <v>161</v>
      </c>
      <c r="E830" s="2" t="s">
        <v>13</v>
      </c>
      <c r="F830" s="2" t="s">
        <v>115</v>
      </c>
      <c r="G830" s="20">
        <v>202.52</v>
      </c>
      <c r="H830" s="20">
        <v>0</v>
      </c>
      <c r="I830" s="20">
        <v>0</v>
      </c>
      <c r="J830" s="20">
        <v>0.68</v>
      </c>
      <c r="K830" s="4">
        <v>1</v>
      </c>
      <c r="L830" s="20">
        <f>ROUND((G830*K830),2)-G830</f>
        <v>0</v>
      </c>
      <c r="M830" s="20">
        <v>-5.0599999999999996</v>
      </c>
      <c r="N830" s="20">
        <v>0</v>
      </c>
      <c r="O830" s="20">
        <v>0</v>
      </c>
      <c r="P830" s="5">
        <f>G830+H830+I830+J830+L830+M830+N830+O830</f>
        <v>198.14000000000001</v>
      </c>
    </row>
    <row r="831" spans="1:16" x14ac:dyDescent="0.25">
      <c r="A831" s="6">
        <v>69009122</v>
      </c>
      <c r="B831" s="6" t="s">
        <v>44</v>
      </c>
      <c r="C831" s="6" t="s">
        <v>136</v>
      </c>
      <c r="D831" s="6" t="s">
        <v>161</v>
      </c>
      <c r="E831" s="2" t="s">
        <v>17</v>
      </c>
      <c r="F831" s="2" t="s">
        <v>116</v>
      </c>
      <c r="G831" s="20">
        <v>321.7</v>
      </c>
      <c r="H831" s="20">
        <v>0</v>
      </c>
      <c r="I831" s="20">
        <v>0</v>
      </c>
      <c r="J831" s="20">
        <v>0.79</v>
      </c>
      <c r="K831" s="4">
        <v>1</v>
      </c>
      <c r="L831" s="20">
        <f>ROUND((G831*K831),2)-G831</f>
        <v>0</v>
      </c>
      <c r="M831" s="20">
        <v>-8.0399999999999991</v>
      </c>
      <c r="N831" s="20">
        <v>0</v>
      </c>
      <c r="O831" s="20">
        <v>0</v>
      </c>
      <c r="P831" s="5">
        <f>G831+H831+I831+J831+L831+M831+N831+O831</f>
        <v>314.45</v>
      </c>
    </row>
    <row r="832" spans="1:16" x14ac:dyDescent="0.25">
      <c r="A832" s="6">
        <v>69009122</v>
      </c>
      <c r="B832" s="6" t="s">
        <v>44</v>
      </c>
      <c r="C832" s="6" t="s">
        <v>136</v>
      </c>
      <c r="D832" s="6" t="s">
        <v>161</v>
      </c>
      <c r="E832" s="2" t="s">
        <v>2</v>
      </c>
      <c r="F832" s="2" t="s">
        <v>117</v>
      </c>
      <c r="G832" s="20">
        <v>504.49</v>
      </c>
      <c r="H832" s="20">
        <v>0</v>
      </c>
      <c r="I832" s="20">
        <v>0.14000000000000001</v>
      </c>
      <c r="J832" s="20">
        <v>0</v>
      </c>
      <c r="K832" s="4" t="s">
        <v>216</v>
      </c>
      <c r="L832" s="20">
        <f>ROUND((G832*K832),2)-G832</f>
        <v>0</v>
      </c>
      <c r="M832" s="20">
        <v>-12.61</v>
      </c>
      <c r="N832" s="20">
        <v>0</v>
      </c>
      <c r="O832" s="20">
        <v>0</v>
      </c>
      <c r="P832" s="5">
        <f>G832+H832+I832+J832+L832+M832+N832+O832</f>
        <v>492.02</v>
      </c>
    </row>
    <row r="833" spans="1:16" x14ac:dyDescent="0.25">
      <c r="A833" s="6">
        <v>69009122</v>
      </c>
      <c r="B833" s="6" t="s">
        <v>44</v>
      </c>
      <c r="C833" s="6" t="s">
        <v>136</v>
      </c>
      <c r="D833" s="6" t="s">
        <v>161</v>
      </c>
      <c r="E833" s="2" t="s">
        <v>6</v>
      </c>
      <c r="F833" s="2" t="s">
        <v>118</v>
      </c>
      <c r="G833" s="20">
        <v>66.47</v>
      </c>
      <c r="H833" s="20">
        <v>0</v>
      </c>
      <c r="I833" s="20">
        <v>13.9</v>
      </c>
      <c r="J833" s="20">
        <v>0</v>
      </c>
      <c r="K833" s="4">
        <v>1</v>
      </c>
      <c r="L833" s="20">
        <f>ROUND((G833*K833),2)-G833</f>
        <v>0</v>
      </c>
      <c r="M833" s="20">
        <v>-1.66</v>
      </c>
      <c r="N833" s="20">
        <v>0</v>
      </c>
      <c r="O833" s="20">
        <v>0</v>
      </c>
      <c r="P833" s="5">
        <f>G833+H833+I833+J833+L833+M833+N833+O833</f>
        <v>78.710000000000008</v>
      </c>
    </row>
    <row r="834" spans="1:16" x14ac:dyDescent="0.25">
      <c r="A834" s="6">
        <v>69009122</v>
      </c>
      <c r="B834" s="6" t="s">
        <v>44</v>
      </c>
      <c r="C834" s="6" t="s">
        <v>136</v>
      </c>
      <c r="D834" s="6" t="s">
        <v>161</v>
      </c>
      <c r="E834" s="2" t="s">
        <v>10</v>
      </c>
      <c r="F834" s="2" t="s">
        <v>119</v>
      </c>
      <c r="G834" s="20">
        <v>112.35</v>
      </c>
      <c r="H834" s="20">
        <v>0</v>
      </c>
      <c r="I834" s="20">
        <v>14.38</v>
      </c>
      <c r="J834" s="20">
        <v>0</v>
      </c>
      <c r="K834" s="4">
        <v>1</v>
      </c>
      <c r="L834" s="20">
        <f>ROUND((G834*K834),2)-G834</f>
        <v>0</v>
      </c>
      <c r="M834" s="20">
        <v>-2.81</v>
      </c>
      <c r="N834" s="20">
        <v>0</v>
      </c>
      <c r="O834" s="20">
        <v>0</v>
      </c>
      <c r="P834" s="5">
        <f>G834+H834+I834+J834+L834+M834+N834+O834</f>
        <v>123.91999999999999</v>
      </c>
    </row>
    <row r="835" spans="1:16" x14ac:dyDescent="0.25">
      <c r="A835" s="6">
        <v>69009122</v>
      </c>
      <c r="B835" s="6" t="s">
        <v>44</v>
      </c>
      <c r="C835" s="6" t="s">
        <v>136</v>
      </c>
      <c r="D835" s="6" t="s">
        <v>161</v>
      </c>
      <c r="E835" s="2" t="s">
        <v>14</v>
      </c>
      <c r="F835" s="2" t="s">
        <v>120</v>
      </c>
      <c r="G835" s="20">
        <v>202.52</v>
      </c>
      <c r="H835" s="20">
        <v>0</v>
      </c>
      <c r="I835" s="20">
        <v>9.43</v>
      </c>
      <c r="J835" s="20">
        <v>0</v>
      </c>
      <c r="K835" s="4">
        <v>1</v>
      </c>
      <c r="L835" s="20">
        <f>ROUND((G835*K835),2)-G835</f>
        <v>0</v>
      </c>
      <c r="M835" s="20">
        <v>-5.0599999999999996</v>
      </c>
      <c r="N835" s="20">
        <v>0</v>
      </c>
      <c r="O835" s="20">
        <v>0</v>
      </c>
      <c r="P835" s="5">
        <f>G835+H835+I835+J835+L835+M835+N835+O835</f>
        <v>206.89000000000001</v>
      </c>
    </row>
    <row r="836" spans="1:16" x14ac:dyDescent="0.25">
      <c r="A836" s="6">
        <v>69009122</v>
      </c>
      <c r="B836" s="6" t="s">
        <v>44</v>
      </c>
      <c r="C836" s="6" t="s">
        <v>136</v>
      </c>
      <c r="D836" s="6" t="s">
        <v>161</v>
      </c>
      <c r="E836" s="2" t="s">
        <v>18</v>
      </c>
      <c r="F836" s="2" t="s">
        <v>121</v>
      </c>
      <c r="G836" s="20">
        <v>321.7</v>
      </c>
      <c r="H836" s="20">
        <v>0</v>
      </c>
      <c r="I836" s="20">
        <v>9.42</v>
      </c>
      <c r="J836" s="20">
        <v>0</v>
      </c>
      <c r="K836" s="4">
        <v>1</v>
      </c>
      <c r="L836" s="20">
        <f>ROUND((G836*K836),2)-G836</f>
        <v>0</v>
      </c>
      <c r="M836" s="20">
        <v>-8.0399999999999991</v>
      </c>
      <c r="N836" s="20">
        <v>0</v>
      </c>
      <c r="O836" s="20">
        <v>0</v>
      </c>
      <c r="P836" s="5">
        <f>G836+H836+I836+J836+L836+M836+N836+O836</f>
        <v>323.08</v>
      </c>
    </row>
    <row r="837" spans="1:16" x14ac:dyDescent="0.25">
      <c r="A837" s="6">
        <v>69009122</v>
      </c>
      <c r="B837" s="6" t="s">
        <v>44</v>
      </c>
      <c r="C837" s="6" t="s">
        <v>136</v>
      </c>
      <c r="D837" s="6" t="s">
        <v>161</v>
      </c>
      <c r="E837" s="2" t="s">
        <v>3</v>
      </c>
      <c r="F837" s="2" t="s">
        <v>122</v>
      </c>
      <c r="G837" s="20">
        <v>504.49</v>
      </c>
      <c r="H837" s="20">
        <v>0</v>
      </c>
      <c r="I837" s="20">
        <v>0.14000000000000001</v>
      </c>
      <c r="J837" s="20">
        <v>0.27</v>
      </c>
      <c r="K837" s="4" t="s">
        <v>216</v>
      </c>
      <c r="L837" s="20">
        <f>ROUND((G837*K837),2)-G837</f>
        <v>0</v>
      </c>
      <c r="M837" s="20">
        <v>-12.61</v>
      </c>
      <c r="N837" s="20">
        <v>0</v>
      </c>
      <c r="O837" s="20">
        <v>0</v>
      </c>
      <c r="P837" s="5">
        <f>G837+H837+I837+J837+L837+M837+N837+O837</f>
        <v>492.28999999999996</v>
      </c>
    </row>
    <row r="838" spans="1:16" x14ac:dyDescent="0.25">
      <c r="A838" s="6">
        <v>69009122</v>
      </c>
      <c r="B838" s="6" t="s">
        <v>44</v>
      </c>
      <c r="C838" s="6" t="s">
        <v>136</v>
      </c>
      <c r="D838" s="6" t="s">
        <v>161</v>
      </c>
      <c r="E838" s="2" t="s">
        <v>7</v>
      </c>
      <c r="F838" s="2" t="s">
        <v>123</v>
      </c>
      <c r="G838" s="20">
        <v>66.47</v>
      </c>
      <c r="H838" s="20">
        <v>0</v>
      </c>
      <c r="I838" s="20">
        <v>13.9</v>
      </c>
      <c r="J838" s="20">
        <v>0.17</v>
      </c>
      <c r="K838" s="4">
        <v>1</v>
      </c>
      <c r="L838" s="20">
        <f>ROUND((G838*K838),2)-G838</f>
        <v>0</v>
      </c>
      <c r="M838" s="20">
        <v>-1.66</v>
      </c>
      <c r="N838" s="20">
        <v>0</v>
      </c>
      <c r="O838" s="20">
        <v>0</v>
      </c>
      <c r="P838" s="5">
        <f>G838+H838+I838+J838+L838+M838+N838+O838</f>
        <v>78.88000000000001</v>
      </c>
    </row>
    <row r="839" spans="1:16" x14ac:dyDescent="0.25">
      <c r="A839" s="6">
        <v>69009122</v>
      </c>
      <c r="B839" s="6" t="s">
        <v>44</v>
      </c>
      <c r="C839" s="6" t="s">
        <v>136</v>
      </c>
      <c r="D839" s="6" t="s">
        <v>161</v>
      </c>
      <c r="E839" s="2" t="s">
        <v>11</v>
      </c>
      <c r="F839" s="2" t="s">
        <v>124</v>
      </c>
      <c r="G839" s="20">
        <v>112.35</v>
      </c>
      <c r="H839" s="20">
        <v>0</v>
      </c>
      <c r="I839" s="20">
        <v>14.38</v>
      </c>
      <c r="J839" s="20">
        <v>0.31</v>
      </c>
      <c r="K839" s="4">
        <v>1</v>
      </c>
      <c r="L839" s="20">
        <f>ROUND((G839*K839),2)-G839</f>
        <v>0</v>
      </c>
      <c r="M839" s="20">
        <v>-2.81</v>
      </c>
      <c r="N839" s="20">
        <v>0</v>
      </c>
      <c r="O839" s="20">
        <v>0</v>
      </c>
      <c r="P839" s="5">
        <f>G839+H839+I839+J839+L839+M839+N839+O839</f>
        <v>124.22999999999999</v>
      </c>
    </row>
    <row r="840" spans="1:16" x14ac:dyDescent="0.25">
      <c r="A840" s="6">
        <v>69009122</v>
      </c>
      <c r="B840" s="6" t="s">
        <v>44</v>
      </c>
      <c r="C840" s="6" t="s">
        <v>136</v>
      </c>
      <c r="D840" s="6" t="s">
        <v>161</v>
      </c>
      <c r="E840" s="2" t="s">
        <v>15</v>
      </c>
      <c r="F840" s="2" t="s">
        <v>125</v>
      </c>
      <c r="G840" s="20">
        <v>202.52</v>
      </c>
      <c r="H840" s="20">
        <v>0</v>
      </c>
      <c r="I840" s="20">
        <v>9.43</v>
      </c>
      <c r="J840" s="20">
        <v>0.68</v>
      </c>
      <c r="K840" s="4">
        <v>1</v>
      </c>
      <c r="L840" s="20">
        <f>ROUND((G840*K840),2)-G840</f>
        <v>0</v>
      </c>
      <c r="M840" s="20">
        <v>-5.0599999999999996</v>
      </c>
      <c r="N840" s="20">
        <v>0</v>
      </c>
      <c r="O840" s="20">
        <v>0</v>
      </c>
      <c r="P840" s="5">
        <f>G840+H840+I840+J840+L840+M840+N840+O840</f>
        <v>207.57000000000002</v>
      </c>
    </row>
    <row r="841" spans="1:16" x14ac:dyDescent="0.25">
      <c r="A841" s="6">
        <v>69009122</v>
      </c>
      <c r="B841" s="6" t="s">
        <v>44</v>
      </c>
      <c r="C841" s="6" t="s">
        <v>136</v>
      </c>
      <c r="D841" s="6" t="s">
        <v>161</v>
      </c>
      <c r="E841" s="2" t="s">
        <v>19</v>
      </c>
      <c r="F841" s="2" t="s">
        <v>126</v>
      </c>
      <c r="G841" s="20">
        <v>321.7</v>
      </c>
      <c r="H841" s="20">
        <v>0</v>
      </c>
      <c r="I841" s="20">
        <v>9.42</v>
      </c>
      <c r="J841" s="20">
        <v>0.79</v>
      </c>
      <c r="K841" s="4">
        <v>1</v>
      </c>
      <c r="L841" s="20">
        <f>ROUND((G841*K841),2)-G841</f>
        <v>0</v>
      </c>
      <c r="M841" s="20">
        <v>-8.0399999999999991</v>
      </c>
      <c r="N841" s="20">
        <v>0</v>
      </c>
      <c r="O841" s="20">
        <v>0</v>
      </c>
      <c r="P841" s="5">
        <f>G841+H841+I841+J841+L841+M841+N841+O841</f>
        <v>323.87</v>
      </c>
    </row>
    <row r="842" spans="1:16" x14ac:dyDescent="0.25">
      <c r="A842" s="6">
        <v>69009051</v>
      </c>
      <c r="B842" s="6" t="s">
        <v>43</v>
      </c>
      <c r="C842" s="6" t="s">
        <v>106</v>
      </c>
      <c r="D842" s="6" t="s">
        <v>156</v>
      </c>
      <c r="E842" s="2" t="s">
        <v>0</v>
      </c>
      <c r="F842" s="2" t="s">
        <v>107</v>
      </c>
      <c r="G842" s="20">
        <v>557.55999999999995</v>
      </c>
      <c r="H842" s="20">
        <v>0</v>
      </c>
      <c r="I842" s="20">
        <v>0</v>
      </c>
      <c r="J842" s="20">
        <v>0</v>
      </c>
      <c r="K842" s="4" t="s">
        <v>216</v>
      </c>
      <c r="L842" s="20">
        <f>ROUND((G842*K842),2)-G842</f>
        <v>0</v>
      </c>
      <c r="M842" s="20">
        <v>-13.94</v>
      </c>
      <c r="N842" s="20">
        <v>0</v>
      </c>
      <c r="O842" s="20">
        <v>0</v>
      </c>
      <c r="P842" s="5">
        <f>G842+H842+I842+J842+L842+M842+N842+O842</f>
        <v>543.61999999999989</v>
      </c>
    </row>
    <row r="843" spans="1:16" x14ac:dyDescent="0.25">
      <c r="A843" s="6">
        <v>69009051</v>
      </c>
      <c r="B843" s="6" t="s">
        <v>43</v>
      </c>
      <c r="C843" s="6" t="s">
        <v>106</v>
      </c>
      <c r="D843" s="6" t="s">
        <v>156</v>
      </c>
      <c r="E843" s="2" t="s">
        <v>4</v>
      </c>
      <c r="F843" s="2" t="s">
        <v>108</v>
      </c>
      <c r="G843" s="20">
        <v>73.459999999999994</v>
      </c>
      <c r="H843" s="20">
        <v>0</v>
      </c>
      <c r="I843" s="20">
        <v>0</v>
      </c>
      <c r="J843" s="20">
        <v>0</v>
      </c>
      <c r="K843" s="4">
        <v>1.0049999999999999</v>
      </c>
      <c r="L843" s="20">
        <f>ROUND((G843*K843),2)-G843</f>
        <v>0.37000000000000455</v>
      </c>
      <c r="M843" s="20">
        <v>-1.84</v>
      </c>
      <c r="N843" s="20">
        <v>0</v>
      </c>
      <c r="O843" s="20">
        <v>0</v>
      </c>
      <c r="P843" s="5">
        <f>G843+H843+I843+J843+L843+M843+N843+O843</f>
        <v>71.989999999999995</v>
      </c>
    </row>
    <row r="844" spans="1:16" x14ac:dyDescent="0.25">
      <c r="A844" s="6">
        <v>69009051</v>
      </c>
      <c r="B844" s="6" t="s">
        <v>43</v>
      </c>
      <c r="C844" s="6" t="s">
        <v>106</v>
      </c>
      <c r="D844" s="6" t="s">
        <v>156</v>
      </c>
      <c r="E844" s="2" t="s">
        <v>8</v>
      </c>
      <c r="F844" s="2" t="s">
        <v>109</v>
      </c>
      <c r="G844" s="20">
        <v>124.17</v>
      </c>
      <c r="H844" s="20">
        <v>0</v>
      </c>
      <c r="I844" s="20">
        <v>0</v>
      </c>
      <c r="J844" s="20">
        <v>0</v>
      </c>
      <c r="K844" s="4">
        <v>0.98699999999999999</v>
      </c>
      <c r="L844" s="20">
        <f>ROUND((G844*K844),2)-G844</f>
        <v>-1.6099999999999994</v>
      </c>
      <c r="M844" s="20">
        <v>-3.1</v>
      </c>
      <c r="N844" s="20">
        <v>0</v>
      </c>
      <c r="O844" s="20">
        <v>0</v>
      </c>
      <c r="P844" s="5">
        <f>G844+H844+I844+J844+L844+M844+N844+O844</f>
        <v>119.46000000000001</v>
      </c>
    </row>
    <row r="845" spans="1:16" x14ac:dyDescent="0.25">
      <c r="A845" s="6">
        <v>69009051</v>
      </c>
      <c r="B845" s="6" t="s">
        <v>43</v>
      </c>
      <c r="C845" s="6" t="s">
        <v>106</v>
      </c>
      <c r="D845" s="6" t="s">
        <v>156</v>
      </c>
      <c r="E845" s="2" t="s">
        <v>12</v>
      </c>
      <c r="F845" s="2" t="s">
        <v>110</v>
      </c>
      <c r="G845" s="20">
        <v>223.82</v>
      </c>
      <c r="H845" s="20">
        <v>0</v>
      </c>
      <c r="I845" s="20">
        <v>0</v>
      </c>
      <c r="J845" s="20">
        <v>0</v>
      </c>
      <c r="K845" s="4">
        <v>1.0009999999999999</v>
      </c>
      <c r="L845" s="20">
        <f>ROUND((G845*K845),2)-G845</f>
        <v>0.21999999999999886</v>
      </c>
      <c r="M845" s="20">
        <v>-5.6</v>
      </c>
      <c r="N845" s="20">
        <v>0</v>
      </c>
      <c r="O845" s="20">
        <v>0</v>
      </c>
      <c r="P845" s="5">
        <f>G845+H845+I845+J845+L845+M845+N845+O845</f>
        <v>218.44</v>
      </c>
    </row>
    <row r="846" spans="1:16" x14ac:dyDescent="0.25">
      <c r="A846" s="6">
        <v>69009051</v>
      </c>
      <c r="B846" s="6" t="s">
        <v>43</v>
      </c>
      <c r="C846" s="6" t="s">
        <v>106</v>
      </c>
      <c r="D846" s="6" t="s">
        <v>156</v>
      </c>
      <c r="E846" s="2" t="s">
        <v>16</v>
      </c>
      <c r="F846" s="2" t="s">
        <v>111</v>
      </c>
      <c r="G846" s="20">
        <v>355.53</v>
      </c>
      <c r="H846" s="20">
        <v>0</v>
      </c>
      <c r="I846" s="20">
        <v>0</v>
      </c>
      <c r="J846" s="20">
        <v>0</v>
      </c>
      <c r="K846" s="4">
        <v>0.98</v>
      </c>
      <c r="L846" s="20">
        <f>ROUND((G846*K846),2)-G846</f>
        <v>-7.1099999999999568</v>
      </c>
      <c r="M846" s="20">
        <v>-8.89</v>
      </c>
      <c r="N846" s="20">
        <v>0</v>
      </c>
      <c r="O846" s="20">
        <v>0</v>
      </c>
      <c r="P846" s="5">
        <f>G846+H846+I846+J846+L846+M846+N846+O846</f>
        <v>339.53000000000003</v>
      </c>
    </row>
    <row r="847" spans="1:16" x14ac:dyDescent="0.25">
      <c r="A847" s="6">
        <v>69009051</v>
      </c>
      <c r="B847" s="6" t="s">
        <v>43</v>
      </c>
      <c r="C847" s="6" t="s">
        <v>106</v>
      </c>
      <c r="D847" s="6" t="s">
        <v>156</v>
      </c>
      <c r="E847" s="2" t="s">
        <v>1</v>
      </c>
      <c r="F847" s="2" t="s">
        <v>112</v>
      </c>
      <c r="G847" s="20">
        <v>557.55999999999995</v>
      </c>
      <c r="H847" s="20">
        <v>0</v>
      </c>
      <c r="I847" s="20">
        <v>0</v>
      </c>
      <c r="J847" s="20">
        <v>2.2799999999999998</v>
      </c>
      <c r="K847" s="4" t="s">
        <v>216</v>
      </c>
      <c r="L847" s="20">
        <f>ROUND((G847*K847),2)-G847</f>
        <v>0</v>
      </c>
      <c r="M847" s="20">
        <v>-13.94</v>
      </c>
      <c r="N847" s="20">
        <v>0</v>
      </c>
      <c r="O847" s="20">
        <v>0</v>
      </c>
      <c r="P847" s="5">
        <f>G847+H847+I847+J847+L847+M847+N847+O847</f>
        <v>545.89999999999986</v>
      </c>
    </row>
    <row r="848" spans="1:16" x14ac:dyDescent="0.25">
      <c r="A848" s="6">
        <v>69009051</v>
      </c>
      <c r="B848" s="6" t="s">
        <v>43</v>
      </c>
      <c r="C848" s="6" t="s">
        <v>106</v>
      </c>
      <c r="D848" s="6" t="s">
        <v>156</v>
      </c>
      <c r="E848" s="2" t="s">
        <v>5</v>
      </c>
      <c r="F848" s="2" t="s">
        <v>113</v>
      </c>
      <c r="G848" s="20">
        <v>73.459999999999994</v>
      </c>
      <c r="H848" s="20">
        <v>0</v>
      </c>
      <c r="I848" s="20">
        <v>0</v>
      </c>
      <c r="J848" s="20">
        <v>1.44</v>
      </c>
      <c r="K848" s="4">
        <v>1.0049999999999999</v>
      </c>
      <c r="L848" s="20">
        <f>ROUND((G848*K848),2)-G848</f>
        <v>0.37000000000000455</v>
      </c>
      <c r="M848" s="20">
        <v>-1.84</v>
      </c>
      <c r="N848" s="20">
        <v>0</v>
      </c>
      <c r="O848" s="20">
        <v>0</v>
      </c>
      <c r="P848" s="5">
        <f>G848+H848+I848+J848+L848+M848+N848+O848</f>
        <v>73.429999999999993</v>
      </c>
    </row>
    <row r="849" spans="1:16" x14ac:dyDescent="0.25">
      <c r="A849" s="6">
        <v>69009051</v>
      </c>
      <c r="B849" s="6" t="s">
        <v>43</v>
      </c>
      <c r="C849" s="6" t="s">
        <v>106</v>
      </c>
      <c r="D849" s="6" t="s">
        <v>156</v>
      </c>
      <c r="E849" s="2" t="s">
        <v>9</v>
      </c>
      <c r="F849" s="2" t="s">
        <v>114</v>
      </c>
      <c r="G849" s="20">
        <v>124.17</v>
      </c>
      <c r="H849" s="20">
        <v>0</v>
      </c>
      <c r="I849" s="20">
        <v>0</v>
      </c>
      <c r="J849" s="20">
        <v>2.57</v>
      </c>
      <c r="K849" s="4">
        <v>0.98699999999999999</v>
      </c>
      <c r="L849" s="20">
        <f>ROUND((G849*K849),2)-G849</f>
        <v>-1.6099999999999994</v>
      </c>
      <c r="M849" s="20">
        <v>-3.1</v>
      </c>
      <c r="N849" s="20">
        <v>0</v>
      </c>
      <c r="O849" s="20">
        <v>0</v>
      </c>
      <c r="P849" s="5">
        <f>G849+H849+I849+J849+L849+M849+N849+O849</f>
        <v>122.03</v>
      </c>
    </row>
    <row r="850" spans="1:16" x14ac:dyDescent="0.25">
      <c r="A850" s="6">
        <v>69009051</v>
      </c>
      <c r="B850" s="6" t="s">
        <v>43</v>
      </c>
      <c r="C850" s="6" t="s">
        <v>106</v>
      </c>
      <c r="D850" s="6" t="s">
        <v>156</v>
      </c>
      <c r="E850" s="2" t="s">
        <v>13</v>
      </c>
      <c r="F850" s="2" t="s">
        <v>115</v>
      </c>
      <c r="G850" s="20">
        <v>223.82</v>
      </c>
      <c r="H850" s="20">
        <v>0</v>
      </c>
      <c r="I850" s="20">
        <v>0</v>
      </c>
      <c r="J850" s="20">
        <v>5.7</v>
      </c>
      <c r="K850" s="4">
        <v>1.0009999999999999</v>
      </c>
      <c r="L850" s="20">
        <f>ROUND((G850*K850),2)-G850</f>
        <v>0.21999999999999886</v>
      </c>
      <c r="M850" s="20">
        <v>-5.6</v>
      </c>
      <c r="N850" s="20">
        <v>0</v>
      </c>
      <c r="O850" s="20">
        <v>0</v>
      </c>
      <c r="P850" s="5">
        <f>G850+H850+I850+J850+L850+M850+N850+O850</f>
        <v>224.14</v>
      </c>
    </row>
    <row r="851" spans="1:16" x14ac:dyDescent="0.25">
      <c r="A851" s="6">
        <v>69009051</v>
      </c>
      <c r="B851" s="6" t="s">
        <v>43</v>
      </c>
      <c r="C851" s="6" t="s">
        <v>106</v>
      </c>
      <c r="D851" s="6" t="s">
        <v>156</v>
      </c>
      <c r="E851" s="2" t="s">
        <v>17</v>
      </c>
      <c r="F851" s="2" t="s">
        <v>116</v>
      </c>
      <c r="G851" s="20">
        <v>355.53</v>
      </c>
      <c r="H851" s="20">
        <v>0</v>
      </c>
      <c r="I851" s="20">
        <v>0</v>
      </c>
      <c r="J851" s="20">
        <v>6.65</v>
      </c>
      <c r="K851" s="4">
        <v>0.98</v>
      </c>
      <c r="L851" s="20">
        <f>ROUND((G851*K851),2)-G851</f>
        <v>-7.1099999999999568</v>
      </c>
      <c r="M851" s="20">
        <v>-8.89</v>
      </c>
      <c r="N851" s="20">
        <v>0</v>
      </c>
      <c r="O851" s="20">
        <v>0</v>
      </c>
      <c r="P851" s="5">
        <f>G851+H851+I851+J851+L851+M851+N851+O851</f>
        <v>346.18</v>
      </c>
    </row>
    <row r="852" spans="1:16" x14ac:dyDescent="0.25">
      <c r="A852" s="6">
        <v>69009051</v>
      </c>
      <c r="B852" s="6" t="s">
        <v>43</v>
      </c>
      <c r="C852" s="6" t="s">
        <v>106</v>
      </c>
      <c r="D852" s="6" t="s">
        <v>156</v>
      </c>
      <c r="E852" s="2" t="s">
        <v>2</v>
      </c>
      <c r="F852" s="2" t="s">
        <v>117</v>
      </c>
      <c r="G852" s="20">
        <v>557.55999999999995</v>
      </c>
      <c r="H852" s="20">
        <v>0</v>
      </c>
      <c r="I852" s="20">
        <v>0.18</v>
      </c>
      <c r="J852" s="20">
        <v>0</v>
      </c>
      <c r="K852" s="4" t="s">
        <v>216</v>
      </c>
      <c r="L852" s="20">
        <f>ROUND((G852*K852),2)-G852</f>
        <v>0</v>
      </c>
      <c r="M852" s="20">
        <v>-13.94</v>
      </c>
      <c r="N852" s="20">
        <v>0</v>
      </c>
      <c r="O852" s="20">
        <v>0</v>
      </c>
      <c r="P852" s="5">
        <f>G852+H852+I852+J852+L852+M852+N852+O852</f>
        <v>543.79999999999984</v>
      </c>
    </row>
    <row r="853" spans="1:16" x14ac:dyDescent="0.25">
      <c r="A853" s="6">
        <v>69009051</v>
      </c>
      <c r="B853" s="6" t="s">
        <v>43</v>
      </c>
      <c r="C853" s="6" t="s">
        <v>106</v>
      </c>
      <c r="D853" s="6" t="s">
        <v>156</v>
      </c>
      <c r="E853" s="2" t="s">
        <v>6</v>
      </c>
      <c r="F853" s="2" t="s">
        <v>118</v>
      </c>
      <c r="G853" s="20">
        <v>73.459999999999994</v>
      </c>
      <c r="H853" s="20">
        <v>0</v>
      </c>
      <c r="I853" s="20">
        <v>18.68</v>
      </c>
      <c r="J853" s="20">
        <v>0</v>
      </c>
      <c r="K853" s="4">
        <v>1.0049999999999999</v>
      </c>
      <c r="L853" s="20">
        <f>ROUND((G853*K853),2)-G853</f>
        <v>0.37000000000000455</v>
      </c>
      <c r="M853" s="20">
        <v>-1.84</v>
      </c>
      <c r="N853" s="20">
        <v>0</v>
      </c>
      <c r="O853" s="20">
        <v>0</v>
      </c>
      <c r="P853" s="5">
        <f>G853+H853+I853+J853+L853+M853+N853+O853</f>
        <v>90.669999999999987</v>
      </c>
    </row>
    <row r="854" spans="1:16" x14ac:dyDescent="0.25">
      <c r="A854" s="6">
        <v>69009051</v>
      </c>
      <c r="B854" s="6" t="s">
        <v>43</v>
      </c>
      <c r="C854" s="6" t="s">
        <v>106</v>
      </c>
      <c r="D854" s="6" t="s">
        <v>156</v>
      </c>
      <c r="E854" s="2" t="s">
        <v>10</v>
      </c>
      <c r="F854" s="2" t="s">
        <v>119</v>
      </c>
      <c r="G854" s="20">
        <v>124.17</v>
      </c>
      <c r="H854" s="20">
        <v>0</v>
      </c>
      <c r="I854" s="20">
        <v>19.329999999999998</v>
      </c>
      <c r="J854" s="20">
        <v>0</v>
      </c>
      <c r="K854" s="4">
        <v>0.98699999999999999</v>
      </c>
      <c r="L854" s="20">
        <f>ROUND((G854*K854),2)-G854</f>
        <v>-1.6099999999999994</v>
      </c>
      <c r="M854" s="20">
        <v>-3.1</v>
      </c>
      <c r="N854" s="20">
        <v>0</v>
      </c>
      <c r="O854" s="20">
        <v>0</v>
      </c>
      <c r="P854" s="5">
        <f>G854+H854+I854+J854+L854+M854+N854+O854</f>
        <v>138.79</v>
      </c>
    </row>
    <row r="855" spans="1:16" x14ac:dyDescent="0.25">
      <c r="A855" s="6">
        <v>69009051</v>
      </c>
      <c r="B855" s="6" t="s">
        <v>43</v>
      </c>
      <c r="C855" s="6" t="s">
        <v>106</v>
      </c>
      <c r="D855" s="6" t="s">
        <v>156</v>
      </c>
      <c r="E855" s="2" t="s">
        <v>14</v>
      </c>
      <c r="F855" s="2" t="s">
        <v>120</v>
      </c>
      <c r="G855" s="20">
        <v>223.82</v>
      </c>
      <c r="H855" s="20">
        <v>0</v>
      </c>
      <c r="I855" s="20">
        <v>12.67</v>
      </c>
      <c r="J855" s="20">
        <v>0</v>
      </c>
      <c r="K855" s="4">
        <v>1.0009999999999999</v>
      </c>
      <c r="L855" s="20">
        <f>ROUND((G855*K855),2)-G855</f>
        <v>0.21999999999999886</v>
      </c>
      <c r="M855" s="20">
        <v>-5.6</v>
      </c>
      <c r="N855" s="20">
        <v>0</v>
      </c>
      <c r="O855" s="20">
        <v>0</v>
      </c>
      <c r="P855" s="5">
        <f>G855+H855+I855+J855+L855+M855+N855+O855</f>
        <v>231.10999999999999</v>
      </c>
    </row>
    <row r="856" spans="1:16" x14ac:dyDescent="0.25">
      <c r="A856" s="6">
        <v>69009051</v>
      </c>
      <c r="B856" s="6" t="s">
        <v>43</v>
      </c>
      <c r="C856" s="6" t="s">
        <v>106</v>
      </c>
      <c r="D856" s="6" t="s">
        <v>156</v>
      </c>
      <c r="E856" s="2" t="s">
        <v>18</v>
      </c>
      <c r="F856" s="2" t="s">
        <v>121</v>
      </c>
      <c r="G856" s="20">
        <v>355.53</v>
      </c>
      <c r="H856" s="20">
        <v>0</v>
      </c>
      <c r="I856" s="20">
        <v>12.66</v>
      </c>
      <c r="J856" s="20">
        <v>0</v>
      </c>
      <c r="K856" s="4">
        <v>0.98</v>
      </c>
      <c r="L856" s="20">
        <f>ROUND((G856*K856),2)-G856</f>
        <v>-7.1099999999999568</v>
      </c>
      <c r="M856" s="20">
        <v>-8.89</v>
      </c>
      <c r="N856" s="20">
        <v>0</v>
      </c>
      <c r="O856" s="20">
        <v>0</v>
      </c>
      <c r="P856" s="5">
        <f>G856+H856+I856+J856+L856+M856+N856+O856</f>
        <v>352.19000000000005</v>
      </c>
    </row>
    <row r="857" spans="1:16" x14ac:dyDescent="0.25">
      <c r="A857" s="6">
        <v>69009051</v>
      </c>
      <c r="B857" s="6" t="s">
        <v>43</v>
      </c>
      <c r="C857" s="6" t="s">
        <v>106</v>
      </c>
      <c r="D857" s="6" t="s">
        <v>156</v>
      </c>
      <c r="E857" s="2" t="s">
        <v>3</v>
      </c>
      <c r="F857" s="2" t="s">
        <v>122</v>
      </c>
      <c r="G857" s="20">
        <v>557.55999999999995</v>
      </c>
      <c r="H857" s="20">
        <v>0</v>
      </c>
      <c r="I857" s="20">
        <v>0.18</v>
      </c>
      <c r="J857" s="20">
        <v>2.2799999999999998</v>
      </c>
      <c r="K857" s="4" t="s">
        <v>216</v>
      </c>
      <c r="L857" s="20">
        <f>ROUND((G857*K857),2)-G857</f>
        <v>0</v>
      </c>
      <c r="M857" s="20">
        <v>-13.94</v>
      </c>
      <c r="N857" s="20">
        <v>0</v>
      </c>
      <c r="O857" s="20">
        <v>0</v>
      </c>
      <c r="P857" s="5">
        <f>G857+H857+I857+J857+L857+M857+N857+O857</f>
        <v>546.07999999999981</v>
      </c>
    </row>
    <row r="858" spans="1:16" x14ac:dyDescent="0.25">
      <c r="A858" s="6">
        <v>69009051</v>
      </c>
      <c r="B858" s="6" t="s">
        <v>43</v>
      </c>
      <c r="C858" s="6" t="s">
        <v>106</v>
      </c>
      <c r="D858" s="6" t="s">
        <v>156</v>
      </c>
      <c r="E858" s="2" t="s">
        <v>7</v>
      </c>
      <c r="F858" s="2" t="s">
        <v>123</v>
      </c>
      <c r="G858" s="20">
        <v>73.459999999999994</v>
      </c>
      <c r="H858" s="20">
        <v>0</v>
      </c>
      <c r="I858" s="20">
        <v>18.68</v>
      </c>
      <c r="J858" s="20">
        <v>1.44</v>
      </c>
      <c r="K858" s="4">
        <v>1.0049999999999999</v>
      </c>
      <c r="L858" s="20">
        <f>ROUND((G858*K858),2)-G858</f>
        <v>0.37000000000000455</v>
      </c>
      <c r="M858" s="20">
        <v>-1.84</v>
      </c>
      <c r="N858" s="20">
        <v>0</v>
      </c>
      <c r="O858" s="20">
        <v>0</v>
      </c>
      <c r="P858" s="5">
        <f>G858+H858+I858+J858+L858+M858+N858+O858</f>
        <v>92.109999999999985</v>
      </c>
    </row>
    <row r="859" spans="1:16" x14ac:dyDescent="0.25">
      <c r="A859" s="6">
        <v>69009051</v>
      </c>
      <c r="B859" s="6" t="s">
        <v>43</v>
      </c>
      <c r="C859" s="6" t="s">
        <v>106</v>
      </c>
      <c r="D859" s="6" t="s">
        <v>156</v>
      </c>
      <c r="E859" s="2" t="s">
        <v>11</v>
      </c>
      <c r="F859" s="2" t="s">
        <v>124</v>
      </c>
      <c r="G859" s="20">
        <v>124.17</v>
      </c>
      <c r="H859" s="20">
        <v>0</v>
      </c>
      <c r="I859" s="20">
        <v>19.329999999999998</v>
      </c>
      <c r="J859" s="20">
        <v>2.57</v>
      </c>
      <c r="K859" s="4">
        <v>0.98699999999999999</v>
      </c>
      <c r="L859" s="20">
        <f>ROUND((G859*K859),2)-G859</f>
        <v>-1.6099999999999994</v>
      </c>
      <c r="M859" s="20">
        <v>-3.1</v>
      </c>
      <c r="N859" s="20">
        <v>0</v>
      </c>
      <c r="O859" s="20">
        <v>0</v>
      </c>
      <c r="P859" s="5">
        <f>G859+H859+I859+J859+L859+M859+N859+O859</f>
        <v>141.35999999999999</v>
      </c>
    </row>
    <row r="860" spans="1:16" x14ac:dyDescent="0.25">
      <c r="A860" s="6">
        <v>69009051</v>
      </c>
      <c r="B860" s="6" t="s">
        <v>43</v>
      </c>
      <c r="C860" s="6" t="s">
        <v>106</v>
      </c>
      <c r="D860" s="6" t="s">
        <v>156</v>
      </c>
      <c r="E860" s="2" t="s">
        <v>15</v>
      </c>
      <c r="F860" s="2" t="s">
        <v>125</v>
      </c>
      <c r="G860" s="20">
        <v>223.82</v>
      </c>
      <c r="H860" s="20">
        <v>0</v>
      </c>
      <c r="I860" s="20">
        <v>12.67</v>
      </c>
      <c r="J860" s="20">
        <v>5.7</v>
      </c>
      <c r="K860" s="4">
        <v>1.0009999999999999</v>
      </c>
      <c r="L860" s="20">
        <f>ROUND((G860*K860),2)-G860</f>
        <v>0.21999999999999886</v>
      </c>
      <c r="M860" s="20">
        <v>-5.6</v>
      </c>
      <c r="N860" s="20">
        <v>0</v>
      </c>
      <c r="O860" s="20">
        <v>0</v>
      </c>
      <c r="P860" s="5">
        <f>G860+H860+I860+J860+L860+M860+N860+O860</f>
        <v>236.80999999999997</v>
      </c>
    </row>
    <row r="861" spans="1:16" x14ac:dyDescent="0.25">
      <c r="A861" s="6">
        <v>69009051</v>
      </c>
      <c r="B861" s="6" t="s">
        <v>43</v>
      </c>
      <c r="C861" s="6" t="s">
        <v>106</v>
      </c>
      <c r="D861" s="6" t="s">
        <v>156</v>
      </c>
      <c r="E861" s="2" t="s">
        <v>19</v>
      </c>
      <c r="F861" s="2" t="s">
        <v>126</v>
      </c>
      <c r="G861" s="20">
        <v>355.53</v>
      </c>
      <c r="H861" s="20">
        <v>0</v>
      </c>
      <c r="I861" s="20">
        <v>12.66</v>
      </c>
      <c r="J861" s="20">
        <v>6.65</v>
      </c>
      <c r="K861" s="4">
        <v>0.98</v>
      </c>
      <c r="L861" s="20">
        <f>ROUND((G861*K861),2)-G861</f>
        <v>-7.1099999999999568</v>
      </c>
      <c r="M861" s="20">
        <v>-8.89</v>
      </c>
      <c r="N861" s="20">
        <v>0</v>
      </c>
      <c r="O861" s="20">
        <v>0</v>
      </c>
      <c r="P861" s="5">
        <f>G861+H861+I861+J861+L861+M861+N861+O861</f>
        <v>358.84000000000003</v>
      </c>
    </row>
    <row r="862" spans="1:16" x14ac:dyDescent="0.25">
      <c r="A862" s="6">
        <v>69009051</v>
      </c>
      <c r="B862" s="6" t="s">
        <v>43</v>
      </c>
      <c r="C862" s="6" t="s">
        <v>127</v>
      </c>
      <c r="D862" s="6" t="s">
        <v>157</v>
      </c>
      <c r="E862" s="2" t="s">
        <v>0</v>
      </c>
      <c r="F862" s="2" t="s">
        <v>107</v>
      </c>
      <c r="G862" s="20">
        <v>443.53</v>
      </c>
      <c r="H862" s="20">
        <v>0</v>
      </c>
      <c r="I862" s="20">
        <v>0</v>
      </c>
      <c r="J862" s="20">
        <v>0</v>
      </c>
      <c r="K862" s="4" t="s">
        <v>216</v>
      </c>
      <c r="L862" s="20">
        <f>ROUND((G862*K862),2)-G862</f>
        <v>0</v>
      </c>
      <c r="M862" s="20">
        <v>-11.09</v>
      </c>
      <c r="N862" s="20">
        <v>0</v>
      </c>
      <c r="O862" s="20">
        <v>0</v>
      </c>
      <c r="P862" s="5">
        <f>G862+H862+I862+J862+L862+M862+N862+O862</f>
        <v>432.44</v>
      </c>
    </row>
    <row r="863" spans="1:16" x14ac:dyDescent="0.25">
      <c r="A863" s="6">
        <v>69009051</v>
      </c>
      <c r="B863" s="6" t="s">
        <v>43</v>
      </c>
      <c r="C863" s="6" t="s">
        <v>127</v>
      </c>
      <c r="D863" s="6" t="s">
        <v>157</v>
      </c>
      <c r="E863" s="2" t="s">
        <v>4</v>
      </c>
      <c r="F863" s="2" t="s">
        <v>108</v>
      </c>
      <c r="G863" s="20">
        <v>58.44</v>
      </c>
      <c r="H863" s="20">
        <v>0</v>
      </c>
      <c r="I863" s="20">
        <v>0</v>
      </c>
      <c r="J863" s="20">
        <v>0</v>
      </c>
      <c r="K863" s="4">
        <v>1</v>
      </c>
      <c r="L863" s="20">
        <f>ROUND((G863*K863),2)-G863</f>
        <v>0</v>
      </c>
      <c r="M863" s="20">
        <v>-1.46</v>
      </c>
      <c r="N863" s="20">
        <v>0</v>
      </c>
      <c r="O863" s="20">
        <v>0</v>
      </c>
      <c r="P863" s="5">
        <f>G863+H863+I863+J863+L863+M863+N863+O863</f>
        <v>56.98</v>
      </c>
    </row>
    <row r="864" spans="1:16" x14ac:dyDescent="0.25">
      <c r="A864" s="6">
        <v>69009051</v>
      </c>
      <c r="B864" s="6" t="s">
        <v>43</v>
      </c>
      <c r="C864" s="6" t="s">
        <v>128</v>
      </c>
      <c r="D864" s="6" t="s">
        <v>157</v>
      </c>
      <c r="E864" s="2" t="s">
        <v>8</v>
      </c>
      <c r="F864" s="2" t="s">
        <v>109</v>
      </c>
      <c r="G864" s="20">
        <v>98.77</v>
      </c>
      <c r="H864" s="20">
        <v>0</v>
      </c>
      <c r="I864" s="20">
        <v>0</v>
      </c>
      <c r="J864" s="20">
        <v>0</v>
      </c>
      <c r="K864" s="4">
        <v>1</v>
      </c>
      <c r="L864" s="20">
        <f>ROUND((G864*K864),2)-G864</f>
        <v>0</v>
      </c>
      <c r="M864" s="20">
        <v>-2.4700000000000002</v>
      </c>
      <c r="N864" s="20">
        <v>0</v>
      </c>
      <c r="O864" s="20">
        <v>0</v>
      </c>
      <c r="P864" s="5">
        <f>G864+H864+I864+J864+L864+M864+N864+O864</f>
        <v>96.3</v>
      </c>
    </row>
    <row r="865" spans="1:16" x14ac:dyDescent="0.25">
      <c r="A865" s="6">
        <v>69009051</v>
      </c>
      <c r="B865" s="6" t="s">
        <v>43</v>
      </c>
      <c r="C865" s="6" t="s">
        <v>128</v>
      </c>
      <c r="D865" s="6" t="s">
        <v>157</v>
      </c>
      <c r="E865" s="2" t="s">
        <v>12</v>
      </c>
      <c r="F865" s="2" t="s">
        <v>110</v>
      </c>
      <c r="G865" s="20">
        <v>178.05</v>
      </c>
      <c r="H865" s="20">
        <v>0</v>
      </c>
      <c r="I865" s="20">
        <v>0</v>
      </c>
      <c r="J865" s="20">
        <v>0</v>
      </c>
      <c r="K865" s="4">
        <v>1</v>
      </c>
      <c r="L865" s="20">
        <f>ROUND((G865*K865),2)-G865</f>
        <v>0</v>
      </c>
      <c r="M865" s="20">
        <v>-4.45</v>
      </c>
      <c r="N865" s="20">
        <v>0</v>
      </c>
      <c r="O865" s="20">
        <v>0</v>
      </c>
      <c r="P865" s="5">
        <f>G865+H865+I865+J865+L865+M865+N865+O865</f>
        <v>173.60000000000002</v>
      </c>
    </row>
    <row r="866" spans="1:16" x14ac:dyDescent="0.25">
      <c r="A866" s="6">
        <v>69009051</v>
      </c>
      <c r="B866" s="6" t="s">
        <v>43</v>
      </c>
      <c r="C866" s="6" t="s">
        <v>128</v>
      </c>
      <c r="D866" s="6" t="s">
        <v>157</v>
      </c>
      <c r="E866" s="2" t="s">
        <v>16</v>
      </c>
      <c r="F866" s="2" t="s">
        <v>111</v>
      </c>
      <c r="G866" s="20">
        <v>282.82</v>
      </c>
      <c r="H866" s="20">
        <v>0</v>
      </c>
      <c r="I866" s="20">
        <v>0</v>
      </c>
      <c r="J866" s="20">
        <v>0</v>
      </c>
      <c r="K866" s="4">
        <v>1</v>
      </c>
      <c r="L866" s="20">
        <f>ROUND((G866*K866),2)-G866</f>
        <v>0</v>
      </c>
      <c r="M866" s="20">
        <v>-7.07</v>
      </c>
      <c r="N866" s="20">
        <v>0</v>
      </c>
      <c r="O866" s="20">
        <v>0</v>
      </c>
      <c r="P866" s="5">
        <f>G866+H866+I866+J866+L866+M866+N866+O866</f>
        <v>275.75</v>
      </c>
    </row>
    <row r="867" spans="1:16" x14ac:dyDescent="0.25">
      <c r="A867" s="6">
        <v>69009051</v>
      </c>
      <c r="B867" s="6" t="s">
        <v>43</v>
      </c>
      <c r="C867" s="6" t="s">
        <v>128</v>
      </c>
      <c r="D867" s="6" t="s">
        <v>157</v>
      </c>
      <c r="E867" s="2" t="s">
        <v>1</v>
      </c>
      <c r="F867" s="2" t="s">
        <v>112</v>
      </c>
      <c r="G867" s="20">
        <v>443.53</v>
      </c>
      <c r="H867" s="20">
        <v>0</v>
      </c>
      <c r="I867" s="20">
        <v>0</v>
      </c>
      <c r="J867" s="20">
        <v>1.81</v>
      </c>
      <c r="K867" s="4" t="s">
        <v>216</v>
      </c>
      <c r="L867" s="20">
        <f>ROUND((G867*K867),2)-G867</f>
        <v>0</v>
      </c>
      <c r="M867" s="20">
        <v>-11.09</v>
      </c>
      <c r="N867" s="20">
        <v>0</v>
      </c>
      <c r="O867" s="20">
        <v>0</v>
      </c>
      <c r="P867" s="5">
        <f>G867+H867+I867+J867+L867+M867+N867+O867</f>
        <v>434.25</v>
      </c>
    </row>
    <row r="868" spans="1:16" x14ac:dyDescent="0.25">
      <c r="A868" s="6">
        <v>69009051</v>
      </c>
      <c r="B868" s="6" t="s">
        <v>43</v>
      </c>
      <c r="C868" s="6" t="s">
        <v>128</v>
      </c>
      <c r="D868" s="6" t="s">
        <v>157</v>
      </c>
      <c r="E868" s="2" t="s">
        <v>5</v>
      </c>
      <c r="F868" s="2" t="s">
        <v>113</v>
      </c>
      <c r="G868" s="20">
        <v>58.44</v>
      </c>
      <c r="H868" s="20">
        <v>0</v>
      </c>
      <c r="I868" s="20">
        <v>0</v>
      </c>
      <c r="J868" s="20">
        <v>1.1499999999999999</v>
      </c>
      <c r="K868" s="4">
        <v>1</v>
      </c>
      <c r="L868" s="20">
        <f>ROUND((G868*K868),2)-G868</f>
        <v>0</v>
      </c>
      <c r="M868" s="20">
        <v>-1.46</v>
      </c>
      <c r="N868" s="20">
        <v>0</v>
      </c>
      <c r="O868" s="20">
        <v>0</v>
      </c>
      <c r="P868" s="5">
        <f>G868+H868+I868+J868+L868+M868+N868+O868</f>
        <v>58.129999999999995</v>
      </c>
    </row>
    <row r="869" spans="1:16" x14ac:dyDescent="0.25">
      <c r="A869" s="6">
        <v>69009051</v>
      </c>
      <c r="B869" s="6" t="s">
        <v>43</v>
      </c>
      <c r="C869" s="6" t="s">
        <v>128</v>
      </c>
      <c r="D869" s="6" t="s">
        <v>157</v>
      </c>
      <c r="E869" s="2" t="s">
        <v>9</v>
      </c>
      <c r="F869" s="2" t="s">
        <v>114</v>
      </c>
      <c r="G869" s="20">
        <v>98.77</v>
      </c>
      <c r="H869" s="20">
        <v>0</v>
      </c>
      <c r="I869" s="20">
        <v>0</v>
      </c>
      <c r="J869" s="20">
        <v>2.04</v>
      </c>
      <c r="K869" s="4">
        <v>1</v>
      </c>
      <c r="L869" s="20">
        <f>ROUND((G869*K869),2)-G869</f>
        <v>0</v>
      </c>
      <c r="M869" s="20">
        <v>-2.4700000000000002</v>
      </c>
      <c r="N869" s="20">
        <v>0</v>
      </c>
      <c r="O869" s="20">
        <v>0</v>
      </c>
      <c r="P869" s="5">
        <f>G869+H869+I869+J869+L869+M869+N869+O869</f>
        <v>98.34</v>
      </c>
    </row>
    <row r="870" spans="1:16" x14ac:dyDescent="0.25">
      <c r="A870" s="6">
        <v>69009051</v>
      </c>
      <c r="B870" s="6" t="s">
        <v>43</v>
      </c>
      <c r="C870" s="6" t="s">
        <v>128</v>
      </c>
      <c r="D870" s="6" t="s">
        <v>157</v>
      </c>
      <c r="E870" s="2" t="s">
        <v>13</v>
      </c>
      <c r="F870" s="2" t="s">
        <v>115</v>
      </c>
      <c r="G870" s="20">
        <v>178.05</v>
      </c>
      <c r="H870" s="20">
        <v>0</v>
      </c>
      <c r="I870" s="20">
        <v>0</v>
      </c>
      <c r="J870" s="20">
        <v>4.5199999999999996</v>
      </c>
      <c r="K870" s="4">
        <v>1</v>
      </c>
      <c r="L870" s="20">
        <f>ROUND((G870*K870),2)-G870</f>
        <v>0</v>
      </c>
      <c r="M870" s="20">
        <v>-4.45</v>
      </c>
      <c r="N870" s="20">
        <v>0</v>
      </c>
      <c r="O870" s="20">
        <v>0</v>
      </c>
      <c r="P870" s="5">
        <f>G870+H870+I870+J870+L870+M870+N870+O870</f>
        <v>178.12000000000003</v>
      </c>
    </row>
    <row r="871" spans="1:16" x14ac:dyDescent="0.25">
      <c r="A871" s="6">
        <v>69009051</v>
      </c>
      <c r="B871" s="6" t="s">
        <v>43</v>
      </c>
      <c r="C871" s="6" t="s">
        <v>128</v>
      </c>
      <c r="D871" s="6" t="s">
        <v>157</v>
      </c>
      <c r="E871" s="2" t="s">
        <v>17</v>
      </c>
      <c r="F871" s="2" t="s">
        <v>116</v>
      </c>
      <c r="G871" s="20">
        <v>282.82</v>
      </c>
      <c r="H871" s="20">
        <v>0</v>
      </c>
      <c r="I871" s="20">
        <v>0</v>
      </c>
      <c r="J871" s="20">
        <v>5.28</v>
      </c>
      <c r="K871" s="4">
        <v>1</v>
      </c>
      <c r="L871" s="20">
        <f>ROUND((G871*K871),2)-G871</f>
        <v>0</v>
      </c>
      <c r="M871" s="20">
        <v>-7.07</v>
      </c>
      <c r="N871" s="20">
        <v>0</v>
      </c>
      <c r="O871" s="20">
        <v>0</v>
      </c>
      <c r="P871" s="5">
        <f>G871+H871+I871+J871+L871+M871+N871+O871</f>
        <v>281.02999999999997</v>
      </c>
    </row>
    <row r="872" spans="1:16" x14ac:dyDescent="0.25">
      <c r="A872" s="6">
        <v>69009051</v>
      </c>
      <c r="B872" s="6" t="s">
        <v>43</v>
      </c>
      <c r="C872" s="6" t="s">
        <v>128</v>
      </c>
      <c r="D872" s="6" t="s">
        <v>157</v>
      </c>
      <c r="E872" s="2" t="s">
        <v>2</v>
      </c>
      <c r="F872" s="2" t="s">
        <v>117</v>
      </c>
      <c r="G872" s="20">
        <v>443.53</v>
      </c>
      <c r="H872" s="20">
        <v>0</v>
      </c>
      <c r="I872" s="20">
        <v>0.13</v>
      </c>
      <c r="J872" s="20">
        <v>0</v>
      </c>
      <c r="K872" s="4" t="s">
        <v>216</v>
      </c>
      <c r="L872" s="20">
        <f>ROUND((G872*K872),2)-G872</f>
        <v>0</v>
      </c>
      <c r="M872" s="20">
        <v>-11.09</v>
      </c>
      <c r="N872" s="20">
        <v>0</v>
      </c>
      <c r="O872" s="20">
        <v>0</v>
      </c>
      <c r="P872" s="5">
        <f>G872+H872+I872+J872+L872+M872+N872+O872</f>
        <v>432.57</v>
      </c>
    </row>
    <row r="873" spans="1:16" x14ac:dyDescent="0.25">
      <c r="A873" s="6">
        <v>69009051</v>
      </c>
      <c r="B873" s="6" t="s">
        <v>43</v>
      </c>
      <c r="C873" s="6" t="s">
        <v>128</v>
      </c>
      <c r="D873" s="6" t="s">
        <v>157</v>
      </c>
      <c r="E873" s="2" t="s">
        <v>6</v>
      </c>
      <c r="F873" s="2" t="s">
        <v>118</v>
      </c>
      <c r="G873" s="20">
        <v>58.44</v>
      </c>
      <c r="H873" s="20">
        <v>0</v>
      </c>
      <c r="I873" s="20">
        <v>13.46</v>
      </c>
      <c r="J873" s="20">
        <v>0</v>
      </c>
      <c r="K873" s="4">
        <v>1</v>
      </c>
      <c r="L873" s="20">
        <f>ROUND((G873*K873),2)-G873</f>
        <v>0</v>
      </c>
      <c r="M873" s="20">
        <v>-1.46</v>
      </c>
      <c r="N873" s="20">
        <v>0</v>
      </c>
      <c r="O873" s="20">
        <v>0</v>
      </c>
      <c r="P873" s="5">
        <f>G873+H873+I873+J873+L873+M873+N873+O873</f>
        <v>70.440000000000012</v>
      </c>
    </row>
    <row r="874" spans="1:16" x14ac:dyDescent="0.25">
      <c r="A874" s="6">
        <v>69009051</v>
      </c>
      <c r="B874" s="6" t="s">
        <v>43</v>
      </c>
      <c r="C874" s="6" t="s">
        <v>128</v>
      </c>
      <c r="D874" s="6" t="s">
        <v>157</v>
      </c>
      <c r="E874" s="2" t="s">
        <v>10</v>
      </c>
      <c r="F874" s="2" t="s">
        <v>119</v>
      </c>
      <c r="G874" s="20">
        <v>98.77</v>
      </c>
      <c r="H874" s="20">
        <v>0</v>
      </c>
      <c r="I874" s="20">
        <v>13.93</v>
      </c>
      <c r="J874" s="20">
        <v>0</v>
      </c>
      <c r="K874" s="4">
        <v>1</v>
      </c>
      <c r="L874" s="20">
        <f>ROUND((G874*K874),2)-G874</f>
        <v>0</v>
      </c>
      <c r="M874" s="20">
        <v>-2.4700000000000002</v>
      </c>
      <c r="N874" s="20">
        <v>0</v>
      </c>
      <c r="O874" s="20">
        <v>0</v>
      </c>
      <c r="P874" s="5">
        <f>G874+H874+I874+J874+L874+M874+N874+O874</f>
        <v>110.22999999999999</v>
      </c>
    </row>
    <row r="875" spans="1:16" x14ac:dyDescent="0.25">
      <c r="A875" s="6">
        <v>69009051</v>
      </c>
      <c r="B875" s="6" t="s">
        <v>43</v>
      </c>
      <c r="C875" s="6" t="s">
        <v>128</v>
      </c>
      <c r="D875" s="6" t="s">
        <v>157</v>
      </c>
      <c r="E875" s="2" t="s">
        <v>14</v>
      </c>
      <c r="F875" s="2" t="s">
        <v>120</v>
      </c>
      <c r="G875" s="20">
        <v>178.05</v>
      </c>
      <c r="H875" s="20">
        <v>0</v>
      </c>
      <c r="I875" s="20">
        <v>9.1300000000000008</v>
      </c>
      <c r="J875" s="20">
        <v>0</v>
      </c>
      <c r="K875" s="4">
        <v>1</v>
      </c>
      <c r="L875" s="20">
        <f>ROUND((G875*K875),2)-G875</f>
        <v>0</v>
      </c>
      <c r="M875" s="20">
        <v>-4.45</v>
      </c>
      <c r="N875" s="20">
        <v>0</v>
      </c>
      <c r="O875" s="20">
        <v>0</v>
      </c>
      <c r="P875" s="5">
        <f>G875+H875+I875+J875+L875+M875+N875+O875</f>
        <v>182.73000000000002</v>
      </c>
    </row>
    <row r="876" spans="1:16" x14ac:dyDescent="0.25">
      <c r="A876" s="6">
        <v>69009051</v>
      </c>
      <c r="B876" s="6" t="s">
        <v>43</v>
      </c>
      <c r="C876" s="6" t="s">
        <v>128</v>
      </c>
      <c r="D876" s="6" t="s">
        <v>157</v>
      </c>
      <c r="E876" s="2" t="s">
        <v>18</v>
      </c>
      <c r="F876" s="2" t="s">
        <v>121</v>
      </c>
      <c r="G876" s="20">
        <v>282.82</v>
      </c>
      <c r="H876" s="20">
        <v>0</v>
      </c>
      <c r="I876" s="20">
        <v>9.1300000000000008</v>
      </c>
      <c r="J876" s="20">
        <v>0</v>
      </c>
      <c r="K876" s="4">
        <v>1</v>
      </c>
      <c r="L876" s="20">
        <f>ROUND((G876*K876),2)-G876</f>
        <v>0</v>
      </c>
      <c r="M876" s="20">
        <v>-7.07</v>
      </c>
      <c r="N876" s="20">
        <v>0</v>
      </c>
      <c r="O876" s="20">
        <v>0</v>
      </c>
      <c r="P876" s="5">
        <f>G876+H876+I876+J876+L876+M876+N876+O876</f>
        <v>284.88</v>
      </c>
    </row>
    <row r="877" spans="1:16" x14ac:dyDescent="0.25">
      <c r="A877" s="6">
        <v>69009051</v>
      </c>
      <c r="B877" s="6" t="s">
        <v>43</v>
      </c>
      <c r="C877" s="6" t="s">
        <v>128</v>
      </c>
      <c r="D877" s="6" t="s">
        <v>157</v>
      </c>
      <c r="E877" s="2" t="s">
        <v>3</v>
      </c>
      <c r="F877" s="2" t="s">
        <v>122</v>
      </c>
      <c r="G877" s="20">
        <v>443.53</v>
      </c>
      <c r="H877" s="20">
        <v>0</v>
      </c>
      <c r="I877" s="20">
        <v>0.13</v>
      </c>
      <c r="J877" s="20">
        <v>1.81</v>
      </c>
      <c r="K877" s="4" t="s">
        <v>216</v>
      </c>
      <c r="L877" s="20">
        <f>ROUND((G877*K877),2)-G877</f>
        <v>0</v>
      </c>
      <c r="M877" s="20">
        <v>-11.09</v>
      </c>
      <c r="N877" s="20">
        <v>0</v>
      </c>
      <c r="O877" s="20">
        <v>0</v>
      </c>
      <c r="P877" s="5">
        <f>G877+H877+I877+J877+L877+M877+N877+O877</f>
        <v>434.38</v>
      </c>
    </row>
    <row r="878" spans="1:16" x14ac:dyDescent="0.25">
      <c r="A878" s="6">
        <v>69009051</v>
      </c>
      <c r="B878" s="6" t="s">
        <v>43</v>
      </c>
      <c r="C878" s="6" t="s">
        <v>128</v>
      </c>
      <c r="D878" s="6" t="s">
        <v>157</v>
      </c>
      <c r="E878" s="2" t="s">
        <v>7</v>
      </c>
      <c r="F878" s="2" t="s">
        <v>123</v>
      </c>
      <c r="G878" s="20">
        <v>58.44</v>
      </c>
      <c r="H878" s="20">
        <v>0</v>
      </c>
      <c r="I878" s="20">
        <v>13.46</v>
      </c>
      <c r="J878" s="20">
        <v>1.1499999999999999</v>
      </c>
      <c r="K878" s="4">
        <v>1</v>
      </c>
      <c r="L878" s="20">
        <f>ROUND((G878*K878),2)-G878</f>
        <v>0</v>
      </c>
      <c r="M878" s="20">
        <v>-1.46</v>
      </c>
      <c r="N878" s="20">
        <v>0</v>
      </c>
      <c r="O878" s="20">
        <v>0</v>
      </c>
      <c r="P878" s="5">
        <f>G878+H878+I878+J878+L878+M878+N878+O878</f>
        <v>71.590000000000018</v>
      </c>
    </row>
    <row r="879" spans="1:16" x14ac:dyDescent="0.25">
      <c r="A879" s="6">
        <v>69009051</v>
      </c>
      <c r="B879" s="6" t="s">
        <v>43</v>
      </c>
      <c r="C879" s="6" t="s">
        <v>128</v>
      </c>
      <c r="D879" s="6" t="s">
        <v>157</v>
      </c>
      <c r="E879" s="2" t="s">
        <v>11</v>
      </c>
      <c r="F879" s="2" t="s">
        <v>124</v>
      </c>
      <c r="G879" s="20">
        <v>98.77</v>
      </c>
      <c r="H879" s="20">
        <v>0</v>
      </c>
      <c r="I879" s="20">
        <v>13.93</v>
      </c>
      <c r="J879" s="20">
        <v>2.04</v>
      </c>
      <c r="K879" s="4">
        <v>1</v>
      </c>
      <c r="L879" s="20">
        <f>ROUND((G879*K879),2)-G879</f>
        <v>0</v>
      </c>
      <c r="M879" s="20">
        <v>-2.4700000000000002</v>
      </c>
      <c r="N879" s="20">
        <v>0</v>
      </c>
      <c r="O879" s="20">
        <v>0</v>
      </c>
      <c r="P879" s="5">
        <f>G879+H879+I879+J879+L879+M879+N879+O879</f>
        <v>112.27</v>
      </c>
    </row>
    <row r="880" spans="1:16" x14ac:dyDescent="0.25">
      <c r="A880" s="6">
        <v>69009051</v>
      </c>
      <c r="B880" s="6" t="s">
        <v>43</v>
      </c>
      <c r="C880" s="6" t="s">
        <v>128</v>
      </c>
      <c r="D880" s="6" t="s">
        <v>157</v>
      </c>
      <c r="E880" s="2" t="s">
        <v>15</v>
      </c>
      <c r="F880" s="2" t="s">
        <v>125</v>
      </c>
      <c r="G880" s="20">
        <v>178.05</v>
      </c>
      <c r="H880" s="20">
        <v>0</v>
      </c>
      <c r="I880" s="20">
        <v>9.1300000000000008</v>
      </c>
      <c r="J880" s="20">
        <v>4.5199999999999996</v>
      </c>
      <c r="K880" s="4">
        <v>1</v>
      </c>
      <c r="L880" s="20">
        <f>ROUND((G880*K880),2)-G880</f>
        <v>0</v>
      </c>
      <c r="M880" s="20">
        <v>-4.45</v>
      </c>
      <c r="N880" s="20">
        <v>0</v>
      </c>
      <c r="O880" s="20">
        <v>0</v>
      </c>
      <c r="P880" s="5">
        <f>G880+H880+I880+J880+L880+M880+N880+O880</f>
        <v>187.25000000000003</v>
      </c>
    </row>
    <row r="881" spans="1:16" x14ac:dyDescent="0.25">
      <c r="A881" s="6">
        <v>69009051</v>
      </c>
      <c r="B881" s="6" t="s">
        <v>43</v>
      </c>
      <c r="C881" s="6" t="s">
        <v>128</v>
      </c>
      <c r="D881" s="6" t="s">
        <v>157</v>
      </c>
      <c r="E881" s="2" t="s">
        <v>19</v>
      </c>
      <c r="F881" s="2" t="s">
        <v>126</v>
      </c>
      <c r="G881" s="20">
        <v>282.82</v>
      </c>
      <c r="H881" s="20">
        <v>0</v>
      </c>
      <c r="I881" s="20">
        <v>9.1300000000000008</v>
      </c>
      <c r="J881" s="20">
        <v>5.28</v>
      </c>
      <c r="K881" s="4">
        <v>1</v>
      </c>
      <c r="L881" s="20">
        <f>ROUND((G881*K881),2)-G881</f>
        <v>0</v>
      </c>
      <c r="M881" s="20">
        <v>-7.07</v>
      </c>
      <c r="N881" s="20">
        <v>0</v>
      </c>
      <c r="O881" s="20">
        <v>0</v>
      </c>
      <c r="P881" s="5">
        <f>G881+H881+I881+J881+L881+M881+N881+O881</f>
        <v>290.15999999999997</v>
      </c>
    </row>
    <row r="882" spans="1:16" x14ac:dyDescent="0.25">
      <c r="A882" s="6">
        <v>69009051</v>
      </c>
      <c r="B882" s="6" t="s">
        <v>43</v>
      </c>
      <c r="C882" s="6" t="s">
        <v>129</v>
      </c>
      <c r="D882" s="6" t="s">
        <v>158</v>
      </c>
      <c r="E882" s="2" t="s">
        <v>0</v>
      </c>
      <c r="F882" s="2" t="s">
        <v>107</v>
      </c>
      <c r="G882" s="20">
        <v>462.28</v>
      </c>
      <c r="H882" s="20">
        <v>0</v>
      </c>
      <c r="I882" s="20">
        <v>0</v>
      </c>
      <c r="J882" s="20">
        <v>0</v>
      </c>
      <c r="K882" s="4" t="s">
        <v>216</v>
      </c>
      <c r="L882" s="20">
        <f>ROUND((G882*K882),2)-G882</f>
        <v>0</v>
      </c>
      <c r="M882" s="20">
        <v>-11.56</v>
      </c>
      <c r="N882" s="20">
        <v>0</v>
      </c>
      <c r="O882" s="20">
        <v>0</v>
      </c>
      <c r="P882" s="5">
        <f>G882+H882+I882+J882+L882+M882+N882+O882</f>
        <v>450.71999999999997</v>
      </c>
    </row>
    <row r="883" spans="1:16" x14ac:dyDescent="0.25">
      <c r="A883" s="6">
        <v>69009051</v>
      </c>
      <c r="B883" s="6" t="s">
        <v>43</v>
      </c>
      <c r="C883" s="6" t="s">
        <v>129</v>
      </c>
      <c r="D883" s="6" t="s">
        <v>158</v>
      </c>
      <c r="E883" s="2" t="s">
        <v>4</v>
      </c>
      <c r="F883" s="2" t="s">
        <v>108</v>
      </c>
      <c r="G883" s="20">
        <v>60.91</v>
      </c>
      <c r="H883" s="20">
        <v>0</v>
      </c>
      <c r="I883" s="20">
        <v>0</v>
      </c>
      <c r="J883" s="20">
        <v>0</v>
      </c>
      <c r="K883" s="4">
        <v>0.98199999999999998</v>
      </c>
      <c r="L883" s="20">
        <f>ROUND((G883*K883),2)-G883</f>
        <v>-1.0999999999999943</v>
      </c>
      <c r="M883" s="20">
        <v>-1.52</v>
      </c>
      <c r="N883" s="20">
        <v>0</v>
      </c>
      <c r="O883" s="20">
        <v>0</v>
      </c>
      <c r="P883" s="5">
        <f>G883+H883+I883+J883+L883+M883+N883+O883</f>
        <v>58.29</v>
      </c>
    </row>
    <row r="884" spans="1:16" x14ac:dyDescent="0.25">
      <c r="A884" s="6">
        <v>69009051</v>
      </c>
      <c r="B884" s="6" t="s">
        <v>43</v>
      </c>
      <c r="C884" s="6" t="s">
        <v>130</v>
      </c>
      <c r="D884" s="6" t="s">
        <v>158</v>
      </c>
      <c r="E884" s="2" t="s">
        <v>8</v>
      </c>
      <c r="F884" s="2" t="s">
        <v>109</v>
      </c>
      <c r="G884" s="20">
        <v>102.95</v>
      </c>
      <c r="H884" s="20">
        <v>0</v>
      </c>
      <c r="I884" s="20">
        <v>0</v>
      </c>
      <c r="J884" s="20">
        <v>0</v>
      </c>
      <c r="K884" s="4">
        <v>0.98699999999999999</v>
      </c>
      <c r="L884" s="20">
        <f>ROUND((G884*K884),2)-G884</f>
        <v>-1.3400000000000034</v>
      </c>
      <c r="M884" s="20">
        <v>-2.57</v>
      </c>
      <c r="N884" s="20">
        <v>0</v>
      </c>
      <c r="O884" s="20">
        <v>0</v>
      </c>
      <c r="P884" s="5">
        <f>G884+H884+I884+J884+L884+M884+N884+O884</f>
        <v>99.04</v>
      </c>
    </row>
    <row r="885" spans="1:16" x14ac:dyDescent="0.25">
      <c r="A885" s="6">
        <v>69009051</v>
      </c>
      <c r="B885" s="6" t="s">
        <v>43</v>
      </c>
      <c r="C885" s="6" t="s">
        <v>130</v>
      </c>
      <c r="D885" s="6" t="s">
        <v>158</v>
      </c>
      <c r="E885" s="2" t="s">
        <v>12</v>
      </c>
      <c r="F885" s="2" t="s">
        <v>110</v>
      </c>
      <c r="G885" s="20">
        <v>185.58</v>
      </c>
      <c r="H885" s="20">
        <v>0</v>
      </c>
      <c r="I885" s="20">
        <v>0</v>
      </c>
      <c r="J885" s="20">
        <v>0</v>
      </c>
      <c r="K885" s="4">
        <v>1.0049999999999999</v>
      </c>
      <c r="L885" s="20">
        <f>ROUND((G885*K885),2)-G885</f>
        <v>0.9299999999999784</v>
      </c>
      <c r="M885" s="20">
        <v>-4.6399999999999997</v>
      </c>
      <c r="N885" s="20">
        <v>0</v>
      </c>
      <c r="O885" s="20">
        <v>0</v>
      </c>
      <c r="P885" s="5">
        <f>G885+H885+I885+J885+L885+M885+N885+O885</f>
        <v>181.87</v>
      </c>
    </row>
    <row r="886" spans="1:16" x14ac:dyDescent="0.25">
      <c r="A886" s="6">
        <v>69009051</v>
      </c>
      <c r="B886" s="6" t="s">
        <v>43</v>
      </c>
      <c r="C886" s="6" t="s">
        <v>130</v>
      </c>
      <c r="D886" s="6" t="s">
        <v>158</v>
      </c>
      <c r="E886" s="2" t="s">
        <v>16</v>
      </c>
      <c r="F886" s="2" t="s">
        <v>111</v>
      </c>
      <c r="G886" s="20">
        <v>294.77999999999997</v>
      </c>
      <c r="H886" s="20">
        <v>0</v>
      </c>
      <c r="I886" s="20">
        <v>0</v>
      </c>
      <c r="J886" s="20">
        <v>0</v>
      </c>
      <c r="K886" s="4">
        <v>0.99099999999999999</v>
      </c>
      <c r="L886" s="20">
        <f>ROUND((G886*K886),2)-G886</f>
        <v>-2.6499999999999773</v>
      </c>
      <c r="M886" s="20">
        <v>-7.37</v>
      </c>
      <c r="N886" s="20">
        <v>0</v>
      </c>
      <c r="O886" s="20">
        <v>0</v>
      </c>
      <c r="P886" s="5">
        <f>G886+H886+I886+J886+L886+M886+N886+O886</f>
        <v>284.76</v>
      </c>
    </row>
    <row r="887" spans="1:16" x14ac:dyDescent="0.25">
      <c r="A887" s="6">
        <v>69009051</v>
      </c>
      <c r="B887" s="6" t="s">
        <v>43</v>
      </c>
      <c r="C887" s="6" t="s">
        <v>130</v>
      </c>
      <c r="D887" s="6" t="s">
        <v>158</v>
      </c>
      <c r="E887" s="2" t="s">
        <v>1</v>
      </c>
      <c r="F887" s="2" t="s">
        <v>112</v>
      </c>
      <c r="G887" s="20">
        <v>462.28</v>
      </c>
      <c r="H887" s="20">
        <v>0</v>
      </c>
      <c r="I887" s="20">
        <v>0</v>
      </c>
      <c r="J887" s="20">
        <v>2.5</v>
      </c>
      <c r="K887" s="4" t="s">
        <v>216</v>
      </c>
      <c r="L887" s="20">
        <f>ROUND((G887*K887),2)-G887</f>
        <v>0</v>
      </c>
      <c r="M887" s="20">
        <v>-11.56</v>
      </c>
      <c r="N887" s="20">
        <v>0</v>
      </c>
      <c r="O887" s="20">
        <v>0</v>
      </c>
      <c r="P887" s="5">
        <f>G887+H887+I887+J887+L887+M887+N887+O887</f>
        <v>453.21999999999997</v>
      </c>
    </row>
    <row r="888" spans="1:16" x14ac:dyDescent="0.25">
      <c r="A888" s="6">
        <v>69009051</v>
      </c>
      <c r="B888" s="6" t="s">
        <v>43</v>
      </c>
      <c r="C888" s="6" t="s">
        <v>130</v>
      </c>
      <c r="D888" s="6" t="s">
        <v>158</v>
      </c>
      <c r="E888" s="2" t="s">
        <v>5</v>
      </c>
      <c r="F888" s="2" t="s">
        <v>113</v>
      </c>
      <c r="G888" s="20">
        <v>60.91</v>
      </c>
      <c r="H888" s="20">
        <v>0</v>
      </c>
      <c r="I888" s="20">
        <v>0</v>
      </c>
      <c r="J888" s="20">
        <v>1.58</v>
      </c>
      <c r="K888" s="4">
        <v>0.98199999999999998</v>
      </c>
      <c r="L888" s="20">
        <f>ROUND((G888*K888),2)-G888</f>
        <v>-1.0999999999999943</v>
      </c>
      <c r="M888" s="20">
        <v>-1.52</v>
      </c>
      <c r="N888" s="20">
        <v>0</v>
      </c>
      <c r="O888" s="20">
        <v>0</v>
      </c>
      <c r="P888" s="5">
        <f>G888+H888+I888+J888+L888+M888+N888+O888</f>
        <v>59.87</v>
      </c>
    </row>
    <row r="889" spans="1:16" x14ac:dyDescent="0.25">
      <c r="A889" s="6">
        <v>69009051</v>
      </c>
      <c r="B889" s="6" t="s">
        <v>43</v>
      </c>
      <c r="C889" s="6" t="s">
        <v>130</v>
      </c>
      <c r="D889" s="6" t="s">
        <v>158</v>
      </c>
      <c r="E889" s="2" t="s">
        <v>9</v>
      </c>
      <c r="F889" s="2" t="s">
        <v>114</v>
      </c>
      <c r="G889" s="20">
        <v>102.95</v>
      </c>
      <c r="H889" s="20">
        <v>0</v>
      </c>
      <c r="I889" s="20">
        <v>0</v>
      </c>
      <c r="J889" s="20">
        <v>2.81</v>
      </c>
      <c r="K889" s="4">
        <v>0.98699999999999999</v>
      </c>
      <c r="L889" s="20">
        <f>ROUND((G889*K889),2)-G889</f>
        <v>-1.3400000000000034</v>
      </c>
      <c r="M889" s="20">
        <v>-2.57</v>
      </c>
      <c r="N889" s="20">
        <v>0</v>
      </c>
      <c r="O889" s="20">
        <v>0</v>
      </c>
      <c r="P889" s="5">
        <f>G889+H889+I889+J889+L889+M889+N889+O889</f>
        <v>101.85000000000001</v>
      </c>
    </row>
    <row r="890" spans="1:16" x14ac:dyDescent="0.25">
      <c r="A890" s="6">
        <v>69009051</v>
      </c>
      <c r="B890" s="6" t="s">
        <v>43</v>
      </c>
      <c r="C890" s="6" t="s">
        <v>130</v>
      </c>
      <c r="D890" s="6" t="s">
        <v>158</v>
      </c>
      <c r="E890" s="2" t="s">
        <v>13</v>
      </c>
      <c r="F890" s="2" t="s">
        <v>115</v>
      </c>
      <c r="G890" s="20">
        <v>185.58</v>
      </c>
      <c r="H890" s="20">
        <v>0</v>
      </c>
      <c r="I890" s="20">
        <v>0</v>
      </c>
      <c r="J890" s="20">
        <v>6.23</v>
      </c>
      <c r="K890" s="4">
        <v>1.0049999999999999</v>
      </c>
      <c r="L890" s="20">
        <f>ROUND((G890*K890),2)-G890</f>
        <v>0.9299999999999784</v>
      </c>
      <c r="M890" s="20">
        <v>-4.6399999999999997</v>
      </c>
      <c r="N890" s="20">
        <v>0</v>
      </c>
      <c r="O890" s="20">
        <v>0</v>
      </c>
      <c r="P890" s="5">
        <f>G890+H890+I890+J890+L890+M890+N890+O890</f>
        <v>188.1</v>
      </c>
    </row>
    <row r="891" spans="1:16" x14ac:dyDescent="0.25">
      <c r="A891" s="6">
        <v>69009051</v>
      </c>
      <c r="B891" s="6" t="s">
        <v>43</v>
      </c>
      <c r="C891" s="6" t="s">
        <v>130</v>
      </c>
      <c r="D891" s="6" t="s">
        <v>158</v>
      </c>
      <c r="E891" s="2" t="s">
        <v>17</v>
      </c>
      <c r="F891" s="2" t="s">
        <v>116</v>
      </c>
      <c r="G891" s="20">
        <v>294.77999999999997</v>
      </c>
      <c r="H891" s="20">
        <v>0</v>
      </c>
      <c r="I891" s="20">
        <v>0</v>
      </c>
      <c r="J891" s="20">
        <v>7.28</v>
      </c>
      <c r="K891" s="4">
        <v>0.99099999999999999</v>
      </c>
      <c r="L891" s="20">
        <f>ROUND((G891*K891),2)-G891</f>
        <v>-2.6499999999999773</v>
      </c>
      <c r="M891" s="20">
        <v>-7.37</v>
      </c>
      <c r="N891" s="20">
        <v>0</v>
      </c>
      <c r="O891" s="20">
        <v>0</v>
      </c>
      <c r="P891" s="5">
        <f>G891+H891+I891+J891+L891+M891+N891+O891</f>
        <v>292.03999999999996</v>
      </c>
    </row>
    <row r="892" spans="1:16" x14ac:dyDescent="0.25">
      <c r="A892" s="6">
        <v>69009051</v>
      </c>
      <c r="B892" s="6" t="s">
        <v>43</v>
      </c>
      <c r="C892" s="6" t="s">
        <v>130</v>
      </c>
      <c r="D892" s="6" t="s">
        <v>158</v>
      </c>
      <c r="E892" s="2" t="s">
        <v>2</v>
      </c>
      <c r="F892" s="2" t="s">
        <v>117</v>
      </c>
      <c r="G892" s="20">
        <v>462.28</v>
      </c>
      <c r="H892" s="20">
        <v>0</v>
      </c>
      <c r="I892" s="20">
        <v>0.16</v>
      </c>
      <c r="J892" s="20">
        <v>0</v>
      </c>
      <c r="K892" s="4" t="s">
        <v>216</v>
      </c>
      <c r="L892" s="20">
        <f>ROUND((G892*K892),2)-G892</f>
        <v>0</v>
      </c>
      <c r="M892" s="20">
        <v>-11.56</v>
      </c>
      <c r="N892" s="20">
        <v>0</v>
      </c>
      <c r="O892" s="20">
        <v>0</v>
      </c>
      <c r="P892" s="5">
        <f>G892+H892+I892+J892+L892+M892+N892+O892</f>
        <v>450.88</v>
      </c>
    </row>
    <row r="893" spans="1:16" x14ac:dyDescent="0.25">
      <c r="A893" s="6">
        <v>69009051</v>
      </c>
      <c r="B893" s="6" t="s">
        <v>43</v>
      </c>
      <c r="C893" s="6" t="s">
        <v>130</v>
      </c>
      <c r="D893" s="6" t="s">
        <v>158</v>
      </c>
      <c r="E893" s="2" t="s">
        <v>6</v>
      </c>
      <c r="F893" s="2" t="s">
        <v>118</v>
      </c>
      <c r="G893" s="20">
        <v>60.91</v>
      </c>
      <c r="H893" s="20">
        <v>0</v>
      </c>
      <c r="I893" s="20">
        <v>16.350000000000001</v>
      </c>
      <c r="J893" s="20">
        <v>0</v>
      </c>
      <c r="K893" s="4">
        <v>0.98199999999999998</v>
      </c>
      <c r="L893" s="20">
        <f>ROUND((G893*K893),2)-G893</f>
        <v>-1.0999999999999943</v>
      </c>
      <c r="M893" s="20">
        <v>-1.52</v>
      </c>
      <c r="N893" s="20">
        <v>0</v>
      </c>
      <c r="O893" s="20">
        <v>0</v>
      </c>
      <c r="P893" s="5">
        <f>G893+H893+I893+J893+L893+M893+N893+O893</f>
        <v>74.64</v>
      </c>
    </row>
    <row r="894" spans="1:16" x14ac:dyDescent="0.25">
      <c r="A894" s="6">
        <v>69009051</v>
      </c>
      <c r="B894" s="6" t="s">
        <v>43</v>
      </c>
      <c r="C894" s="6" t="s">
        <v>130</v>
      </c>
      <c r="D894" s="6" t="s">
        <v>158</v>
      </c>
      <c r="E894" s="2" t="s">
        <v>10</v>
      </c>
      <c r="F894" s="2" t="s">
        <v>119</v>
      </c>
      <c r="G894" s="20">
        <v>102.95</v>
      </c>
      <c r="H894" s="20">
        <v>0</v>
      </c>
      <c r="I894" s="20">
        <v>16.920000000000002</v>
      </c>
      <c r="J894" s="20">
        <v>0</v>
      </c>
      <c r="K894" s="4">
        <v>0.98699999999999999</v>
      </c>
      <c r="L894" s="20">
        <f>ROUND((G894*K894),2)-G894</f>
        <v>-1.3400000000000034</v>
      </c>
      <c r="M894" s="20">
        <v>-2.57</v>
      </c>
      <c r="N894" s="20">
        <v>0</v>
      </c>
      <c r="O894" s="20">
        <v>0</v>
      </c>
      <c r="P894" s="5">
        <f>G894+H894+I894+J894+L894+M894+N894+O894</f>
        <v>115.96000000000001</v>
      </c>
    </row>
    <row r="895" spans="1:16" x14ac:dyDescent="0.25">
      <c r="A895" s="6">
        <v>69009051</v>
      </c>
      <c r="B895" s="6" t="s">
        <v>43</v>
      </c>
      <c r="C895" s="6" t="s">
        <v>130</v>
      </c>
      <c r="D895" s="6" t="s">
        <v>158</v>
      </c>
      <c r="E895" s="2" t="s">
        <v>14</v>
      </c>
      <c r="F895" s="2" t="s">
        <v>120</v>
      </c>
      <c r="G895" s="20">
        <v>185.58</v>
      </c>
      <c r="H895" s="20">
        <v>0</v>
      </c>
      <c r="I895" s="20">
        <v>11.09</v>
      </c>
      <c r="J895" s="20">
        <v>0</v>
      </c>
      <c r="K895" s="4">
        <v>1.0049999999999999</v>
      </c>
      <c r="L895" s="20">
        <f>ROUND((G895*K895),2)-G895</f>
        <v>0.9299999999999784</v>
      </c>
      <c r="M895" s="20">
        <v>-4.6399999999999997</v>
      </c>
      <c r="N895" s="20">
        <v>0</v>
      </c>
      <c r="O895" s="20">
        <v>0</v>
      </c>
      <c r="P895" s="5">
        <f>G895+H895+I895+J895+L895+M895+N895+O895</f>
        <v>192.96</v>
      </c>
    </row>
    <row r="896" spans="1:16" x14ac:dyDescent="0.25">
      <c r="A896" s="6">
        <v>69009051</v>
      </c>
      <c r="B896" s="6" t="s">
        <v>43</v>
      </c>
      <c r="C896" s="6" t="s">
        <v>130</v>
      </c>
      <c r="D896" s="6" t="s">
        <v>158</v>
      </c>
      <c r="E896" s="2" t="s">
        <v>18</v>
      </c>
      <c r="F896" s="2" t="s">
        <v>121</v>
      </c>
      <c r="G896" s="20">
        <v>294.77999999999997</v>
      </c>
      <c r="H896" s="20">
        <v>0</v>
      </c>
      <c r="I896" s="20">
        <v>11.09</v>
      </c>
      <c r="J896" s="20">
        <v>0</v>
      </c>
      <c r="K896" s="4">
        <v>0.99099999999999999</v>
      </c>
      <c r="L896" s="20">
        <f>ROUND((G896*K896),2)-G896</f>
        <v>-2.6499999999999773</v>
      </c>
      <c r="M896" s="20">
        <v>-7.37</v>
      </c>
      <c r="N896" s="20">
        <v>0</v>
      </c>
      <c r="O896" s="20">
        <v>0</v>
      </c>
      <c r="P896" s="5">
        <f>G896+H896+I896+J896+L896+M896+N896+O896</f>
        <v>295.84999999999997</v>
      </c>
    </row>
    <row r="897" spans="1:16" x14ac:dyDescent="0.25">
      <c r="A897" s="6">
        <v>69009051</v>
      </c>
      <c r="B897" s="6" t="s">
        <v>43</v>
      </c>
      <c r="C897" s="6" t="s">
        <v>130</v>
      </c>
      <c r="D897" s="6" t="s">
        <v>158</v>
      </c>
      <c r="E897" s="2" t="s">
        <v>3</v>
      </c>
      <c r="F897" s="2" t="s">
        <v>122</v>
      </c>
      <c r="G897" s="20">
        <v>462.28</v>
      </c>
      <c r="H897" s="20">
        <v>0</v>
      </c>
      <c r="I897" s="20">
        <v>0.16</v>
      </c>
      <c r="J897" s="20">
        <v>2.5</v>
      </c>
      <c r="K897" s="4" t="s">
        <v>216</v>
      </c>
      <c r="L897" s="20">
        <f>ROUND((G897*K897),2)-G897</f>
        <v>0</v>
      </c>
      <c r="M897" s="20">
        <v>-11.56</v>
      </c>
      <c r="N897" s="20">
        <v>0</v>
      </c>
      <c r="O897" s="20">
        <v>0</v>
      </c>
      <c r="P897" s="5">
        <f>G897+H897+I897+J897+L897+M897+N897+O897</f>
        <v>453.38</v>
      </c>
    </row>
    <row r="898" spans="1:16" x14ac:dyDescent="0.25">
      <c r="A898" s="6">
        <v>69009051</v>
      </c>
      <c r="B898" s="6" t="s">
        <v>43</v>
      </c>
      <c r="C898" s="6" t="s">
        <v>130</v>
      </c>
      <c r="D898" s="6" t="s">
        <v>158</v>
      </c>
      <c r="E898" s="2" t="s">
        <v>7</v>
      </c>
      <c r="F898" s="2" t="s">
        <v>123</v>
      </c>
      <c r="G898" s="20">
        <v>60.91</v>
      </c>
      <c r="H898" s="20">
        <v>0</v>
      </c>
      <c r="I898" s="20">
        <v>16.350000000000001</v>
      </c>
      <c r="J898" s="20">
        <v>1.58</v>
      </c>
      <c r="K898" s="4">
        <v>0.98199999999999998</v>
      </c>
      <c r="L898" s="20">
        <f>ROUND((G898*K898),2)-G898</f>
        <v>-1.0999999999999943</v>
      </c>
      <c r="M898" s="20">
        <v>-1.52</v>
      </c>
      <c r="N898" s="20">
        <v>0</v>
      </c>
      <c r="O898" s="20">
        <v>0</v>
      </c>
      <c r="P898" s="5">
        <f>G898+H898+I898+J898+L898+M898+N898+O898</f>
        <v>76.22</v>
      </c>
    </row>
    <row r="899" spans="1:16" x14ac:dyDescent="0.25">
      <c r="A899" s="6">
        <v>69009051</v>
      </c>
      <c r="B899" s="6" t="s">
        <v>43</v>
      </c>
      <c r="C899" s="6" t="s">
        <v>130</v>
      </c>
      <c r="D899" s="6" t="s">
        <v>158</v>
      </c>
      <c r="E899" s="2" t="s">
        <v>11</v>
      </c>
      <c r="F899" s="2" t="s">
        <v>124</v>
      </c>
      <c r="G899" s="20">
        <v>102.95</v>
      </c>
      <c r="H899" s="20">
        <v>0</v>
      </c>
      <c r="I899" s="20">
        <v>16.920000000000002</v>
      </c>
      <c r="J899" s="20">
        <v>2.81</v>
      </c>
      <c r="K899" s="4">
        <v>0.98699999999999999</v>
      </c>
      <c r="L899" s="20">
        <f>ROUND((G899*K899),2)-G899</f>
        <v>-1.3400000000000034</v>
      </c>
      <c r="M899" s="20">
        <v>-2.57</v>
      </c>
      <c r="N899" s="20">
        <v>0</v>
      </c>
      <c r="O899" s="20">
        <v>0</v>
      </c>
      <c r="P899" s="5">
        <f>G899+H899+I899+J899+L899+M899+N899+O899</f>
        <v>118.77000000000001</v>
      </c>
    </row>
    <row r="900" spans="1:16" x14ac:dyDescent="0.25">
      <c r="A900" s="6">
        <v>69009051</v>
      </c>
      <c r="B900" s="6" t="s">
        <v>43</v>
      </c>
      <c r="C900" s="6" t="s">
        <v>130</v>
      </c>
      <c r="D900" s="6" t="s">
        <v>158</v>
      </c>
      <c r="E900" s="2" t="s">
        <v>15</v>
      </c>
      <c r="F900" s="2" t="s">
        <v>125</v>
      </c>
      <c r="G900" s="20">
        <v>185.58</v>
      </c>
      <c r="H900" s="20">
        <v>0</v>
      </c>
      <c r="I900" s="20">
        <v>11.09</v>
      </c>
      <c r="J900" s="20">
        <v>6.23</v>
      </c>
      <c r="K900" s="4">
        <v>1.0049999999999999</v>
      </c>
      <c r="L900" s="20">
        <f>ROUND((G900*K900),2)-G900</f>
        <v>0.9299999999999784</v>
      </c>
      <c r="M900" s="20">
        <v>-4.6399999999999997</v>
      </c>
      <c r="N900" s="20">
        <v>0</v>
      </c>
      <c r="O900" s="20">
        <v>0</v>
      </c>
      <c r="P900" s="5">
        <f>G900+H900+I900+J900+L900+M900+N900+O900</f>
        <v>199.19</v>
      </c>
    </row>
    <row r="901" spans="1:16" x14ac:dyDescent="0.25">
      <c r="A901" s="6">
        <v>69009051</v>
      </c>
      <c r="B901" s="6" t="s">
        <v>43</v>
      </c>
      <c r="C901" s="6" t="s">
        <v>130</v>
      </c>
      <c r="D901" s="6" t="s">
        <v>158</v>
      </c>
      <c r="E901" s="2" t="s">
        <v>19</v>
      </c>
      <c r="F901" s="2" t="s">
        <v>126</v>
      </c>
      <c r="G901" s="20">
        <v>294.77999999999997</v>
      </c>
      <c r="H901" s="20">
        <v>0</v>
      </c>
      <c r="I901" s="20">
        <v>11.09</v>
      </c>
      <c r="J901" s="20">
        <v>7.28</v>
      </c>
      <c r="K901" s="4">
        <v>0.99099999999999999</v>
      </c>
      <c r="L901" s="20">
        <f>ROUND((G901*K901),2)-G901</f>
        <v>-2.6499999999999773</v>
      </c>
      <c r="M901" s="20">
        <v>-7.37</v>
      </c>
      <c r="N901" s="20">
        <v>0</v>
      </c>
      <c r="O901" s="20">
        <v>0</v>
      </c>
      <c r="P901" s="5">
        <f>G901+H901+I901+J901+L901+M901+N901+O901</f>
        <v>303.12999999999994</v>
      </c>
    </row>
    <row r="902" spans="1:16" x14ac:dyDescent="0.25">
      <c r="A902" s="6">
        <v>69009051</v>
      </c>
      <c r="B902" s="6" t="s">
        <v>43</v>
      </c>
      <c r="C902" s="6" t="s">
        <v>131</v>
      </c>
      <c r="D902" s="6" t="s">
        <v>159</v>
      </c>
      <c r="E902" s="2" t="s">
        <v>0</v>
      </c>
      <c r="F902" s="2" t="s">
        <v>107</v>
      </c>
      <c r="G902" s="20">
        <v>470.33</v>
      </c>
      <c r="H902" s="20">
        <v>0</v>
      </c>
      <c r="I902" s="20">
        <v>0</v>
      </c>
      <c r="J902" s="20">
        <v>0</v>
      </c>
      <c r="K902" s="4" t="s">
        <v>216</v>
      </c>
      <c r="L902" s="20">
        <f>ROUND((G902*K902),2)-G902</f>
        <v>0</v>
      </c>
      <c r="M902" s="20">
        <v>-11.76</v>
      </c>
      <c r="N902" s="20">
        <v>0</v>
      </c>
      <c r="O902" s="20">
        <v>0</v>
      </c>
      <c r="P902" s="5">
        <f>G902+H902+I902+J902+L902+M902+N902+O902</f>
        <v>458.57</v>
      </c>
    </row>
    <row r="903" spans="1:16" x14ac:dyDescent="0.25">
      <c r="A903" s="6">
        <v>69009051</v>
      </c>
      <c r="B903" s="6" t="s">
        <v>43</v>
      </c>
      <c r="C903" s="6" t="s">
        <v>131</v>
      </c>
      <c r="D903" s="6" t="s">
        <v>159</v>
      </c>
      <c r="E903" s="2" t="s">
        <v>4</v>
      </c>
      <c r="F903" s="2" t="s">
        <v>108</v>
      </c>
      <c r="G903" s="20">
        <v>61.97</v>
      </c>
      <c r="H903" s="20">
        <v>0</v>
      </c>
      <c r="I903" s="20">
        <v>0</v>
      </c>
      <c r="J903" s="20">
        <v>0</v>
      </c>
      <c r="K903" s="4">
        <v>1.0209999999999999</v>
      </c>
      <c r="L903" s="20">
        <f>ROUND((G903*K903),2)-G903</f>
        <v>1.3000000000000043</v>
      </c>
      <c r="M903" s="20">
        <v>-1.55</v>
      </c>
      <c r="N903" s="20">
        <v>0</v>
      </c>
      <c r="O903" s="20">
        <v>0</v>
      </c>
      <c r="P903" s="5">
        <f>G903+H903+I903+J903+L903+M903+N903+O903</f>
        <v>61.720000000000006</v>
      </c>
    </row>
    <row r="904" spans="1:16" x14ac:dyDescent="0.25">
      <c r="A904" s="6">
        <v>69009051</v>
      </c>
      <c r="B904" s="6" t="s">
        <v>43</v>
      </c>
      <c r="C904" s="6" t="s">
        <v>132</v>
      </c>
      <c r="D904" s="6" t="s">
        <v>159</v>
      </c>
      <c r="E904" s="2" t="s">
        <v>8</v>
      </c>
      <c r="F904" s="2" t="s">
        <v>109</v>
      </c>
      <c r="G904" s="20">
        <v>104.74</v>
      </c>
      <c r="H904" s="20">
        <v>0</v>
      </c>
      <c r="I904" s="20">
        <v>0</v>
      </c>
      <c r="J904" s="20">
        <v>0</v>
      </c>
      <c r="K904" s="4">
        <v>0.97099999999999997</v>
      </c>
      <c r="L904" s="20">
        <f>ROUND((G904*K904),2)-G904</f>
        <v>-3.039999999999992</v>
      </c>
      <c r="M904" s="20">
        <v>-2.62</v>
      </c>
      <c r="N904" s="20">
        <v>0</v>
      </c>
      <c r="O904" s="20">
        <v>0</v>
      </c>
      <c r="P904" s="5">
        <f>G904+H904+I904+J904+L904+M904+N904+O904</f>
        <v>99.08</v>
      </c>
    </row>
    <row r="905" spans="1:16" x14ac:dyDescent="0.25">
      <c r="A905" s="6">
        <v>69009051</v>
      </c>
      <c r="B905" s="6" t="s">
        <v>43</v>
      </c>
      <c r="C905" s="6" t="s">
        <v>132</v>
      </c>
      <c r="D905" s="6" t="s">
        <v>159</v>
      </c>
      <c r="E905" s="2" t="s">
        <v>12</v>
      </c>
      <c r="F905" s="2" t="s">
        <v>110</v>
      </c>
      <c r="G905" s="20">
        <v>188.81</v>
      </c>
      <c r="H905" s="20">
        <v>0</v>
      </c>
      <c r="I905" s="20">
        <v>0</v>
      </c>
      <c r="J905" s="20">
        <v>0</v>
      </c>
      <c r="K905" s="4">
        <v>0.97299999999999998</v>
      </c>
      <c r="L905" s="20">
        <f>ROUND((G905*K905),2)-G905</f>
        <v>-5.0999999999999943</v>
      </c>
      <c r="M905" s="20">
        <v>-4.72</v>
      </c>
      <c r="N905" s="20">
        <v>0</v>
      </c>
      <c r="O905" s="20">
        <v>0</v>
      </c>
      <c r="P905" s="5">
        <f>G905+H905+I905+J905+L905+M905+N905+O905</f>
        <v>178.99</v>
      </c>
    </row>
    <row r="906" spans="1:16" x14ac:dyDescent="0.25">
      <c r="A906" s="6">
        <v>69009051</v>
      </c>
      <c r="B906" s="6" t="s">
        <v>43</v>
      </c>
      <c r="C906" s="6" t="s">
        <v>132</v>
      </c>
      <c r="D906" s="6" t="s">
        <v>159</v>
      </c>
      <c r="E906" s="2" t="s">
        <v>16</v>
      </c>
      <c r="F906" s="2" t="s">
        <v>111</v>
      </c>
      <c r="G906" s="20">
        <v>299.92</v>
      </c>
      <c r="H906" s="20">
        <v>0</v>
      </c>
      <c r="I906" s="20">
        <v>0</v>
      </c>
      <c r="J906" s="20">
        <v>0</v>
      </c>
      <c r="K906" s="4">
        <v>0.90300000000000002</v>
      </c>
      <c r="L906" s="20">
        <f>ROUND((G906*K906),2)-G906</f>
        <v>-29.090000000000032</v>
      </c>
      <c r="M906" s="20">
        <v>-7.5</v>
      </c>
      <c r="N906" s="20">
        <v>0</v>
      </c>
      <c r="O906" s="20">
        <v>0</v>
      </c>
      <c r="P906" s="5">
        <f>G906+H906+I906+J906+L906+M906+N906+O906</f>
        <v>263.33</v>
      </c>
    </row>
    <row r="907" spans="1:16" x14ac:dyDescent="0.25">
      <c r="A907" s="6">
        <v>69009051</v>
      </c>
      <c r="B907" s="6" t="s">
        <v>43</v>
      </c>
      <c r="C907" s="6" t="s">
        <v>132</v>
      </c>
      <c r="D907" s="6" t="s">
        <v>159</v>
      </c>
      <c r="E907" s="2" t="s">
        <v>1</v>
      </c>
      <c r="F907" s="2" t="s">
        <v>112</v>
      </c>
      <c r="G907" s="20">
        <v>470.33</v>
      </c>
      <c r="H907" s="20">
        <v>0</v>
      </c>
      <c r="I907" s="20">
        <v>0</v>
      </c>
      <c r="J907" s="20">
        <v>1.54</v>
      </c>
      <c r="K907" s="4" t="s">
        <v>216</v>
      </c>
      <c r="L907" s="20">
        <f>ROUND((G907*K907),2)-G907</f>
        <v>0</v>
      </c>
      <c r="M907" s="20">
        <v>-11.76</v>
      </c>
      <c r="N907" s="20">
        <v>0</v>
      </c>
      <c r="O907" s="20">
        <v>0</v>
      </c>
      <c r="P907" s="5">
        <f>G907+H907+I907+J907+L907+M907+N907+O907</f>
        <v>460.11</v>
      </c>
    </row>
    <row r="908" spans="1:16" x14ac:dyDescent="0.25">
      <c r="A908" s="6">
        <v>69009051</v>
      </c>
      <c r="B908" s="6" t="s">
        <v>43</v>
      </c>
      <c r="C908" s="6" t="s">
        <v>132</v>
      </c>
      <c r="D908" s="6" t="s">
        <v>159</v>
      </c>
      <c r="E908" s="2" t="s">
        <v>5</v>
      </c>
      <c r="F908" s="2" t="s">
        <v>113</v>
      </c>
      <c r="G908" s="20">
        <v>61.97</v>
      </c>
      <c r="H908" s="20">
        <v>0</v>
      </c>
      <c r="I908" s="20">
        <v>0</v>
      </c>
      <c r="J908" s="20">
        <v>0.98</v>
      </c>
      <c r="K908" s="4">
        <v>1.0209999999999999</v>
      </c>
      <c r="L908" s="20">
        <f>ROUND((G908*K908),2)-G908</f>
        <v>1.3000000000000043</v>
      </c>
      <c r="M908" s="20">
        <v>-1.55</v>
      </c>
      <c r="N908" s="20">
        <v>0</v>
      </c>
      <c r="O908" s="20">
        <v>0</v>
      </c>
      <c r="P908" s="5">
        <f>G908+H908+I908+J908+L908+M908+N908+O908</f>
        <v>62.7</v>
      </c>
    </row>
    <row r="909" spans="1:16" x14ac:dyDescent="0.25">
      <c r="A909" s="6">
        <v>69009051</v>
      </c>
      <c r="B909" s="6" t="s">
        <v>43</v>
      </c>
      <c r="C909" s="6" t="s">
        <v>132</v>
      </c>
      <c r="D909" s="6" t="s">
        <v>159</v>
      </c>
      <c r="E909" s="2" t="s">
        <v>9</v>
      </c>
      <c r="F909" s="2" t="s">
        <v>114</v>
      </c>
      <c r="G909" s="20">
        <v>104.74</v>
      </c>
      <c r="H909" s="20">
        <v>0</v>
      </c>
      <c r="I909" s="20">
        <v>0</v>
      </c>
      <c r="J909" s="20">
        <v>1.74</v>
      </c>
      <c r="K909" s="4">
        <v>0.97099999999999997</v>
      </c>
      <c r="L909" s="20">
        <f>ROUND((G909*K909),2)-G909</f>
        <v>-3.039999999999992</v>
      </c>
      <c r="M909" s="20">
        <v>-2.62</v>
      </c>
      <c r="N909" s="20">
        <v>0</v>
      </c>
      <c r="O909" s="20">
        <v>0</v>
      </c>
      <c r="P909" s="5">
        <f>G909+H909+I909+J909+L909+M909+N909+O909</f>
        <v>100.82</v>
      </c>
    </row>
    <row r="910" spans="1:16" x14ac:dyDescent="0.25">
      <c r="A910" s="6">
        <v>69009051</v>
      </c>
      <c r="B910" s="6" t="s">
        <v>43</v>
      </c>
      <c r="C910" s="6" t="s">
        <v>132</v>
      </c>
      <c r="D910" s="6" t="s">
        <v>159</v>
      </c>
      <c r="E910" s="2" t="s">
        <v>13</v>
      </c>
      <c r="F910" s="2" t="s">
        <v>115</v>
      </c>
      <c r="G910" s="20">
        <v>188.81</v>
      </c>
      <c r="H910" s="20">
        <v>0</v>
      </c>
      <c r="I910" s="20">
        <v>0</v>
      </c>
      <c r="J910" s="20">
        <v>3.85</v>
      </c>
      <c r="K910" s="4">
        <v>0.97299999999999998</v>
      </c>
      <c r="L910" s="20">
        <f>ROUND((G910*K910),2)-G910</f>
        <v>-5.0999999999999943</v>
      </c>
      <c r="M910" s="20">
        <v>-4.72</v>
      </c>
      <c r="N910" s="20">
        <v>0</v>
      </c>
      <c r="O910" s="20">
        <v>0</v>
      </c>
      <c r="P910" s="5">
        <f>G910+H910+I910+J910+L910+M910+N910+O910</f>
        <v>182.84</v>
      </c>
    </row>
    <row r="911" spans="1:16" x14ac:dyDescent="0.25">
      <c r="A911" s="6">
        <v>69009051</v>
      </c>
      <c r="B911" s="6" t="s">
        <v>43</v>
      </c>
      <c r="C911" s="6" t="s">
        <v>132</v>
      </c>
      <c r="D911" s="6" t="s">
        <v>159</v>
      </c>
      <c r="E911" s="2" t="s">
        <v>17</v>
      </c>
      <c r="F911" s="2" t="s">
        <v>116</v>
      </c>
      <c r="G911" s="20">
        <v>299.92</v>
      </c>
      <c r="H911" s="20">
        <v>0</v>
      </c>
      <c r="I911" s="20">
        <v>0</v>
      </c>
      <c r="J911" s="20">
        <v>4.5</v>
      </c>
      <c r="K911" s="4">
        <v>0.90300000000000002</v>
      </c>
      <c r="L911" s="20">
        <f>ROUND((G911*K911),2)-G911</f>
        <v>-29.090000000000032</v>
      </c>
      <c r="M911" s="20">
        <v>-7.5</v>
      </c>
      <c r="N911" s="20">
        <v>0</v>
      </c>
      <c r="O911" s="20">
        <v>0</v>
      </c>
      <c r="P911" s="5">
        <f>G911+H911+I911+J911+L911+M911+N911+O911</f>
        <v>267.83</v>
      </c>
    </row>
    <row r="912" spans="1:16" x14ac:dyDescent="0.25">
      <c r="A912" s="6">
        <v>69009051</v>
      </c>
      <c r="B912" s="6" t="s">
        <v>43</v>
      </c>
      <c r="C912" s="6" t="s">
        <v>132</v>
      </c>
      <c r="D912" s="6" t="s">
        <v>159</v>
      </c>
      <c r="E912" s="2" t="s">
        <v>2</v>
      </c>
      <c r="F912" s="2" t="s">
        <v>117</v>
      </c>
      <c r="G912" s="20">
        <v>470.33</v>
      </c>
      <c r="H912" s="20">
        <v>0</v>
      </c>
      <c r="I912" s="20">
        <v>0.14000000000000001</v>
      </c>
      <c r="J912" s="20">
        <v>0</v>
      </c>
      <c r="K912" s="4" t="s">
        <v>216</v>
      </c>
      <c r="L912" s="20">
        <f>ROUND((G912*K912),2)-G912</f>
        <v>0</v>
      </c>
      <c r="M912" s="20">
        <v>-11.76</v>
      </c>
      <c r="N912" s="20">
        <v>0</v>
      </c>
      <c r="O912" s="20">
        <v>0</v>
      </c>
      <c r="P912" s="5">
        <f>G912+H912+I912+J912+L912+M912+N912+O912</f>
        <v>458.71</v>
      </c>
    </row>
    <row r="913" spans="1:16" x14ac:dyDescent="0.25">
      <c r="A913" s="6">
        <v>69009051</v>
      </c>
      <c r="B913" s="6" t="s">
        <v>43</v>
      </c>
      <c r="C913" s="6" t="s">
        <v>132</v>
      </c>
      <c r="D913" s="6" t="s">
        <v>159</v>
      </c>
      <c r="E913" s="2" t="s">
        <v>6</v>
      </c>
      <c r="F913" s="2" t="s">
        <v>118</v>
      </c>
      <c r="G913" s="20">
        <v>61.97</v>
      </c>
      <c r="H913" s="20">
        <v>0</v>
      </c>
      <c r="I913" s="20">
        <v>13.87</v>
      </c>
      <c r="J913" s="20">
        <v>0</v>
      </c>
      <c r="K913" s="4">
        <v>1.0209999999999999</v>
      </c>
      <c r="L913" s="20">
        <f>ROUND((G913*K913),2)-G913</f>
        <v>1.3000000000000043</v>
      </c>
      <c r="M913" s="20">
        <v>-1.55</v>
      </c>
      <c r="N913" s="20">
        <v>0</v>
      </c>
      <c r="O913" s="20">
        <v>0</v>
      </c>
      <c r="P913" s="5">
        <f>G913+H913+I913+J913+L913+M913+N913+O913</f>
        <v>75.590000000000018</v>
      </c>
    </row>
    <row r="914" spans="1:16" x14ac:dyDescent="0.25">
      <c r="A914" s="6">
        <v>69009051</v>
      </c>
      <c r="B914" s="6" t="s">
        <v>43</v>
      </c>
      <c r="C914" s="6" t="s">
        <v>132</v>
      </c>
      <c r="D914" s="6" t="s">
        <v>159</v>
      </c>
      <c r="E914" s="2" t="s">
        <v>10</v>
      </c>
      <c r="F914" s="2" t="s">
        <v>119</v>
      </c>
      <c r="G914" s="20">
        <v>104.74</v>
      </c>
      <c r="H914" s="20">
        <v>0</v>
      </c>
      <c r="I914" s="20">
        <v>14.35</v>
      </c>
      <c r="J914" s="20">
        <v>0</v>
      </c>
      <c r="K914" s="4">
        <v>0.97099999999999997</v>
      </c>
      <c r="L914" s="20">
        <f>ROUND((G914*K914),2)-G914</f>
        <v>-3.039999999999992</v>
      </c>
      <c r="M914" s="20">
        <v>-2.62</v>
      </c>
      <c r="N914" s="20">
        <v>0</v>
      </c>
      <c r="O914" s="20">
        <v>0</v>
      </c>
      <c r="P914" s="5">
        <f>G914+H914+I914+J914+L914+M914+N914+O914</f>
        <v>113.42999999999999</v>
      </c>
    </row>
    <row r="915" spans="1:16" x14ac:dyDescent="0.25">
      <c r="A915" s="6">
        <v>69009051</v>
      </c>
      <c r="B915" s="6" t="s">
        <v>43</v>
      </c>
      <c r="C915" s="6" t="s">
        <v>132</v>
      </c>
      <c r="D915" s="6" t="s">
        <v>159</v>
      </c>
      <c r="E915" s="2" t="s">
        <v>14</v>
      </c>
      <c r="F915" s="2" t="s">
        <v>120</v>
      </c>
      <c r="G915" s="20">
        <v>188.81</v>
      </c>
      <c r="H915" s="20">
        <v>0</v>
      </c>
      <c r="I915" s="20">
        <v>9.41</v>
      </c>
      <c r="J915" s="20">
        <v>0</v>
      </c>
      <c r="K915" s="4">
        <v>0.97299999999999998</v>
      </c>
      <c r="L915" s="20">
        <f>ROUND((G915*K915),2)-G915</f>
        <v>-5.0999999999999943</v>
      </c>
      <c r="M915" s="20">
        <v>-4.72</v>
      </c>
      <c r="N915" s="20">
        <v>0</v>
      </c>
      <c r="O915" s="20">
        <v>0</v>
      </c>
      <c r="P915" s="5">
        <f>G915+H915+I915+J915+L915+M915+N915+O915</f>
        <v>188.4</v>
      </c>
    </row>
    <row r="916" spans="1:16" x14ac:dyDescent="0.25">
      <c r="A916" s="6">
        <v>69009051</v>
      </c>
      <c r="B916" s="6" t="s">
        <v>43</v>
      </c>
      <c r="C916" s="6" t="s">
        <v>132</v>
      </c>
      <c r="D916" s="6" t="s">
        <v>159</v>
      </c>
      <c r="E916" s="2" t="s">
        <v>18</v>
      </c>
      <c r="F916" s="2" t="s">
        <v>121</v>
      </c>
      <c r="G916" s="20">
        <v>299.92</v>
      </c>
      <c r="H916" s="20">
        <v>0</v>
      </c>
      <c r="I916" s="20">
        <v>9.4</v>
      </c>
      <c r="J916" s="20">
        <v>0</v>
      </c>
      <c r="K916" s="4">
        <v>0.90300000000000002</v>
      </c>
      <c r="L916" s="20">
        <f>ROUND((G916*K916),2)-G916</f>
        <v>-29.090000000000032</v>
      </c>
      <c r="M916" s="20">
        <v>-7.5</v>
      </c>
      <c r="N916" s="20">
        <v>0</v>
      </c>
      <c r="O916" s="20">
        <v>0</v>
      </c>
      <c r="P916" s="5">
        <f>G916+H916+I916+J916+L916+M916+N916+O916</f>
        <v>272.72999999999996</v>
      </c>
    </row>
    <row r="917" spans="1:16" x14ac:dyDescent="0.25">
      <c r="A917" s="6">
        <v>69009051</v>
      </c>
      <c r="B917" s="6" t="s">
        <v>43</v>
      </c>
      <c r="C917" s="6" t="s">
        <v>132</v>
      </c>
      <c r="D917" s="6" t="s">
        <v>159</v>
      </c>
      <c r="E917" s="2" t="s">
        <v>3</v>
      </c>
      <c r="F917" s="2" t="s">
        <v>122</v>
      </c>
      <c r="G917" s="20">
        <v>470.33</v>
      </c>
      <c r="H917" s="20">
        <v>0</v>
      </c>
      <c r="I917" s="20">
        <v>0.14000000000000001</v>
      </c>
      <c r="J917" s="20">
        <v>1.54</v>
      </c>
      <c r="K917" s="4" t="s">
        <v>216</v>
      </c>
      <c r="L917" s="20">
        <f>ROUND((G917*K917),2)-G917</f>
        <v>0</v>
      </c>
      <c r="M917" s="20">
        <v>-11.76</v>
      </c>
      <c r="N917" s="20">
        <v>0</v>
      </c>
      <c r="O917" s="20">
        <v>0</v>
      </c>
      <c r="P917" s="5">
        <f>G917+H917+I917+J917+L917+M917+N917+O917</f>
        <v>460.25</v>
      </c>
    </row>
    <row r="918" spans="1:16" x14ac:dyDescent="0.25">
      <c r="A918" s="6">
        <v>69009051</v>
      </c>
      <c r="B918" s="6" t="s">
        <v>43</v>
      </c>
      <c r="C918" s="6" t="s">
        <v>132</v>
      </c>
      <c r="D918" s="6" t="s">
        <v>159</v>
      </c>
      <c r="E918" s="2" t="s">
        <v>7</v>
      </c>
      <c r="F918" s="2" t="s">
        <v>123</v>
      </c>
      <c r="G918" s="20">
        <v>61.97</v>
      </c>
      <c r="H918" s="20">
        <v>0</v>
      </c>
      <c r="I918" s="20">
        <v>13.87</v>
      </c>
      <c r="J918" s="20">
        <v>0.98</v>
      </c>
      <c r="K918" s="4">
        <v>1.0209999999999999</v>
      </c>
      <c r="L918" s="20">
        <f>ROUND((G918*K918),2)-G918</f>
        <v>1.3000000000000043</v>
      </c>
      <c r="M918" s="20">
        <v>-1.55</v>
      </c>
      <c r="N918" s="20">
        <v>0</v>
      </c>
      <c r="O918" s="20">
        <v>0</v>
      </c>
      <c r="P918" s="5">
        <f>G918+H918+I918+J918+L918+M918+N918+O918</f>
        <v>76.570000000000007</v>
      </c>
    </row>
    <row r="919" spans="1:16" x14ac:dyDescent="0.25">
      <c r="A919" s="6">
        <v>69009051</v>
      </c>
      <c r="B919" s="6" t="s">
        <v>43</v>
      </c>
      <c r="C919" s="6" t="s">
        <v>132</v>
      </c>
      <c r="D919" s="6" t="s">
        <v>159</v>
      </c>
      <c r="E919" s="2" t="s">
        <v>11</v>
      </c>
      <c r="F919" s="2" t="s">
        <v>124</v>
      </c>
      <c r="G919" s="20">
        <v>104.74</v>
      </c>
      <c r="H919" s="20">
        <v>0</v>
      </c>
      <c r="I919" s="20">
        <v>14.35</v>
      </c>
      <c r="J919" s="20">
        <v>1.74</v>
      </c>
      <c r="K919" s="4">
        <v>0.97099999999999997</v>
      </c>
      <c r="L919" s="20">
        <f>ROUND((G919*K919),2)-G919</f>
        <v>-3.039999999999992</v>
      </c>
      <c r="M919" s="20">
        <v>-2.62</v>
      </c>
      <c r="N919" s="20">
        <v>0</v>
      </c>
      <c r="O919" s="20">
        <v>0</v>
      </c>
      <c r="P919" s="5">
        <f>G919+H919+I919+J919+L919+M919+N919+O919</f>
        <v>115.16999999999999</v>
      </c>
    </row>
    <row r="920" spans="1:16" x14ac:dyDescent="0.25">
      <c r="A920" s="6">
        <v>69009051</v>
      </c>
      <c r="B920" s="6" t="s">
        <v>43</v>
      </c>
      <c r="C920" s="6" t="s">
        <v>132</v>
      </c>
      <c r="D920" s="6" t="s">
        <v>159</v>
      </c>
      <c r="E920" s="2" t="s">
        <v>15</v>
      </c>
      <c r="F920" s="2" t="s">
        <v>125</v>
      </c>
      <c r="G920" s="20">
        <v>188.81</v>
      </c>
      <c r="H920" s="20">
        <v>0</v>
      </c>
      <c r="I920" s="20">
        <v>9.41</v>
      </c>
      <c r="J920" s="20">
        <v>3.85</v>
      </c>
      <c r="K920" s="4">
        <v>0.97299999999999998</v>
      </c>
      <c r="L920" s="20">
        <f>ROUND((G920*K920),2)-G920</f>
        <v>-5.0999999999999943</v>
      </c>
      <c r="M920" s="20">
        <v>-4.72</v>
      </c>
      <c r="N920" s="20">
        <v>0</v>
      </c>
      <c r="O920" s="20">
        <v>0</v>
      </c>
      <c r="P920" s="5">
        <f>G920+H920+I920+J920+L920+M920+N920+O920</f>
        <v>192.25</v>
      </c>
    </row>
    <row r="921" spans="1:16" x14ac:dyDescent="0.25">
      <c r="A921" s="6">
        <v>69009051</v>
      </c>
      <c r="B921" s="6" t="s">
        <v>43</v>
      </c>
      <c r="C921" s="6" t="s">
        <v>132</v>
      </c>
      <c r="D921" s="6" t="s">
        <v>159</v>
      </c>
      <c r="E921" s="2" t="s">
        <v>19</v>
      </c>
      <c r="F921" s="2" t="s">
        <v>126</v>
      </c>
      <c r="G921" s="20">
        <v>299.92</v>
      </c>
      <c r="H921" s="20">
        <v>0</v>
      </c>
      <c r="I921" s="20">
        <v>9.4</v>
      </c>
      <c r="J921" s="20">
        <v>4.5</v>
      </c>
      <c r="K921" s="4">
        <v>0.90300000000000002</v>
      </c>
      <c r="L921" s="20">
        <f>ROUND((G921*K921),2)-G921</f>
        <v>-29.090000000000032</v>
      </c>
      <c r="M921" s="20">
        <v>-7.5</v>
      </c>
      <c r="N921" s="20">
        <v>0</v>
      </c>
      <c r="O921" s="20">
        <v>0</v>
      </c>
      <c r="P921" s="5">
        <f>G921+H921+I921+J921+L921+M921+N921+O921</f>
        <v>277.22999999999996</v>
      </c>
    </row>
    <row r="922" spans="1:16" x14ac:dyDescent="0.25">
      <c r="A922" s="6">
        <v>69009051</v>
      </c>
      <c r="B922" s="6" t="s">
        <v>43</v>
      </c>
      <c r="C922" s="6" t="s">
        <v>133</v>
      </c>
      <c r="D922" s="6" t="s">
        <v>160</v>
      </c>
      <c r="E922" s="2" t="s">
        <v>0</v>
      </c>
      <c r="F922" s="2" t="s">
        <v>107</v>
      </c>
      <c r="G922" s="20">
        <v>479.69</v>
      </c>
      <c r="H922" s="20">
        <v>0</v>
      </c>
      <c r="I922" s="20">
        <v>0</v>
      </c>
      <c r="J922" s="20">
        <v>0</v>
      </c>
      <c r="K922" s="4" t="s">
        <v>216</v>
      </c>
      <c r="L922" s="20">
        <f>ROUND((G922*K922),2)-G922</f>
        <v>0</v>
      </c>
      <c r="M922" s="20">
        <v>-11.99</v>
      </c>
      <c r="N922" s="20">
        <v>0</v>
      </c>
      <c r="O922" s="20">
        <v>0</v>
      </c>
      <c r="P922" s="5">
        <f>G922+H922+I922+J922+L922+M922+N922+O922</f>
        <v>467.7</v>
      </c>
    </row>
    <row r="923" spans="1:16" x14ac:dyDescent="0.25">
      <c r="A923" s="6">
        <v>69009051</v>
      </c>
      <c r="B923" s="6" t="s">
        <v>43</v>
      </c>
      <c r="C923" s="6" t="s">
        <v>133</v>
      </c>
      <c r="D923" s="6" t="s">
        <v>160</v>
      </c>
      <c r="E923" s="2" t="s">
        <v>4</v>
      </c>
      <c r="F923" s="2" t="s">
        <v>108</v>
      </c>
      <c r="G923" s="20">
        <v>63.2</v>
      </c>
      <c r="H923" s="20">
        <v>0</v>
      </c>
      <c r="I923" s="20">
        <v>0</v>
      </c>
      <c r="J923" s="20">
        <v>0</v>
      </c>
      <c r="K923" s="4">
        <v>1</v>
      </c>
      <c r="L923" s="20">
        <f>ROUND((G923*K923),2)-G923</f>
        <v>0</v>
      </c>
      <c r="M923" s="20">
        <v>-1.58</v>
      </c>
      <c r="N923" s="20">
        <v>0</v>
      </c>
      <c r="O923" s="20">
        <v>0</v>
      </c>
      <c r="P923" s="5">
        <f>G923+H923+I923+J923+L923+M923+N923+O923</f>
        <v>61.620000000000005</v>
      </c>
    </row>
    <row r="924" spans="1:16" x14ac:dyDescent="0.25">
      <c r="A924" s="6">
        <v>69009051</v>
      </c>
      <c r="B924" s="6" t="s">
        <v>43</v>
      </c>
      <c r="C924" s="6" t="s">
        <v>134</v>
      </c>
      <c r="D924" s="6" t="s">
        <v>160</v>
      </c>
      <c r="E924" s="2" t="s">
        <v>8</v>
      </c>
      <c r="F924" s="2" t="s">
        <v>109</v>
      </c>
      <c r="G924" s="20">
        <v>106.83</v>
      </c>
      <c r="H924" s="20">
        <v>0</v>
      </c>
      <c r="I924" s="20">
        <v>0</v>
      </c>
      <c r="J924" s="20">
        <v>0</v>
      </c>
      <c r="K924" s="4">
        <v>1</v>
      </c>
      <c r="L924" s="20">
        <f>ROUND((G924*K924),2)-G924</f>
        <v>0</v>
      </c>
      <c r="M924" s="20">
        <v>-2.67</v>
      </c>
      <c r="N924" s="20">
        <v>0</v>
      </c>
      <c r="O924" s="20">
        <v>0</v>
      </c>
      <c r="P924" s="5">
        <f>G924+H924+I924+J924+L924+M924+N924+O924</f>
        <v>104.16</v>
      </c>
    </row>
    <row r="925" spans="1:16" x14ac:dyDescent="0.25">
      <c r="A925" s="6">
        <v>69009051</v>
      </c>
      <c r="B925" s="6" t="s">
        <v>43</v>
      </c>
      <c r="C925" s="6" t="s">
        <v>134</v>
      </c>
      <c r="D925" s="6" t="s">
        <v>160</v>
      </c>
      <c r="E925" s="2" t="s">
        <v>12</v>
      </c>
      <c r="F925" s="2" t="s">
        <v>110</v>
      </c>
      <c r="G925" s="20">
        <v>192.57</v>
      </c>
      <c r="H925" s="20">
        <v>0</v>
      </c>
      <c r="I925" s="20">
        <v>0</v>
      </c>
      <c r="J925" s="20">
        <v>0</v>
      </c>
      <c r="K925" s="4">
        <v>1</v>
      </c>
      <c r="L925" s="20">
        <f>ROUND((G925*K925),2)-G925</f>
        <v>0</v>
      </c>
      <c r="M925" s="20">
        <v>-4.8099999999999996</v>
      </c>
      <c r="N925" s="20">
        <v>0</v>
      </c>
      <c r="O925" s="20">
        <v>0</v>
      </c>
      <c r="P925" s="5">
        <f>G925+H925+I925+J925+L925+M925+N925+O925</f>
        <v>187.76</v>
      </c>
    </row>
    <row r="926" spans="1:16" x14ac:dyDescent="0.25">
      <c r="A926" s="6">
        <v>69009051</v>
      </c>
      <c r="B926" s="6" t="s">
        <v>43</v>
      </c>
      <c r="C926" s="6" t="s">
        <v>134</v>
      </c>
      <c r="D926" s="6" t="s">
        <v>160</v>
      </c>
      <c r="E926" s="2" t="s">
        <v>16</v>
      </c>
      <c r="F926" s="2" t="s">
        <v>111</v>
      </c>
      <c r="G926" s="20">
        <v>305.88</v>
      </c>
      <c r="H926" s="20">
        <v>0</v>
      </c>
      <c r="I926" s="20">
        <v>0</v>
      </c>
      <c r="J926" s="20">
        <v>0</v>
      </c>
      <c r="K926" s="4">
        <v>1</v>
      </c>
      <c r="L926" s="20">
        <f>ROUND((G926*K926),2)-G926</f>
        <v>0</v>
      </c>
      <c r="M926" s="20">
        <v>-7.65</v>
      </c>
      <c r="N926" s="20">
        <v>0</v>
      </c>
      <c r="O926" s="20">
        <v>0</v>
      </c>
      <c r="P926" s="5">
        <f>G926+H926+I926+J926+L926+M926+N926+O926</f>
        <v>298.23</v>
      </c>
    </row>
    <row r="927" spans="1:16" x14ac:dyDescent="0.25">
      <c r="A927" s="6">
        <v>69009051</v>
      </c>
      <c r="B927" s="6" t="s">
        <v>43</v>
      </c>
      <c r="C927" s="6" t="s">
        <v>134</v>
      </c>
      <c r="D927" s="6" t="s">
        <v>160</v>
      </c>
      <c r="E927" s="2" t="s">
        <v>1</v>
      </c>
      <c r="F927" s="2" t="s">
        <v>112</v>
      </c>
      <c r="G927" s="20">
        <v>479.69</v>
      </c>
      <c r="H927" s="20">
        <v>0</v>
      </c>
      <c r="I927" s="20">
        <v>0</v>
      </c>
      <c r="J927" s="20">
        <v>0.89</v>
      </c>
      <c r="K927" s="4" t="s">
        <v>216</v>
      </c>
      <c r="L927" s="20">
        <f>ROUND((G927*K927),2)-G927</f>
        <v>0</v>
      </c>
      <c r="M927" s="20">
        <v>-11.99</v>
      </c>
      <c r="N927" s="20">
        <v>0</v>
      </c>
      <c r="O927" s="20">
        <v>0</v>
      </c>
      <c r="P927" s="5">
        <f>G927+H927+I927+J927+L927+M927+N927+O927</f>
        <v>468.59</v>
      </c>
    </row>
    <row r="928" spans="1:16" x14ac:dyDescent="0.25">
      <c r="A928" s="6">
        <v>69009051</v>
      </c>
      <c r="B928" s="6" t="s">
        <v>43</v>
      </c>
      <c r="C928" s="6" t="s">
        <v>134</v>
      </c>
      <c r="D928" s="6" t="s">
        <v>160</v>
      </c>
      <c r="E928" s="2" t="s">
        <v>5</v>
      </c>
      <c r="F928" s="2" t="s">
        <v>113</v>
      </c>
      <c r="G928" s="20">
        <v>63.2</v>
      </c>
      <c r="H928" s="20">
        <v>0</v>
      </c>
      <c r="I928" s="20">
        <v>0</v>
      </c>
      <c r="J928" s="20">
        <v>0.56000000000000005</v>
      </c>
      <c r="K928" s="4">
        <v>1</v>
      </c>
      <c r="L928" s="20">
        <f>ROUND((G928*K928),2)-G928</f>
        <v>0</v>
      </c>
      <c r="M928" s="20">
        <v>-1.58</v>
      </c>
      <c r="N928" s="20">
        <v>0</v>
      </c>
      <c r="O928" s="20">
        <v>0</v>
      </c>
      <c r="P928" s="5">
        <f>G928+H928+I928+J928+L928+M928+N928+O928</f>
        <v>62.180000000000007</v>
      </c>
    </row>
    <row r="929" spans="1:16" x14ac:dyDescent="0.25">
      <c r="A929" s="6">
        <v>69009051</v>
      </c>
      <c r="B929" s="6" t="s">
        <v>43</v>
      </c>
      <c r="C929" s="6" t="s">
        <v>134</v>
      </c>
      <c r="D929" s="6" t="s">
        <v>160</v>
      </c>
      <c r="E929" s="2" t="s">
        <v>9</v>
      </c>
      <c r="F929" s="2" t="s">
        <v>114</v>
      </c>
      <c r="G929" s="20">
        <v>106.83</v>
      </c>
      <c r="H929" s="20">
        <v>0</v>
      </c>
      <c r="I929" s="20">
        <v>0</v>
      </c>
      <c r="J929" s="20">
        <v>1</v>
      </c>
      <c r="K929" s="4">
        <v>1</v>
      </c>
      <c r="L929" s="20">
        <f>ROUND((G929*K929),2)-G929</f>
        <v>0</v>
      </c>
      <c r="M929" s="20">
        <v>-2.67</v>
      </c>
      <c r="N929" s="20">
        <v>0</v>
      </c>
      <c r="O929" s="20">
        <v>0</v>
      </c>
      <c r="P929" s="5">
        <f>G929+H929+I929+J929+L929+M929+N929+O929</f>
        <v>105.16</v>
      </c>
    </row>
    <row r="930" spans="1:16" x14ac:dyDescent="0.25">
      <c r="A930" s="6">
        <v>69009051</v>
      </c>
      <c r="B930" s="6" t="s">
        <v>43</v>
      </c>
      <c r="C930" s="6" t="s">
        <v>134</v>
      </c>
      <c r="D930" s="6" t="s">
        <v>160</v>
      </c>
      <c r="E930" s="2" t="s">
        <v>13</v>
      </c>
      <c r="F930" s="2" t="s">
        <v>115</v>
      </c>
      <c r="G930" s="20">
        <v>192.57</v>
      </c>
      <c r="H930" s="20">
        <v>0</v>
      </c>
      <c r="I930" s="20">
        <v>0</v>
      </c>
      <c r="J930" s="20">
        <v>2.2200000000000002</v>
      </c>
      <c r="K930" s="4">
        <v>1</v>
      </c>
      <c r="L930" s="20">
        <f>ROUND((G930*K930),2)-G930</f>
        <v>0</v>
      </c>
      <c r="M930" s="20">
        <v>-4.8099999999999996</v>
      </c>
      <c r="N930" s="20">
        <v>0</v>
      </c>
      <c r="O930" s="20">
        <v>0</v>
      </c>
      <c r="P930" s="5">
        <f>G930+H930+I930+J930+L930+M930+N930+O930</f>
        <v>189.98</v>
      </c>
    </row>
    <row r="931" spans="1:16" x14ac:dyDescent="0.25">
      <c r="A931" s="6">
        <v>69009051</v>
      </c>
      <c r="B931" s="6" t="s">
        <v>43</v>
      </c>
      <c r="C931" s="6" t="s">
        <v>134</v>
      </c>
      <c r="D931" s="6" t="s">
        <v>160</v>
      </c>
      <c r="E931" s="2" t="s">
        <v>17</v>
      </c>
      <c r="F931" s="2" t="s">
        <v>116</v>
      </c>
      <c r="G931" s="20">
        <v>305.88</v>
      </c>
      <c r="H931" s="20">
        <v>0</v>
      </c>
      <c r="I931" s="20">
        <v>0</v>
      </c>
      <c r="J931" s="20">
        <v>2.59</v>
      </c>
      <c r="K931" s="4">
        <v>1</v>
      </c>
      <c r="L931" s="20">
        <f>ROUND((G931*K931),2)-G931</f>
        <v>0</v>
      </c>
      <c r="M931" s="20">
        <v>-7.65</v>
      </c>
      <c r="N931" s="20">
        <v>0</v>
      </c>
      <c r="O931" s="20">
        <v>0</v>
      </c>
      <c r="P931" s="5">
        <f>G931+H931+I931+J931+L931+M931+N931+O931</f>
        <v>300.82</v>
      </c>
    </row>
    <row r="932" spans="1:16" x14ac:dyDescent="0.25">
      <c r="A932" s="6">
        <v>69009051</v>
      </c>
      <c r="B932" s="6" t="s">
        <v>43</v>
      </c>
      <c r="C932" s="6" t="s">
        <v>134</v>
      </c>
      <c r="D932" s="6" t="s">
        <v>160</v>
      </c>
      <c r="E932" s="2" t="s">
        <v>2</v>
      </c>
      <c r="F932" s="2" t="s">
        <v>117</v>
      </c>
      <c r="G932" s="20">
        <v>479.69</v>
      </c>
      <c r="H932" s="20">
        <v>0</v>
      </c>
      <c r="I932" s="20">
        <v>0.15</v>
      </c>
      <c r="J932" s="20">
        <v>0</v>
      </c>
      <c r="K932" s="4" t="s">
        <v>216</v>
      </c>
      <c r="L932" s="20">
        <f>ROUND((G932*K932),2)-G932</f>
        <v>0</v>
      </c>
      <c r="M932" s="20">
        <v>-11.99</v>
      </c>
      <c r="N932" s="20">
        <v>0</v>
      </c>
      <c r="O932" s="20">
        <v>0</v>
      </c>
      <c r="P932" s="5">
        <f>G932+H932+I932+J932+L932+M932+N932+O932</f>
        <v>467.84999999999997</v>
      </c>
    </row>
    <row r="933" spans="1:16" x14ac:dyDescent="0.25">
      <c r="A933" s="6">
        <v>69009051</v>
      </c>
      <c r="B933" s="6" t="s">
        <v>43</v>
      </c>
      <c r="C933" s="6" t="s">
        <v>134</v>
      </c>
      <c r="D933" s="6" t="s">
        <v>160</v>
      </c>
      <c r="E933" s="2" t="s">
        <v>6</v>
      </c>
      <c r="F933" s="2" t="s">
        <v>118</v>
      </c>
      <c r="G933" s="20">
        <v>63.2</v>
      </c>
      <c r="H933" s="20">
        <v>0</v>
      </c>
      <c r="I933" s="20">
        <v>15.4</v>
      </c>
      <c r="J933" s="20">
        <v>0</v>
      </c>
      <c r="K933" s="4">
        <v>1</v>
      </c>
      <c r="L933" s="20">
        <f>ROUND((G933*K933),2)-G933</f>
        <v>0</v>
      </c>
      <c r="M933" s="20">
        <v>-1.58</v>
      </c>
      <c r="N933" s="20">
        <v>0</v>
      </c>
      <c r="O933" s="20">
        <v>0</v>
      </c>
      <c r="P933" s="5">
        <f>G933+H933+I933+J933+L933+M933+N933+O933</f>
        <v>77.02000000000001</v>
      </c>
    </row>
    <row r="934" spans="1:16" x14ac:dyDescent="0.25">
      <c r="A934" s="6">
        <v>69009051</v>
      </c>
      <c r="B934" s="6" t="s">
        <v>43</v>
      </c>
      <c r="C934" s="6" t="s">
        <v>134</v>
      </c>
      <c r="D934" s="6" t="s">
        <v>160</v>
      </c>
      <c r="E934" s="2" t="s">
        <v>10</v>
      </c>
      <c r="F934" s="2" t="s">
        <v>119</v>
      </c>
      <c r="G934" s="20">
        <v>106.83</v>
      </c>
      <c r="H934" s="20">
        <v>0</v>
      </c>
      <c r="I934" s="20">
        <v>15.94</v>
      </c>
      <c r="J934" s="20">
        <v>0</v>
      </c>
      <c r="K934" s="4">
        <v>1</v>
      </c>
      <c r="L934" s="20">
        <f>ROUND((G934*K934),2)-G934</f>
        <v>0</v>
      </c>
      <c r="M934" s="20">
        <v>-2.67</v>
      </c>
      <c r="N934" s="20">
        <v>0</v>
      </c>
      <c r="O934" s="20">
        <v>0</v>
      </c>
      <c r="P934" s="5">
        <f>G934+H934+I934+J934+L934+M934+N934+O934</f>
        <v>120.1</v>
      </c>
    </row>
    <row r="935" spans="1:16" x14ac:dyDescent="0.25">
      <c r="A935" s="6">
        <v>69009051</v>
      </c>
      <c r="B935" s="6" t="s">
        <v>43</v>
      </c>
      <c r="C935" s="6" t="s">
        <v>134</v>
      </c>
      <c r="D935" s="6" t="s">
        <v>160</v>
      </c>
      <c r="E935" s="2" t="s">
        <v>14</v>
      </c>
      <c r="F935" s="2" t="s">
        <v>120</v>
      </c>
      <c r="G935" s="20">
        <v>192.57</v>
      </c>
      <c r="H935" s="20">
        <v>0</v>
      </c>
      <c r="I935" s="20">
        <v>10.45</v>
      </c>
      <c r="J935" s="20">
        <v>0</v>
      </c>
      <c r="K935" s="4">
        <v>1</v>
      </c>
      <c r="L935" s="20">
        <f>ROUND((G935*K935),2)-G935</f>
        <v>0</v>
      </c>
      <c r="M935" s="20">
        <v>-4.8099999999999996</v>
      </c>
      <c r="N935" s="20">
        <v>0</v>
      </c>
      <c r="O935" s="20">
        <v>0</v>
      </c>
      <c r="P935" s="5">
        <f>G935+H935+I935+J935+L935+M935+N935+O935</f>
        <v>198.20999999999998</v>
      </c>
    </row>
    <row r="936" spans="1:16" x14ac:dyDescent="0.25">
      <c r="A936" s="6">
        <v>69009051</v>
      </c>
      <c r="B936" s="6" t="s">
        <v>43</v>
      </c>
      <c r="C936" s="6" t="s">
        <v>134</v>
      </c>
      <c r="D936" s="6" t="s">
        <v>160</v>
      </c>
      <c r="E936" s="2" t="s">
        <v>18</v>
      </c>
      <c r="F936" s="2" t="s">
        <v>121</v>
      </c>
      <c r="G936" s="20">
        <v>305.88</v>
      </c>
      <c r="H936" s="20">
        <v>0</v>
      </c>
      <c r="I936" s="20">
        <v>10.44</v>
      </c>
      <c r="J936" s="20">
        <v>0</v>
      </c>
      <c r="K936" s="4">
        <v>1</v>
      </c>
      <c r="L936" s="20">
        <f>ROUND((G936*K936),2)-G936</f>
        <v>0</v>
      </c>
      <c r="M936" s="20">
        <v>-7.65</v>
      </c>
      <c r="N936" s="20">
        <v>0</v>
      </c>
      <c r="O936" s="20">
        <v>0</v>
      </c>
      <c r="P936" s="5">
        <f>G936+H936+I936+J936+L936+M936+N936+O936</f>
        <v>308.67</v>
      </c>
    </row>
    <row r="937" spans="1:16" x14ac:dyDescent="0.25">
      <c r="A937" s="6">
        <v>69009051</v>
      </c>
      <c r="B937" s="6" t="s">
        <v>43</v>
      </c>
      <c r="C937" s="6" t="s">
        <v>134</v>
      </c>
      <c r="D937" s="6" t="s">
        <v>160</v>
      </c>
      <c r="E937" s="2" t="s">
        <v>3</v>
      </c>
      <c r="F937" s="2" t="s">
        <v>122</v>
      </c>
      <c r="G937" s="20">
        <v>479.69</v>
      </c>
      <c r="H937" s="20">
        <v>0</v>
      </c>
      <c r="I937" s="20">
        <v>0.15</v>
      </c>
      <c r="J937" s="20">
        <v>0.89</v>
      </c>
      <c r="K937" s="4" t="s">
        <v>216</v>
      </c>
      <c r="L937" s="20">
        <f>ROUND((G937*K937),2)-G937</f>
        <v>0</v>
      </c>
      <c r="M937" s="20">
        <v>-11.99</v>
      </c>
      <c r="N937" s="20">
        <v>0</v>
      </c>
      <c r="O937" s="20">
        <v>0</v>
      </c>
      <c r="P937" s="5">
        <f>G937+H937+I937+J937+L937+M937+N937+O937</f>
        <v>468.73999999999995</v>
      </c>
    </row>
    <row r="938" spans="1:16" x14ac:dyDescent="0.25">
      <c r="A938" s="6">
        <v>69009051</v>
      </c>
      <c r="B938" s="6" t="s">
        <v>43</v>
      </c>
      <c r="C938" s="6" t="s">
        <v>134</v>
      </c>
      <c r="D938" s="6" t="s">
        <v>160</v>
      </c>
      <c r="E938" s="2" t="s">
        <v>7</v>
      </c>
      <c r="F938" s="2" t="s">
        <v>123</v>
      </c>
      <c r="G938" s="20">
        <v>63.2</v>
      </c>
      <c r="H938" s="20">
        <v>0</v>
      </c>
      <c r="I938" s="20">
        <v>15.4</v>
      </c>
      <c r="J938" s="20">
        <v>0.56000000000000005</v>
      </c>
      <c r="K938" s="4">
        <v>1</v>
      </c>
      <c r="L938" s="20">
        <f>ROUND((G938*K938),2)-G938</f>
        <v>0</v>
      </c>
      <c r="M938" s="20">
        <v>-1.58</v>
      </c>
      <c r="N938" s="20">
        <v>0</v>
      </c>
      <c r="O938" s="20">
        <v>0</v>
      </c>
      <c r="P938" s="5">
        <f>G938+H938+I938+J938+L938+M938+N938+O938</f>
        <v>77.580000000000013</v>
      </c>
    </row>
    <row r="939" spans="1:16" x14ac:dyDescent="0.25">
      <c r="A939" s="6">
        <v>69009051</v>
      </c>
      <c r="B939" s="6" t="s">
        <v>43</v>
      </c>
      <c r="C939" s="6" t="s">
        <v>134</v>
      </c>
      <c r="D939" s="6" t="s">
        <v>160</v>
      </c>
      <c r="E939" s="2" t="s">
        <v>11</v>
      </c>
      <c r="F939" s="2" t="s">
        <v>124</v>
      </c>
      <c r="G939" s="20">
        <v>106.83</v>
      </c>
      <c r="H939" s="20">
        <v>0</v>
      </c>
      <c r="I939" s="20">
        <v>15.94</v>
      </c>
      <c r="J939" s="20">
        <v>1</v>
      </c>
      <c r="K939" s="4">
        <v>1</v>
      </c>
      <c r="L939" s="20">
        <f>ROUND((G939*K939),2)-G939</f>
        <v>0</v>
      </c>
      <c r="M939" s="20">
        <v>-2.67</v>
      </c>
      <c r="N939" s="20">
        <v>0</v>
      </c>
      <c r="O939" s="20">
        <v>0</v>
      </c>
      <c r="P939" s="5">
        <f>G939+H939+I939+J939+L939+M939+N939+O939</f>
        <v>121.1</v>
      </c>
    </row>
    <row r="940" spans="1:16" x14ac:dyDescent="0.25">
      <c r="A940" s="6">
        <v>69009051</v>
      </c>
      <c r="B940" s="6" t="s">
        <v>43</v>
      </c>
      <c r="C940" s="6" t="s">
        <v>134</v>
      </c>
      <c r="D940" s="6" t="s">
        <v>160</v>
      </c>
      <c r="E940" s="2" t="s">
        <v>15</v>
      </c>
      <c r="F940" s="2" t="s">
        <v>125</v>
      </c>
      <c r="G940" s="20">
        <v>192.57</v>
      </c>
      <c r="H940" s="20">
        <v>0</v>
      </c>
      <c r="I940" s="20">
        <v>10.45</v>
      </c>
      <c r="J940" s="20">
        <v>2.2200000000000002</v>
      </c>
      <c r="K940" s="4">
        <v>1</v>
      </c>
      <c r="L940" s="20">
        <f>ROUND((G940*K940),2)-G940</f>
        <v>0</v>
      </c>
      <c r="M940" s="20">
        <v>-4.8099999999999996</v>
      </c>
      <c r="N940" s="20">
        <v>0</v>
      </c>
      <c r="O940" s="20">
        <v>0</v>
      </c>
      <c r="P940" s="5">
        <f>G940+H940+I940+J940+L940+M940+N940+O940</f>
        <v>200.42999999999998</v>
      </c>
    </row>
    <row r="941" spans="1:16" x14ac:dyDescent="0.25">
      <c r="A941" s="6">
        <v>69009051</v>
      </c>
      <c r="B941" s="6" t="s">
        <v>43</v>
      </c>
      <c r="C941" s="6" t="s">
        <v>134</v>
      </c>
      <c r="D941" s="6" t="s">
        <v>160</v>
      </c>
      <c r="E941" s="2" t="s">
        <v>19</v>
      </c>
      <c r="F941" s="2" t="s">
        <v>126</v>
      </c>
      <c r="G941" s="20">
        <v>305.88</v>
      </c>
      <c r="H941" s="20">
        <v>0</v>
      </c>
      <c r="I941" s="20">
        <v>10.44</v>
      </c>
      <c r="J941" s="20">
        <v>2.59</v>
      </c>
      <c r="K941" s="4">
        <v>1</v>
      </c>
      <c r="L941" s="20">
        <f>ROUND((G941*K941),2)-G941</f>
        <v>0</v>
      </c>
      <c r="M941" s="20">
        <v>-7.65</v>
      </c>
      <c r="N941" s="20">
        <v>0</v>
      </c>
      <c r="O941" s="20">
        <v>0</v>
      </c>
      <c r="P941" s="5">
        <f>G941+H941+I941+J941+L941+M941+N941+O941</f>
        <v>311.26</v>
      </c>
    </row>
    <row r="942" spans="1:16" x14ac:dyDescent="0.25">
      <c r="A942" s="6">
        <v>69009051</v>
      </c>
      <c r="B942" s="6" t="s">
        <v>43</v>
      </c>
      <c r="C942" s="6" t="s">
        <v>135</v>
      </c>
      <c r="D942" s="6" t="s">
        <v>161</v>
      </c>
      <c r="E942" s="2" t="s">
        <v>0</v>
      </c>
      <c r="F942" s="2" t="s">
        <v>107</v>
      </c>
      <c r="G942" s="20">
        <v>504.49</v>
      </c>
      <c r="H942" s="20">
        <v>0</v>
      </c>
      <c r="I942" s="20">
        <v>0</v>
      </c>
      <c r="J942" s="20">
        <v>0</v>
      </c>
      <c r="K942" s="4" t="s">
        <v>216</v>
      </c>
      <c r="L942" s="20">
        <f>ROUND((G942*K942),2)-G942</f>
        <v>0</v>
      </c>
      <c r="M942" s="20">
        <v>-12.61</v>
      </c>
      <c r="N942" s="20">
        <v>0</v>
      </c>
      <c r="O942" s="20">
        <v>0</v>
      </c>
      <c r="P942" s="5">
        <f>G942+H942+I942+J942+L942+M942+N942+O942</f>
        <v>491.88</v>
      </c>
    </row>
    <row r="943" spans="1:16" x14ac:dyDescent="0.25">
      <c r="A943" s="6">
        <v>69009051</v>
      </c>
      <c r="B943" s="6" t="s">
        <v>43</v>
      </c>
      <c r="C943" s="6" t="s">
        <v>135</v>
      </c>
      <c r="D943" s="6" t="s">
        <v>161</v>
      </c>
      <c r="E943" s="2" t="s">
        <v>4</v>
      </c>
      <c r="F943" s="2" t="s">
        <v>108</v>
      </c>
      <c r="G943" s="20">
        <v>66.47</v>
      </c>
      <c r="H943" s="20">
        <v>0</v>
      </c>
      <c r="I943" s="20">
        <v>0</v>
      </c>
      <c r="J943" s="20">
        <v>0</v>
      </c>
      <c r="K943" s="4">
        <v>1</v>
      </c>
      <c r="L943" s="20">
        <f>ROUND((G943*K943),2)-G943</f>
        <v>0</v>
      </c>
      <c r="M943" s="20">
        <v>-1.66</v>
      </c>
      <c r="N943" s="20">
        <v>0</v>
      </c>
      <c r="O943" s="20">
        <v>0</v>
      </c>
      <c r="P943" s="5">
        <f>G943+H943+I943+J943+L943+M943+N943+O943</f>
        <v>64.81</v>
      </c>
    </row>
    <row r="944" spans="1:16" x14ac:dyDescent="0.25">
      <c r="A944" s="6">
        <v>69009051</v>
      </c>
      <c r="B944" s="6" t="s">
        <v>43</v>
      </c>
      <c r="C944" s="6" t="s">
        <v>136</v>
      </c>
      <c r="D944" s="6" t="s">
        <v>161</v>
      </c>
      <c r="E944" s="2" t="s">
        <v>8</v>
      </c>
      <c r="F944" s="2" t="s">
        <v>109</v>
      </c>
      <c r="G944" s="20">
        <v>112.35</v>
      </c>
      <c r="H944" s="20">
        <v>0</v>
      </c>
      <c r="I944" s="20">
        <v>0</v>
      </c>
      <c r="J944" s="20">
        <v>0</v>
      </c>
      <c r="K944" s="4">
        <v>1</v>
      </c>
      <c r="L944" s="20">
        <f>ROUND((G944*K944),2)-G944</f>
        <v>0</v>
      </c>
      <c r="M944" s="20">
        <v>-2.81</v>
      </c>
      <c r="N944" s="20">
        <v>0</v>
      </c>
      <c r="O944" s="20">
        <v>0</v>
      </c>
      <c r="P944" s="5">
        <f>G944+H944+I944+J944+L944+M944+N944+O944</f>
        <v>109.53999999999999</v>
      </c>
    </row>
    <row r="945" spans="1:16" x14ac:dyDescent="0.25">
      <c r="A945" s="6">
        <v>69009051</v>
      </c>
      <c r="B945" s="6" t="s">
        <v>43</v>
      </c>
      <c r="C945" s="6" t="s">
        <v>136</v>
      </c>
      <c r="D945" s="6" t="s">
        <v>161</v>
      </c>
      <c r="E945" s="2" t="s">
        <v>12</v>
      </c>
      <c r="F945" s="2" t="s">
        <v>110</v>
      </c>
      <c r="G945" s="20">
        <v>202.52</v>
      </c>
      <c r="H945" s="20">
        <v>0</v>
      </c>
      <c r="I945" s="20">
        <v>0</v>
      </c>
      <c r="J945" s="20">
        <v>0</v>
      </c>
      <c r="K945" s="4">
        <v>1</v>
      </c>
      <c r="L945" s="20">
        <f>ROUND((G945*K945),2)-G945</f>
        <v>0</v>
      </c>
      <c r="M945" s="20">
        <v>-5.0599999999999996</v>
      </c>
      <c r="N945" s="20">
        <v>0</v>
      </c>
      <c r="O945" s="20">
        <v>0</v>
      </c>
      <c r="P945" s="5">
        <f>G945+H945+I945+J945+L945+M945+N945+O945</f>
        <v>197.46</v>
      </c>
    </row>
    <row r="946" spans="1:16" x14ac:dyDescent="0.25">
      <c r="A946" s="6">
        <v>69009051</v>
      </c>
      <c r="B946" s="6" t="s">
        <v>43</v>
      </c>
      <c r="C946" s="6" t="s">
        <v>136</v>
      </c>
      <c r="D946" s="6" t="s">
        <v>161</v>
      </c>
      <c r="E946" s="2" t="s">
        <v>16</v>
      </c>
      <c r="F946" s="2" t="s">
        <v>111</v>
      </c>
      <c r="G946" s="20">
        <v>321.7</v>
      </c>
      <c r="H946" s="20">
        <v>0</v>
      </c>
      <c r="I946" s="20">
        <v>0</v>
      </c>
      <c r="J946" s="20">
        <v>0</v>
      </c>
      <c r="K946" s="4">
        <v>1</v>
      </c>
      <c r="L946" s="20">
        <f>ROUND((G946*K946),2)-G946</f>
        <v>0</v>
      </c>
      <c r="M946" s="20">
        <v>-8.0399999999999991</v>
      </c>
      <c r="N946" s="20">
        <v>0</v>
      </c>
      <c r="O946" s="20">
        <v>0</v>
      </c>
      <c r="P946" s="5">
        <f>G946+H946+I946+J946+L946+M946+N946+O946</f>
        <v>313.65999999999997</v>
      </c>
    </row>
    <row r="947" spans="1:16" x14ac:dyDescent="0.25">
      <c r="A947" s="6">
        <v>69009051</v>
      </c>
      <c r="B947" s="6" t="s">
        <v>43</v>
      </c>
      <c r="C947" s="6" t="s">
        <v>136</v>
      </c>
      <c r="D947" s="6" t="s">
        <v>161</v>
      </c>
      <c r="E947" s="2" t="s">
        <v>1</v>
      </c>
      <c r="F947" s="2" t="s">
        <v>112</v>
      </c>
      <c r="G947" s="20">
        <v>504.49</v>
      </c>
      <c r="H947" s="20">
        <v>0</v>
      </c>
      <c r="I947" s="20">
        <v>0</v>
      </c>
      <c r="J947" s="20">
        <v>0.27</v>
      </c>
      <c r="K947" s="4" t="s">
        <v>216</v>
      </c>
      <c r="L947" s="20">
        <f>ROUND((G947*K947),2)-G947</f>
        <v>0</v>
      </c>
      <c r="M947" s="20">
        <v>-12.61</v>
      </c>
      <c r="N947" s="20">
        <v>0</v>
      </c>
      <c r="O947" s="20">
        <v>0</v>
      </c>
      <c r="P947" s="5">
        <f>G947+H947+I947+J947+L947+M947+N947+O947</f>
        <v>492.15</v>
      </c>
    </row>
    <row r="948" spans="1:16" x14ac:dyDescent="0.25">
      <c r="A948" s="6">
        <v>69009051</v>
      </c>
      <c r="B948" s="6" t="s">
        <v>43</v>
      </c>
      <c r="C948" s="6" t="s">
        <v>136</v>
      </c>
      <c r="D948" s="6" t="s">
        <v>161</v>
      </c>
      <c r="E948" s="2" t="s">
        <v>5</v>
      </c>
      <c r="F948" s="2" t="s">
        <v>113</v>
      </c>
      <c r="G948" s="20">
        <v>66.47</v>
      </c>
      <c r="H948" s="20">
        <v>0</v>
      </c>
      <c r="I948" s="20">
        <v>0</v>
      </c>
      <c r="J948" s="20">
        <v>0.17</v>
      </c>
      <c r="K948" s="4">
        <v>1</v>
      </c>
      <c r="L948" s="20">
        <f>ROUND((G948*K948),2)-G948</f>
        <v>0</v>
      </c>
      <c r="M948" s="20">
        <v>-1.66</v>
      </c>
      <c r="N948" s="20">
        <v>0</v>
      </c>
      <c r="O948" s="20">
        <v>0</v>
      </c>
      <c r="P948" s="5">
        <f>G948+H948+I948+J948+L948+M948+N948+O948</f>
        <v>64.98</v>
      </c>
    </row>
    <row r="949" spans="1:16" x14ac:dyDescent="0.25">
      <c r="A949" s="6">
        <v>69009051</v>
      </c>
      <c r="B949" s="6" t="s">
        <v>43</v>
      </c>
      <c r="C949" s="6" t="s">
        <v>136</v>
      </c>
      <c r="D949" s="6" t="s">
        <v>161</v>
      </c>
      <c r="E949" s="2" t="s">
        <v>9</v>
      </c>
      <c r="F949" s="2" t="s">
        <v>114</v>
      </c>
      <c r="G949" s="20">
        <v>112.35</v>
      </c>
      <c r="H949" s="20">
        <v>0</v>
      </c>
      <c r="I949" s="20">
        <v>0</v>
      </c>
      <c r="J949" s="20">
        <v>0.31</v>
      </c>
      <c r="K949" s="4">
        <v>1</v>
      </c>
      <c r="L949" s="20">
        <f>ROUND((G949*K949),2)-G949</f>
        <v>0</v>
      </c>
      <c r="M949" s="20">
        <v>-2.81</v>
      </c>
      <c r="N949" s="20">
        <v>0</v>
      </c>
      <c r="O949" s="20">
        <v>0</v>
      </c>
      <c r="P949" s="5">
        <f>G949+H949+I949+J949+L949+M949+N949+O949</f>
        <v>109.85</v>
      </c>
    </row>
    <row r="950" spans="1:16" x14ac:dyDescent="0.25">
      <c r="A950" s="6">
        <v>69009051</v>
      </c>
      <c r="B950" s="6" t="s">
        <v>43</v>
      </c>
      <c r="C950" s="6" t="s">
        <v>136</v>
      </c>
      <c r="D950" s="6" t="s">
        <v>161</v>
      </c>
      <c r="E950" s="2" t="s">
        <v>13</v>
      </c>
      <c r="F950" s="2" t="s">
        <v>115</v>
      </c>
      <c r="G950" s="20">
        <v>202.52</v>
      </c>
      <c r="H950" s="20">
        <v>0</v>
      </c>
      <c r="I950" s="20">
        <v>0</v>
      </c>
      <c r="J950" s="20">
        <v>0.68</v>
      </c>
      <c r="K950" s="4">
        <v>1</v>
      </c>
      <c r="L950" s="20">
        <f>ROUND((G950*K950),2)-G950</f>
        <v>0</v>
      </c>
      <c r="M950" s="20">
        <v>-5.0599999999999996</v>
      </c>
      <c r="N950" s="20">
        <v>0</v>
      </c>
      <c r="O950" s="20">
        <v>0</v>
      </c>
      <c r="P950" s="5">
        <f>G950+H950+I950+J950+L950+M950+N950+O950</f>
        <v>198.14000000000001</v>
      </c>
    </row>
    <row r="951" spans="1:16" x14ac:dyDescent="0.25">
      <c r="A951" s="6">
        <v>69009051</v>
      </c>
      <c r="B951" s="6" t="s">
        <v>43</v>
      </c>
      <c r="C951" s="6" t="s">
        <v>136</v>
      </c>
      <c r="D951" s="6" t="s">
        <v>161</v>
      </c>
      <c r="E951" s="2" t="s">
        <v>17</v>
      </c>
      <c r="F951" s="2" t="s">
        <v>116</v>
      </c>
      <c r="G951" s="20">
        <v>321.7</v>
      </c>
      <c r="H951" s="20">
        <v>0</v>
      </c>
      <c r="I951" s="20">
        <v>0</v>
      </c>
      <c r="J951" s="20">
        <v>0.79</v>
      </c>
      <c r="K951" s="4">
        <v>1</v>
      </c>
      <c r="L951" s="20">
        <f>ROUND((G951*K951),2)-G951</f>
        <v>0</v>
      </c>
      <c r="M951" s="20">
        <v>-8.0399999999999991</v>
      </c>
      <c r="N951" s="20">
        <v>0</v>
      </c>
      <c r="O951" s="20">
        <v>0</v>
      </c>
      <c r="P951" s="5">
        <f>G951+H951+I951+J951+L951+M951+N951+O951</f>
        <v>314.45</v>
      </c>
    </row>
    <row r="952" spans="1:16" x14ac:dyDescent="0.25">
      <c r="A952" s="6">
        <v>69009051</v>
      </c>
      <c r="B952" s="6" t="s">
        <v>43</v>
      </c>
      <c r="C952" s="6" t="s">
        <v>136</v>
      </c>
      <c r="D952" s="6" t="s">
        <v>161</v>
      </c>
      <c r="E952" s="2" t="s">
        <v>2</v>
      </c>
      <c r="F952" s="2" t="s">
        <v>117</v>
      </c>
      <c r="G952" s="20">
        <v>504.49</v>
      </c>
      <c r="H952" s="20">
        <v>0</v>
      </c>
      <c r="I952" s="20">
        <v>0.14000000000000001</v>
      </c>
      <c r="J952" s="20">
        <v>0</v>
      </c>
      <c r="K952" s="4" t="s">
        <v>216</v>
      </c>
      <c r="L952" s="20">
        <f>ROUND((G952*K952),2)-G952</f>
        <v>0</v>
      </c>
      <c r="M952" s="20">
        <v>-12.61</v>
      </c>
      <c r="N952" s="20">
        <v>0</v>
      </c>
      <c r="O952" s="20">
        <v>0</v>
      </c>
      <c r="P952" s="5">
        <f>G952+H952+I952+J952+L952+M952+N952+O952</f>
        <v>492.02</v>
      </c>
    </row>
    <row r="953" spans="1:16" x14ac:dyDescent="0.25">
      <c r="A953" s="6">
        <v>69009051</v>
      </c>
      <c r="B953" s="6" t="s">
        <v>43</v>
      </c>
      <c r="C953" s="6" t="s">
        <v>136</v>
      </c>
      <c r="D953" s="6" t="s">
        <v>161</v>
      </c>
      <c r="E953" s="2" t="s">
        <v>6</v>
      </c>
      <c r="F953" s="2" t="s">
        <v>118</v>
      </c>
      <c r="G953" s="20">
        <v>66.47</v>
      </c>
      <c r="H953" s="20">
        <v>0</v>
      </c>
      <c r="I953" s="20">
        <v>13.9</v>
      </c>
      <c r="J953" s="20">
        <v>0</v>
      </c>
      <c r="K953" s="4">
        <v>1</v>
      </c>
      <c r="L953" s="20">
        <f>ROUND((G953*K953),2)-G953</f>
        <v>0</v>
      </c>
      <c r="M953" s="20">
        <v>-1.66</v>
      </c>
      <c r="N953" s="20">
        <v>0</v>
      </c>
      <c r="O953" s="20">
        <v>0</v>
      </c>
      <c r="P953" s="5">
        <f>G953+H953+I953+J953+L953+M953+N953+O953</f>
        <v>78.710000000000008</v>
      </c>
    </row>
    <row r="954" spans="1:16" x14ac:dyDescent="0.25">
      <c r="A954" s="6">
        <v>69009051</v>
      </c>
      <c r="B954" s="6" t="s">
        <v>43</v>
      </c>
      <c r="C954" s="6" t="s">
        <v>136</v>
      </c>
      <c r="D954" s="6" t="s">
        <v>161</v>
      </c>
      <c r="E954" s="2" t="s">
        <v>10</v>
      </c>
      <c r="F954" s="2" t="s">
        <v>119</v>
      </c>
      <c r="G954" s="20">
        <v>112.35</v>
      </c>
      <c r="H954" s="20">
        <v>0</v>
      </c>
      <c r="I954" s="20">
        <v>14.38</v>
      </c>
      <c r="J954" s="20">
        <v>0</v>
      </c>
      <c r="K954" s="4">
        <v>1</v>
      </c>
      <c r="L954" s="20">
        <f>ROUND((G954*K954),2)-G954</f>
        <v>0</v>
      </c>
      <c r="M954" s="20">
        <v>-2.81</v>
      </c>
      <c r="N954" s="20">
        <v>0</v>
      </c>
      <c r="O954" s="20">
        <v>0</v>
      </c>
      <c r="P954" s="5">
        <f>G954+H954+I954+J954+L954+M954+N954+O954</f>
        <v>123.91999999999999</v>
      </c>
    </row>
    <row r="955" spans="1:16" x14ac:dyDescent="0.25">
      <c r="A955" s="6">
        <v>69009051</v>
      </c>
      <c r="B955" s="6" t="s">
        <v>43</v>
      </c>
      <c r="C955" s="6" t="s">
        <v>136</v>
      </c>
      <c r="D955" s="6" t="s">
        <v>161</v>
      </c>
      <c r="E955" s="2" t="s">
        <v>14</v>
      </c>
      <c r="F955" s="2" t="s">
        <v>120</v>
      </c>
      <c r="G955" s="20">
        <v>202.52</v>
      </c>
      <c r="H955" s="20">
        <v>0</v>
      </c>
      <c r="I955" s="20">
        <v>9.43</v>
      </c>
      <c r="J955" s="20">
        <v>0</v>
      </c>
      <c r="K955" s="4">
        <v>1</v>
      </c>
      <c r="L955" s="20">
        <f>ROUND((G955*K955),2)-G955</f>
        <v>0</v>
      </c>
      <c r="M955" s="20">
        <v>-5.0599999999999996</v>
      </c>
      <c r="N955" s="20">
        <v>0</v>
      </c>
      <c r="O955" s="20">
        <v>0</v>
      </c>
      <c r="P955" s="5">
        <f>G955+H955+I955+J955+L955+M955+N955+O955</f>
        <v>206.89000000000001</v>
      </c>
    </row>
    <row r="956" spans="1:16" x14ac:dyDescent="0.25">
      <c r="A956" s="6">
        <v>69009051</v>
      </c>
      <c r="B956" s="6" t="s">
        <v>43</v>
      </c>
      <c r="C956" s="6" t="s">
        <v>136</v>
      </c>
      <c r="D956" s="6" t="s">
        <v>161</v>
      </c>
      <c r="E956" s="2" t="s">
        <v>18</v>
      </c>
      <c r="F956" s="2" t="s">
        <v>121</v>
      </c>
      <c r="G956" s="20">
        <v>321.7</v>
      </c>
      <c r="H956" s="20">
        <v>0</v>
      </c>
      <c r="I956" s="20">
        <v>9.42</v>
      </c>
      <c r="J956" s="20">
        <v>0</v>
      </c>
      <c r="K956" s="4">
        <v>1</v>
      </c>
      <c r="L956" s="20">
        <f>ROUND((G956*K956),2)-G956</f>
        <v>0</v>
      </c>
      <c r="M956" s="20">
        <v>-8.0399999999999991</v>
      </c>
      <c r="N956" s="20">
        <v>0</v>
      </c>
      <c r="O956" s="20">
        <v>0</v>
      </c>
      <c r="P956" s="5">
        <f>G956+H956+I956+J956+L956+M956+N956+O956</f>
        <v>323.08</v>
      </c>
    </row>
    <row r="957" spans="1:16" x14ac:dyDescent="0.25">
      <c r="A957" s="6">
        <v>69009051</v>
      </c>
      <c r="B957" s="6" t="s">
        <v>43</v>
      </c>
      <c r="C957" s="6" t="s">
        <v>136</v>
      </c>
      <c r="D957" s="6" t="s">
        <v>161</v>
      </c>
      <c r="E957" s="2" t="s">
        <v>3</v>
      </c>
      <c r="F957" s="2" t="s">
        <v>122</v>
      </c>
      <c r="G957" s="20">
        <v>504.49</v>
      </c>
      <c r="H957" s="20">
        <v>0</v>
      </c>
      <c r="I957" s="20">
        <v>0.14000000000000001</v>
      </c>
      <c r="J957" s="20">
        <v>0.27</v>
      </c>
      <c r="K957" s="4" t="s">
        <v>216</v>
      </c>
      <c r="L957" s="20">
        <f>ROUND((G957*K957),2)-G957</f>
        <v>0</v>
      </c>
      <c r="M957" s="20">
        <v>-12.61</v>
      </c>
      <c r="N957" s="20">
        <v>0</v>
      </c>
      <c r="O957" s="20">
        <v>0</v>
      </c>
      <c r="P957" s="5">
        <f>G957+H957+I957+J957+L957+M957+N957+O957</f>
        <v>492.28999999999996</v>
      </c>
    </row>
    <row r="958" spans="1:16" x14ac:dyDescent="0.25">
      <c r="A958" s="6">
        <v>69009051</v>
      </c>
      <c r="B958" s="6" t="s">
        <v>43</v>
      </c>
      <c r="C958" s="6" t="s">
        <v>136</v>
      </c>
      <c r="D958" s="6" t="s">
        <v>161</v>
      </c>
      <c r="E958" s="2" t="s">
        <v>7</v>
      </c>
      <c r="F958" s="2" t="s">
        <v>123</v>
      </c>
      <c r="G958" s="20">
        <v>66.47</v>
      </c>
      <c r="H958" s="20">
        <v>0</v>
      </c>
      <c r="I958" s="20">
        <v>13.9</v>
      </c>
      <c r="J958" s="20">
        <v>0.17</v>
      </c>
      <c r="K958" s="4">
        <v>1</v>
      </c>
      <c r="L958" s="20">
        <f>ROUND((G958*K958),2)-G958</f>
        <v>0</v>
      </c>
      <c r="M958" s="20">
        <v>-1.66</v>
      </c>
      <c r="N958" s="20">
        <v>0</v>
      </c>
      <c r="O958" s="20">
        <v>0</v>
      </c>
      <c r="P958" s="5">
        <f>G958+H958+I958+J958+L958+M958+N958+O958</f>
        <v>78.88000000000001</v>
      </c>
    </row>
    <row r="959" spans="1:16" x14ac:dyDescent="0.25">
      <c r="A959" s="6">
        <v>69009051</v>
      </c>
      <c r="B959" s="6" t="s">
        <v>43</v>
      </c>
      <c r="C959" s="6" t="s">
        <v>136</v>
      </c>
      <c r="D959" s="6" t="s">
        <v>161</v>
      </c>
      <c r="E959" s="2" t="s">
        <v>11</v>
      </c>
      <c r="F959" s="2" t="s">
        <v>124</v>
      </c>
      <c r="G959" s="20">
        <v>112.35</v>
      </c>
      <c r="H959" s="20">
        <v>0</v>
      </c>
      <c r="I959" s="20">
        <v>14.38</v>
      </c>
      <c r="J959" s="20">
        <v>0.31</v>
      </c>
      <c r="K959" s="4">
        <v>1</v>
      </c>
      <c r="L959" s="20">
        <f>ROUND((G959*K959),2)-G959</f>
        <v>0</v>
      </c>
      <c r="M959" s="20">
        <v>-2.81</v>
      </c>
      <c r="N959" s="20">
        <v>0</v>
      </c>
      <c r="O959" s="20">
        <v>0</v>
      </c>
      <c r="P959" s="5">
        <f>G959+H959+I959+J959+L959+M959+N959+O959</f>
        <v>124.22999999999999</v>
      </c>
    </row>
    <row r="960" spans="1:16" x14ac:dyDescent="0.25">
      <c r="A960" s="6">
        <v>69009051</v>
      </c>
      <c r="B960" s="6" t="s">
        <v>43</v>
      </c>
      <c r="C960" s="6" t="s">
        <v>136</v>
      </c>
      <c r="D960" s="6" t="s">
        <v>161</v>
      </c>
      <c r="E960" s="2" t="s">
        <v>15</v>
      </c>
      <c r="F960" s="2" t="s">
        <v>125</v>
      </c>
      <c r="G960" s="20">
        <v>202.52</v>
      </c>
      <c r="H960" s="20">
        <v>0</v>
      </c>
      <c r="I960" s="20">
        <v>9.43</v>
      </c>
      <c r="J960" s="20">
        <v>0.68</v>
      </c>
      <c r="K960" s="4">
        <v>1</v>
      </c>
      <c r="L960" s="20">
        <f>ROUND((G960*K960),2)-G960</f>
        <v>0</v>
      </c>
      <c r="M960" s="20">
        <v>-5.0599999999999996</v>
      </c>
      <c r="N960" s="20">
        <v>0</v>
      </c>
      <c r="O960" s="20">
        <v>0</v>
      </c>
      <c r="P960" s="5">
        <f>G960+H960+I960+J960+L960+M960+N960+O960</f>
        <v>207.57000000000002</v>
      </c>
    </row>
    <row r="961" spans="1:16" x14ac:dyDescent="0.25">
      <c r="A961" s="6">
        <v>69009051</v>
      </c>
      <c r="B961" s="6" t="s">
        <v>43</v>
      </c>
      <c r="C961" s="6" t="s">
        <v>136</v>
      </c>
      <c r="D961" s="6" t="s">
        <v>161</v>
      </c>
      <c r="E961" s="2" t="s">
        <v>19</v>
      </c>
      <c r="F961" s="2" t="s">
        <v>126</v>
      </c>
      <c r="G961" s="20">
        <v>321.7</v>
      </c>
      <c r="H961" s="20">
        <v>0</v>
      </c>
      <c r="I961" s="20">
        <v>9.42</v>
      </c>
      <c r="J961" s="20">
        <v>0.79</v>
      </c>
      <c r="K961" s="4">
        <v>1</v>
      </c>
      <c r="L961" s="20">
        <f>ROUND((G961*K961),2)-G961</f>
        <v>0</v>
      </c>
      <c r="M961" s="20">
        <v>-8.0399999999999991</v>
      </c>
      <c r="N961" s="20">
        <v>0</v>
      </c>
      <c r="O961" s="20">
        <v>0</v>
      </c>
      <c r="P961" s="5">
        <f>G961+H961+I961+J961+L961+M961+N961+O961</f>
        <v>323.87</v>
      </c>
    </row>
    <row r="962" spans="1:16" x14ac:dyDescent="0.25">
      <c r="A962" s="6">
        <v>69009115</v>
      </c>
      <c r="B962" s="6" t="s">
        <v>45</v>
      </c>
      <c r="C962" s="6" t="s">
        <v>106</v>
      </c>
      <c r="D962" s="6" t="s">
        <v>156</v>
      </c>
      <c r="E962" s="2" t="s">
        <v>0</v>
      </c>
      <c r="F962" s="2" t="s">
        <v>107</v>
      </c>
      <c r="G962" s="20">
        <v>557.55999999999995</v>
      </c>
      <c r="H962" s="20">
        <v>0</v>
      </c>
      <c r="I962" s="20">
        <v>0</v>
      </c>
      <c r="J962" s="20">
        <v>0</v>
      </c>
      <c r="K962" s="4" t="s">
        <v>216</v>
      </c>
      <c r="L962" s="20">
        <f>ROUND((G962*K962),2)-G962</f>
        <v>0</v>
      </c>
      <c r="M962" s="20">
        <v>-13.94</v>
      </c>
      <c r="N962" s="20">
        <v>0</v>
      </c>
      <c r="O962" s="20">
        <v>0</v>
      </c>
      <c r="P962" s="5">
        <f>G962+H962+I962+J962+L962+M962+N962+O962</f>
        <v>543.61999999999989</v>
      </c>
    </row>
    <row r="963" spans="1:16" x14ac:dyDescent="0.25">
      <c r="A963" s="6">
        <v>69009115</v>
      </c>
      <c r="B963" s="6" t="s">
        <v>45</v>
      </c>
      <c r="C963" s="6" t="s">
        <v>106</v>
      </c>
      <c r="D963" s="6" t="s">
        <v>156</v>
      </c>
      <c r="E963" s="2" t="s">
        <v>4</v>
      </c>
      <c r="F963" s="2" t="s">
        <v>108</v>
      </c>
      <c r="G963" s="20">
        <v>73.459999999999994</v>
      </c>
      <c r="H963" s="20">
        <v>0</v>
      </c>
      <c r="I963" s="20">
        <v>0</v>
      </c>
      <c r="J963" s="20">
        <v>0</v>
      </c>
      <c r="K963" s="4">
        <v>1</v>
      </c>
      <c r="L963" s="20">
        <f>ROUND((G963*K963),2)-G963</f>
        <v>0</v>
      </c>
      <c r="M963" s="20">
        <v>-1.84</v>
      </c>
      <c r="N963" s="20">
        <v>0</v>
      </c>
      <c r="O963" s="20">
        <v>0</v>
      </c>
      <c r="P963" s="5">
        <f>G963+H963+I963+J963+L963+M963+N963+O963</f>
        <v>71.61999999999999</v>
      </c>
    </row>
    <row r="964" spans="1:16" x14ac:dyDescent="0.25">
      <c r="A964" s="6">
        <v>69009115</v>
      </c>
      <c r="B964" s="6" t="s">
        <v>45</v>
      </c>
      <c r="C964" s="6" t="s">
        <v>106</v>
      </c>
      <c r="D964" s="6" t="s">
        <v>156</v>
      </c>
      <c r="E964" s="2" t="s">
        <v>8</v>
      </c>
      <c r="F964" s="2" t="s">
        <v>109</v>
      </c>
      <c r="G964" s="20">
        <v>124.17</v>
      </c>
      <c r="H964" s="20">
        <v>0</v>
      </c>
      <c r="I964" s="20">
        <v>0</v>
      </c>
      <c r="J964" s="20">
        <v>0</v>
      </c>
      <c r="K964" s="4">
        <v>1</v>
      </c>
      <c r="L964" s="20">
        <f>ROUND((G964*K964),2)-G964</f>
        <v>0</v>
      </c>
      <c r="M964" s="20">
        <v>-3.1</v>
      </c>
      <c r="N964" s="20">
        <v>0</v>
      </c>
      <c r="O964" s="20">
        <v>0</v>
      </c>
      <c r="P964" s="5">
        <f>G964+H964+I964+J964+L964+M964+N964+O964</f>
        <v>121.07000000000001</v>
      </c>
    </row>
    <row r="965" spans="1:16" x14ac:dyDescent="0.25">
      <c r="A965" s="6">
        <v>69009115</v>
      </c>
      <c r="B965" s="6" t="s">
        <v>45</v>
      </c>
      <c r="C965" s="6" t="s">
        <v>106</v>
      </c>
      <c r="D965" s="6" t="s">
        <v>156</v>
      </c>
      <c r="E965" s="2" t="s">
        <v>12</v>
      </c>
      <c r="F965" s="2" t="s">
        <v>110</v>
      </c>
      <c r="G965" s="20">
        <v>223.82</v>
      </c>
      <c r="H965" s="20">
        <v>0</v>
      </c>
      <c r="I965" s="20">
        <v>0</v>
      </c>
      <c r="J965" s="20">
        <v>0</v>
      </c>
      <c r="K965" s="4">
        <v>1</v>
      </c>
      <c r="L965" s="20">
        <f>ROUND((G965*K965),2)-G965</f>
        <v>0</v>
      </c>
      <c r="M965" s="20">
        <v>-5.6</v>
      </c>
      <c r="N965" s="20">
        <v>0</v>
      </c>
      <c r="O965" s="20">
        <v>0</v>
      </c>
      <c r="P965" s="5">
        <f>G965+H965+I965+J965+L965+M965+N965+O965</f>
        <v>218.22</v>
      </c>
    </row>
    <row r="966" spans="1:16" x14ac:dyDescent="0.25">
      <c r="A966" s="6">
        <v>69009115</v>
      </c>
      <c r="B966" s="6" t="s">
        <v>45</v>
      </c>
      <c r="C966" s="6" t="s">
        <v>106</v>
      </c>
      <c r="D966" s="6" t="s">
        <v>156</v>
      </c>
      <c r="E966" s="2" t="s">
        <v>16</v>
      </c>
      <c r="F966" s="2" t="s">
        <v>111</v>
      </c>
      <c r="G966" s="20">
        <v>355.53</v>
      </c>
      <c r="H966" s="20">
        <v>0</v>
      </c>
      <c r="I966" s="20">
        <v>0</v>
      </c>
      <c r="J966" s="20">
        <v>0</v>
      </c>
      <c r="K966" s="4">
        <v>1</v>
      </c>
      <c r="L966" s="20">
        <f>ROUND((G966*K966),2)-G966</f>
        <v>0</v>
      </c>
      <c r="M966" s="20">
        <v>-8.89</v>
      </c>
      <c r="N966" s="20">
        <v>0</v>
      </c>
      <c r="O966" s="20">
        <v>0</v>
      </c>
      <c r="P966" s="5">
        <f>G966+H966+I966+J966+L966+M966+N966+O966</f>
        <v>346.64</v>
      </c>
    </row>
    <row r="967" spans="1:16" x14ac:dyDescent="0.25">
      <c r="A967" s="6">
        <v>69009115</v>
      </c>
      <c r="B967" s="6" t="s">
        <v>45</v>
      </c>
      <c r="C967" s="6" t="s">
        <v>106</v>
      </c>
      <c r="D967" s="6" t="s">
        <v>156</v>
      </c>
      <c r="E967" s="2" t="s">
        <v>1</v>
      </c>
      <c r="F967" s="2" t="s">
        <v>112</v>
      </c>
      <c r="G967" s="20">
        <v>557.55999999999995</v>
      </c>
      <c r="H967" s="20">
        <v>0</v>
      </c>
      <c r="I967" s="20">
        <v>0</v>
      </c>
      <c r="J967" s="20">
        <v>2.2799999999999998</v>
      </c>
      <c r="K967" s="4" t="s">
        <v>216</v>
      </c>
      <c r="L967" s="20">
        <f>ROUND((G967*K967),2)-G967</f>
        <v>0</v>
      </c>
      <c r="M967" s="20">
        <v>-13.94</v>
      </c>
      <c r="N967" s="20">
        <v>0</v>
      </c>
      <c r="O967" s="20">
        <v>0</v>
      </c>
      <c r="P967" s="5">
        <f>G967+H967+I967+J967+L967+M967+N967+O967</f>
        <v>545.89999999999986</v>
      </c>
    </row>
    <row r="968" spans="1:16" x14ac:dyDescent="0.25">
      <c r="A968" s="6">
        <v>69009115</v>
      </c>
      <c r="B968" s="6" t="s">
        <v>45</v>
      </c>
      <c r="C968" s="6" t="s">
        <v>106</v>
      </c>
      <c r="D968" s="6" t="s">
        <v>156</v>
      </c>
      <c r="E968" s="2" t="s">
        <v>5</v>
      </c>
      <c r="F968" s="2" t="s">
        <v>113</v>
      </c>
      <c r="G968" s="20">
        <v>73.459999999999994</v>
      </c>
      <c r="H968" s="20">
        <v>0</v>
      </c>
      <c r="I968" s="20">
        <v>0</v>
      </c>
      <c r="J968" s="20">
        <v>1.44</v>
      </c>
      <c r="K968" s="4">
        <v>1</v>
      </c>
      <c r="L968" s="20">
        <f>ROUND((G968*K968),2)-G968</f>
        <v>0</v>
      </c>
      <c r="M968" s="20">
        <v>-1.84</v>
      </c>
      <c r="N968" s="20">
        <v>0</v>
      </c>
      <c r="O968" s="20">
        <v>0</v>
      </c>
      <c r="P968" s="5">
        <f>G968+H968+I968+J968+L968+M968+N968+O968</f>
        <v>73.059999999999988</v>
      </c>
    </row>
    <row r="969" spans="1:16" x14ac:dyDescent="0.25">
      <c r="A969" s="6">
        <v>69009115</v>
      </c>
      <c r="B969" s="6" t="s">
        <v>45</v>
      </c>
      <c r="C969" s="6" t="s">
        <v>106</v>
      </c>
      <c r="D969" s="6" t="s">
        <v>156</v>
      </c>
      <c r="E969" s="2" t="s">
        <v>9</v>
      </c>
      <c r="F969" s="2" t="s">
        <v>114</v>
      </c>
      <c r="G969" s="20">
        <v>124.17</v>
      </c>
      <c r="H969" s="20">
        <v>0</v>
      </c>
      <c r="I969" s="20">
        <v>0</v>
      </c>
      <c r="J969" s="20">
        <v>2.57</v>
      </c>
      <c r="K969" s="4">
        <v>1</v>
      </c>
      <c r="L969" s="20">
        <f>ROUND((G969*K969),2)-G969</f>
        <v>0</v>
      </c>
      <c r="M969" s="20">
        <v>-3.1</v>
      </c>
      <c r="N969" s="20">
        <v>0</v>
      </c>
      <c r="O969" s="20">
        <v>0</v>
      </c>
      <c r="P969" s="5">
        <f>G969+H969+I969+J969+L969+M969+N969+O969</f>
        <v>123.64</v>
      </c>
    </row>
    <row r="970" spans="1:16" x14ac:dyDescent="0.25">
      <c r="A970" s="6">
        <v>69009115</v>
      </c>
      <c r="B970" s="6" t="s">
        <v>45</v>
      </c>
      <c r="C970" s="6" t="s">
        <v>106</v>
      </c>
      <c r="D970" s="6" t="s">
        <v>156</v>
      </c>
      <c r="E970" s="2" t="s">
        <v>13</v>
      </c>
      <c r="F970" s="2" t="s">
        <v>115</v>
      </c>
      <c r="G970" s="20">
        <v>223.82</v>
      </c>
      <c r="H970" s="20">
        <v>0</v>
      </c>
      <c r="I970" s="20">
        <v>0</v>
      </c>
      <c r="J970" s="20">
        <v>5.7</v>
      </c>
      <c r="K970" s="4">
        <v>1</v>
      </c>
      <c r="L970" s="20">
        <f>ROUND((G970*K970),2)-G970</f>
        <v>0</v>
      </c>
      <c r="M970" s="20">
        <v>-5.6</v>
      </c>
      <c r="N970" s="20">
        <v>0</v>
      </c>
      <c r="O970" s="20">
        <v>0</v>
      </c>
      <c r="P970" s="5">
        <f>G970+H970+I970+J970+L970+M970+N970+O970</f>
        <v>223.92</v>
      </c>
    </row>
    <row r="971" spans="1:16" x14ac:dyDescent="0.25">
      <c r="A971" s="6">
        <v>69009115</v>
      </c>
      <c r="B971" s="6" t="s">
        <v>45</v>
      </c>
      <c r="C971" s="6" t="s">
        <v>106</v>
      </c>
      <c r="D971" s="6" t="s">
        <v>156</v>
      </c>
      <c r="E971" s="2" t="s">
        <v>17</v>
      </c>
      <c r="F971" s="2" t="s">
        <v>116</v>
      </c>
      <c r="G971" s="20">
        <v>355.53</v>
      </c>
      <c r="H971" s="20">
        <v>0</v>
      </c>
      <c r="I971" s="20">
        <v>0</v>
      </c>
      <c r="J971" s="20">
        <v>6.65</v>
      </c>
      <c r="K971" s="4">
        <v>1</v>
      </c>
      <c r="L971" s="20">
        <f>ROUND((G971*K971),2)-G971</f>
        <v>0</v>
      </c>
      <c r="M971" s="20">
        <v>-8.89</v>
      </c>
      <c r="N971" s="20">
        <v>0</v>
      </c>
      <c r="O971" s="20">
        <v>0</v>
      </c>
      <c r="P971" s="5">
        <f>G971+H971+I971+J971+L971+M971+N971+O971</f>
        <v>353.28999999999996</v>
      </c>
    </row>
    <row r="972" spans="1:16" x14ac:dyDescent="0.25">
      <c r="A972" s="6">
        <v>69009115</v>
      </c>
      <c r="B972" s="6" t="s">
        <v>45</v>
      </c>
      <c r="C972" s="6" t="s">
        <v>106</v>
      </c>
      <c r="D972" s="6" t="s">
        <v>156</v>
      </c>
      <c r="E972" s="2" t="s">
        <v>2</v>
      </c>
      <c r="F972" s="2" t="s">
        <v>117</v>
      </c>
      <c r="G972" s="20">
        <v>557.55999999999995</v>
      </c>
      <c r="H972" s="20">
        <v>0</v>
      </c>
      <c r="I972" s="20">
        <v>0.18</v>
      </c>
      <c r="J972" s="20">
        <v>0</v>
      </c>
      <c r="K972" s="4" t="s">
        <v>216</v>
      </c>
      <c r="L972" s="20">
        <f>ROUND((G972*K972),2)-G972</f>
        <v>0</v>
      </c>
      <c r="M972" s="20">
        <v>-13.94</v>
      </c>
      <c r="N972" s="20">
        <v>0</v>
      </c>
      <c r="O972" s="20">
        <v>0</v>
      </c>
      <c r="P972" s="5">
        <f>G972+H972+I972+J972+L972+M972+N972+O972</f>
        <v>543.79999999999984</v>
      </c>
    </row>
    <row r="973" spans="1:16" x14ac:dyDescent="0.25">
      <c r="A973" s="6">
        <v>69009115</v>
      </c>
      <c r="B973" s="6" t="s">
        <v>45</v>
      </c>
      <c r="C973" s="6" t="s">
        <v>106</v>
      </c>
      <c r="D973" s="6" t="s">
        <v>156</v>
      </c>
      <c r="E973" s="2" t="s">
        <v>6</v>
      </c>
      <c r="F973" s="2" t="s">
        <v>118</v>
      </c>
      <c r="G973" s="20">
        <v>73.459999999999994</v>
      </c>
      <c r="H973" s="20">
        <v>0</v>
      </c>
      <c r="I973" s="20">
        <v>18.68</v>
      </c>
      <c r="J973" s="20">
        <v>0</v>
      </c>
      <c r="K973" s="4">
        <v>1</v>
      </c>
      <c r="L973" s="20">
        <f>ROUND((G973*K973),2)-G973</f>
        <v>0</v>
      </c>
      <c r="M973" s="20">
        <v>-1.84</v>
      </c>
      <c r="N973" s="20">
        <v>0</v>
      </c>
      <c r="O973" s="20">
        <v>0</v>
      </c>
      <c r="P973" s="5">
        <f>G973+H973+I973+J973+L973+M973+N973+O973</f>
        <v>90.299999999999983</v>
      </c>
    </row>
    <row r="974" spans="1:16" x14ac:dyDescent="0.25">
      <c r="A974" s="6">
        <v>69009115</v>
      </c>
      <c r="B974" s="6" t="s">
        <v>45</v>
      </c>
      <c r="C974" s="6" t="s">
        <v>106</v>
      </c>
      <c r="D974" s="6" t="s">
        <v>156</v>
      </c>
      <c r="E974" s="2" t="s">
        <v>10</v>
      </c>
      <c r="F974" s="2" t="s">
        <v>119</v>
      </c>
      <c r="G974" s="20">
        <v>124.17</v>
      </c>
      <c r="H974" s="20">
        <v>0</v>
      </c>
      <c r="I974" s="20">
        <v>19.329999999999998</v>
      </c>
      <c r="J974" s="20">
        <v>0</v>
      </c>
      <c r="K974" s="4">
        <v>1</v>
      </c>
      <c r="L974" s="20">
        <f>ROUND((G974*K974),2)-G974</f>
        <v>0</v>
      </c>
      <c r="M974" s="20">
        <v>-3.1</v>
      </c>
      <c r="N974" s="20">
        <v>0</v>
      </c>
      <c r="O974" s="20">
        <v>0</v>
      </c>
      <c r="P974" s="5">
        <f>G974+H974+I974+J974+L974+M974+N974+O974</f>
        <v>140.4</v>
      </c>
    </row>
    <row r="975" spans="1:16" x14ac:dyDescent="0.25">
      <c r="A975" s="6">
        <v>69009115</v>
      </c>
      <c r="B975" s="6" t="s">
        <v>45</v>
      </c>
      <c r="C975" s="6" t="s">
        <v>106</v>
      </c>
      <c r="D975" s="6" t="s">
        <v>156</v>
      </c>
      <c r="E975" s="2" t="s">
        <v>14</v>
      </c>
      <c r="F975" s="2" t="s">
        <v>120</v>
      </c>
      <c r="G975" s="20">
        <v>223.82</v>
      </c>
      <c r="H975" s="20">
        <v>0</v>
      </c>
      <c r="I975" s="20">
        <v>12.67</v>
      </c>
      <c r="J975" s="20">
        <v>0</v>
      </c>
      <c r="K975" s="4">
        <v>1</v>
      </c>
      <c r="L975" s="20">
        <f>ROUND((G975*K975),2)-G975</f>
        <v>0</v>
      </c>
      <c r="M975" s="20">
        <v>-5.6</v>
      </c>
      <c r="N975" s="20">
        <v>0</v>
      </c>
      <c r="O975" s="20">
        <v>0</v>
      </c>
      <c r="P975" s="5">
        <f>G975+H975+I975+J975+L975+M975+N975+O975</f>
        <v>230.89</v>
      </c>
    </row>
    <row r="976" spans="1:16" x14ac:dyDescent="0.25">
      <c r="A976" s="6">
        <v>69009115</v>
      </c>
      <c r="B976" s="6" t="s">
        <v>45</v>
      </c>
      <c r="C976" s="6" t="s">
        <v>106</v>
      </c>
      <c r="D976" s="6" t="s">
        <v>156</v>
      </c>
      <c r="E976" s="2" t="s">
        <v>18</v>
      </c>
      <c r="F976" s="2" t="s">
        <v>121</v>
      </c>
      <c r="G976" s="20">
        <v>355.53</v>
      </c>
      <c r="H976" s="20">
        <v>0</v>
      </c>
      <c r="I976" s="20">
        <v>12.66</v>
      </c>
      <c r="J976" s="20">
        <v>0</v>
      </c>
      <c r="K976" s="4">
        <v>1</v>
      </c>
      <c r="L976" s="20">
        <f>ROUND((G976*K976),2)-G976</f>
        <v>0</v>
      </c>
      <c r="M976" s="20">
        <v>-8.89</v>
      </c>
      <c r="N976" s="20">
        <v>0</v>
      </c>
      <c r="O976" s="20">
        <v>0</v>
      </c>
      <c r="P976" s="5">
        <f>G976+H976+I976+J976+L976+M976+N976+O976</f>
        <v>359.3</v>
      </c>
    </row>
    <row r="977" spans="1:16" x14ac:dyDescent="0.25">
      <c r="A977" s="6">
        <v>69009115</v>
      </c>
      <c r="B977" s="6" t="s">
        <v>45</v>
      </c>
      <c r="C977" s="6" t="s">
        <v>106</v>
      </c>
      <c r="D977" s="6" t="s">
        <v>156</v>
      </c>
      <c r="E977" s="2" t="s">
        <v>3</v>
      </c>
      <c r="F977" s="2" t="s">
        <v>122</v>
      </c>
      <c r="G977" s="20">
        <v>557.55999999999995</v>
      </c>
      <c r="H977" s="20">
        <v>0</v>
      </c>
      <c r="I977" s="20">
        <v>0.18</v>
      </c>
      <c r="J977" s="20">
        <v>2.2799999999999998</v>
      </c>
      <c r="K977" s="4" t="s">
        <v>216</v>
      </c>
      <c r="L977" s="20">
        <f>ROUND((G977*K977),2)-G977</f>
        <v>0</v>
      </c>
      <c r="M977" s="20">
        <v>-13.94</v>
      </c>
      <c r="N977" s="20">
        <v>0</v>
      </c>
      <c r="O977" s="20">
        <v>0</v>
      </c>
      <c r="P977" s="5">
        <f>G977+H977+I977+J977+L977+M977+N977+O977</f>
        <v>546.07999999999981</v>
      </c>
    </row>
    <row r="978" spans="1:16" x14ac:dyDescent="0.25">
      <c r="A978" s="6">
        <v>69009115</v>
      </c>
      <c r="B978" s="6" t="s">
        <v>45</v>
      </c>
      <c r="C978" s="6" t="s">
        <v>106</v>
      </c>
      <c r="D978" s="6" t="s">
        <v>156</v>
      </c>
      <c r="E978" s="2" t="s">
        <v>7</v>
      </c>
      <c r="F978" s="2" t="s">
        <v>123</v>
      </c>
      <c r="G978" s="20">
        <v>73.459999999999994</v>
      </c>
      <c r="H978" s="20">
        <v>0</v>
      </c>
      <c r="I978" s="20">
        <v>18.68</v>
      </c>
      <c r="J978" s="20">
        <v>1.44</v>
      </c>
      <c r="K978" s="4">
        <v>1</v>
      </c>
      <c r="L978" s="20">
        <f>ROUND((G978*K978),2)-G978</f>
        <v>0</v>
      </c>
      <c r="M978" s="20">
        <v>-1.84</v>
      </c>
      <c r="N978" s="20">
        <v>0</v>
      </c>
      <c r="O978" s="20">
        <v>0</v>
      </c>
      <c r="P978" s="5">
        <f>G978+H978+I978+J978+L978+M978+N978+O978</f>
        <v>91.739999999999981</v>
      </c>
    </row>
    <row r="979" spans="1:16" x14ac:dyDescent="0.25">
      <c r="A979" s="6">
        <v>69009115</v>
      </c>
      <c r="B979" s="6" t="s">
        <v>45</v>
      </c>
      <c r="C979" s="6" t="s">
        <v>106</v>
      </c>
      <c r="D979" s="6" t="s">
        <v>156</v>
      </c>
      <c r="E979" s="2" t="s">
        <v>11</v>
      </c>
      <c r="F979" s="2" t="s">
        <v>124</v>
      </c>
      <c r="G979" s="20">
        <v>124.17</v>
      </c>
      <c r="H979" s="20">
        <v>0</v>
      </c>
      <c r="I979" s="20">
        <v>19.329999999999998</v>
      </c>
      <c r="J979" s="20">
        <v>2.57</v>
      </c>
      <c r="K979" s="4">
        <v>1</v>
      </c>
      <c r="L979" s="20">
        <f>ROUND((G979*K979),2)-G979</f>
        <v>0</v>
      </c>
      <c r="M979" s="20">
        <v>-3.1</v>
      </c>
      <c r="N979" s="20">
        <v>0</v>
      </c>
      <c r="O979" s="20">
        <v>0</v>
      </c>
      <c r="P979" s="5">
        <f>G979+H979+I979+J979+L979+M979+N979+O979</f>
        <v>142.97</v>
      </c>
    </row>
    <row r="980" spans="1:16" x14ac:dyDescent="0.25">
      <c r="A980" s="6">
        <v>69009115</v>
      </c>
      <c r="B980" s="6" t="s">
        <v>45</v>
      </c>
      <c r="C980" s="6" t="s">
        <v>106</v>
      </c>
      <c r="D980" s="6" t="s">
        <v>156</v>
      </c>
      <c r="E980" s="2" t="s">
        <v>15</v>
      </c>
      <c r="F980" s="2" t="s">
        <v>125</v>
      </c>
      <c r="G980" s="20">
        <v>223.82</v>
      </c>
      <c r="H980" s="20">
        <v>0</v>
      </c>
      <c r="I980" s="20">
        <v>12.67</v>
      </c>
      <c r="J980" s="20">
        <v>5.7</v>
      </c>
      <c r="K980" s="4">
        <v>1</v>
      </c>
      <c r="L980" s="20">
        <f>ROUND((G980*K980),2)-G980</f>
        <v>0</v>
      </c>
      <c r="M980" s="20">
        <v>-5.6</v>
      </c>
      <c r="N980" s="20">
        <v>0</v>
      </c>
      <c r="O980" s="20">
        <v>0</v>
      </c>
      <c r="P980" s="5">
        <f>G980+H980+I980+J980+L980+M980+N980+O980</f>
        <v>236.58999999999997</v>
      </c>
    </row>
    <row r="981" spans="1:16" x14ac:dyDescent="0.25">
      <c r="A981" s="6">
        <v>69009115</v>
      </c>
      <c r="B981" s="6" t="s">
        <v>45</v>
      </c>
      <c r="C981" s="6" t="s">
        <v>106</v>
      </c>
      <c r="D981" s="6" t="s">
        <v>156</v>
      </c>
      <c r="E981" s="2" t="s">
        <v>19</v>
      </c>
      <c r="F981" s="2" t="s">
        <v>126</v>
      </c>
      <c r="G981" s="20">
        <v>355.53</v>
      </c>
      <c r="H981" s="20">
        <v>0</v>
      </c>
      <c r="I981" s="20">
        <v>12.66</v>
      </c>
      <c r="J981" s="20">
        <v>6.65</v>
      </c>
      <c r="K981" s="4">
        <v>1</v>
      </c>
      <c r="L981" s="20">
        <f>ROUND((G981*K981),2)-G981</f>
        <v>0</v>
      </c>
      <c r="M981" s="20">
        <v>-8.89</v>
      </c>
      <c r="N981" s="20">
        <v>0</v>
      </c>
      <c r="O981" s="20">
        <v>0</v>
      </c>
      <c r="P981" s="5">
        <f>G981+H981+I981+J981+L981+M981+N981+O981</f>
        <v>365.95</v>
      </c>
    </row>
    <row r="982" spans="1:16" x14ac:dyDescent="0.25">
      <c r="A982" s="6">
        <v>69009115</v>
      </c>
      <c r="B982" s="6" t="s">
        <v>45</v>
      </c>
      <c r="C982" s="6" t="s">
        <v>127</v>
      </c>
      <c r="D982" s="6" t="s">
        <v>157</v>
      </c>
      <c r="E982" s="2" t="s">
        <v>0</v>
      </c>
      <c r="F982" s="2" t="s">
        <v>107</v>
      </c>
      <c r="G982" s="20">
        <v>443.53</v>
      </c>
      <c r="H982" s="20">
        <v>0</v>
      </c>
      <c r="I982" s="20">
        <v>0</v>
      </c>
      <c r="J982" s="20">
        <v>0</v>
      </c>
      <c r="K982" s="4" t="s">
        <v>216</v>
      </c>
      <c r="L982" s="20">
        <f>ROUND((G982*K982),2)-G982</f>
        <v>0</v>
      </c>
      <c r="M982" s="20">
        <v>-11.09</v>
      </c>
      <c r="N982" s="20">
        <v>0</v>
      </c>
      <c r="O982" s="20">
        <v>0</v>
      </c>
      <c r="P982" s="5">
        <f>G982+H982+I982+J982+L982+M982+N982+O982</f>
        <v>432.44</v>
      </c>
    </row>
    <row r="983" spans="1:16" x14ac:dyDescent="0.25">
      <c r="A983" s="6">
        <v>69009115</v>
      </c>
      <c r="B983" s="6" t="s">
        <v>45</v>
      </c>
      <c r="C983" s="6" t="s">
        <v>127</v>
      </c>
      <c r="D983" s="6" t="s">
        <v>157</v>
      </c>
      <c r="E983" s="2" t="s">
        <v>4</v>
      </c>
      <c r="F983" s="2" t="s">
        <v>108</v>
      </c>
      <c r="G983" s="20">
        <v>58.44</v>
      </c>
      <c r="H983" s="20">
        <v>0</v>
      </c>
      <c r="I983" s="20">
        <v>0</v>
      </c>
      <c r="J983" s="20">
        <v>0</v>
      </c>
      <c r="K983" s="4">
        <v>0.94</v>
      </c>
      <c r="L983" s="20">
        <f>ROUND((G983*K983),2)-G983</f>
        <v>-3.509999999999998</v>
      </c>
      <c r="M983" s="20">
        <v>-1.46</v>
      </c>
      <c r="N983" s="20">
        <v>0</v>
      </c>
      <c r="O983" s="20">
        <v>0</v>
      </c>
      <c r="P983" s="5">
        <f>G983+H983+I983+J983+L983+M983+N983+O983</f>
        <v>53.47</v>
      </c>
    </row>
    <row r="984" spans="1:16" x14ac:dyDescent="0.25">
      <c r="A984" s="6">
        <v>69009115</v>
      </c>
      <c r="B984" s="6" t="s">
        <v>45</v>
      </c>
      <c r="C984" s="6" t="s">
        <v>128</v>
      </c>
      <c r="D984" s="6" t="s">
        <v>157</v>
      </c>
      <c r="E984" s="2" t="s">
        <v>8</v>
      </c>
      <c r="F984" s="2" t="s">
        <v>109</v>
      </c>
      <c r="G984" s="20">
        <v>98.77</v>
      </c>
      <c r="H984" s="20">
        <v>0</v>
      </c>
      <c r="I984" s="20">
        <v>0</v>
      </c>
      <c r="J984" s="20">
        <v>0</v>
      </c>
      <c r="K984" s="4">
        <v>0.999</v>
      </c>
      <c r="L984" s="20">
        <f>ROUND((G984*K984),2)-G984</f>
        <v>-9.9999999999994316E-2</v>
      </c>
      <c r="M984" s="20">
        <v>-2.4700000000000002</v>
      </c>
      <c r="N984" s="20">
        <v>0</v>
      </c>
      <c r="O984" s="20">
        <v>0</v>
      </c>
      <c r="P984" s="5">
        <f>G984+H984+I984+J984+L984+M984+N984+O984</f>
        <v>96.2</v>
      </c>
    </row>
    <row r="985" spans="1:16" x14ac:dyDescent="0.25">
      <c r="A985" s="6">
        <v>69009115</v>
      </c>
      <c r="B985" s="6" t="s">
        <v>45</v>
      </c>
      <c r="C985" s="6" t="s">
        <v>128</v>
      </c>
      <c r="D985" s="6" t="s">
        <v>157</v>
      </c>
      <c r="E985" s="2" t="s">
        <v>12</v>
      </c>
      <c r="F985" s="2" t="s">
        <v>110</v>
      </c>
      <c r="G985" s="20">
        <v>178.05</v>
      </c>
      <c r="H985" s="20">
        <v>0</v>
      </c>
      <c r="I985" s="20">
        <v>0</v>
      </c>
      <c r="J985" s="20">
        <v>0</v>
      </c>
      <c r="K985" s="4">
        <v>0.92900000000000005</v>
      </c>
      <c r="L985" s="20">
        <f>ROUND((G985*K985),2)-G985</f>
        <v>-12.640000000000015</v>
      </c>
      <c r="M985" s="20">
        <v>-4.45</v>
      </c>
      <c r="N985" s="20">
        <v>0</v>
      </c>
      <c r="O985" s="20">
        <v>0</v>
      </c>
      <c r="P985" s="5">
        <f>G985+H985+I985+J985+L985+M985+N985+O985</f>
        <v>160.96</v>
      </c>
    </row>
    <row r="986" spans="1:16" x14ac:dyDescent="0.25">
      <c r="A986" s="6">
        <v>69009115</v>
      </c>
      <c r="B986" s="6" t="s">
        <v>45</v>
      </c>
      <c r="C986" s="6" t="s">
        <v>128</v>
      </c>
      <c r="D986" s="6" t="s">
        <v>157</v>
      </c>
      <c r="E986" s="2" t="s">
        <v>16</v>
      </c>
      <c r="F986" s="2" t="s">
        <v>111</v>
      </c>
      <c r="G986" s="20">
        <v>282.82</v>
      </c>
      <c r="H986" s="20">
        <v>0</v>
      </c>
      <c r="I986" s="20">
        <v>0</v>
      </c>
      <c r="J986" s="20">
        <v>0</v>
      </c>
      <c r="K986" s="4">
        <v>1</v>
      </c>
      <c r="L986" s="20">
        <f>ROUND((G986*K986),2)-G986</f>
        <v>0</v>
      </c>
      <c r="M986" s="20">
        <v>-7.07</v>
      </c>
      <c r="N986" s="20">
        <v>0</v>
      </c>
      <c r="O986" s="20">
        <v>0</v>
      </c>
      <c r="P986" s="5">
        <f>G986+H986+I986+J986+L986+M986+N986+O986</f>
        <v>275.75</v>
      </c>
    </row>
    <row r="987" spans="1:16" x14ac:dyDescent="0.25">
      <c r="A987" s="6">
        <v>69009115</v>
      </c>
      <c r="B987" s="6" t="s">
        <v>45</v>
      </c>
      <c r="C987" s="6" t="s">
        <v>128</v>
      </c>
      <c r="D987" s="6" t="s">
        <v>157</v>
      </c>
      <c r="E987" s="2" t="s">
        <v>1</v>
      </c>
      <c r="F987" s="2" t="s">
        <v>112</v>
      </c>
      <c r="G987" s="20">
        <v>443.53</v>
      </c>
      <c r="H987" s="20">
        <v>0</v>
      </c>
      <c r="I987" s="20">
        <v>0</v>
      </c>
      <c r="J987" s="20">
        <v>1.81</v>
      </c>
      <c r="K987" s="4" t="s">
        <v>216</v>
      </c>
      <c r="L987" s="20">
        <f>ROUND((G987*K987),2)-G987</f>
        <v>0</v>
      </c>
      <c r="M987" s="20">
        <v>-11.09</v>
      </c>
      <c r="N987" s="20">
        <v>0</v>
      </c>
      <c r="O987" s="20">
        <v>0</v>
      </c>
      <c r="P987" s="5">
        <f>G987+H987+I987+J987+L987+M987+N987+O987</f>
        <v>434.25</v>
      </c>
    </row>
    <row r="988" spans="1:16" x14ac:dyDescent="0.25">
      <c r="A988" s="6">
        <v>69009115</v>
      </c>
      <c r="B988" s="6" t="s">
        <v>45</v>
      </c>
      <c r="C988" s="6" t="s">
        <v>128</v>
      </c>
      <c r="D988" s="6" t="s">
        <v>157</v>
      </c>
      <c r="E988" s="2" t="s">
        <v>5</v>
      </c>
      <c r="F988" s="2" t="s">
        <v>113</v>
      </c>
      <c r="G988" s="20">
        <v>58.44</v>
      </c>
      <c r="H988" s="20">
        <v>0</v>
      </c>
      <c r="I988" s="20">
        <v>0</v>
      </c>
      <c r="J988" s="20">
        <v>1.1499999999999999</v>
      </c>
      <c r="K988" s="4">
        <v>0.94</v>
      </c>
      <c r="L988" s="20">
        <f>ROUND((G988*K988),2)-G988</f>
        <v>-3.509999999999998</v>
      </c>
      <c r="M988" s="20">
        <v>-1.46</v>
      </c>
      <c r="N988" s="20">
        <v>0</v>
      </c>
      <c r="O988" s="20">
        <v>0</v>
      </c>
      <c r="P988" s="5">
        <f>G988+H988+I988+J988+L988+M988+N988+O988</f>
        <v>54.62</v>
      </c>
    </row>
    <row r="989" spans="1:16" x14ac:dyDescent="0.25">
      <c r="A989" s="6">
        <v>69009115</v>
      </c>
      <c r="B989" s="6" t="s">
        <v>45</v>
      </c>
      <c r="C989" s="6" t="s">
        <v>128</v>
      </c>
      <c r="D989" s="6" t="s">
        <v>157</v>
      </c>
      <c r="E989" s="2" t="s">
        <v>9</v>
      </c>
      <c r="F989" s="2" t="s">
        <v>114</v>
      </c>
      <c r="G989" s="20">
        <v>98.77</v>
      </c>
      <c r="H989" s="20">
        <v>0</v>
      </c>
      <c r="I989" s="20">
        <v>0</v>
      </c>
      <c r="J989" s="20">
        <v>2.04</v>
      </c>
      <c r="K989" s="4">
        <v>0.999</v>
      </c>
      <c r="L989" s="20">
        <f>ROUND((G989*K989),2)-G989</f>
        <v>-9.9999999999994316E-2</v>
      </c>
      <c r="M989" s="20">
        <v>-2.4700000000000002</v>
      </c>
      <c r="N989" s="20">
        <v>0</v>
      </c>
      <c r="O989" s="20">
        <v>0</v>
      </c>
      <c r="P989" s="5">
        <f>G989+H989+I989+J989+L989+M989+N989+O989</f>
        <v>98.240000000000009</v>
      </c>
    </row>
    <row r="990" spans="1:16" x14ac:dyDescent="0.25">
      <c r="A990" s="6">
        <v>69009115</v>
      </c>
      <c r="B990" s="6" t="s">
        <v>45</v>
      </c>
      <c r="C990" s="6" t="s">
        <v>128</v>
      </c>
      <c r="D990" s="6" t="s">
        <v>157</v>
      </c>
      <c r="E990" s="2" t="s">
        <v>13</v>
      </c>
      <c r="F990" s="2" t="s">
        <v>115</v>
      </c>
      <c r="G990" s="20">
        <v>178.05</v>
      </c>
      <c r="H990" s="20">
        <v>0</v>
      </c>
      <c r="I990" s="20">
        <v>0</v>
      </c>
      <c r="J990" s="20">
        <v>4.5199999999999996</v>
      </c>
      <c r="K990" s="4">
        <v>0.92900000000000005</v>
      </c>
      <c r="L990" s="20">
        <f>ROUND((G990*K990),2)-G990</f>
        <v>-12.640000000000015</v>
      </c>
      <c r="M990" s="20">
        <v>-4.45</v>
      </c>
      <c r="N990" s="20">
        <v>0</v>
      </c>
      <c r="O990" s="20">
        <v>0</v>
      </c>
      <c r="P990" s="5">
        <f>G990+H990+I990+J990+L990+M990+N990+O990</f>
        <v>165.48000000000002</v>
      </c>
    </row>
    <row r="991" spans="1:16" x14ac:dyDescent="0.25">
      <c r="A991" s="6">
        <v>69009115</v>
      </c>
      <c r="B991" s="6" t="s">
        <v>45</v>
      </c>
      <c r="C991" s="6" t="s">
        <v>128</v>
      </c>
      <c r="D991" s="6" t="s">
        <v>157</v>
      </c>
      <c r="E991" s="2" t="s">
        <v>17</v>
      </c>
      <c r="F991" s="2" t="s">
        <v>116</v>
      </c>
      <c r="G991" s="20">
        <v>282.82</v>
      </c>
      <c r="H991" s="20">
        <v>0</v>
      </c>
      <c r="I991" s="20">
        <v>0</v>
      </c>
      <c r="J991" s="20">
        <v>5.28</v>
      </c>
      <c r="K991" s="4">
        <v>1</v>
      </c>
      <c r="L991" s="20">
        <f>ROUND((G991*K991),2)-G991</f>
        <v>0</v>
      </c>
      <c r="M991" s="20">
        <v>-7.07</v>
      </c>
      <c r="N991" s="20">
        <v>0</v>
      </c>
      <c r="O991" s="20">
        <v>0</v>
      </c>
      <c r="P991" s="5">
        <f>G991+H991+I991+J991+L991+M991+N991+O991</f>
        <v>281.02999999999997</v>
      </c>
    </row>
    <row r="992" spans="1:16" x14ac:dyDescent="0.25">
      <c r="A992" s="6">
        <v>69009115</v>
      </c>
      <c r="B992" s="6" t="s">
        <v>45</v>
      </c>
      <c r="C992" s="6" t="s">
        <v>128</v>
      </c>
      <c r="D992" s="6" t="s">
        <v>157</v>
      </c>
      <c r="E992" s="2" t="s">
        <v>2</v>
      </c>
      <c r="F992" s="2" t="s">
        <v>117</v>
      </c>
      <c r="G992" s="20">
        <v>443.53</v>
      </c>
      <c r="H992" s="20">
        <v>0</v>
      </c>
      <c r="I992" s="20">
        <v>0.13</v>
      </c>
      <c r="J992" s="20">
        <v>0</v>
      </c>
      <c r="K992" s="4" t="s">
        <v>216</v>
      </c>
      <c r="L992" s="20">
        <f>ROUND((G992*K992),2)-G992</f>
        <v>0</v>
      </c>
      <c r="M992" s="20">
        <v>-11.09</v>
      </c>
      <c r="N992" s="20">
        <v>0</v>
      </c>
      <c r="O992" s="20">
        <v>0</v>
      </c>
      <c r="P992" s="5">
        <f>G992+H992+I992+J992+L992+M992+N992+O992</f>
        <v>432.57</v>
      </c>
    </row>
    <row r="993" spans="1:16" x14ac:dyDescent="0.25">
      <c r="A993" s="6">
        <v>69009115</v>
      </c>
      <c r="B993" s="6" t="s">
        <v>45</v>
      </c>
      <c r="C993" s="6" t="s">
        <v>128</v>
      </c>
      <c r="D993" s="6" t="s">
        <v>157</v>
      </c>
      <c r="E993" s="2" t="s">
        <v>6</v>
      </c>
      <c r="F993" s="2" t="s">
        <v>118</v>
      </c>
      <c r="G993" s="20">
        <v>58.44</v>
      </c>
      <c r="H993" s="20">
        <v>0</v>
      </c>
      <c r="I993" s="20">
        <v>13.46</v>
      </c>
      <c r="J993" s="20">
        <v>0</v>
      </c>
      <c r="K993" s="4">
        <v>0.94</v>
      </c>
      <c r="L993" s="20">
        <f>ROUND((G993*K993),2)-G993</f>
        <v>-3.509999999999998</v>
      </c>
      <c r="M993" s="20">
        <v>-1.46</v>
      </c>
      <c r="N993" s="20">
        <v>0</v>
      </c>
      <c r="O993" s="20">
        <v>0</v>
      </c>
      <c r="P993" s="5">
        <f>G993+H993+I993+J993+L993+M993+N993+O993</f>
        <v>66.930000000000021</v>
      </c>
    </row>
    <row r="994" spans="1:16" x14ac:dyDescent="0.25">
      <c r="A994" s="6">
        <v>69009115</v>
      </c>
      <c r="B994" s="6" t="s">
        <v>45</v>
      </c>
      <c r="C994" s="6" t="s">
        <v>128</v>
      </c>
      <c r="D994" s="6" t="s">
        <v>157</v>
      </c>
      <c r="E994" s="2" t="s">
        <v>10</v>
      </c>
      <c r="F994" s="2" t="s">
        <v>119</v>
      </c>
      <c r="G994" s="20">
        <v>98.77</v>
      </c>
      <c r="H994" s="20">
        <v>0</v>
      </c>
      <c r="I994" s="20">
        <v>13.93</v>
      </c>
      <c r="J994" s="20">
        <v>0</v>
      </c>
      <c r="K994" s="4">
        <v>0.999</v>
      </c>
      <c r="L994" s="20">
        <f>ROUND((G994*K994),2)-G994</f>
        <v>-9.9999999999994316E-2</v>
      </c>
      <c r="M994" s="20">
        <v>-2.4700000000000002</v>
      </c>
      <c r="N994" s="20">
        <v>0</v>
      </c>
      <c r="O994" s="20">
        <v>0</v>
      </c>
      <c r="P994" s="5">
        <f>G994+H994+I994+J994+L994+M994+N994+O994</f>
        <v>110.13</v>
      </c>
    </row>
    <row r="995" spans="1:16" x14ac:dyDescent="0.25">
      <c r="A995" s="6">
        <v>69009115</v>
      </c>
      <c r="B995" s="6" t="s">
        <v>45</v>
      </c>
      <c r="C995" s="6" t="s">
        <v>128</v>
      </c>
      <c r="D995" s="6" t="s">
        <v>157</v>
      </c>
      <c r="E995" s="2" t="s">
        <v>14</v>
      </c>
      <c r="F995" s="2" t="s">
        <v>120</v>
      </c>
      <c r="G995" s="20">
        <v>178.05</v>
      </c>
      <c r="H995" s="20">
        <v>0</v>
      </c>
      <c r="I995" s="20">
        <v>9.1300000000000008</v>
      </c>
      <c r="J995" s="20">
        <v>0</v>
      </c>
      <c r="K995" s="4">
        <v>0.92900000000000005</v>
      </c>
      <c r="L995" s="20">
        <f>ROUND((G995*K995),2)-G995</f>
        <v>-12.640000000000015</v>
      </c>
      <c r="M995" s="20">
        <v>-4.45</v>
      </c>
      <c r="N995" s="20">
        <v>0</v>
      </c>
      <c r="O995" s="20">
        <v>0</v>
      </c>
      <c r="P995" s="5">
        <f>G995+H995+I995+J995+L995+M995+N995+O995</f>
        <v>170.09</v>
      </c>
    </row>
    <row r="996" spans="1:16" x14ac:dyDescent="0.25">
      <c r="A996" s="6">
        <v>69009115</v>
      </c>
      <c r="B996" s="6" t="s">
        <v>45</v>
      </c>
      <c r="C996" s="6" t="s">
        <v>128</v>
      </c>
      <c r="D996" s="6" t="s">
        <v>157</v>
      </c>
      <c r="E996" s="2" t="s">
        <v>18</v>
      </c>
      <c r="F996" s="2" t="s">
        <v>121</v>
      </c>
      <c r="G996" s="20">
        <v>282.82</v>
      </c>
      <c r="H996" s="20">
        <v>0</v>
      </c>
      <c r="I996" s="20">
        <v>9.1300000000000008</v>
      </c>
      <c r="J996" s="20">
        <v>0</v>
      </c>
      <c r="K996" s="4">
        <v>1</v>
      </c>
      <c r="L996" s="20">
        <f>ROUND((G996*K996),2)-G996</f>
        <v>0</v>
      </c>
      <c r="M996" s="20">
        <v>-7.07</v>
      </c>
      <c r="N996" s="20">
        <v>0</v>
      </c>
      <c r="O996" s="20">
        <v>0</v>
      </c>
      <c r="P996" s="5">
        <f>G996+H996+I996+J996+L996+M996+N996+O996</f>
        <v>284.88</v>
      </c>
    </row>
    <row r="997" spans="1:16" x14ac:dyDescent="0.25">
      <c r="A997" s="6">
        <v>69009115</v>
      </c>
      <c r="B997" s="6" t="s">
        <v>45</v>
      </c>
      <c r="C997" s="6" t="s">
        <v>128</v>
      </c>
      <c r="D997" s="6" t="s">
        <v>157</v>
      </c>
      <c r="E997" s="2" t="s">
        <v>3</v>
      </c>
      <c r="F997" s="2" t="s">
        <v>122</v>
      </c>
      <c r="G997" s="20">
        <v>443.53</v>
      </c>
      <c r="H997" s="20">
        <v>0</v>
      </c>
      <c r="I997" s="20">
        <v>0.13</v>
      </c>
      <c r="J997" s="20">
        <v>1.81</v>
      </c>
      <c r="K997" s="4" t="s">
        <v>216</v>
      </c>
      <c r="L997" s="20">
        <f>ROUND((G997*K997),2)-G997</f>
        <v>0</v>
      </c>
      <c r="M997" s="20">
        <v>-11.09</v>
      </c>
      <c r="N997" s="20">
        <v>0</v>
      </c>
      <c r="O997" s="20">
        <v>0</v>
      </c>
      <c r="P997" s="5">
        <f>G997+H997+I997+J997+L997+M997+N997+O997</f>
        <v>434.38</v>
      </c>
    </row>
    <row r="998" spans="1:16" x14ac:dyDescent="0.25">
      <c r="A998" s="6">
        <v>69009115</v>
      </c>
      <c r="B998" s="6" t="s">
        <v>45</v>
      </c>
      <c r="C998" s="6" t="s">
        <v>128</v>
      </c>
      <c r="D998" s="6" t="s">
        <v>157</v>
      </c>
      <c r="E998" s="2" t="s">
        <v>7</v>
      </c>
      <c r="F998" s="2" t="s">
        <v>123</v>
      </c>
      <c r="G998" s="20">
        <v>58.44</v>
      </c>
      <c r="H998" s="20">
        <v>0</v>
      </c>
      <c r="I998" s="20">
        <v>13.46</v>
      </c>
      <c r="J998" s="20">
        <v>1.1499999999999999</v>
      </c>
      <c r="K998" s="4">
        <v>0.94</v>
      </c>
      <c r="L998" s="20">
        <f>ROUND((G998*K998),2)-G998</f>
        <v>-3.509999999999998</v>
      </c>
      <c r="M998" s="20">
        <v>-1.46</v>
      </c>
      <c r="N998" s="20">
        <v>0</v>
      </c>
      <c r="O998" s="20">
        <v>0</v>
      </c>
      <c r="P998" s="5">
        <f>G998+H998+I998+J998+L998+M998+N998+O998</f>
        <v>68.080000000000027</v>
      </c>
    </row>
    <row r="999" spans="1:16" x14ac:dyDescent="0.25">
      <c r="A999" s="6">
        <v>69009115</v>
      </c>
      <c r="B999" s="6" t="s">
        <v>45</v>
      </c>
      <c r="C999" s="6" t="s">
        <v>128</v>
      </c>
      <c r="D999" s="6" t="s">
        <v>157</v>
      </c>
      <c r="E999" s="2" t="s">
        <v>11</v>
      </c>
      <c r="F999" s="2" t="s">
        <v>124</v>
      </c>
      <c r="G999" s="20">
        <v>98.77</v>
      </c>
      <c r="H999" s="20">
        <v>0</v>
      </c>
      <c r="I999" s="20">
        <v>13.93</v>
      </c>
      <c r="J999" s="20">
        <v>2.04</v>
      </c>
      <c r="K999" s="4">
        <v>0.999</v>
      </c>
      <c r="L999" s="20">
        <f>ROUND((G999*K999),2)-G999</f>
        <v>-9.9999999999994316E-2</v>
      </c>
      <c r="M999" s="20">
        <v>-2.4700000000000002</v>
      </c>
      <c r="N999" s="20">
        <v>0</v>
      </c>
      <c r="O999" s="20">
        <v>0</v>
      </c>
      <c r="P999" s="5">
        <f>G999+H999+I999+J999+L999+M999+N999+O999</f>
        <v>112.17</v>
      </c>
    </row>
    <row r="1000" spans="1:16" x14ac:dyDescent="0.25">
      <c r="A1000" s="6">
        <v>69009115</v>
      </c>
      <c r="B1000" s="6" t="s">
        <v>45</v>
      </c>
      <c r="C1000" s="6" t="s">
        <v>128</v>
      </c>
      <c r="D1000" s="6" t="s">
        <v>157</v>
      </c>
      <c r="E1000" s="2" t="s">
        <v>15</v>
      </c>
      <c r="F1000" s="2" t="s">
        <v>125</v>
      </c>
      <c r="G1000" s="20">
        <v>178.05</v>
      </c>
      <c r="H1000" s="20">
        <v>0</v>
      </c>
      <c r="I1000" s="20">
        <v>9.1300000000000008</v>
      </c>
      <c r="J1000" s="20">
        <v>4.5199999999999996</v>
      </c>
      <c r="K1000" s="4">
        <v>0.92900000000000005</v>
      </c>
      <c r="L1000" s="20">
        <f>ROUND((G1000*K1000),2)-G1000</f>
        <v>-12.640000000000015</v>
      </c>
      <c r="M1000" s="20">
        <v>-4.45</v>
      </c>
      <c r="N1000" s="20">
        <v>0</v>
      </c>
      <c r="O1000" s="20">
        <v>0</v>
      </c>
      <c r="P1000" s="5">
        <f>G1000+H1000+I1000+J1000+L1000+M1000+N1000+O1000</f>
        <v>174.61</v>
      </c>
    </row>
    <row r="1001" spans="1:16" x14ac:dyDescent="0.25">
      <c r="A1001" s="6">
        <v>69009115</v>
      </c>
      <c r="B1001" s="6" t="s">
        <v>45</v>
      </c>
      <c r="C1001" s="6" t="s">
        <v>128</v>
      </c>
      <c r="D1001" s="6" t="s">
        <v>157</v>
      </c>
      <c r="E1001" s="2" t="s">
        <v>19</v>
      </c>
      <c r="F1001" s="2" t="s">
        <v>126</v>
      </c>
      <c r="G1001" s="20">
        <v>282.82</v>
      </c>
      <c r="H1001" s="20">
        <v>0</v>
      </c>
      <c r="I1001" s="20">
        <v>9.1300000000000008</v>
      </c>
      <c r="J1001" s="20">
        <v>5.28</v>
      </c>
      <c r="K1001" s="4">
        <v>1</v>
      </c>
      <c r="L1001" s="20">
        <f>ROUND((G1001*K1001),2)-G1001</f>
        <v>0</v>
      </c>
      <c r="M1001" s="20">
        <v>-7.07</v>
      </c>
      <c r="N1001" s="20">
        <v>0</v>
      </c>
      <c r="O1001" s="20">
        <v>0</v>
      </c>
      <c r="P1001" s="5">
        <f>G1001+H1001+I1001+J1001+L1001+M1001+N1001+O1001</f>
        <v>290.15999999999997</v>
      </c>
    </row>
    <row r="1002" spans="1:16" x14ac:dyDescent="0.25">
      <c r="A1002" s="6">
        <v>69009115</v>
      </c>
      <c r="B1002" s="6" t="s">
        <v>45</v>
      </c>
      <c r="C1002" s="6" t="s">
        <v>129</v>
      </c>
      <c r="D1002" s="6" t="s">
        <v>158</v>
      </c>
      <c r="E1002" s="2" t="s">
        <v>0</v>
      </c>
      <c r="F1002" s="2" t="s">
        <v>107</v>
      </c>
      <c r="G1002" s="20">
        <v>462.28</v>
      </c>
      <c r="H1002" s="20">
        <v>0</v>
      </c>
      <c r="I1002" s="20">
        <v>0</v>
      </c>
      <c r="J1002" s="20">
        <v>0</v>
      </c>
      <c r="K1002" s="4" t="s">
        <v>216</v>
      </c>
      <c r="L1002" s="20">
        <f>ROUND((G1002*K1002),2)-G1002</f>
        <v>0</v>
      </c>
      <c r="M1002" s="20">
        <v>-11.56</v>
      </c>
      <c r="N1002" s="20">
        <v>0</v>
      </c>
      <c r="O1002" s="20">
        <v>0</v>
      </c>
      <c r="P1002" s="5">
        <f>G1002+H1002+I1002+J1002+L1002+M1002+N1002+O1002</f>
        <v>450.71999999999997</v>
      </c>
    </row>
    <row r="1003" spans="1:16" x14ac:dyDescent="0.25">
      <c r="A1003" s="6">
        <v>69009115</v>
      </c>
      <c r="B1003" s="6" t="s">
        <v>45</v>
      </c>
      <c r="C1003" s="6" t="s">
        <v>129</v>
      </c>
      <c r="D1003" s="6" t="s">
        <v>158</v>
      </c>
      <c r="E1003" s="2" t="s">
        <v>4</v>
      </c>
      <c r="F1003" s="2" t="s">
        <v>108</v>
      </c>
      <c r="G1003" s="20">
        <v>60.91</v>
      </c>
      <c r="H1003" s="20">
        <v>0</v>
      </c>
      <c r="I1003" s="20">
        <v>0</v>
      </c>
      <c r="J1003" s="20">
        <v>0</v>
      </c>
      <c r="K1003" s="4">
        <v>0.96599999999999997</v>
      </c>
      <c r="L1003" s="20">
        <f>ROUND((G1003*K1003),2)-G1003</f>
        <v>-2.0699999999999932</v>
      </c>
      <c r="M1003" s="20">
        <v>-1.52</v>
      </c>
      <c r="N1003" s="20">
        <v>0</v>
      </c>
      <c r="O1003" s="20">
        <v>0</v>
      </c>
      <c r="P1003" s="5">
        <f>G1003+H1003+I1003+J1003+L1003+M1003+N1003+O1003</f>
        <v>57.32</v>
      </c>
    </row>
    <row r="1004" spans="1:16" x14ac:dyDescent="0.25">
      <c r="A1004" s="6">
        <v>69009115</v>
      </c>
      <c r="B1004" s="6" t="s">
        <v>45</v>
      </c>
      <c r="C1004" s="6" t="s">
        <v>130</v>
      </c>
      <c r="D1004" s="6" t="s">
        <v>158</v>
      </c>
      <c r="E1004" s="2" t="s">
        <v>8</v>
      </c>
      <c r="F1004" s="2" t="s">
        <v>109</v>
      </c>
      <c r="G1004" s="20">
        <v>102.95</v>
      </c>
      <c r="H1004" s="20">
        <v>0</v>
      </c>
      <c r="I1004" s="20">
        <v>0</v>
      </c>
      <c r="J1004" s="20">
        <v>0</v>
      </c>
      <c r="K1004" s="4">
        <v>0.86299999999999999</v>
      </c>
      <c r="L1004" s="20">
        <f>ROUND((G1004*K1004),2)-G1004</f>
        <v>-14.100000000000009</v>
      </c>
      <c r="M1004" s="20">
        <v>-2.57</v>
      </c>
      <c r="N1004" s="20">
        <v>0</v>
      </c>
      <c r="O1004" s="20">
        <v>0</v>
      </c>
      <c r="P1004" s="5">
        <f>G1004+H1004+I1004+J1004+L1004+M1004+N1004+O1004</f>
        <v>86.28</v>
      </c>
    </row>
    <row r="1005" spans="1:16" x14ac:dyDescent="0.25">
      <c r="A1005" s="6">
        <v>69009115</v>
      </c>
      <c r="B1005" s="6" t="s">
        <v>45</v>
      </c>
      <c r="C1005" s="6" t="s">
        <v>130</v>
      </c>
      <c r="D1005" s="6" t="s">
        <v>158</v>
      </c>
      <c r="E1005" s="2" t="s">
        <v>12</v>
      </c>
      <c r="F1005" s="2" t="s">
        <v>110</v>
      </c>
      <c r="G1005" s="20">
        <v>185.58</v>
      </c>
      <c r="H1005" s="20">
        <v>0</v>
      </c>
      <c r="I1005" s="20">
        <v>0</v>
      </c>
      <c r="J1005" s="20">
        <v>0</v>
      </c>
      <c r="K1005" s="4">
        <v>0.96899999999999997</v>
      </c>
      <c r="L1005" s="20">
        <f>ROUND((G1005*K1005),2)-G1005</f>
        <v>-5.75</v>
      </c>
      <c r="M1005" s="20">
        <v>-4.6399999999999997</v>
      </c>
      <c r="N1005" s="20">
        <v>0</v>
      </c>
      <c r="O1005" s="20">
        <v>0</v>
      </c>
      <c r="P1005" s="5">
        <f>G1005+H1005+I1005+J1005+L1005+M1005+N1005+O1005</f>
        <v>175.19000000000003</v>
      </c>
    </row>
    <row r="1006" spans="1:16" x14ac:dyDescent="0.25">
      <c r="A1006" s="6">
        <v>69009115</v>
      </c>
      <c r="B1006" s="6" t="s">
        <v>45</v>
      </c>
      <c r="C1006" s="6" t="s">
        <v>130</v>
      </c>
      <c r="D1006" s="6" t="s">
        <v>158</v>
      </c>
      <c r="E1006" s="2" t="s">
        <v>16</v>
      </c>
      <c r="F1006" s="2" t="s">
        <v>111</v>
      </c>
      <c r="G1006" s="20">
        <v>294.77999999999997</v>
      </c>
      <c r="H1006" s="20">
        <v>0</v>
      </c>
      <c r="I1006" s="20">
        <v>0</v>
      </c>
      <c r="J1006" s="20">
        <v>0</v>
      </c>
      <c r="K1006" s="4">
        <v>1</v>
      </c>
      <c r="L1006" s="20">
        <f>ROUND((G1006*K1006),2)-G1006</f>
        <v>0</v>
      </c>
      <c r="M1006" s="20">
        <v>-7.37</v>
      </c>
      <c r="N1006" s="20">
        <v>0</v>
      </c>
      <c r="O1006" s="20">
        <v>0</v>
      </c>
      <c r="P1006" s="5">
        <f>G1006+H1006+I1006+J1006+L1006+M1006+N1006+O1006</f>
        <v>287.40999999999997</v>
      </c>
    </row>
    <row r="1007" spans="1:16" x14ac:dyDescent="0.25">
      <c r="A1007" s="6">
        <v>69009115</v>
      </c>
      <c r="B1007" s="6" t="s">
        <v>45</v>
      </c>
      <c r="C1007" s="6" t="s">
        <v>130</v>
      </c>
      <c r="D1007" s="6" t="s">
        <v>158</v>
      </c>
      <c r="E1007" s="2" t="s">
        <v>1</v>
      </c>
      <c r="F1007" s="2" t="s">
        <v>112</v>
      </c>
      <c r="G1007" s="20">
        <v>462.28</v>
      </c>
      <c r="H1007" s="20">
        <v>0</v>
      </c>
      <c r="I1007" s="20">
        <v>0</v>
      </c>
      <c r="J1007" s="20">
        <v>2.5</v>
      </c>
      <c r="K1007" s="4" t="s">
        <v>216</v>
      </c>
      <c r="L1007" s="20">
        <f>ROUND((G1007*K1007),2)-G1007</f>
        <v>0</v>
      </c>
      <c r="M1007" s="20">
        <v>-11.56</v>
      </c>
      <c r="N1007" s="20">
        <v>0</v>
      </c>
      <c r="O1007" s="20">
        <v>0</v>
      </c>
      <c r="P1007" s="5">
        <f>G1007+H1007+I1007+J1007+L1007+M1007+N1007+O1007</f>
        <v>453.21999999999997</v>
      </c>
    </row>
    <row r="1008" spans="1:16" x14ac:dyDescent="0.25">
      <c r="A1008" s="6">
        <v>69009115</v>
      </c>
      <c r="B1008" s="6" t="s">
        <v>45</v>
      </c>
      <c r="C1008" s="6" t="s">
        <v>130</v>
      </c>
      <c r="D1008" s="6" t="s">
        <v>158</v>
      </c>
      <c r="E1008" s="2" t="s">
        <v>5</v>
      </c>
      <c r="F1008" s="2" t="s">
        <v>113</v>
      </c>
      <c r="G1008" s="20">
        <v>60.91</v>
      </c>
      <c r="H1008" s="20">
        <v>0</v>
      </c>
      <c r="I1008" s="20">
        <v>0</v>
      </c>
      <c r="J1008" s="20">
        <v>1.58</v>
      </c>
      <c r="K1008" s="4">
        <v>0.96599999999999997</v>
      </c>
      <c r="L1008" s="20">
        <f>ROUND((G1008*K1008),2)-G1008</f>
        <v>-2.0699999999999932</v>
      </c>
      <c r="M1008" s="20">
        <v>-1.52</v>
      </c>
      <c r="N1008" s="20">
        <v>0</v>
      </c>
      <c r="O1008" s="20">
        <v>0</v>
      </c>
      <c r="P1008" s="5">
        <f>G1008+H1008+I1008+J1008+L1008+M1008+N1008+O1008</f>
        <v>58.9</v>
      </c>
    </row>
    <row r="1009" spans="1:16" x14ac:dyDescent="0.25">
      <c r="A1009" s="6">
        <v>69009115</v>
      </c>
      <c r="B1009" s="6" t="s">
        <v>45</v>
      </c>
      <c r="C1009" s="6" t="s">
        <v>130</v>
      </c>
      <c r="D1009" s="6" t="s">
        <v>158</v>
      </c>
      <c r="E1009" s="2" t="s">
        <v>9</v>
      </c>
      <c r="F1009" s="2" t="s">
        <v>114</v>
      </c>
      <c r="G1009" s="20">
        <v>102.95</v>
      </c>
      <c r="H1009" s="20">
        <v>0</v>
      </c>
      <c r="I1009" s="20">
        <v>0</v>
      </c>
      <c r="J1009" s="20">
        <v>2.81</v>
      </c>
      <c r="K1009" s="4">
        <v>0.86299999999999999</v>
      </c>
      <c r="L1009" s="20">
        <f>ROUND((G1009*K1009),2)-G1009</f>
        <v>-14.100000000000009</v>
      </c>
      <c r="M1009" s="20">
        <v>-2.57</v>
      </c>
      <c r="N1009" s="20">
        <v>0</v>
      </c>
      <c r="O1009" s="20">
        <v>0</v>
      </c>
      <c r="P1009" s="5">
        <f>G1009+H1009+I1009+J1009+L1009+M1009+N1009+O1009</f>
        <v>89.09</v>
      </c>
    </row>
    <row r="1010" spans="1:16" x14ac:dyDescent="0.25">
      <c r="A1010" s="6">
        <v>69009115</v>
      </c>
      <c r="B1010" s="6" t="s">
        <v>45</v>
      </c>
      <c r="C1010" s="6" t="s">
        <v>130</v>
      </c>
      <c r="D1010" s="6" t="s">
        <v>158</v>
      </c>
      <c r="E1010" s="2" t="s">
        <v>13</v>
      </c>
      <c r="F1010" s="2" t="s">
        <v>115</v>
      </c>
      <c r="G1010" s="20">
        <v>185.58</v>
      </c>
      <c r="H1010" s="20">
        <v>0</v>
      </c>
      <c r="I1010" s="20">
        <v>0</v>
      </c>
      <c r="J1010" s="20">
        <v>6.23</v>
      </c>
      <c r="K1010" s="4">
        <v>0.96899999999999997</v>
      </c>
      <c r="L1010" s="20">
        <f>ROUND((G1010*K1010),2)-G1010</f>
        <v>-5.75</v>
      </c>
      <c r="M1010" s="20">
        <v>-4.6399999999999997</v>
      </c>
      <c r="N1010" s="20">
        <v>0</v>
      </c>
      <c r="O1010" s="20">
        <v>0</v>
      </c>
      <c r="P1010" s="5">
        <f>G1010+H1010+I1010+J1010+L1010+M1010+N1010+O1010</f>
        <v>181.42000000000002</v>
      </c>
    </row>
    <row r="1011" spans="1:16" x14ac:dyDescent="0.25">
      <c r="A1011" s="6">
        <v>69009115</v>
      </c>
      <c r="B1011" s="6" t="s">
        <v>45</v>
      </c>
      <c r="C1011" s="6" t="s">
        <v>130</v>
      </c>
      <c r="D1011" s="6" t="s">
        <v>158</v>
      </c>
      <c r="E1011" s="2" t="s">
        <v>17</v>
      </c>
      <c r="F1011" s="2" t="s">
        <v>116</v>
      </c>
      <c r="G1011" s="20">
        <v>294.77999999999997</v>
      </c>
      <c r="H1011" s="20">
        <v>0</v>
      </c>
      <c r="I1011" s="20">
        <v>0</v>
      </c>
      <c r="J1011" s="20">
        <v>7.28</v>
      </c>
      <c r="K1011" s="4">
        <v>1</v>
      </c>
      <c r="L1011" s="20">
        <f>ROUND((G1011*K1011),2)-G1011</f>
        <v>0</v>
      </c>
      <c r="M1011" s="20">
        <v>-7.37</v>
      </c>
      <c r="N1011" s="20">
        <v>0</v>
      </c>
      <c r="O1011" s="20">
        <v>0</v>
      </c>
      <c r="P1011" s="5">
        <f>G1011+H1011+I1011+J1011+L1011+M1011+N1011+O1011</f>
        <v>294.68999999999994</v>
      </c>
    </row>
    <row r="1012" spans="1:16" x14ac:dyDescent="0.25">
      <c r="A1012" s="6">
        <v>69009115</v>
      </c>
      <c r="B1012" s="6" t="s">
        <v>45</v>
      </c>
      <c r="C1012" s="6" t="s">
        <v>130</v>
      </c>
      <c r="D1012" s="6" t="s">
        <v>158</v>
      </c>
      <c r="E1012" s="2" t="s">
        <v>2</v>
      </c>
      <c r="F1012" s="2" t="s">
        <v>117</v>
      </c>
      <c r="G1012" s="20">
        <v>462.28</v>
      </c>
      <c r="H1012" s="20">
        <v>0</v>
      </c>
      <c r="I1012" s="20">
        <v>0.16</v>
      </c>
      <c r="J1012" s="20">
        <v>0</v>
      </c>
      <c r="K1012" s="4" t="s">
        <v>216</v>
      </c>
      <c r="L1012" s="20">
        <f>ROUND((G1012*K1012),2)-G1012</f>
        <v>0</v>
      </c>
      <c r="M1012" s="20">
        <v>-11.56</v>
      </c>
      <c r="N1012" s="20">
        <v>0</v>
      </c>
      <c r="O1012" s="20">
        <v>0</v>
      </c>
      <c r="P1012" s="5">
        <f>G1012+H1012+I1012+J1012+L1012+M1012+N1012+O1012</f>
        <v>450.88</v>
      </c>
    </row>
    <row r="1013" spans="1:16" x14ac:dyDescent="0.25">
      <c r="A1013" s="6">
        <v>69009115</v>
      </c>
      <c r="B1013" s="6" t="s">
        <v>45</v>
      </c>
      <c r="C1013" s="6" t="s">
        <v>130</v>
      </c>
      <c r="D1013" s="6" t="s">
        <v>158</v>
      </c>
      <c r="E1013" s="2" t="s">
        <v>6</v>
      </c>
      <c r="F1013" s="2" t="s">
        <v>118</v>
      </c>
      <c r="G1013" s="20">
        <v>60.91</v>
      </c>
      <c r="H1013" s="20">
        <v>0</v>
      </c>
      <c r="I1013" s="20">
        <v>16.350000000000001</v>
      </c>
      <c r="J1013" s="20">
        <v>0</v>
      </c>
      <c r="K1013" s="4">
        <v>0.96599999999999997</v>
      </c>
      <c r="L1013" s="20">
        <f>ROUND((G1013*K1013),2)-G1013</f>
        <v>-2.0699999999999932</v>
      </c>
      <c r="M1013" s="20">
        <v>-1.52</v>
      </c>
      <c r="N1013" s="20">
        <v>0</v>
      </c>
      <c r="O1013" s="20">
        <v>0</v>
      </c>
      <c r="P1013" s="5">
        <f>G1013+H1013+I1013+J1013+L1013+M1013+N1013+O1013</f>
        <v>73.67</v>
      </c>
    </row>
    <row r="1014" spans="1:16" x14ac:dyDescent="0.25">
      <c r="A1014" s="6">
        <v>69009115</v>
      </c>
      <c r="B1014" s="6" t="s">
        <v>45</v>
      </c>
      <c r="C1014" s="6" t="s">
        <v>130</v>
      </c>
      <c r="D1014" s="6" t="s">
        <v>158</v>
      </c>
      <c r="E1014" s="2" t="s">
        <v>10</v>
      </c>
      <c r="F1014" s="2" t="s">
        <v>119</v>
      </c>
      <c r="G1014" s="20">
        <v>102.95</v>
      </c>
      <c r="H1014" s="20">
        <v>0</v>
      </c>
      <c r="I1014" s="20">
        <v>16.920000000000002</v>
      </c>
      <c r="J1014" s="20">
        <v>0</v>
      </c>
      <c r="K1014" s="4">
        <v>0.86299999999999999</v>
      </c>
      <c r="L1014" s="20">
        <f>ROUND((G1014*K1014),2)-G1014</f>
        <v>-14.100000000000009</v>
      </c>
      <c r="M1014" s="20">
        <v>-2.57</v>
      </c>
      <c r="N1014" s="20">
        <v>0</v>
      </c>
      <c r="O1014" s="20">
        <v>0</v>
      </c>
      <c r="P1014" s="5">
        <f>G1014+H1014+I1014+J1014+L1014+M1014+N1014+O1014</f>
        <v>103.2</v>
      </c>
    </row>
    <row r="1015" spans="1:16" x14ac:dyDescent="0.25">
      <c r="A1015" s="6">
        <v>69009115</v>
      </c>
      <c r="B1015" s="6" t="s">
        <v>45</v>
      </c>
      <c r="C1015" s="6" t="s">
        <v>130</v>
      </c>
      <c r="D1015" s="6" t="s">
        <v>158</v>
      </c>
      <c r="E1015" s="2" t="s">
        <v>14</v>
      </c>
      <c r="F1015" s="2" t="s">
        <v>120</v>
      </c>
      <c r="G1015" s="20">
        <v>185.58</v>
      </c>
      <c r="H1015" s="20">
        <v>0</v>
      </c>
      <c r="I1015" s="20">
        <v>11.09</v>
      </c>
      <c r="J1015" s="20">
        <v>0</v>
      </c>
      <c r="K1015" s="4">
        <v>0.96899999999999997</v>
      </c>
      <c r="L1015" s="20">
        <f>ROUND((G1015*K1015),2)-G1015</f>
        <v>-5.75</v>
      </c>
      <c r="M1015" s="20">
        <v>-4.6399999999999997</v>
      </c>
      <c r="N1015" s="20">
        <v>0</v>
      </c>
      <c r="O1015" s="20">
        <v>0</v>
      </c>
      <c r="P1015" s="5">
        <f>G1015+H1015+I1015+J1015+L1015+M1015+N1015+O1015</f>
        <v>186.28000000000003</v>
      </c>
    </row>
    <row r="1016" spans="1:16" x14ac:dyDescent="0.25">
      <c r="A1016" s="6">
        <v>69009115</v>
      </c>
      <c r="B1016" s="6" t="s">
        <v>45</v>
      </c>
      <c r="C1016" s="6" t="s">
        <v>130</v>
      </c>
      <c r="D1016" s="6" t="s">
        <v>158</v>
      </c>
      <c r="E1016" s="2" t="s">
        <v>18</v>
      </c>
      <c r="F1016" s="2" t="s">
        <v>121</v>
      </c>
      <c r="G1016" s="20">
        <v>294.77999999999997</v>
      </c>
      <c r="H1016" s="20">
        <v>0</v>
      </c>
      <c r="I1016" s="20">
        <v>11.09</v>
      </c>
      <c r="J1016" s="20">
        <v>0</v>
      </c>
      <c r="K1016" s="4">
        <v>1</v>
      </c>
      <c r="L1016" s="20">
        <f>ROUND((G1016*K1016),2)-G1016</f>
        <v>0</v>
      </c>
      <c r="M1016" s="20">
        <v>-7.37</v>
      </c>
      <c r="N1016" s="20">
        <v>0</v>
      </c>
      <c r="O1016" s="20">
        <v>0</v>
      </c>
      <c r="P1016" s="5">
        <f>G1016+H1016+I1016+J1016+L1016+M1016+N1016+O1016</f>
        <v>298.49999999999994</v>
      </c>
    </row>
    <row r="1017" spans="1:16" x14ac:dyDescent="0.25">
      <c r="A1017" s="6">
        <v>69009115</v>
      </c>
      <c r="B1017" s="6" t="s">
        <v>45</v>
      </c>
      <c r="C1017" s="6" t="s">
        <v>130</v>
      </c>
      <c r="D1017" s="6" t="s">
        <v>158</v>
      </c>
      <c r="E1017" s="2" t="s">
        <v>3</v>
      </c>
      <c r="F1017" s="2" t="s">
        <v>122</v>
      </c>
      <c r="G1017" s="20">
        <v>462.28</v>
      </c>
      <c r="H1017" s="20">
        <v>0</v>
      </c>
      <c r="I1017" s="20">
        <v>0.16</v>
      </c>
      <c r="J1017" s="20">
        <v>2.5</v>
      </c>
      <c r="K1017" s="4" t="s">
        <v>216</v>
      </c>
      <c r="L1017" s="20">
        <f>ROUND((G1017*K1017),2)-G1017</f>
        <v>0</v>
      </c>
      <c r="M1017" s="20">
        <v>-11.56</v>
      </c>
      <c r="N1017" s="20">
        <v>0</v>
      </c>
      <c r="O1017" s="20">
        <v>0</v>
      </c>
      <c r="P1017" s="5">
        <f>G1017+H1017+I1017+J1017+L1017+M1017+N1017+O1017</f>
        <v>453.38</v>
      </c>
    </row>
    <row r="1018" spans="1:16" x14ac:dyDescent="0.25">
      <c r="A1018" s="6">
        <v>69009115</v>
      </c>
      <c r="B1018" s="6" t="s">
        <v>45</v>
      </c>
      <c r="C1018" s="6" t="s">
        <v>130</v>
      </c>
      <c r="D1018" s="6" t="s">
        <v>158</v>
      </c>
      <c r="E1018" s="2" t="s">
        <v>7</v>
      </c>
      <c r="F1018" s="2" t="s">
        <v>123</v>
      </c>
      <c r="G1018" s="20">
        <v>60.91</v>
      </c>
      <c r="H1018" s="20">
        <v>0</v>
      </c>
      <c r="I1018" s="20">
        <v>16.350000000000001</v>
      </c>
      <c r="J1018" s="20">
        <v>1.58</v>
      </c>
      <c r="K1018" s="4">
        <v>0.96599999999999997</v>
      </c>
      <c r="L1018" s="20">
        <f>ROUND((G1018*K1018),2)-G1018</f>
        <v>-2.0699999999999932</v>
      </c>
      <c r="M1018" s="20">
        <v>-1.52</v>
      </c>
      <c r="N1018" s="20">
        <v>0</v>
      </c>
      <c r="O1018" s="20">
        <v>0</v>
      </c>
      <c r="P1018" s="5">
        <f>G1018+H1018+I1018+J1018+L1018+M1018+N1018+O1018</f>
        <v>75.25</v>
      </c>
    </row>
    <row r="1019" spans="1:16" x14ac:dyDescent="0.25">
      <c r="A1019" s="6">
        <v>69009115</v>
      </c>
      <c r="B1019" s="6" t="s">
        <v>45</v>
      </c>
      <c r="C1019" s="6" t="s">
        <v>130</v>
      </c>
      <c r="D1019" s="6" t="s">
        <v>158</v>
      </c>
      <c r="E1019" s="2" t="s">
        <v>11</v>
      </c>
      <c r="F1019" s="2" t="s">
        <v>124</v>
      </c>
      <c r="G1019" s="20">
        <v>102.95</v>
      </c>
      <c r="H1019" s="20">
        <v>0</v>
      </c>
      <c r="I1019" s="20">
        <v>16.920000000000002</v>
      </c>
      <c r="J1019" s="20">
        <v>2.81</v>
      </c>
      <c r="K1019" s="4">
        <v>0.86299999999999999</v>
      </c>
      <c r="L1019" s="20">
        <f>ROUND((G1019*K1019),2)-G1019</f>
        <v>-14.100000000000009</v>
      </c>
      <c r="M1019" s="20">
        <v>-2.57</v>
      </c>
      <c r="N1019" s="20">
        <v>0</v>
      </c>
      <c r="O1019" s="20">
        <v>0</v>
      </c>
      <c r="P1019" s="5">
        <f>G1019+H1019+I1019+J1019+L1019+M1019+N1019+O1019</f>
        <v>106.01</v>
      </c>
    </row>
    <row r="1020" spans="1:16" x14ac:dyDescent="0.25">
      <c r="A1020" s="6">
        <v>69009115</v>
      </c>
      <c r="B1020" s="6" t="s">
        <v>45</v>
      </c>
      <c r="C1020" s="6" t="s">
        <v>130</v>
      </c>
      <c r="D1020" s="6" t="s">
        <v>158</v>
      </c>
      <c r="E1020" s="2" t="s">
        <v>15</v>
      </c>
      <c r="F1020" s="2" t="s">
        <v>125</v>
      </c>
      <c r="G1020" s="20">
        <v>185.58</v>
      </c>
      <c r="H1020" s="20">
        <v>0</v>
      </c>
      <c r="I1020" s="20">
        <v>11.09</v>
      </c>
      <c r="J1020" s="20">
        <v>6.23</v>
      </c>
      <c r="K1020" s="4">
        <v>0.96899999999999997</v>
      </c>
      <c r="L1020" s="20">
        <f>ROUND((G1020*K1020),2)-G1020</f>
        <v>-5.75</v>
      </c>
      <c r="M1020" s="20">
        <v>-4.6399999999999997</v>
      </c>
      <c r="N1020" s="20">
        <v>0</v>
      </c>
      <c r="O1020" s="20">
        <v>0</v>
      </c>
      <c r="P1020" s="5">
        <f>G1020+H1020+I1020+J1020+L1020+M1020+N1020+O1020</f>
        <v>192.51000000000002</v>
      </c>
    </row>
    <row r="1021" spans="1:16" x14ac:dyDescent="0.25">
      <c r="A1021" s="6">
        <v>69009115</v>
      </c>
      <c r="B1021" s="6" t="s">
        <v>45</v>
      </c>
      <c r="C1021" s="6" t="s">
        <v>130</v>
      </c>
      <c r="D1021" s="6" t="s">
        <v>158</v>
      </c>
      <c r="E1021" s="2" t="s">
        <v>19</v>
      </c>
      <c r="F1021" s="2" t="s">
        <v>126</v>
      </c>
      <c r="G1021" s="20">
        <v>294.77999999999997</v>
      </c>
      <c r="H1021" s="20">
        <v>0</v>
      </c>
      <c r="I1021" s="20">
        <v>11.09</v>
      </c>
      <c r="J1021" s="20">
        <v>7.28</v>
      </c>
      <c r="K1021" s="4">
        <v>1</v>
      </c>
      <c r="L1021" s="20">
        <f>ROUND((G1021*K1021),2)-G1021</f>
        <v>0</v>
      </c>
      <c r="M1021" s="20">
        <v>-7.37</v>
      </c>
      <c r="N1021" s="20">
        <v>0</v>
      </c>
      <c r="O1021" s="20">
        <v>0</v>
      </c>
      <c r="P1021" s="5">
        <f>G1021+H1021+I1021+J1021+L1021+M1021+N1021+O1021</f>
        <v>305.77999999999992</v>
      </c>
    </row>
    <row r="1022" spans="1:16" x14ac:dyDescent="0.25">
      <c r="A1022" s="6">
        <v>69009115</v>
      </c>
      <c r="B1022" s="6" t="s">
        <v>45</v>
      </c>
      <c r="C1022" s="6" t="s">
        <v>131</v>
      </c>
      <c r="D1022" s="6" t="s">
        <v>159</v>
      </c>
      <c r="E1022" s="2" t="s">
        <v>0</v>
      </c>
      <c r="F1022" s="2" t="s">
        <v>107</v>
      </c>
      <c r="G1022" s="20">
        <v>470.33</v>
      </c>
      <c r="H1022" s="20">
        <v>0</v>
      </c>
      <c r="I1022" s="20">
        <v>0</v>
      </c>
      <c r="J1022" s="20">
        <v>0</v>
      </c>
      <c r="K1022" s="4" t="s">
        <v>216</v>
      </c>
      <c r="L1022" s="20">
        <f>ROUND((G1022*K1022),2)-G1022</f>
        <v>0</v>
      </c>
      <c r="M1022" s="20">
        <v>-11.76</v>
      </c>
      <c r="N1022" s="20">
        <v>0</v>
      </c>
      <c r="O1022" s="20">
        <v>0</v>
      </c>
      <c r="P1022" s="5">
        <f>G1022+H1022+I1022+J1022+L1022+M1022+N1022+O1022</f>
        <v>458.57</v>
      </c>
    </row>
    <row r="1023" spans="1:16" x14ac:dyDescent="0.25">
      <c r="A1023" s="6">
        <v>69009115</v>
      </c>
      <c r="B1023" s="6" t="s">
        <v>45</v>
      </c>
      <c r="C1023" s="6" t="s">
        <v>131</v>
      </c>
      <c r="D1023" s="6" t="s">
        <v>159</v>
      </c>
      <c r="E1023" s="2" t="s">
        <v>4</v>
      </c>
      <c r="F1023" s="2" t="s">
        <v>108</v>
      </c>
      <c r="G1023" s="20">
        <v>61.97</v>
      </c>
      <c r="H1023" s="20">
        <v>0</v>
      </c>
      <c r="I1023" s="20">
        <v>0</v>
      </c>
      <c r="J1023" s="20">
        <v>0</v>
      </c>
      <c r="K1023" s="4">
        <v>0.97299999999999998</v>
      </c>
      <c r="L1023" s="20">
        <f>ROUND((G1023*K1023),2)-G1023</f>
        <v>-1.6700000000000017</v>
      </c>
      <c r="M1023" s="20">
        <v>-1.55</v>
      </c>
      <c r="N1023" s="20">
        <v>0</v>
      </c>
      <c r="O1023" s="20">
        <v>0</v>
      </c>
      <c r="P1023" s="5">
        <f>G1023+H1023+I1023+J1023+L1023+M1023+N1023+O1023</f>
        <v>58.75</v>
      </c>
    </row>
    <row r="1024" spans="1:16" x14ac:dyDescent="0.25">
      <c r="A1024" s="6">
        <v>69009115</v>
      </c>
      <c r="B1024" s="6" t="s">
        <v>45</v>
      </c>
      <c r="C1024" s="6" t="s">
        <v>132</v>
      </c>
      <c r="D1024" s="6" t="s">
        <v>159</v>
      </c>
      <c r="E1024" s="2" t="s">
        <v>8</v>
      </c>
      <c r="F1024" s="2" t="s">
        <v>109</v>
      </c>
      <c r="G1024" s="20">
        <v>104.74</v>
      </c>
      <c r="H1024" s="20">
        <v>0</v>
      </c>
      <c r="I1024" s="20">
        <v>0</v>
      </c>
      <c r="J1024" s="20">
        <v>0</v>
      </c>
      <c r="K1024" s="4">
        <v>1.0760000000000001</v>
      </c>
      <c r="L1024" s="20">
        <f>ROUND((G1024*K1024),2)-G1024</f>
        <v>7.960000000000008</v>
      </c>
      <c r="M1024" s="20">
        <v>-2.62</v>
      </c>
      <c r="N1024" s="20">
        <v>0</v>
      </c>
      <c r="O1024" s="20">
        <v>0</v>
      </c>
      <c r="P1024" s="5">
        <f>G1024+H1024+I1024+J1024+L1024+M1024+N1024+O1024</f>
        <v>110.08</v>
      </c>
    </row>
    <row r="1025" spans="1:16" x14ac:dyDescent="0.25">
      <c r="A1025" s="6">
        <v>69009115</v>
      </c>
      <c r="B1025" s="6" t="s">
        <v>45</v>
      </c>
      <c r="C1025" s="6" t="s">
        <v>132</v>
      </c>
      <c r="D1025" s="6" t="s">
        <v>159</v>
      </c>
      <c r="E1025" s="2" t="s">
        <v>12</v>
      </c>
      <c r="F1025" s="2" t="s">
        <v>110</v>
      </c>
      <c r="G1025" s="20">
        <v>188.81</v>
      </c>
      <c r="H1025" s="20">
        <v>0</v>
      </c>
      <c r="I1025" s="20">
        <v>0</v>
      </c>
      <c r="J1025" s="20">
        <v>0</v>
      </c>
      <c r="K1025" s="4">
        <v>0.96399999999999997</v>
      </c>
      <c r="L1025" s="20">
        <f>ROUND((G1025*K1025),2)-G1025</f>
        <v>-6.8000000000000114</v>
      </c>
      <c r="M1025" s="20">
        <v>-4.72</v>
      </c>
      <c r="N1025" s="20">
        <v>0</v>
      </c>
      <c r="O1025" s="20">
        <v>0</v>
      </c>
      <c r="P1025" s="5">
        <f>G1025+H1025+I1025+J1025+L1025+M1025+N1025+O1025</f>
        <v>177.29</v>
      </c>
    </row>
    <row r="1026" spans="1:16" x14ac:dyDescent="0.25">
      <c r="A1026" s="6">
        <v>69009115</v>
      </c>
      <c r="B1026" s="6" t="s">
        <v>45</v>
      </c>
      <c r="C1026" s="6" t="s">
        <v>132</v>
      </c>
      <c r="D1026" s="6" t="s">
        <v>159</v>
      </c>
      <c r="E1026" s="2" t="s">
        <v>16</v>
      </c>
      <c r="F1026" s="2" t="s">
        <v>111</v>
      </c>
      <c r="G1026" s="20">
        <v>299.92</v>
      </c>
      <c r="H1026" s="20">
        <v>0</v>
      </c>
      <c r="I1026" s="20">
        <v>0</v>
      </c>
      <c r="J1026" s="20">
        <v>0</v>
      </c>
      <c r="K1026" s="4">
        <v>1</v>
      </c>
      <c r="L1026" s="20">
        <f>ROUND((G1026*K1026),2)-G1026</f>
        <v>0</v>
      </c>
      <c r="M1026" s="20">
        <v>-7.5</v>
      </c>
      <c r="N1026" s="20">
        <v>0</v>
      </c>
      <c r="O1026" s="20">
        <v>0</v>
      </c>
      <c r="P1026" s="5">
        <f>G1026+H1026+I1026+J1026+L1026+M1026+N1026+O1026</f>
        <v>292.42</v>
      </c>
    </row>
    <row r="1027" spans="1:16" x14ac:dyDescent="0.25">
      <c r="A1027" s="6">
        <v>69009115</v>
      </c>
      <c r="B1027" s="6" t="s">
        <v>45</v>
      </c>
      <c r="C1027" s="6" t="s">
        <v>132</v>
      </c>
      <c r="D1027" s="6" t="s">
        <v>159</v>
      </c>
      <c r="E1027" s="2" t="s">
        <v>1</v>
      </c>
      <c r="F1027" s="2" t="s">
        <v>112</v>
      </c>
      <c r="G1027" s="20">
        <v>470.33</v>
      </c>
      <c r="H1027" s="20">
        <v>0</v>
      </c>
      <c r="I1027" s="20">
        <v>0</v>
      </c>
      <c r="J1027" s="20">
        <v>1.54</v>
      </c>
      <c r="K1027" s="4" t="s">
        <v>216</v>
      </c>
      <c r="L1027" s="20">
        <f>ROUND((G1027*K1027),2)-G1027</f>
        <v>0</v>
      </c>
      <c r="M1027" s="20">
        <v>-11.76</v>
      </c>
      <c r="N1027" s="20">
        <v>0</v>
      </c>
      <c r="O1027" s="20">
        <v>0</v>
      </c>
      <c r="P1027" s="5">
        <f>G1027+H1027+I1027+J1027+L1027+M1027+N1027+O1027</f>
        <v>460.11</v>
      </c>
    </row>
    <row r="1028" spans="1:16" x14ac:dyDescent="0.25">
      <c r="A1028" s="6">
        <v>69009115</v>
      </c>
      <c r="B1028" s="6" t="s">
        <v>45</v>
      </c>
      <c r="C1028" s="6" t="s">
        <v>132</v>
      </c>
      <c r="D1028" s="6" t="s">
        <v>159</v>
      </c>
      <c r="E1028" s="2" t="s">
        <v>5</v>
      </c>
      <c r="F1028" s="2" t="s">
        <v>113</v>
      </c>
      <c r="G1028" s="20">
        <v>61.97</v>
      </c>
      <c r="H1028" s="20">
        <v>0</v>
      </c>
      <c r="I1028" s="20">
        <v>0</v>
      </c>
      <c r="J1028" s="20">
        <v>0.98</v>
      </c>
      <c r="K1028" s="4">
        <v>0.97299999999999998</v>
      </c>
      <c r="L1028" s="20">
        <f>ROUND((G1028*K1028),2)-G1028</f>
        <v>-1.6700000000000017</v>
      </c>
      <c r="M1028" s="20">
        <v>-1.55</v>
      </c>
      <c r="N1028" s="20">
        <v>0</v>
      </c>
      <c r="O1028" s="20">
        <v>0</v>
      </c>
      <c r="P1028" s="5">
        <f>G1028+H1028+I1028+J1028+L1028+M1028+N1028+O1028</f>
        <v>59.73</v>
      </c>
    </row>
    <row r="1029" spans="1:16" x14ac:dyDescent="0.25">
      <c r="A1029" s="6">
        <v>69009115</v>
      </c>
      <c r="B1029" s="6" t="s">
        <v>45</v>
      </c>
      <c r="C1029" s="6" t="s">
        <v>132</v>
      </c>
      <c r="D1029" s="6" t="s">
        <v>159</v>
      </c>
      <c r="E1029" s="2" t="s">
        <v>9</v>
      </c>
      <c r="F1029" s="2" t="s">
        <v>114</v>
      </c>
      <c r="G1029" s="20">
        <v>104.74</v>
      </c>
      <c r="H1029" s="20">
        <v>0</v>
      </c>
      <c r="I1029" s="20">
        <v>0</v>
      </c>
      <c r="J1029" s="20">
        <v>1.74</v>
      </c>
      <c r="K1029" s="4">
        <v>1.0760000000000001</v>
      </c>
      <c r="L1029" s="20">
        <f>ROUND((G1029*K1029),2)-G1029</f>
        <v>7.960000000000008</v>
      </c>
      <c r="M1029" s="20">
        <v>-2.62</v>
      </c>
      <c r="N1029" s="20">
        <v>0</v>
      </c>
      <c r="O1029" s="20">
        <v>0</v>
      </c>
      <c r="P1029" s="5">
        <f>G1029+H1029+I1029+J1029+L1029+M1029+N1029+O1029</f>
        <v>111.82</v>
      </c>
    </row>
    <row r="1030" spans="1:16" x14ac:dyDescent="0.25">
      <c r="A1030" s="6">
        <v>69009115</v>
      </c>
      <c r="B1030" s="6" t="s">
        <v>45</v>
      </c>
      <c r="C1030" s="6" t="s">
        <v>132</v>
      </c>
      <c r="D1030" s="6" t="s">
        <v>159</v>
      </c>
      <c r="E1030" s="2" t="s">
        <v>13</v>
      </c>
      <c r="F1030" s="2" t="s">
        <v>115</v>
      </c>
      <c r="G1030" s="20">
        <v>188.81</v>
      </c>
      <c r="H1030" s="20">
        <v>0</v>
      </c>
      <c r="I1030" s="20">
        <v>0</v>
      </c>
      <c r="J1030" s="20">
        <v>3.85</v>
      </c>
      <c r="K1030" s="4">
        <v>0.96399999999999997</v>
      </c>
      <c r="L1030" s="20">
        <f>ROUND((G1030*K1030),2)-G1030</f>
        <v>-6.8000000000000114</v>
      </c>
      <c r="M1030" s="20">
        <v>-4.72</v>
      </c>
      <c r="N1030" s="20">
        <v>0</v>
      </c>
      <c r="O1030" s="20">
        <v>0</v>
      </c>
      <c r="P1030" s="5">
        <f>G1030+H1030+I1030+J1030+L1030+M1030+N1030+O1030</f>
        <v>181.14</v>
      </c>
    </row>
    <row r="1031" spans="1:16" x14ac:dyDescent="0.25">
      <c r="A1031" s="6">
        <v>69009115</v>
      </c>
      <c r="B1031" s="6" t="s">
        <v>45</v>
      </c>
      <c r="C1031" s="6" t="s">
        <v>132</v>
      </c>
      <c r="D1031" s="6" t="s">
        <v>159</v>
      </c>
      <c r="E1031" s="2" t="s">
        <v>17</v>
      </c>
      <c r="F1031" s="2" t="s">
        <v>116</v>
      </c>
      <c r="G1031" s="20">
        <v>299.92</v>
      </c>
      <c r="H1031" s="20">
        <v>0</v>
      </c>
      <c r="I1031" s="20">
        <v>0</v>
      </c>
      <c r="J1031" s="20">
        <v>4.5</v>
      </c>
      <c r="K1031" s="4">
        <v>1</v>
      </c>
      <c r="L1031" s="20">
        <f>ROUND((G1031*K1031),2)-G1031</f>
        <v>0</v>
      </c>
      <c r="M1031" s="20">
        <v>-7.5</v>
      </c>
      <c r="N1031" s="20">
        <v>0</v>
      </c>
      <c r="O1031" s="20">
        <v>0</v>
      </c>
      <c r="P1031" s="5">
        <f>G1031+H1031+I1031+J1031+L1031+M1031+N1031+O1031</f>
        <v>296.92</v>
      </c>
    </row>
    <row r="1032" spans="1:16" x14ac:dyDescent="0.25">
      <c r="A1032" s="6">
        <v>69009115</v>
      </c>
      <c r="B1032" s="6" t="s">
        <v>45</v>
      </c>
      <c r="C1032" s="6" t="s">
        <v>132</v>
      </c>
      <c r="D1032" s="6" t="s">
        <v>159</v>
      </c>
      <c r="E1032" s="2" t="s">
        <v>2</v>
      </c>
      <c r="F1032" s="2" t="s">
        <v>117</v>
      </c>
      <c r="G1032" s="20">
        <v>470.33</v>
      </c>
      <c r="H1032" s="20">
        <v>0</v>
      </c>
      <c r="I1032" s="20">
        <v>0.14000000000000001</v>
      </c>
      <c r="J1032" s="20">
        <v>0</v>
      </c>
      <c r="K1032" s="4" t="s">
        <v>216</v>
      </c>
      <c r="L1032" s="20">
        <f>ROUND((G1032*K1032),2)-G1032</f>
        <v>0</v>
      </c>
      <c r="M1032" s="20">
        <v>-11.76</v>
      </c>
      <c r="N1032" s="20">
        <v>0</v>
      </c>
      <c r="O1032" s="20">
        <v>0</v>
      </c>
      <c r="P1032" s="5">
        <f>G1032+H1032+I1032+J1032+L1032+M1032+N1032+O1032</f>
        <v>458.71</v>
      </c>
    </row>
    <row r="1033" spans="1:16" x14ac:dyDescent="0.25">
      <c r="A1033" s="6">
        <v>69009115</v>
      </c>
      <c r="B1033" s="6" t="s">
        <v>45</v>
      </c>
      <c r="C1033" s="6" t="s">
        <v>132</v>
      </c>
      <c r="D1033" s="6" t="s">
        <v>159</v>
      </c>
      <c r="E1033" s="2" t="s">
        <v>6</v>
      </c>
      <c r="F1033" s="2" t="s">
        <v>118</v>
      </c>
      <c r="G1033" s="20">
        <v>61.97</v>
      </c>
      <c r="H1033" s="20">
        <v>0</v>
      </c>
      <c r="I1033" s="20">
        <v>13.87</v>
      </c>
      <c r="J1033" s="20">
        <v>0</v>
      </c>
      <c r="K1033" s="4">
        <v>0.97299999999999998</v>
      </c>
      <c r="L1033" s="20">
        <f>ROUND((G1033*K1033),2)-G1033</f>
        <v>-1.6700000000000017</v>
      </c>
      <c r="M1033" s="20">
        <v>-1.55</v>
      </c>
      <c r="N1033" s="20">
        <v>0</v>
      </c>
      <c r="O1033" s="20">
        <v>0</v>
      </c>
      <c r="P1033" s="5">
        <f>G1033+H1033+I1033+J1033+L1033+M1033+N1033+O1033</f>
        <v>72.62</v>
      </c>
    </row>
    <row r="1034" spans="1:16" x14ac:dyDescent="0.25">
      <c r="A1034" s="6">
        <v>69009115</v>
      </c>
      <c r="B1034" s="6" t="s">
        <v>45</v>
      </c>
      <c r="C1034" s="6" t="s">
        <v>132</v>
      </c>
      <c r="D1034" s="6" t="s">
        <v>159</v>
      </c>
      <c r="E1034" s="2" t="s">
        <v>10</v>
      </c>
      <c r="F1034" s="2" t="s">
        <v>119</v>
      </c>
      <c r="G1034" s="20">
        <v>104.74</v>
      </c>
      <c r="H1034" s="20">
        <v>0</v>
      </c>
      <c r="I1034" s="20">
        <v>14.35</v>
      </c>
      <c r="J1034" s="20">
        <v>0</v>
      </c>
      <c r="K1034" s="4">
        <v>1.0760000000000001</v>
      </c>
      <c r="L1034" s="20">
        <f>ROUND((G1034*K1034),2)-G1034</f>
        <v>7.960000000000008</v>
      </c>
      <c r="M1034" s="20">
        <v>-2.62</v>
      </c>
      <c r="N1034" s="20">
        <v>0</v>
      </c>
      <c r="O1034" s="20">
        <v>0</v>
      </c>
      <c r="P1034" s="5">
        <f>G1034+H1034+I1034+J1034+L1034+M1034+N1034+O1034</f>
        <v>124.42999999999999</v>
      </c>
    </row>
    <row r="1035" spans="1:16" x14ac:dyDescent="0.25">
      <c r="A1035" s="6">
        <v>69009115</v>
      </c>
      <c r="B1035" s="6" t="s">
        <v>45</v>
      </c>
      <c r="C1035" s="6" t="s">
        <v>132</v>
      </c>
      <c r="D1035" s="6" t="s">
        <v>159</v>
      </c>
      <c r="E1035" s="2" t="s">
        <v>14</v>
      </c>
      <c r="F1035" s="2" t="s">
        <v>120</v>
      </c>
      <c r="G1035" s="20">
        <v>188.81</v>
      </c>
      <c r="H1035" s="20">
        <v>0</v>
      </c>
      <c r="I1035" s="20">
        <v>9.41</v>
      </c>
      <c r="J1035" s="20">
        <v>0</v>
      </c>
      <c r="K1035" s="4">
        <v>0.96399999999999997</v>
      </c>
      <c r="L1035" s="20">
        <f>ROUND((G1035*K1035),2)-G1035</f>
        <v>-6.8000000000000114</v>
      </c>
      <c r="M1035" s="20">
        <v>-4.72</v>
      </c>
      <c r="N1035" s="20">
        <v>0</v>
      </c>
      <c r="O1035" s="20">
        <v>0</v>
      </c>
      <c r="P1035" s="5">
        <f>G1035+H1035+I1035+J1035+L1035+M1035+N1035+O1035</f>
        <v>186.7</v>
      </c>
    </row>
    <row r="1036" spans="1:16" x14ac:dyDescent="0.25">
      <c r="A1036" s="6">
        <v>69009115</v>
      </c>
      <c r="B1036" s="6" t="s">
        <v>45</v>
      </c>
      <c r="C1036" s="6" t="s">
        <v>132</v>
      </c>
      <c r="D1036" s="6" t="s">
        <v>159</v>
      </c>
      <c r="E1036" s="2" t="s">
        <v>18</v>
      </c>
      <c r="F1036" s="2" t="s">
        <v>121</v>
      </c>
      <c r="G1036" s="20">
        <v>299.92</v>
      </c>
      <c r="H1036" s="20">
        <v>0</v>
      </c>
      <c r="I1036" s="20">
        <v>9.4</v>
      </c>
      <c r="J1036" s="20">
        <v>0</v>
      </c>
      <c r="K1036" s="4">
        <v>1</v>
      </c>
      <c r="L1036" s="20">
        <f>ROUND((G1036*K1036),2)-G1036</f>
        <v>0</v>
      </c>
      <c r="M1036" s="20">
        <v>-7.5</v>
      </c>
      <c r="N1036" s="20">
        <v>0</v>
      </c>
      <c r="O1036" s="20">
        <v>0</v>
      </c>
      <c r="P1036" s="5">
        <f>G1036+H1036+I1036+J1036+L1036+M1036+N1036+O1036</f>
        <v>301.82</v>
      </c>
    </row>
    <row r="1037" spans="1:16" x14ac:dyDescent="0.25">
      <c r="A1037" s="6">
        <v>69009115</v>
      </c>
      <c r="B1037" s="6" t="s">
        <v>45</v>
      </c>
      <c r="C1037" s="6" t="s">
        <v>132</v>
      </c>
      <c r="D1037" s="6" t="s">
        <v>159</v>
      </c>
      <c r="E1037" s="2" t="s">
        <v>3</v>
      </c>
      <c r="F1037" s="2" t="s">
        <v>122</v>
      </c>
      <c r="G1037" s="20">
        <v>470.33</v>
      </c>
      <c r="H1037" s="20">
        <v>0</v>
      </c>
      <c r="I1037" s="20">
        <v>0.14000000000000001</v>
      </c>
      <c r="J1037" s="20">
        <v>1.54</v>
      </c>
      <c r="K1037" s="4" t="s">
        <v>216</v>
      </c>
      <c r="L1037" s="20">
        <f>ROUND((G1037*K1037),2)-G1037</f>
        <v>0</v>
      </c>
      <c r="M1037" s="20">
        <v>-11.76</v>
      </c>
      <c r="N1037" s="20">
        <v>0</v>
      </c>
      <c r="O1037" s="20">
        <v>0</v>
      </c>
      <c r="P1037" s="5">
        <f>G1037+H1037+I1037+J1037+L1037+M1037+N1037+O1037</f>
        <v>460.25</v>
      </c>
    </row>
    <row r="1038" spans="1:16" x14ac:dyDescent="0.25">
      <c r="A1038" s="6">
        <v>69009115</v>
      </c>
      <c r="B1038" s="6" t="s">
        <v>45</v>
      </c>
      <c r="C1038" s="6" t="s">
        <v>132</v>
      </c>
      <c r="D1038" s="6" t="s">
        <v>159</v>
      </c>
      <c r="E1038" s="2" t="s">
        <v>7</v>
      </c>
      <c r="F1038" s="2" t="s">
        <v>123</v>
      </c>
      <c r="G1038" s="20">
        <v>61.97</v>
      </c>
      <c r="H1038" s="20">
        <v>0</v>
      </c>
      <c r="I1038" s="20">
        <v>13.87</v>
      </c>
      <c r="J1038" s="20">
        <v>0.98</v>
      </c>
      <c r="K1038" s="4">
        <v>0.97299999999999998</v>
      </c>
      <c r="L1038" s="20">
        <f>ROUND((G1038*K1038),2)-G1038</f>
        <v>-1.6700000000000017</v>
      </c>
      <c r="M1038" s="20">
        <v>-1.55</v>
      </c>
      <c r="N1038" s="20">
        <v>0</v>
      </c>
      <c r="O1038" s="20">
        <v>0</v>
      </c>
      <c r="P1038" s="5">
        <f>G1038+H1038+I1038+J1038+L1038+M1038+N1038+O1038</f>
        <v>73.600000000000009</v>
      </c>
    </row>
    <row r="1039" spans="1:16" x14ac:dyDescent="0.25">
      <c r="A1039" s="6">
        <v>69009115</v>
      </c>
      <c r="B1039" s="6" t="s">
        <v>45</v>
      </c>
      <c r="C1039" s="6" t="s">
        <v>132</v>
      </c>
      <c r="D1039" s="6" t="s">
        <v>159</v>
      </c>
      <c r="E1039" s="2" t="s">
        <v>11</v>
      </c>
      <c r="F1039" s="2" t="s">
        <v>124</v>
      </c>
      <c r="G1039" s="20">
        <v>104.74</v>
      </c>
      <c r="H1039" s="20">
        <v>0</v>
      </c>
      <c r="I1039" s="20">
        <v>14.35</v>
      </c>
      <c r="J1039" s="20">
        <v>1.74</v>
      </c>
      <c r="K1039" s="4">
        <v>1.0760000000000001</v>
      </c>
      <c r="L1039" s="20">
        <f>ROUND((G1039*K1039),2)-G1039</f>
        <v>7.960000000000008</v>
      </c>
      <c r="M1039" s="20">
        <v>-2.62</v>
      </c>
      <c r="N1039" s="20">
        <v>0</v>
      </c>
      <c r="O1039" s="20">
        <v>0</v>
      </c>
      <c r="P1039" s="5">
        <f>G1039+H1039+I1039+J1039+L1039+M1039+N1039+O1039</f>
        <v>126.16999999999999</v>
      </c>
    </row>
    <row r="1040" spans="1:16" x14ac:dyDescent="0.25">
      <c r="A1040" s="6">
        <v>69009115</v>
      </c>
      <c r="B1040" s="6" t="s">
        <v>45</v>
      </c>
      <c r="C1040" s="6" t="s">
        <v>132</v>
      </c>
      <c r="D1040" s="6" t="s">
        <v>159</v>
      </c>
      <c r="E1040" s="2" t="s">
        <v>15</v>
      </c>
      <c r="F1040" s="2" t="s">
        <v>125</v>
      </c>
      <c r="G1040" s="20">
        <v>188.81</v>
      </c>
      <c r="H1040" s="20">
        <v>0</v>
      </c>
      <c r="I1040" s="20">
        <v>9.41</v>
      </c>
      <c r="J1040" s="20">
        <v>3.85</v>
      </c>
      <c r="K1040" s="4">
        <v>0.96399999999999997</v>
      </c>
      <c r="L1040" s="20">
        <f>ROUND((G1040*K1040),2)-G1040</f>
        <v>-6.8000000000000114</v>
      </c>
      <c r="M1040" s="20">
        <v>-4.72</v>
      </c>
      <c r="N1040" s="20">
        <v>0</v>
      </c>
      <c r="O1040" s="20">
        <v>0</v>
      </c>
      <c r="P1040" s="5">
        <f>G1040+H1040+I1040+J1040+L1040+M1040+N1040+O1040</f>
        <v>190.54999999999998</v>
      </c>
    </row>
    <row r="1041" spans="1:16" x14ac:dyDescent="0.25">
      <c r="A1041" s="6">
        <v>69009115</v>
      </c>
      <c r="B1041" s="6" t="s">
        <v>45</v>
      </c>
      <c r="C1041" s="6" t="s">
        <v>132</v>
      </c>
      <c r="D1041" s="6" t="s">
        <v>159</v>
      </c>
      <c r="E1041" s="2" t="s">
        <v>19</v>
      </c>
      <c r="F1041" s="2" t="s">
        <v>126</v>
      </c>
      <c r="G1041" s="20">
        <v>299.92</v>
      </c>
      <c r="H1041" s="20">
        <v>0</v>
      </c>
      <c r="I1041" s="20">
        <v>9.4</v>
      </c>
      <c r="J1041" s="20">
        <v>4.5</v>
      </c>
      <c r="K1041" s="4">
        <v>1</v>
      </c>
      <c r="L1041" s="20">
        <f>ROUND((G1041*K1041),2)-G1041</f>
        <v>0</v>
      </c>
      <c r="M1041" s="20">
        <v>-7.5</v>
      </c>
      <c r="N1041" s="20">
        <v>0</v>
      </c>
      <c r="O1041" s="20">
        <v>0</v>
      </c>
      <c r="P1041" s="5">
        <f>G1041+H1041+I1041+J1041+L1041+M1041+N1041+O1041</f>
        <v>306.32</v>
      </c>
    </row>
    <row r="1042" spans="1:16" x14ac:dyDescent="0.25">
      <c r="A1042" s="6">
        <v>69009115</v>
      </c>
      <c r="B1042" s="6" t="s">
        <v>45</v>
      </c>
      <c r="C1042" s="6" t="s">
        <v>133</v>
      </c>
      <c r="D1042" s="6" t="s">
        <v>160</v>
      </c>
      <c r="E1042" s="2" t="s">
        <v>0</v>
      </c>
      <c r="F1042" s="2" t="s">
        <v>107</v>
      </c>
      <c r="G1042" s="20">
        <v>479.69</v>
      </c>
      <c r="H1042" s="20">
        <v>0</v>
      </c>
      <c r="I1042" s="20">
        <v>0</v>
      </c>
      <c r="J1042" s="20">
        <v>0</v>
      </c>
      <c r="K1042" s="4" t="s">
        <v>216</v>
      </c>
      <c r="L1042" s="20">
        <f>ROUND((G1042*K1042),2)-G1042</f>
        <v>0</v>
      </c>
      <c r="M1042" s="20">
        <v>-11.99</v>
      </c>
      <c r="N1042" s="20">
        <v>0</v>
      </c>
      <c r="O1042" s="20">
        <v>0</v>
      </c>
      <c r="P1042" s="5">
        <f>G1042+H1042+I1042+J1042+L1042+M1042+N1042+O1042</f>
        <v>467.7</v>
      </c>
    </row>
    <row r="1043" spans="1:16" x14ac:dyDescent="0.25">
      <c r="A1043" s="6">
        <v>69009115</v>
      </c>
      <c r="B1043" s="6" t="s">
        <v>45</v>
      </c>
      <c r="C1043" s="6" t="s">
        <v>133</v>
      </c>
      <c r="D1043" s="6" t="s">
        <v>160</v>
      </c>
      <c r="E1043" s="2" t="s">
        <v>4</v>
      </c>
      <c r="F1043" s="2" t="s">
        <v>108</v>
      </c>
      <c r="G1043" s="20">
        <v>63.2</v>
      </c>
      <c r="H1043" s="20">
        <v>0</v>
      </c>
      <c r="I1043" s="20">
        <v>0</v>
      </c>
      <c r="J1043" s="20">
        <v>0</v>
      </c>
      <c r="K1043" s="4">
        <v>0.996</v>
      </c>
      <c r="L1043" s="20">
        <f>ROUND((G1043*K1043),2)-G1043</f>
        <v>-0.25</v>
      </c>
      <c r="M1043" s="20">
        <v>-1.58</v>
      </c>
      <c r="N1043" s="20">
        <v>0</v>
      </c>
      <c r="O1043" s="20">
        <v>0</v>
      </c>
      <c r="P1043" s="5">
        <f>G1043+H1043+I1043+J1043+L1043+M1043+N1043+O1043</f>
        <v>61.370000000000005</v>
      </c>
    </row>
    <row r="1044" spans="1:16" x14ac:dyDescent="0.25">
      <c r="A1044" s="6">
        <v>69009115</v>
      </c>
      <c r="B1044" s="6" t="s">
        <v>45</v>
      </c>
      <c r="C1044" s="6" t="s">
        <v>134</v>
      </c>
      <c r="D1044" s="6" t="s">
        <v>160</v>
      </c>
      <c r="E1044" s="2" t="s">
        <v>8</v>
      </c>
      <c r="F1044" s="2" t="s">
        <v>109</v>
      </c>
      <c r="G1044" s="20">
        <v>106.83</v>
      </c>
      <c r="H1044" s="20">
        <v>0</v>
      </c>
      <c r="I1044" s="20">
        <v>0</v>
      </c>
      <c r="J1044" s="20">
        <v>0</v>
      </c>
      <c r="K1044" s="4">
        <v>0.96399999999999997</v>
      </c>
      <c r="L1044" s="20">
        <f>ROUND((G1044*K1044),2)-G1044</f>
        <v>-3.8499999999999943</v>
      </c>
      <c r="M1044" s="20">
        <v>-2.67</v>
      </c>
      <c r="N1044" s="20">
        <v>0</v>
      </c>
      <c r="O1044" s="20">
        <v>0</v>
      </c>
      <c r="P1044" s="5">
        <f>G1044+H1044+I1044+J1044+L1044+M1044+N1044+O1044</f>
        <v>100.31</v>
      </c>
    </row>
    <row r="1045" spans="1:16" x14ac:dyDescent="0.25">
      <c r="A1045" s="6">
        <v>69009115</v>
      </c>
      <c r="B1045" s="6" t="s">
        <v>45</v>
      </c>
      <c r="C1045" s="6" t="s">
        <v>134</v>
      </c>
      <c r="D1045" s="6" t="s">
        <v>160</v>
      </c>
      <c r="E1045" s="2" t="s">
        <v>12</v>
      </c>
      <c r="F1045" s="2" t="s">
        <v>110</v>
      </c>
      <c r="G1045" s="20">
        <v>192.57</v>
      </c>
      <c r="H1045" s="20">
        <v>0</v>
      </c>
      <c r="I1045" s="20">
        <v>0</v>
      </c>
      <c r="J1045" s="20">
        <v>0</v>
      </c>
      <c r="K1045" s="4">
        <v>0.93</v>
      </c>
      <c r="L1045" s="20">
        <f>ROUND((G1045*K1045),2)-G1045</f>
        <v>-13.47999999999999</v>
      </c>
      <c r="M1045" s="20">
        <v>-4.8099999999999996</v>
      </c>
      <c r="N1045" s="20">
        <v>0</v>
      </c>
      <c r="O1045" s="20">
        <v>0</v>
      </c>
      <c r="P1045" s="5">
        <f>G1045+H1045+I1045+J1045+L1045+M1045+N1045+O1045</f>
        <v>174.28</v>
      </c>
    </row>
    <row r="1046" spans="1:16" x14ac:dyDescent="0.25">
      <c r="A1046" s="6">
        <v>69009115</v>
      </c>
      <c r="B1046" s="6" t="s">
        <v>45</v>
      </c>
      <c r="C1046" s="6" t="s">
        <v>134</v>
      </c>
      <c r="D1046" s="6" t="s">
        <v>160</v>
      </c>
      <c r="E1046" s="2" t="s">
        <v>16</v>
      </c>
      <c r="F1046" s="2" t="s">
        <v>111</v>
      </c>
      <c r="G1046" s="20">
        <v>305.88</v>
      </c>
      <c r="H1046" s="20">
        <v>0</v>
      </c>
      <c r="I1046" s="20">
        <v>0</v>
      </c>
      <c r="J1046" s="20">
        <v>0</v>
      </c>
      <c r="K1046" s="4">
        <v>1</v>
      </c>
      <c r="L1046" s="20">
        <f>ROUND((G1046*K1046),2)-G1046</f>
        <v>0</v>
      </c>
      <c r="M1046" s="20">
        <v>-7.65</v>
      </c>
      <c r="N1046" s="20">
        <v>0</v>
      </c>
      <c r="O1046" s="20">
        <v>0</v>
      </c>
      <c r="P1046" s="5">
        <f>G1046+H1046+I1046+J1046+L1046+M1046+N1046+O1046</f>
        <v>298.23</v>
      </c>
    </row>
    <row r="1047" spans="1:16" x14ac:dyDescent="0.25">
      <c r="A1047" s="6">
        <v>69009115</v>
      </c>
      <c r="B1047" s="6" t="s">
        <v>45</v>
      </c>
      <c r="C1047" s="6" t="s">
        <v>134</v>
      </c>
      <c r="D1047" s="6" t="s">
        <v>160</v>
      </c>
      <c r="E1047" s="2" t="s">
        <v>1</v>
      </c>
      <c r="F1047" s="2" t="s">
        <v>112</v>
      </c>
      <c r="G1047" s="20">
        <v>479.69</v>
      </c>
      <c r="H1047" s="20">
        <v>0</v>
      </c>
      <c r="I1047" s="20">
        <v>0</v>
      </c>
      <c r="J1047" s="20">
        <v>0.89</v>
      </c>
      <c r="K1047" s="4" t="s">
        <v>216</v>
      </c>
      <c r="L1047" s="20">
        <f>ROUND((G1047*K1047),2)-G1047</f>
        <v>0</v>
      </c>
      <c r="M1047" s="20">
        <v>-11.99</v>
      </c>
      <c r="N1047" s="20">
        <v>0</v>
      </c>
      <c r="O1047" s="20">
        <v>0</v>
      </c>
      <c r="P1047" s="5">
        <f>G1047+H1047+I1047+J1047+L1047+M1047+N1047+O1047</f>
        <v>468.59</v>
      </c>
    </row>
    <row r="1048" spans="1:16" x14ac:dyDescent="0.25">
      <c r="A1048" s="6">
        <v>69009115</v>
      </c>
      <c r="B1048" s="6" t="s">
        <v>45</v>
      </c>
      <c r="C1048" s="6" t="s">
        <v>134</v>
      </c>
      <c r="D1048" s="6" t="s">
        <v>160</v>
      </c>
      <c r="E1048" s="2" t="s">
        <v>5</v>
      </c>
      <c r="F1048" s="2" t="s">
        <v>113</v>
      </c>
      <c r="G1048" s="20">
        <v>63.2</v>
      </c>
      <c r="H1048" s="20">
        <v>0</v>
      </c>
      <c r="I1048" s="20">
        <v>0</v>
      </c>
      <c r="J1048" s="20">
        <v>0.56000000000000005</v>
      </c>
      <c r="K1048" s="4">
        <v>0.996</v>
      </c>
      <c r="L1048" s="20">
        <f>ROUND((G1048*K1048),2)-G1048</f>
        <v>-0.25</v>
      </c>
      <c r="M1048" s="20">
        <v>-1.58</v>
      </c>
      <c r="N1048" s="20">
        <v>0</v>
      </c>
      <c r="O1048" s="20">
        <v>0</v>
      </c>
      <c r="P1048" s="5">
        <f>G1048+H1048+I1048+J1048+L1048+M1048+N1048+O1048</f>
        <v>61.930000000000007</v>
      </c>
    </row>
    <row r="1049" spans="1:16" x14ac:dyDescent="0.25">
      <c r="A1049" s="6">
        <v>69009115</v>
      </c>
      <c r="B1049" s="6" t="s">
        <v>45</v>
      </c>
      <c r="C1049" s="6" t="s">
        <v>134</v>
      </c>
      <c r="D1049" s="6" t="s">
        <v>160</v>
      </c>
      <c r="E1049" s="2" t="s">
        <v>9</v>
      </c>
      <c r="F1049" s="2" t="s">
        <v>114</v>
      </c>
      <c r="G1049" s="20">
        <v>106.83</v>
      </c>
      <c r="H1049" s="20">
        <v>0</v>
      </c>
      <c r="I1049" s="20">
        <v>0</v>
      </c>
      <c r="J1049" s="20">
        <v>1</v>
      </c>
      <c r="K1049" s="4">
        <v>0.96399999999999997</v>
      </c>
      <c r="L1049" s="20">
        <f>ROUND((G1049*K1049),2)-G1049</f>
        <v>-3.8499999999999943</v>
      </c>
      <c r="M1049" s="20">
        <v>-2.67</v>
      </c>
      <c r="N1049" s="20">
        <v>0</v>
      </c>
      <c r="O1049" s="20">
        <v>0</v>
      </c>
      <c r="P1049" s="5">
        <f>G1049+H1049+I1049+J1049+L1049+M1049+N1049+O1049</f>
        <v>101.31</v>
      </c>
    </row>
    <row r="1050" spans="1:16" x14ac:dyDescent="0.25">
      <c r="A1050" s="6">
        <v>69009115</v>
      </c>
      <c r="B1050" s="6" t="s">
        <v>45</v>
      </c>
      <c r="C1050" s="6" t="s">
        <v>134</v>
      </c>
      <c r="D1050" s="6" t="s">
        <v>160</v>
      </c>
      <c r="E1050" s="2" t="s">
        <v>13</v>
      </c>
      <c r="F1050" s="2" t="s">
        <v>115</v>
      </c>
      <c r="G1050" s="20">
        <v>192.57</v>
      </c>
      <c r="H1050" s="20">
        <v>0</v>
      </c>
      <c r="I1050" s="20">
        <v>0</v>
      </c>
      <c r="J1050" s="20">
        <v>2.2200000000000002</v>
      </c>
      <c r="K1050" s="4">
        <v>0.93</v>
      </c>
      <c r="L1050" s="20">
        <f>ROUND((G1050*K1050),2)-G1050</f>
        <v>-13.47999999999999</v>
      </c>
      <c r="M1050" s="20">
        <v>-4.8099999999999996</v>
      </c>
      <c r="N1050" s="20">
        <v>0</v>
      </c>
      <c r="O1050" s="20">
        <v>0</v>
      </c>
      <c r="P1050" s="5">
        <f>G1050+H1050+I1050+J1050+L1050+M1050+N1050+O1050</f>
        <v>176.5</v>
      </c>
    </row>
    <row r="1051" spans="1:16" x14ac:dyDescent="0.25">
      <c r="A1051" s="6">
        <v>69009115</v>
      </c>
      <c r="B1051" s="6" t="s">
        <v>45</v>
      </c>
      <c r="C1051" s="6" t="s">
        <v>134</v>
      </c>
      <c r="D1051" s="6" t="s">
        <v>160</v>
      </c>
      <c r="E1051" s="2" t="s">
        <v>17</v>
      </c>
      <c r="F1051" s="2" t="s">
        <v>116</v>
      </c>
      <c r="G1051" s="20">
        <v>305.88</v>
      </c>
      <c r="H1051" s="20">
        <v>0</v>
      </c>
      <c r="I1051" s="20">
        <v>0</v>
      </c>
      <c r="J1051" s="20">
        <v>2.59</v>
      </c>
      <c r="K1051" s="4">
        <v>1</v>
      </c>
      <c r="L1051" s="20">
        <f>ROUND((G1051*K1051),2)-G1051</f>
        <v>0</v>
      </c>
      <c r="M1051" s="20">
        <v>-7.65</v>
      </c>
      <c r="N1051" s="20">
        <v>0</v>
      </c>
      <c r="O1051" s="20">
        <v>0</v>
      </c>
      <c r="P1051" s="5">
        <f>G1051+H1051+I1051+J1051+L1051+M1051+N1051+O1051</f>
        <v>300.82</v>
      </c>
    </row>
    <row r="1052" spans="1:16" x14ac:dyDescent="0.25">
      <c r="A1052" s="6">
        <v>69009115</v>
      </c>
      <c r="B1052" s="6" t="s">
        <v>45</v>
      </c>
      <c r="C1052" s="6" t="s">
        <v>134</v>
      </c>
      <c r="D1052" s="6" t="s">
        <v>160</v>
      </c>
      <c r="E1052" s="2" t="s">
        <v>2</v>
      </c>
      <c r="F1052" s="2" t="s">
        <v>117</v>
      </c>
      <c r="G1052" s="20">
        <v>479.69</v>
      </c>
      <c r="H1052" s="20">
        <v>0</v>
      </c>
      <c r="I1052" s="20">
        <v>0.14000000000000001</v>
      </c>
      <c r="J1052" s="20">
        <v>0</v>
      </c>
      <c r="K1052" s="4" t="s">
        <v>216</v>
      </c>
      <c r="L1052" s="20">
        <f>ROUND((G1052*K1052),2)-G1052</f>
        <v>0</v>
      </c>
      <c r="M1052" s="20">
        <v>-11.99</v>
      </c>
      <c r="N1052" s="20">
        <v>0</v>
      </c>
      <c r="O1052" s="20">
        <v>0</v>
      </c>
      <c r="P1052" s="5">
        <f>G1052+H1052+I1052+J1052+L1052+M1052+N1052+O1052</f>
        <v>467.84</v>
      </c>
    </row>
    <row r="1053" spans="1:16" x14ac:dyDescent="0.25">
      <c r="A1053" s="6">
        <v>69009115</v>
      </c>
      <c r="B1053" s="6" t="s">
        <v>45</v>
      </c>
      <c r="C1053" s="6" t="s">
        <v>134</v>
      </c>
      <c r="D1053" s="6" t="s">
        <v>160</v>
      </c>
      <c r="E1053" s="2" t="s">
        <v>6</v>
      </c>
      <c r="F1053" s="2" t="s">
        <v>118</v>
      </c>
      <c r="G1053" s="20">
        <v>63.2</v>
      </c>
      <c r="H1053" s="20">
        <v>0</v>
      </c>
      <c r="I1053" s="20">
        <v>14.05</v>
      </c>
      <c r="J1053" s="20">
        <v>0</v>
      </c>
      <c r="K1053" s="4">
        <v>0.996</v>
      </c>
      <c r="L1053" s="20">
        <f>ROUND((G1053*K1053),2)-G1053</f>
        <v>-0.25</v>
      </c>
      <c r="M1053" s="20">
        <v>-1.58</v>
      </c>
      <c r="N1053" s="20">
        <v>0</v>
      </c>
      <c r="O1053" s="20">
        <v>0</v>
      </c>
      <c r="P1053" s="5">
        <f>G1053+H1053+I1053+J1053+L1053+M1053+N1053+O1053</f>
        <v>75.42</v>
      </c>
    </row>
    <row r="1054" spans="1:16" x14ac:dyDescent="0.25">
      <c r="A1054" s="6">
        <v>69009115</v>
      </c>
      <c r="B1054" s="6" t="s">
        <v>45</v>
      </c>
      <c r="C1054" s="6" t="s">
        <v>134</v>
      </c>
      <c r="D1054" s="6" t="s">
        <v>160</v>
      </c>
      <c r="E1054" s="2" t="s">
        <v>10</v>
      </c>
      <c r="F1054" s="2" t="s">
        <v>119</v>
      </c>
      <c r="G1054" s="20">
        <v>106.83</v>
      </c>
      <c r="H1054" s="20">
        <v>0</v>
      </c>
      <c r="I1054" s="20">
        <v>14.54</v>
      </c>
      <c r="J1054" s="20">
        <v>0</v>
      </c>
      <c r="K1054" s="4">
        <v>0.96399999999999997</v>
      </c>
      <c r="L1054" s="20">
        <f>ROUND((G1054*K1054),2)-G1054</f>
        <v>-3.8499999999999943</v>
      </c>
      <c r="M1054" s="20">
        <v>-2.67</v>
      </c>
      <c r="N1054" s="20">
        <v>0</v>
      </c>
      <c r="O1054" s="20">
        <v>0</v>
      </c>
      <c r="P1054" s="5">
        <f>G1054+H1054+I1054+J1054+L1054+M1054+N1054+O1054</f>
        <v>114.85000000000001</v>
      </c>
    </row>
    <row r="1055" spans="1:16" x14ac:dyDescent="0.25">
      <c r="A1055" s="6">
        <v>69009115</v>
      </c>
      <c r="B1055" s="6" t="s">
        <v>45</v>
      </c>
      <c r="C1055" s="6" t="s">
        <v>134</v>
      </c>
      <c r="D1055" s="6" t="s">
        <v>160</v>
      </c>
      <c r="E1055" s="2" t="s">
        <v>14</v>
      </c>
      <c r="F1055" s="2" t="s">
        <v>120</v>
      </c>
      <c r="G1055" s="20">
        <v>192.57</v>
      </c>
      <c r="H1055" s="20">
        <v>0</v>
      </c>
      <c r="I1055" s="20">
        <v>9.5299999999999994</v>
      </c>
      <c r="J1055" s="20">
        <v>0</v>
      </c>
      <c r="K1055" s="4">
        <v>0.93</v>
      </c>
      <c r="L1055" s="20">
        <f>ROUND((G1055*K1055),2)-G1055</f>
        <v>-13.47999999999999</v>
      </c>
      <c r="M1055" s="20">
        <v>-4.8099999999999996</v>
      </c>
      <c r="N1055" s="20">
        <v>0</v>
      </c>
      <c r="O1055" s="20">
        <v>0</v>
      </c>
      <c r="P1055" s="5">
        <f>G1055+H1055+I1055+J1055+L1055+M1055+N1055+O1055</f>
        <v>183.81</v>
      </c>
    </row>
    <row r="1056" spans="1:16" x14ac:dyDescent="0.25">
      <c r="A1056" s="6">
        <v>69009115</v>
      </c>
      <c r="B1056" s="6" t="s">
        <v>45</v>
      </c>
      <c r="C1056" s="6" t="s">
        <v>134</v>
      </c>
      <c r="D1056" s="6" t="s">
        <v>160</v>
      </c>
      <c r="E1056" s="2" t="s">
        <v>18</v>
      </c>
      <c r="F1056" s="2" t="s">
        <v>121</v>
      </c>
      <c r="G1056" s="20">
        <v>305.88</v>
      </c>
      <c r="H1056" s="20">
        <v>0</v>
      </c>
      <c r="I1056" s="20">
        <v>9.52</v>
      </c>
      <c r="J1056" s="20">
        <v>0</v>
      </c>
      <c r="K1056" s="4">
        <v>1</v>
      </c>
      <c r="L1056" s="20">
        <f>ROUND((G1056*K1056),2)-G1056</f>
        <v>0</v>
      </c>
      <c r="M1056" s="20">
        <v>-7.65</v>
      </c>
      <c r="N1056" s="20">
        <v>0</v>
      </c>
      <c r="O1056" s="20">
        <v>0</v>
      </c>
      <c r="P1056" s="5">
        <f>G1056+H1056+I1056+J1056+L1056+M1056+N1056+O1056</f>
        <v>307.75</v>
      </c>
    </row>
    <row r="1057" spans="1:16" x14ac:dyDescent="0.25">
      <c r="A1057" s="6">
        <v>69009115</v>
      </c>
      <c r="B1057" s="6" t="s">
        <v>45</v>
      </c>
      <c r="C1057" s="6" t="s">
        <v>134</v>
      </c>
      <c r="D1057" s="6" t="s">
        <v>160</v>
      </c>
      <c r="E1057" s="2" t="s">
        <v>3</v>
      </c>
      <c r="F1057" s="2" t="s">
        <v>122</v>
      </c>
      <c r="G1057" s="20">
        <v>479.69</v>
      </c>
      <c r="H1057" s="20">
        <v>0</v>
      </c>
      <c r="I1057" s="20">
        <v>0.14000000000000001</v>
      </c>
      <c r="J1057" s="20">
        <v>0.89</v>
      </c>
      <c r="K1057" s="4" t="s">
        <v>216</v>
      </c>
      <c r="L1057" s="20">
        <f>ROUND((G1057*K1057),2)-G1057</f>
        <v>0</v>
      </c>
      <c r="M1057" s="20">
        <v>-11.99</v>
      </c>
      <c r="N1057" s="20">
        <v>0</v>
      </c>
      <c r="O1057" s="20">
        <v>0</v>
      </c>
      <c r="P1057" s="5">
        <f>G1057+H1057+I1057+J1057+L1057+M1057+N1057+O1057</f>
        <v>468.72999999999996</v>
      </c>
    </row>
    <row r="1058" spans="1:16" x14ac:dyDescent="0.25">
      <c r="A1058" s="6">
        <v>69009115</v>
      </c>
      <c r="B1058" s="6" t="s">
        <v>45</v>
      </c>
      <c r="C1058" s="6" t="s">
        <v>134</v>
      </c>
      <c r="D1058" s="6" t="s">
        <v>160</v>
      </c>
      <c r="E1058" s="2" t="s">
        <v>7</v>
      </c>
      <c r="F1058" s="2" t="s">
        <v>123</v>
      </c>
      <c r="G1058" s="20">
        <v>63.2</v>
      </c>
      <c r="H1058" s="20">
        <v>0</v>
      </c>
      <c r="I1058" s="20">
        <v>14.05</v>
      </c>
      <c r="J1058" s="20">
        <v>0.56000000000000005</v>
      </c>
      <c r="K1058" s="4">
        <v>0.996</v>
      </c>
      <c r="L1058" s="20">
        <f>ROUND((G1058*K1058),2)-G1058</f>
        <v>-0.25</v>
      </c>
      <c r="M1058" s="20">
        <v>-1.58</v>
      </c>
      <c r="N1058" s="20">
        <v>0</v>
      </c>
      <c r="O1058" s="20">
        <v>0</v>
      </c>
      <c r="P1058" s="5">
        <f>G1058+H1058+I1058+J1058+L1058+M1058+N1058+O1058</f>
        <v>75.98</v>
      </c>
    </row>
    <row r="1059" spans="1:16" x14ac:dyDescent="0.25">
      <c r="A1059" s="6">
        <v>69009115</v>
      </c>
      <c r="B1059" s="6" t="s">
        <v>45</v>
      </c>
      <c r="C1059" s="6" t="s">
        <v>134</v>
      </c>
      <c r="D1059" s="6" t="s">
        <v>160</v>
      </c>
      <c r="E1059" s="2" t="s">
        <v>11</v>
      </c>
      <c r="F1059" s="2" t="s">
        <v>124</v>
      </c>
      <c r="G1059" s="20">
        <v>106.83</v>
      </c>
      <c r="H1059" s="20">
        <v>0</v>
      </c>
      <c r="I1059" s="20">
        <v>14.54</v>
      </c>
      <c r="J1059" s="20">
        <v>1</v>
      </c>
      <c r="K1059" s="4">
        <v>0.96399999999999997</v>
      </c>
      <c r="L1059" s="20">
        <f>ROUND((G1059*K1059),2)-G1059</f>
        <v>-3.8499999999999943</v>
      </c>
      <c r="M1059" s="20">
        <v>-2.67</v>
      </c>
      <c r="N1059" s="20">
        <v>0</v>
      </c>
      <c r="O1059" s="20">
        <v>0</v>
      </c>
      <c r="P1059" s="5">
        <f>G1059+H1059+I1059+J1059+L1059+M1059+N1059+O1059</f>
        <v>115.85000000000001</v>
      </c>
    </row>
    <row r="1060" spans="1:16" x14ac:dyDescent="0.25">
      <c r="A1060" s="6">
        <v>69009115</v>
      </c>
      <c r="B1060" s="6" t="s">
        <v>45</v>
      </c>
      <c r="C1060" s="6" t="s">
        <v>134</v>
      </c>
      <c r="D1060" s="6" t="s">
        <v>160</v>
      </c>
      <c r="E1060" s="2" t="s">
        <v>15</v>
      </c>
      <c r="F1060" s="2" t="s">
        <v>125</v>
      </c>
      <c r="G1060" s="20">
        <v>192.57</v>
      </c>
      <c r="H1060" s="20">
        <v>0</v>
      </c>
      <c r="I1060" s="20">
        <v>9.5299999999999994</v>
      </c>
      <c r="J1060" s="20">
        <v>2.2200000000000002</v>
      </c>
      <c r="K1060" s="4">
        <v>0.93</v>
      </c>
      <c r="L1060" s="20">
        <f>ROUND((G1060*K1060),2)-G1060</f>
        <v>-13.47999999999999</v>
      </c>
      <c r="M1060" s="20">
        <v>-4.8099999999999996</v>
      </c>
      <c r="N1060" s="20">
        <v>0</v>
      </c>
      <c r="O1060" s="20">
        <v>0</v>
      </c>
      <c r="P1060" s="5">
        <f>G1060+H1060+I1060+J1060+L1060+M1060+N1060+O1060</f>
        <v>186.03</v>
      </c>
    </row>
    <row r="1061" spans="1:16" x14ac:dyDescent="0.25">
      <c r="A1061" s="6">
        <v>69009115</v>
      </c>
      <c r="B1061" s="6" t="s">
        <v>45</v>
      </c>
      <c r="C1061" s="6" t="s">
        <v>134</v>
      </c>
      <c r="D1061" s="6" t="s">
        <v>160</v>
      </c>
      <c r="E1061" s="2" t="s">
        <v>19</v>
      </c>
      <c r="F1061" s="2" t="s">
        <v>126</v>
      </c>
      <c r="G1061" s="20">
        <v>305.88</v>
      </c>
      <c r="H1061" s="20">
        <v>0</v>
      </c>
      <c r="I1061" s="20">
        <v>9.52</v>
      </c>
      <c r="J1061" s="20">
        <v>2.59</v>
      </c>
      <c r="K1061" s="4">
        <v>1</v>
      </c>
      <c r="L1061" s="20">
        <f>ROUND((G1061*K1061),2)-G1061</f>
        <v>0</v>
      </c>
      <c r="M1061" s="20">
        <v>-7.65</v>
      </c>
      <c r="N1061" s="20">
        <v>0</v>
      </c>
      <c r="O1061" s="20">
        <v>0</v>
      </c>
      <c r="P1061" s="5">
        <f>G1061+H1061+I1061+J1061+L1061+M1061+N1061+O1061</f>
        <v>310.33999999999997</v>
      </c>
    </row>
    <row r="1062" spans="1:16" x14ac:dyDescent="0.25">
      <c r="A1062" s="6">
        <v>69009115</v>
      </c>
      <c r="B1062" s="6" t="s">
        <v>45</v>
      </c>
      <c r="C1062" s="6" t="s">
        <v>135</v>
      </c>
      <c r="D1062" s="6" t="s">
        <v>161</v>
      </c>
      <c r="E1062" s="2" t="s">
        <v>0</v>
      </c>
      <c r="F1062" s="2" t="s">
        <v>107</v>
      </c>
      <c r="G1062" s="20">
        <v>504.49</v>
      </c>
      <c r="H1062" s="20">
        <v>0</v>
      </c>
      <c r="I1062" s="20">
        <v>0</v>
      </c>
      <c r="J1062" s="20">
        <v>0</v>
      </c>
      <c r="K1062" s="4" t="s">
        <v>216</v>
      </c>
      <c r="L1062" s="20">
        <f>ROUND((G1062*K1062),2)-G1062</f>
        <v>0</v>
      </c>
      <c r="M1062" s="20">
        <v>-12.61</v>
      </c>
      <c r="N1062" s="20">
        <v>0</v>
      </c>
      <c r="O1062" s="20">
        <v>0</v>
      </c>
      <c r="P1062" s="5">
        <f>G1062+H1062+I1062+J1062+L1062+M1062+N1062+O1062</f>
        <v>491.88</v>
      </c>
    </row>
    <row r="1063" spans="1:16" x14ac:dyDescent="0.25">
      <c r="A1063" s="6">
        <v>69009115</v>
      </c>
      <c r="B1063" s="6" t="s">
        <v>45</v>
      </c>
      <c r="C1063" s="6" t="s">
        <v>135</v>
      </c>
      <c r="D1063" s="6" t="s">
        <v>161</v>
      </c>
      <c r="E1063" s="2" t="s">
        <v>4</v>
      </c>
      <c r="F1063" s="2" t="s">
        <v>108</v>
      </c>
      <c r="G1063" s="20">
        <v>66.47</v>
      </c>
      <c r="H1063" s="20">
        <v>0</v>
      </c>
      <c r="I1063" s="20">
        <v>0</v>
      </c>
      <c r="J1063" s="20">
        <v>0</v>
      </c>
      <c r="K1063" s="4">
        <v>1.002</v>
      </c>
      <c r="L1063" s="20">
        <f>ROUND((G1063*K1063),2)-G1063</f>
        <v>0.12999999999999545</v>
      </c>
      <c r="M1063" s="20">
        <v>-1.66</v>
      </c>
      <c r="N1063" s="20">
        <v>0</v>
      </c>
      <c r="O1063" s="20">
        <v>0</v>
      </c>
      <c r="P1063" s="5">
        <f>G1063+H1063+I1063+J1063+L1063+M1063+N1063+O1063</f>
        <v>64.94</v>
      </c>
    </row>
    <row r="1064" spans="1:16" x14ac:dyDescent="0.25">
      <c r="A1064" s="6">
        <v>69009115</v>
      </c>
      <c r="B1064" s="6" t="s">
        <v>45</v>
      </c>
      <c r="C1064" s="6" t="s">
        <v>136</v>
      </c>
      <c r="D1064" s="6" t="s">
        <v>161</v>
      </c>
      <c r="E1064" s="2" t="s">
        <v>8</v>
      </c>
      <c r="F1064" s="2" t="s">
        <v>109</v>
      </c>
      <c r="G1064" s="20">
        <v>112.35</v>
      </c>
      <c r="H1064" s="20">
        <v>0</v>
      </c>
      <c r="I1064" s="20">
        <v>0</v>
      </c>
      <c r="J1064" s="20">
        <v>0</v>
      </c>
      <c r="K1064" s="4">
        <v>0.98</v>
      </c>
      <c r="L1064" s="20">
        <f>ROUND((G1064*K1064),2)-G1064</f>
        <v>-2.25</v>
      </c>
      <c r="M1064" s="20">
        <v>-2.81</v>
      </c>
      <c r="N1064" s="20">
        <v>0</v>
      </c>
      <c r="O1064" s="20">
        <v>0</v>
      </c>
      <c r="P1064" s="5">
        <f>G1064+H1064+I1064+J1064+L1064+M1064+N1064+O1064</f>
        <v>107.28999999999999</v>
      </c>
    </row>
    <row r="1065" spans="1:16" x14ac:dyDescent="0.25">
      <c r="A1065" s="6">
        <v>69009115</v>
      </c>
      <c r="B1065" s="6" t="s">
        <v>45</v>
      </c>
      <c r="C1065" s="6" t="s">
        <v>136</v>
      </c>
      <c r="D1065" s="6" t="s">
        <v>161</v>
      </c>
      <c r="E1065" s="2" t="s">
        <v>12</v>
      </c>
      <c r="F1065" s="2" t="s">
        <v>110</v>
      </c>
      <c r="G1065" s="20">
        <v>202.52</v>
      </c>
      <c r="H1065" s="20">
        <v>0</v>
      </c>
      <c r="I1065" s="20">
        <v>0</v>
      </c>
      <c r="J1065" s="20">
        <v>0</v>
      </c>
      <c r="K1065" s="4">
        <v>0.96799999999999997</v>
      </c>
      <c r="L1065" s="20">
        <f>ROUND((G1065*K1065),2)-G1065</f>
        <v>-6.4800000000000182</v>
      </c>
      <c r="M1065" s="20">
        <v>-5.0599999999999996</v>
      </c>
      <c r="N1065" s="20">
        <v>0</v>
      </c>
      <c r="O1065" s="20">
        <v>0</v>
      </c>
      <c r="P1065" s="5">
        <f>G1065+H1065+I1065+J1065+L1065+M1065+N1065+O1065</f>
        <v>190.98</v>
      </c>
    </row>
    <row r="1066" spans="1:16" x14ac:dyDescent="0.25">
      <c r="A1066" s="6">
        <v>69009115</v>
      </c>
      <c r="B1066" s="6" t="s">
        <v>45</v>
      </c>
      <c r="C1066" s="6" t="s">
        <v>136</v>
      </c>
      <c r="D1066" s="6" t="s">
        <v>161</v>
      </c>
      <c r="E1066" s="2" t="s">
        <v>16</v>
      </c>
      <c r="F1066" s="2" t="s">
        <v>111</v>
      </c>
      <c r="G1066" s="20">
        <v>321.7</v>
      </c>
      <c r="H1066" s="20">
        <v>0</v>
      </c>
      <c r="I1066" s="20">
        <v>0</v>
      </c>
      <c r="J1066" s="20">
        <v>0</v>
      </c>
      <c r="K1066" s="4">
        <v>1.0169999999999999</v>
      </c>
      <c r="L1066" s="20">
        <f>ROUND((G1066*K1066),2)-G1066</f>
        <v>5.4700000000000273</v>
      </c>
      <c r="M1066" s="20">
        <v>-8.0399999999999991</v>
      </c>
      <c r="N1066" s="20">
        <v>0</v>
      </c>
      <c r="O1066" s="20">
        <v>0</v>
      </c>
      <c r="P1066" s="5">
        <f>G1066+H1066+I1066+J1066+L1066+M1066+N1066+O1066</f>
        <v>319.13</v>
      </c>
    </row>
    <row r="1067" spans="1:16" x14ac:dyDescent="0.25">
      <c r="A1067" s="6">
        <v>69009115</v>
      </c>
      <c r="B1067" s="6" t="s">
        <v>45</v>
      </c>
      <c r="C1067" s="6" t="s">
        <v>136</v>
      </c>
      <c r="D1067" s="6" t="s">
        <v>161</v>
      </c>
      <c r="E1067" s="2" t="s">
        <v>1</v>
      </c>
      <c r="F1067" s="2" t="s">
        <v>112</v>
      </c>
      <c r="G1067" s="20">
        <v>504.49</v>
      </c>
      <c r="H1067" s="20">
        <v>0</v>
      </c>
      <c r="I1067" s="20">
        <v>0</v>
      </c>
      <c r="J1067" s="20">
        <v>0.27</v>
      </c>
      <c r="K1067" s="4" t="s">
        <v>216</v>
      </c>
      <c r="L1067" s="20">
        <f>ROUND((G1067*K1067),2)-G1067</f>
        <v>0</v>
      </c>
      <c r="M1067" s="20">
        <v>-12.61</v>
      </c>
      <c r="N1067" s="20">
        <v>0</v>
      </c>
      <c r="O1067" s="20">
        <v>0</v>
      </c>
      <c r="P1067" s="5">
        <f>G1067+H1067+I1067+J1067+L1067+M1067+N1067+O1067</f>
        <v>492.15</v>
      </c>
    </row>
    <row r="1068" spans="1:16" x14ac:dyDescent="0.25">
      <c r="A1068" s="6">
        <v>69009115</v>
      </c>
      <c r="B1068" s="6" t="s">
        <v>45</v>
      </c>
      <c r="C1068" s="6" t="s">
        <v>136</v>
      </c>
      <c r="D1068" s="6" t="s">
        <v>161</v>
      </c>
      <c r="E1068" s="2" t="s">
        <v>5</v>
      </c>
      <c r="F1068" s="2" t="s">
        <v>113</v>
      </c>
      <c r="G1068" s="20">
        <v>66.47</v>
      </c>
      <c r="H1068" s="20">
        <v>0</v>
      </c>
      <c r="I1068" s="20">
        <v>0</v>
      </c>
      <c r="J1068" s="20">
        <v>0.17</v>
      </c>
      <c r="K1068" s="4">
        <v>1.002</v>
      </c>
      <c r="L1068" s="20">
        <f>ROUND((G1068*K1068),2)-G1068</f>
        <v>0.12999999999999545</v>
      </c>
      <c r="M1068" s="20">
        <v>-1.66</v>
      </c>
      <c r="N1068" s="20">
        <v>0</v>
      </c>
      <c r="O1068" s="20">
        <v>0</v>
      </c>
      <c r="P1068" s="5">
        <f>G1068+H1068+I1068+J1068+L1068+M1068+N1068+O1068</f>
        <v>65.11</v>
      </c>
    </row>
    <row r="1069" spans="1:16" x14ac:dyDescent="0.25">
      <c r="A1069" s="6">
        <v>69009115</v>
      </c>
      <c r="B1069" s="6" t="s">
        <v>45</v>
      </c>
      <c r="C1069" s="6" t="s">
        <v>136</v>
      </c>
      <c r="D1069" s="6" t="s">
        <v>161</v>
      </c>
      <c r="E1069" s="2" t="s">
        <v>9</v>
      </c>
      <c r="F1069" s="2" t="s">
        <v>114</v>
      </c>
      <c r="G1069" s="20">
        <v>112.35</v>
      </c>
      <c r="H1069" s="20">
        <v>0</v>
      </c>
      <c r="I1069" s="20">
        <v>0</v>
      </c>
      <c r="J1069" s="20">
        <v>0.31</v>
      </c>
      <c r="K1069" s="4">
        <v>0.98</v>
      </c>
      <c r="L1069" s="20">
        <f>ROUND((G1069*K1069),2)-G1069</f>
        <v>-2.25</v>
      </c>
      <c r="M1069" s="20">
        <v>-2.81</v>
      </c>
      <c r="N1069" s="20">
        <v>0</v>
      </c>
      <c r="O1069" s="20">
        <v>0</v>
      </c>
      <c r="P1069" s="5">
        <f>G1069+H1069+I1069+J1069+L1069+M1069+N1069+O1069</f>
        <v>107.6</v>
      </c>
    </row>
    <row r="1070" spans="1:16" x14ac:dyDescent="0.25">
      <c r="A1070" s="6">
        <v>69009115</v>
      </c>
      <c r="B1070" s="6" t="s">
        <v>45</v>
      </c>
      <c r="C1070" s="6" t="s">
        <v>136</v>
      </c>
      <c r="D1070" s="6" t="s">
        <v>161</v>
      </c>
      <c r="E1070" s="2" t="s">
        <v>13</v>
      </c>
      <c r="F1070" s="2" t="s">
        <v>115</v>
      </c>
      <c r="G1070" s="20">
        <v>202.52</v>
      </c>
      <c r="H1070" s="20">
        <v>0</v>
      </c>
      <c r="I1070" s="20">
        <v>0</v>
      </c>
      <c r="J1070" s="20">
        <v>0.68</v>
      </c>
      <c r="K1070" s="4">
        <v>0.96799999999999997</v>
      </c>
      <c r="L1070" s="20">
        <f>ROUND((G1070*K1070),2)-G1070</f>
        <v>-6.4800000000000182</v>
      </c>
      <c r="M1070" s="20">
        <v>-5.0599999999999996</v>
      </c>
      <c r="N1070" s="20">
        <v>0</v>
      </c>
      <c r="O1070" s="20">
        <v>0</v>
      </c>
      <c r="P1070" s="5">
        <f>G1070+H1070+I1070+J1070+L1070+M1070+N1070+O1070</f>
        <v>191.66</v>
      </c>
    </row>
    <row r="1071" spans="1:16" x14ac:dyDescent="0.25">
      <c r="A1071" s="6">
        <v>69009115</v>
      </c>
      <c r="B1071" s="6" t="s">
        <v>45</v>
      </c>
      <c r="C1071" s="6" t="s">
        <v>136</v>
      </c>
      <c r="D1071" s="6" t="s">
        <v>161</v>
      </c>
      <c r="E1071" s="2" t="s">
        <v>17</v>
      </c>
      <c r="F1071" s="2" t="s">
        <v>116</v>
      </c>
      <c r="G1071" s="20">
        <v>321.7</v>
      </c>
      <c r="H1071" s="20">
        <v>0</v>
      </c>
      <c r="I1071" s="20">
        <v>0</v>
      </c>
      <c r="J1071" s="20">
        <v>0.79</v>
      </c>
      <c r="K1071" s="4">
        <v>1.0169999999999999</v>
      </c>
      <c r="L1071" s="20">
        <f>ROUND((G1071*K1071),2)-G1071</f>
        <v>5.4700000000000273</v>
      </c>
      <c r="M1071" s="20">
        <v>-8.0399999999999991</v>
      </c>
      <c r="N1071" s="20">
        <v>0</v>
      </c>
      <c r="O1071" s="20">
        <v>0</v>
      </c>
      <c r="P1071" s="5">
        <f>G1071+H1071+I1071+J1071+L1071+M1071+N1071+O1071</f>
        <v>319.92</v>
      </c>
    </row>
    <row r="1072" spans="1:16" x14ac:dyDescent="0.25">
      <c r="A1072" s="6">
        <v>69009115</v>
      </c>
      <c r="B1072" s="6" t="s">
        <v>45</v>
      </c>
      <c r="C1072" s="6" t="s">
        <v>136</v>
      </c>
      <c r="D1072" s="6" t="s">
        <v>161</v>
      </c>
      <c r="E1072" s="2" t="s">
        <v>2</v>
      </c>
      <c r="F1072" s="2" t="s">
        <v>117</v>
      </c>
      <c r="G1072" s="20">
        <v>504.49</v>
      </c>
      <c r="H1072" s="20">
        <v>0</v>
      </c>
      <c r="I1072" s="20">
        <v>0.13</v>
      </c>
      <c r="J1072" s="20">
        <v>0</v>
      </c>
      <c r="K1072" s="4" t="s">
        <v>216</v>
      </c>
      <c r="L1072" s="20">
        <f>ROUND((G1072*K1072),2)-G1072</f>
        <v>0</v>
      </c>
      <c r="M1072" s="20">
        <v>-12.61</v>
      </c>
      <c r="N1072" s="20">
        <v>0</v>
      </c>
      <c r="O1072" s="20">
        <v>0</v>
      </c>
      <c r="P1072" s="5">
        <f>G1072+H1072+I1072+J1072+L1072+M1072+N1072+O1072</f>
        <v>492.01</v>
      </c>
    </row>
    <row r="1073" spans="1:16" x14ac:dyDescent="0.25">
      <c r="A1073" s="6">
        <v>69009115</v>
      </c>
      <c r="B1073" s="6" t="s">
        <v>45</v>
      </c>
      <c r="C1073" s="6" t="s">
        <v>136</v>
      </c>
      <c r="D1073" s="6" t="s">
        <v>161</v>
      </c>
      <c r="E1073" s="2" t="s">
        <v>6</v>
      </c>
      <c r="F1073" s="2" t="s">
        <v>118</v>
      </c>
      <c r="G1073" s="20">
        <v>66.47</v>
      </c>
      <c r="H1073" s="20">
        <v>0</v>
      </c>
      <c r="I1073" s="20">
        <v>12.92</v>
      </c>
      <c r="J1073" s="20">
        <v>0</v>
      </c>
      <c r="K1073" s="4">
        <v>1.002</v>
      </c>
      <c r="L1073" s="20">
        <f>ROUND((G1073*K1073),2)-G1073</f>
        <v>0.12999999999999545</v>
      </c>
      <c r="M1073" s="20">
        <v>-1.66</v>
      </c>
      <c r="N1073" s="20">
        <v>0</v>
      </c>
      <c r="O1073" s="20">
        <v>0</v>
      </c>
      <c r="P1073" s="5">
        <f>G1073+H1073+I1073+J1073+L1073+M1073+N1073+O1073</f>
        <v>77.86</v>
      </c>
    </row>
    <row r="1074" spans="1:16" x14ac:dyDescent="0.25">
      <c r="A1074" s="6">
        <v>69009115</v>
      </c>
      <c r="B1074" s="6" t="s">
        <v>45</v>
      </c>
      <c r="C1074" s="6" t="s">
        <v>136</v>
      </c>
      <c r="D1074" s="6" t="s">
        <v>161</v>
      </c>
      <c r="E1074" s="2" t="s">
        <v>10</v>
      </c>
      <c r="F1074" s="2" t="s">
        <v>119</v>
      </c>
      <c r="G1074" s="20">
        <v>112.35</v>
      </c>
      <c r="H1074" s="20">
        <v>0</v>
      </c>
      <c r="I1074" s="20">
        <v>13.37</v>
      </c>
      <c r="J1074" s="20">
        <v>0</v>
      </c>
      <c r="K1074" s="4">
        <v>0.98</v>
      </c>
      <c r="L1074" s="20">
        <f>ROUND((G1074*K1074),2)-G1074</f>
        <v>-2.25</v>
      </c>
      <c r="M1074" s="20">
        <v>-2.81</v>
      </c>
      <c r="N1074" s="20">
        <v>0</v>
      </c>
      <c r="O1074" s="20">
        <v>0</v>
      </c>
      <c r="P1074" s="5">
        <f>G1074+H1074+I1074+J1074+L1074+M1074+N1074+O1074</f>
        <v>120.66</v>
      </c>
    </row>
    <row r="1075" spans="1:16" x14ac:dyDescent="0.25">
      <c r="A1075" s="6">
        <v>69009115</v>
      </c>
      <c r="B1075" s="6" t="s">
        <v>45</v>
      </c>
      <c r="C1075" s="6" t="s">
        <v>136</v>
      </c>
      <c r="D1075" s="6" t="s">
        <v>161</v>
      </c>
      <c r="E1075" s="2" t="s">
        <v>14</v>
      </c>
      <c r="F1075" s="2" t="s">
        <v>120</v>
      </c>
      <c r="G1075" s="20">
        <v>202.52</v>
      </c>
      <c r="H1075" s="20">
        <v>0</v>
      </c>
      <c r="I1075" s="20">
        <v>8.77</v>
      </c>
      <c r="J1075" s="20">
        <v>0</v>
      </c>
      <c r="K1075" s="4">
        <v>0.96799999999999997</v>
      </c>
      <c r="L1075" s="20">
        <f>ROUND((G1075*K1075),2)-G1075</f>
        <v>-6.4800000000000182</v>
      </c>
      <c r="M1075" s="20">
        <v>-5.0599999999999996</v>
      </c>
      <c r="N1075" s="20">
        <v>0</v>
      </c>
      <c r="O1075" s="20">
        <v>0</v>
      </c>
      <c r="P1075" s="5">
        <f>G1075+H1075+I1075+J1075+L1075+M1075+N1075+O1075</f>
        <v>199.75</v>
      </c>
    </row>
    <row r="1076" spans="1:16" x14ac:dyDescent="0.25">
      <c r="A1076" s="6">
        <v>69009115</v>
      </c>
      <c r="B1076" s="6" t="s">
        <v>45</v>
      </c>
      <c r="C1076" s="6" t="s">
        <v>136</v>
      </c>
      <c r="D1076" s="6" t="s">
        <v>161</v>
      </c>
      <c r="E1076" s="2" t="s">
        <v>18</v>
      </c>
      <c r="F1076" s="2" t="s">
        <v>121</v>
      </c>
      <c r="G1076" s="20">
        <v>321.7</v>
      </c>
      <c r="H1076" s="20">
        <v>0</v>
      </c>
      <c r="I1076" s="20">
        <v>8.76</v>
      </c>
      <c r="J1076" s="20">
        <v>0</v>
      </c>
      <c r="K1076" s="4">
        <v>1.0169999999999999</v>
      </c>
      <c r="L1076" s="20">
        <f>ROUND((G1076*K1076),2)-G1076</f>
        <v>5.4700000000000273</v>
      </c>
      <c r="M1076" s="20">
        <v>-8.0399999999999991</v>
      </c>
      <c r="N1076" s="20">
        <v>0</v>
      </c>
      <c r="O1076" s="20">
        <v>0</v>
      </c>
      <c r="P1076" s="5">
        <f>G1076+H1076+I1076+J1076+L1076+M1076+N1076+O1076</f>
        <v>327.89</v>
      </c>
    </row>
    <row r="1077" spans="1:16" x14ac:dyDescent="0.25">
      <c r="A1077" s="6">
        <v>69009115</v>
      </c>
      <c r="B1077" s="6" t="s">
        <v>45</v>
      </c>
      <c r="C1077" s="6" t="s">
        <v>136</v>
      </c>
      <c r="D1077" s="6" t="s">
        <v>161</v>
      </c>
      <c r="E1077" s="2" t="s">
        <v>3</v>
      </c>
      <c r="F1077" s="2" t="s">
        <v>122</v>
      </c>
      <c r="G1077" s="20">
        <v>504.49</v>
      </c>
      <c r="H1077" s="20">
        <v>0</v>
      </c>
      <c r="I1077" s="20">
        <v>0.13</v>
      </c>
      <c r="J1077" s="20">
        <v>0.27</v>
      </c>
      <c r="K1077" s="4" t="s">
        <v>216</v>
      </c>
      <c r="L1077" s="20">
        <f>ROUND((G1077*K1077),2)-G1077</f>
        <v>0</v>
      </c>
      <c r="M1077" s="20">
        <v>-12.61</v>
      </c>
      <c r="N1077" s="20">
        <v>0</v>
      </c>
      <c r="O1077" s="20">
        <v>0</v>
      </c>
      <c r="P1077" s="5">
        <f>G1077+H1077+I1077+J1077+L1077+M1077+N1077+O1077</f>
        <v>492.28</v>
      </c>
    </row>
    <row r="1078" spans="1:16" x14ac:dyDescent="0.25">
      <c r="A1078" s="6">
        <v>69009115</v>
      </c>
      <c r="B1078" s="6" t="s">
        <v>45</v>
      </c>
      <c r="C1078" s="6" t="s">
        <v>136</v>
      </c>
      <c r="D1078" s="6" t="s">
        <v>161</v>
      </c>
      <c r="E1078" s="2" t="s">
        <v>7</v>
      </c>
      <c r="F1078" s="2" t="s">
        <v>123</v>
      </c>
      <c r="G1078" s="20">
        <v>66.47</v>
      </c>
      <c r="H1078" s="20">
        <v>0</v>
      </c>
      <c r="I1078" s="20">
        <v>12.92</v>
      </c>
      <c r="J1078" s="20">
        <v>0.17</v>
      </c>
      <c r="K1078" s="4">
        <v>1.002</v>
      </c>
      <c r="L1078" s="20">
        <f>ROUND((G1078*K1078),2)-G1078</f>
        <v>0.12999999999999545</v>
      </c>
      <c r="M1078" s="20">
        <v>-1.66</v>
      </c>
      <c r="N1078" s="20">
        <v>0</v>
      </c>
      <c r="O1078" s="20">
        <v>0</v>
      </c>
      <c r="P1078" s="5">
        <f>G1078+H1078+I1078+J1078+L1078+M1078+N1078+O1078</f>
        <v>78.03</v>
      </c>
    </row>
    <row r="1079" spans="1:16" x14ac:dyDescent="0.25">
      <c r="A1079" s="6">
        <v>69009115</v>
      </c>
      <c r="B1079" s="6" t="s">
        <v>45</v>
      </c>
      <c r="C1079" s="6" t="s">
        <v>136</v>
      </c>
      <c r="D1079" s="6" t="s">
        <v>161</v>
      </c>
      <c r="E1079" s="2" t="s">
        <v>11</v>
      </c>
      <c r="F1079" s="2" t="s">
        <v>124</v>
      </c>
      <c r="G1079" s="20">
        <v>112.35</v>
      </c>
      <c r="H1079" s="20">
        <v>0</v>
      </c>
      <c r="I1079" s="20">
        <v>13.37</v>
      </c>
      <c r="J1079" s="20">
        <v>0.31</v>
      </c>
      <c r="K1079" s="4">
        <v>0.98</v>
      </c>
      <c r="L1079" s="20">
        <f>ROUND((G1079*K1079),2)-G1079</f>
        <v>-2.25</v>
      </c>
      <c r="M1079" s="20">
        <v>-2.81</v>
      </c>
      <c r="N1079" s="20">
        <v>0</v>
      </c>
      <c r="O1079" s="20">
        <v>0</v>
      </c>
      <c r="P1079" s="5">
        <f>G1079+H1079+I1079+J1079+L1079+M1079+N1079+O1079</f>
        <v>120.97</v>
      </c>
    </row>
    <row r="1080" spans="1:16" x14ac:dyDescent="0.25">
      <c r="A1080" s="6">
        <v>69009115</v>
      </c>
      <c r="B1080" s="6" t="s">
        <v>45</v>
      </c>
      <c r="C1080" s="6" t="s">
        <v>136</v>
      </c>
      <c r="D1080" s="6" t="s">
        <v>161</v>
      </c>
      <c r="E1080" s="2" t="s">
        <v>15</v>
      </c>
      <c r="F1080" s="2" t="s">
        <v>125</v>
      </c>
      <c r="G1080" s="20">
        <v>202.52</v>
      </c>
      <c r="H1080" s="20">
        <v>0</v>
      </c>
      <c r="I1080" s="20">
        <v>8.77</v>
      </c>
      <c r="J1080" s="20">
        <v>0.68</v>
      </c>
      <c r="K1080" s="4">
        <v>0.96799999999999997</v>
      </c>
      <c r="L1080" s="20">
        <f>ROUND((G1080*K1080),2)-G1080</f>
        <v>-6.4800000000000182</v>
      </c>
      <c r="M1080" s="20">
        <v>-5.0599999999999996</v>
      </c>
      <c r="N1080" s="20">
        <v>0</v>
      </c>
      <c r="O1080" s="20">
        <v>0</v>
      </c>
      <c r="P1080" s="5">
        <f>G1080+H1080+I1080+J1080+L1080+M1080+N1080+O1080</f>
        <v>200.43</v>
      </c>
    </row>
    <row r="1081" spans="1:16" x14ac:dyDescent="0.25">
      <c r="A1081" s="6">
        <v>69009115</v>
      </c>
      <c r="B1081" s="6" t="s">
        <v>45</v>
      </c>
      <c r="C1081" s="6" t="s">
        <v>136</v>
      </c>
      <c r="D1081" s="6" t="s">
        <v>161</v>
      </c>
      <c r="E1081" s="2" t="s">
        <v>19</v>
      </c>
      <c r="F1081" s="2" t="s">
        <v>126</v>
      </c>
      <c r="G1081" s="20">
        <v>321.7</v>
      </c>
      <c r="H1081" s="20">
        <v>0</v>
      </c>
      <c r="I1081" s="20">
        <v>8.76</v>
      </c>
      <c r="J1081" s="20">
        <v>0.79</v>
      </c>
      <c r="K1081" s="4">
        <v>1.0169999999999999</v>
      </c>
      <c r="L1081" s="20">
        <f>ROUND((G1081*K1081),2)-G1081</f>
        <v>5.4700000000000273</v>
      </c>
      <c r="M1081" s="20">
        <v>-8.0399999999999991</v>
      </c>
      <c r="N1081" s="20">
        <v>0</v>
      </c>
      <c r="O1081" s="20">
        <v>0</v>
      </c>
      <c r="P1081" s="5">
        <f>G1081+H1081+I1081+J1081+L1081+M1081+N1081+O1081</f>
        <v>328.68</v>
      </c>
    </row>
    <row r="1082" spans="1:16" x14ac:dyDescent="0.25">
      <c r="A1082" s="6">
        <v>69009114</v>
      </c>
      <c r="B1082" s="6" t="s">
        <v>45</v>
      </c>
      <c r="C1082" s="6" t="s">
        <v>106</v>
      </c>
      <c r="D1082" s="6" t="s">
        <v>156</v>
      </c>
      <c r="E1082" s="2" t="s">
        <v>0</v>
      </c>
      <c r="F1082" s="2" t="s">
        <v>107</v>
      </c>
      <c r="G1082" s="20">
        <v>557.55999999999995</v>
      </c>
      <c r="H1082" s="20">
        <v>0</v>
      </c>
      <c r="I1082" s="20">
        <v>0</v>
      </c>
      <c r="J1082" s="20">
        <v>0</v>
      </c>
      <c r="K1082" s="4" t="s">
        <v>216</v>
      </c>
      <c r="L1082" s="20">
        <f>ROUND((G1082*K1082),2)-G1082</f>
        <v>0</v>
      </c>
      <c r="M1082" s="20">
        <v>-13.94</v>
      </c>
      <c r="N1082" s="20">
        <v>0</v>
      </c>
      <c r="O1082" s="20">
        <v>0</v>
      </c>
      <c r="P1082" s="5">
        <f>G1082+H1082+I1082+J1082+L1082+M1082+N1082+O1082</f>
        <v>543.61999999999989</v>
      </c>
    </row>
    <row r="1083" spans="1:16" x14ac:dyDescent="0.25">
      <c r="A1083" s="6">
        <v>69009114</v>
      </c>
      <c r="B1083" s="6" t="s">
        <v>45</v>
      </c>
      <c r="C1083" s="6" t="s">
        <v>106</v>
      </c>
      <c r="D1083" s="6" t="s">
        <v>156</v>
      </c>
      <c r="E1083" s="2" t="s">
        <v>4</v>
      </c>
      <c r="F1083" s="2" t="s">
        <v>108</v>
      </c>
      <c r="G1083" s="20">
        <v>73.459999999999994</v>
      </c>
      <c r="H1083" s="20">
        <v>0</v>
      </c>
      <c r="I1083" s="20">
        <v>0</v>
      </c>
      <c r="J1083" s="20">
        <v>0</v>
      </c>
      <c r="K1083" s="4">
        <v>1</v>
      </c>
      <c r="L1083" s="20">
        <f>ROUND((G1083*K1083),2)-G1083</f>
        <v>0</v>
      </c>
      <c r="M1083" s="20">
        <v>-1.84</v>
      </c>
      <c r="N1083" s="20">
        <v>0</v>
      </c>
      <c r="O1083" s="20">
        <v>0</v>
      </c>
      <c r="P1083" s="5">
        <f>G1083+H1083+I1083+J1083+L1083+M1083+N1083+O1083</f>
        <v>71.61999999999999</v>
      </c>
    </row>
    <row r="1084" spans="1:16" x14ac:dyDescent="0.25">
      <c r="A1084" s="6">
        <v>69009114</v>
      </c>
      <c r="B1084" s="6" t="s">
        <v>45</v>
      </c>
      <c r="C1084" s="6" t="s">
        <v>106</v>
      </c>
      <c r="D1084" s="6" t="s">
        <v>156</v>
      </c>
      <c r="E1084" s="2" t="s">
        <v>8</v>
      </c>
      <c r="F1084" s="2" t="s">
        <v>109</v>
      </c>
      <c r="G1084" s="20">
        <v>124.17</v>
      </c>
      <c r="H1084" s="20">
        <v>0</v>
      </c>
      <c r="I1084" s="20">
        <v>0</v>
      </c>
      <c r="J1084" s="20">
        <v>0</v>
      </c>
      <c r="K1084" s="4">
        <v>1</v>
      </c>
      <c r="L1084" s="20">
        <f>ROUND((G1084*K1084),2)-G1084</f>
        <v>0</v>
      </c>
      <c r="M1084" s="20">
        <v>-3.1</v>
      </c>
      <c r="N1084" s="20">
        <v>0</v>
      </c>
      <c r="O1084" s="20">
        <v>0</v>
      </c>
      <c r="P1084" s="5">
        <f>G1084+H1084+I1084+J1084+L1084+M1084+N1084+O1084</f>
        <v>121.07000000000001</v>
      </c>
    </row>
    <row r="1085" spans="1:16" x14ac:dyDescent="0.25">
      <c r="A1085" s="6">
        <v>69009114</v>
      </c>
      <c r="B1085" s="6" t="s">
        <v>45</v>
      </c>
      <c r="C1085" s="6" t="s">
        <v>106</v>
      </c>
      <c r="D1085" s="6" t="s">
        <v>156</v>
      </c>
      <c r="E1085" s="2" t="s">
        <v>12</v>
      </c>
      <c r="F1085" s="2" t="s">
        <v>110</v>
      </c>
      <c r="G1085" s="20">
        <v>223.82</v>
      </c>
      <c r="H1085" s="20">
        <v>0</v>
      </c>
      <c r="I1085" s="20">
        <v>0</v>
      </c>
      <c r="J1085" s="20">
        <v>0</v>
      </c>
      <c r="K1085" s="4">
        <v>1</v>
      </c>
      <c r="L1085" s="20">
        <f>ROUND((G1085*K1085),2)-G1085</f>
        <v>0</v>
      </c>
      <c r="M1085" s="20">
        <v>-5.6</v>
      </c>
      <c r="N1085" s="20">
        <v>0</v>
      </c>
      <c r="O1085" s="20">
        <v>0</v>
      </c>
      <c r="P1085" s="5">
        <f>G1085+H1085+I1085+J1085+L1085+M1085+N1085+O1085</f>
        <v>218.22</v>
      </c>
    </row>
    <row r="1086" spans="1:16" x14ac:dyDescent="0.25">
      <c r="A1086" s="6">
        <v>69009114</v>
      </c>
      <c r="B1086" s="6" t="s">
        <v>45</v>
      </c>
      <c r="C1086" s="6" t="s">
        <v>106</v>
      </c>
      <c r="D1086" s="6" t="s">
        <v>156</v>
      </c>
      <c r="E1086" s="2" t="s">
        <v>16</v>
      </c>
      <c r="F1086" s="2" t="s">
        <v>111</v>
      </c>
      <c r="G1086" s="20">
        <v>355.53</v>
      </c>
      <c r="H1086" s="20">
        <v>0</v>
      </c>
      <c r="I1086" s="20">
        <v>0</v>
      </c>
      <c r="J1086" s="20">
        <v>0</v>
      </c>
      <c r="K1086" s="4">
        <v>1</v>
      </c>
      <c r="L1086" s="20">
        <f>ROUND((G1086*K1086),2)-G1086</f>
        <v>0</v>
      </c>
      <c r="M1086" s="20">
        <v>-8.89</v>
      </c>
      <c r="N1086" s="20">
        <v>0</v>
      </c>
      <c r="O1086" s="20">
        <v>0</v>
      </c>
      <c r="P1086" s="5">
        <f>G1086+H1086+I1086+J1086+L1086+M1086+N1086+O1086</f>
        <v>346.64</v>
      </c>
    </row>
    <row r="1087" spans="1:16" x14ac:dyDescent="0.25">
      <c r="A1087" s="6">
        <v>69009114</v>
      </c>
      <c r="B1087" s="6" t="s">
        <v>45</v>
      </c>
      <c r="C1087" s="6" t="s">
        <v>106</v>
      </c>
      <c r="D1087" s="6" t="s">
        <v>156</v>
      </c>
      <c r="E1087" s="2" t="s">
        <v>1</v>
      </c>
      <c r="F1087" s="2" t="s">
        <v>112</v>
      </c>
      <c r="G1087" s="20">
        <v>557.55999999999995</v>
      </c>
      <c r="H1087" s="20">
        <v>0</v>
      </c>
      <c r="I1087" s="20">
        <v>0</v>
      </c>
      <c r="J1087" s="20">
        <v>2.2799999999999998</v>
      </c>
      <c r="K1087" s="4" t="s">
        <v>216</v>
      </c>
      <c r="L1087" s="20">
        <f>ROUND((G1087*K1087),2)-G1087</f>
        <v>0</v>
      </c>
      <c r="M1087" s="20">
        <v>-13.94</v>
      </c>
      <c r="N1087" s="20">
        <v>0</v>
      </c>
      <c r="O1087" s="20">
        <v>0</v>
      </c>
      <c r="P1087" s="5">
        <f>G1087+H1087+I1087+J1087+L1087+M1087+N1087+O1087</f>
        <v>545.89999999999986</v>
      </c>
    </row>
    <row r="1088" spans="1:16" x14ac:dyDescent="0.25">
      <c r="A1088" s="6">
        <v>69009114</v>
      </c>
      <c r="B1088" s="6" t="s">
        <v>45</v>
      </c>
      <c r="C1088" s="6" t="s">
        <v>106</v>
      </c>
      <c r="D1088" s="6" t="s">
        <v>156</v>
      </c>
      <c r="E1088" s="2" t="s">
        <v>5</v>
      </c>
      <c r="F1088" s="2" t="s">
        <v>113</v>
      </c>
      <c r="G1088" s="20">
        <v>73.459999999999994</v>
      </c>
      <c r="H1088" s="20">
        <v>0</v>
      </c>
      <c r="I1088" s="20">
        <v>0</v>
      </c>
      <c r="J1088" s="20">
        <v>1.44</v>
      </c>
      <c r="K1088" s="4">
        <v>1</v>
      </c>
      <c r="L1088" s="20">
        <f>ROUND((G1088*K1088),2)-G1088</f>
        <v>0</v>
      </c>
      <c r="M1088" s="20">
        <v>-1.84</v>
      </c>
      <c r="N1088" s="20">
        <v>0</v>
      </c>
      <c r="O1088" s="20">
        <v>0</v>
      </c>
      <c r="P1088" s="5">
        <f>G1088+H1088+I1088+J1088+L1088+M1088+N1088+O1088</f>
        <v>73.059999999999988</v>
      </c>
    </row>
    <row r="1089" spans="1:16" x14ac:dyDescent="0.25">
      <c r="A1089" s="6">
        <v>69009114</v>
      </c>
      <c r="B1089" s="6" t="s">
        <v>45</v>
      </c>
      <c r="C1089" s="6" t="s">
        <v>106</v>
      </c>
      <c r="D1089" s="6" t="s">
        <v>156</v>
      </c>
      <c r="E1089" s="2" t="s">
        <v>9</v>
      </c>
      <c r="F1089" s="2" t="s">
        <v>114</v>
      </c>
      <c r="G1089" s="20">
        <v>124.17</v>
      </c>
      <c r="H1089" s="20">
        <v>0</v>
      </c>
      <c r="I1089" s="20">
        <v>0</v>
      </c>
      <c r="J1089" s="20">
        <v>2.57</v>
      </c>
      <c r="K1089" s="4">
        <v>1</v>
      </c>
      <c r="L1089" s="20">
        <f>ROUND((G1089*K1089),2)-G1089</f>
        <v>0</v>
      </c>
      <c r="M1089" s="20">
        <v>-3.1</v>
      </c>
      <c r="N1089" s="20">
        <v>0</v>
      </c>
      <c r="O1089" s="20">
        <v>0</v>
      </c>
      <c r="P1089" s="5">
        <f>G1089+H1089+I1089+J1089+L1089+M1089+N1089+O1089</f>
        <v>123.64</v>
      </c>
    </row>
    <row r="1090" spans="1:16" x14ac:dyDescent="0.25">
      <c r="A1090" s="6">
        <v>69009114</v>
      </c>
      <c r="B1090" s="6" t="s">
        <v>45</v>
      </c>
      <c r="C1090" s="6" t="s">
        <v>106</v>
      </c>
      <c r="D1090" s="6" t="s">
        <v>156</v>
      </c>
      <c r="E1090" s="2" t="s">
        <v>13</v>
      </c>
      <c r="F1090" s="2" t="s">
        <v>115</v>
      </c>
      <c r="G1090" s="20">
        <v>223.82</v>
      </c>
      <c r="H1090" s="20">
        <v>0</v>
      </c>
      <c r="I1090" s="20">
        <v>0</v>
      </c>
      <c r="J1090" s="20">
        <v>5.7</v>
      </c>
      <c r="K1090" s="4">
        <v>1</v>
      </c>
      <c r="L1090" s="20">
        <f>ROUND((G1090*K1090),2)-G1090</f>
        <v>0</v>
      </c>
      <c r="M1090" s="20">
        <v>-5.6</v>
      </c>
      <c r="N1090" s="20">
        <v>0</v>
      </c>
      <c r="O1090" s="20">
        <v>0</v>
      </c>
      <c r="P1090" s="5">
        <f>G1090+H1090+I1090+J1090+L1090+M1090+N1090+O1090</f>
        <v>223.92</v>
      </c>
    </row>
    <row r="1091" spans="1:16" x14ac:dyDescent="0.25">
      <c r="A1091" s="6">
        <v>69009114</v>
      </c>
      <c r="B1091" s="6" t="s">
        <v>45</v>
      </c>
      <c r="C1091" s="6" t="s">
        <v>106</v>
      </c>
      <c r="D1091" s="6" t="s">
        <v>156</v>
      </c>
      <c r="E1091" s="2" t="s">
        <v>17</v>
      </c>
      <c r="F1091" s="2" t="s">
        <v>116</v>
      </c>
      <c r="G1091" s="20">
        <v>355.53</v>
      </c>
      <c r="H1091" s="20">
        <v>0</v>
      </c>
      <c r="I1091" s="20">
        <v>0</v>
      </c>
      <c r="J1091" s="20">
        <v>6.65</v>
      </c>
      <c r="K1091" s="4">
        <v>1</v>
      </c>
      <c r="L1091" s="20">
        <f>ROUND((G1091*K1091),2)-G1091</f>
        <v>0</v>
      </c>
      <c r="M1091" s="20">
        <v>-8.89</v>
      </c>
      <c r="N1091" s="20">
        <v>0</v>
      </c>
      <c r="O1091" s="20">
        <v>0</v>
      </c>
      <c r="P1091" s="5">
        <f>G1091+H1091+I1091+J1091+L1091+M1091+N1091+O1091</f>
        <v>353.28999999999996</v>
      </c>
    </row>
    <row r="1092" spans="1:16" x14ac:dyDescent="0.25">
      <c r="A1092" s="6">
        <v>69009114</v>
      </c>
      <c r="B1092" s="6" t="s">
        <v>45</v>
      </c>
      <c r="C1092" s="6" t="s">
        <v>106</v>
      </c>
      <c r="D1092" s="6" t="s">
        <v>156</v>
      </c>
      <c r="E1092" s="2" t="s">
        <v>2</v>
      </c>
      <c r="F1092" s="2" t="s">
        <v>117</v>
      </c>
      <c r="G1092" s="20">
        <v>557.55999999999995</v>
      </c>
      <c r="H1092" s="20">
        <v>0</v>
      </c>
      <c r="I1092" s="20">
        <v>0.18</v>
      </c>
      <c r="J1092" s="20">
        <v>0</v>
      </c>
      <c r="K1092" s="4" t="s">
        <v>216</v>
      </c>
      <c r="L1092" s="20">
        <f>ROUND((G1092*K1092),2)-G1092</f>
        <v>0</v>
      </c>
      <c r="M1092" s="20">
        <v>-13.94</v>
      </c>
      <c r="N1092" s="20">
        <v>0</v>
      </c>
      <c r="O1092" s="20">
        <v>0</v>
      </c>
      <c r="P1092" s="5">
        <f>G1092+H1092+I1092+J1092+L1092+M1092+N1092+O1092</f>
        <v>543.79999999999984</v>
      </c>
    </row>
    <row r="1093" spans="1:16" x14ac:dyDescent="0.25">
      <c r="A1093" s="6">
        <v>69009114</v>
      </c>
      <c r="B1093" s="6" t="s">
        <v>45</v>
      </c>
      <c r="C1093" s="6" t="s">
        <v>106</v>
      </c>
      <c r="D1093" s="6" t="s">
        <v>156</v>
      </c>
      <c r="E1093" s="2" t="s">
        <v>6</v>
      </c>
      <c r="F1093" s="2" t="s">
        <v>118</v>
      </c>
      <c r="G1093" s="20">
        <v>73.459999999999994</v>
      </c>
      <c r="H1093" s="20">
        <v>0</v>
      </c>
      <c r="I1093" s="20">
        <v>18.68</v>
      </c>
      <c r="J1093" s="20">
        <v>0</v>
      </c>
      <c r="K1093" s="4">
        <v>1</v>
      </c>
      <c r="L1093" s="20">
        <f>ROUND((G1093*K1093),2)-G1093</f>
        <v>0</v>
      </c>
      <c r="M1093" s="20">
        <v>-1.84</v>
      </c>
      <c r="N1093" s="20">
        <v>0</v>
      </c>
      <c r="O1093" s="20">
        <v>0</v>
      </c>
      <c r="P1093" s="5">
        <f>G1093+H1093+I1093+J1093+L1093+M1093+N1093+O1093</f>
        <v>90.299999999999983</v>
      </c>
    </row>
    <row r="1094" spans="1:16" x14ac:dyDescent="0.25">
      <c r="A1094" s="6">
        <v>69009114</v>
      </c>
      <c r="B1094" s="6" t="s">
        <v>45</v>
      </c>
      <c r="C1094" s="6" t="s">
        <v>106</v>
      </c>
      <c r="D1094" s="6" t="s">
        <v>156</v>
      </c>
      <c r="E1094" s="2" t="s">
        <v>10</v>
      </c>
      <c r="F1094" s="2" t="s">
        <v>119</v>
      </c>
      <c r="G1094" s="20">
        <v>124.17</v>
      </c>
      <c r="H1094" s="20">
        <v>0</v>
      </c>
      <c r="I1094" s="20">
        <v>19.329999999999998</v>
      </c>
      <c r="J1094" s="20">
        <v>0</v>
      </c>
      <c r="K1094" s="4">
        <v>1</v>
      </c>
      <c r="L1094" s="20">
        <f>ROUND((G1094*K1094),2)-G1094</f>
        <v>0</v>
      </c>
      <c r="M1094" s="20">
        <v>-3.1</v>
      </c>
      <c r="N1094" s="20">
        <v>0</v>
      </c>
      <c r="O1094" s="20">
        <v>0</v>
      </c>
      <c r="P1094" s="5">
        <f>G1094+H1094+I1094+J1094+L1094+M1094+N1094+O1094</f>
        <v>140.4</v>
      </c>
    </row>
    <row r="1095" spans="1:16" x14ac:dyDescent="0.25">
      <c r="A1095" s="6">
        <v>69009114</v>
      </c>
      <c r="B1095" s="6" t="s">
        <v>45</v>
      </c>
      <c r="C1095" s="6" t="s">
        <v>106</v>
      </c>
      <c r="D1095" s="6" t="s">
        <v>156</v>
      </c>
      <c r="E1095" s="2" t="s">
        <v>14</v>
      </c>
      <c r="F1095" s="2" t="s">
        <v>120</v>
      </c>
      <c r="G1095" s="20">
        <v>223.82</v>
      </c>
      <c r="H1095" s="20">
        <v>0</v>
      </c>
      <c r="I1095" s="20">
        <v>12.67</v>
      </c>
      <c r="J1095" s="20">
        <v>0</v>
      </c>
      <c r="K1095" s="4">
        <v>1</v>
      </c>
      <c r="L1095" s="20">
        <f>ROUND((G1095*K1095),2)-G1095</f>
        <v>0</v>
      </c>
      <c r="M1095" s="20">
        <v>-5.6</v>
      </c>
      <c r="N1095" s="20">
        <v>0</v>
      </c>
      <c r="O1095" s="20">
        <v>0</v>
      </c>
      <c r="P1095" s="5">
        <f>G1095+H1095+I1095+J1095+L1095+M1095+N1095+O1095</f>
        <v>230.89</v>
      </c>
    </row>
    <row r="1096" spans="1:16" x14ac:dyDescent="0.25">
      <c r="A1096" s="6">
        <v>69009114</v>
      </c>
      <c r="B1096" s="6" t="s">
        <v>45</v>
      </c>
      <c r="C1096" s="6" t="s">
        <v>106</v>
      </c>
      <c r="D1096" s="6" t="s">
        <v>156</v>
      </c>
      <c r="E1096" s="2" t="s">
        <v>18</v>
      </c>
      <c r="F1096" s="2" t="s">
        <v>121</v>
      </c>
      <c r="G1096" s="20">
        <v>355.53</v>
      </c>
      <c r="H1096" s="20">
        <v>0</v>
      </c>
      <c r="I1096" s="20">
        <v>12.66</v>
      </c>
      <c r="J1096" s="20">
        <v>0</v>
      </c>
      <c r="K1096" s="4">
        <v>1</v>
      </c>
      <c r="L1096" s="20">
        <f>ROUND((G1096*K1096),2)-G1096</f>
        <v>0</v>
      </c>
      <c r="M1096" s="20">
        <v>-8.89</v>
      </c>
      <c r="N1096" s="20">
        <v>0</v>
      </c>
      <c r="O1096" s="20">
        <v>0</v>
      </c>
      <c r="P1096" s="5">
        <f>G1096+H1096+I1096+J1096+L1096+M1096+N1096+O1096</f>
        <v>359.3</v>
      </c>
    </row>
    <row r="1097" spans="1:16" x14ac:dyDescent="0.25">
      <c r="A1097" s="6">
        <v>69009114</v>
      </c>
      <c r="B1097" s="6" t="s">
        <v>45</v>
      </c>
      <c r="C1097" s="6" t="s">
        <v>106</v>
      </c>
      <c r="D1097" s="6" t="s">
        <v>156</v>
      </c>
      <c r="E1097" s="2" t="s">
        <v>3</v>
      </c>
      <c r="F1097" s="2" t="s">
        <v>122</v>
      </c>
      <c r="G1097" s="20">
        <v>557.55999999999995</v>
      </c>
      <c r="H1097" s="20">
        <v>0</v>
      </c>
      <c r="I1097" s="20">
        <v>0.18</v>
      </c>
      <c r="J1097" s="20">
        <v>2.2799999999999998</v>
      </c>
      <c r="K1097" s="4" t="s">
        <v>216</v>
      </c>
      <c r="L1097" s="20">
        <f>ROUND((G1097*K1097),2)-G1097</f>
        <v>0</v>
      </c>
      <c r="M1097" s="20">
        <v>-13.94</v>
      </c>
      <c r="N1097" s="20">
        <v>0</v>
      </c>
      <c r="O1097" s="20">
        <v>0</v>
      </c>
      <c r="P1097" s="5">
        <f>G1097+H1097+I1097+J1097+L1097+M1097+N1097+O1097</f>
        <v>546.07999999999981</v>
      </c>
    </row>
    <row r="1098" spans="1:16" x14ac:dyDescent="0.25">
      <c r="A1098" s="6">
        <v>69009114</v>
      </c>
      <c r="B1098" s="6" t="s">
        <v>45</v>
      </c>
      <c r="C1098" s="6" t="s">
        <v>106</v>
      </c>
      <c r="D1098" s="6" t="s">
        <v>156</v>
      </c>
      <c r="E1098" s="2" t="s">
        <v>7</v>
      </c>
      <c r="F1098" s="2" t="s">
        <v>123</v>
      </c>
      <c r="G1098" s="20">
        <v>73.459999999999994</v>
      </c>
      <c r="H1098" s="20">
        <v>0</v>
      </c>
      <c r="I1098" s="20">
        <v>18.68</v>
      </c>
      <c r="J1098" s="20">
        <v>1.44</v>
      </c>
      <c r="K1098" s="4">
        <v>1</v>
      </c>
      <c r="L1098" s="20">
        <f>ROUND((G1098*K1098),2)-G1098</f>
        <v>0</v>
      </c>
      <c r="M1098" s="20">
        <v>-1.84</v>
      </c>
      <c r="N1098" s="20">
        <v>0</v>
      </c>
      <c r="O1098" s="20">
        <v>0</v>
      </c>
      <c r="P1098" s="5">
        <f>G1098+H1098+I1098+J1098+L1098+M1098+N1098+O1098</f>
        <v>91.739999999999981</v>
      </c>
    </row>
    <row r="1099" spans="1:16" x14ac:dyDescent="0.25">
      <c r="A1099" s="6">
        <v>69009114</v>
      </c>
      <c r="B1099" s="6" t="s">
        <v>45</v>
      </c>
      <c r="C1099" s="6" t="s">
        <v>106</v>
      </c>
      <c r="D1099" s="6" t="s">
        <v>156</v>
      </c>
      <c r="E1099" s="2" t="s">
        <v>11</v>
      </c>
      <c r="F1099" s="2" t="s">
        <v>124</v>
      </c>
      <c r="G1099" s="20">
        <v>124.17</v>
      </c>
      <c r="H1099" s="20">
        <v>0</v>
      </c>
      <c r="I1099" s="20">
        <v>19.329999999999998</v>
      </c>
      <c r="J1099" s="20">
        <v>2.57</v>
      </c>
      <c r="K1099" s="4">
        <v>1</v>
      </c>
      <c r="L1099" s="20">
        <f>ROUND((G1099*K1099),2)-G1099</f>
        <v>0</v>
      </c>
      <c r="M1099" s="20">
        <v>-3.1</v>
      </c>
      <c r="N1099" s="20">
        <v>0</v>
      </c>
      <c r="O1099" s="20">
        <v>0</v>
      </c>
      <c r="P1099" s="5">
        <f>G1099+H1099+I1099+J1099+L1099+M1099+N1099+O1099</f>
        <v>142.97</v>
      </c>
    </row>
    <row r="1100" spans="1:16" x14ac:dyDescent="0.25">
      <c r="A1100" s="6">
        <v>69009114</v>
      </c>
      <c r="B1100" s="6" t="s">
        <v>45</v>
      </c>
      <c r="C1100" s="6" t="s">
        <v>106</v>
      </c>
      <c r="D1100" s="6" t="s">
        <v>156</v>
      </c>
      <c r="E1100" s="2" t="s">
        <v>15</v>
      </c>
      <c r="F1100" s="2" t="s">
        <v>125</v>
      </c>
      <c r="G1100" s="20">
        <v>223.82</v>
      </c>
      <c r="H1100" s="20">
        <v>0</v>
      </c>
      <c r="I1100" s="20">
        <v>12.67</v>
      </c>
      <c r="J1100" s="20">
        <v>5.7</v>
      </c>
      <c r="K1100" s="4">
        <v>1</v>
      </c>
      <c r="L1100" s="20">
        <f>ROUND((G1100*K1100),2)-G1100</f>
        <v>0</v>
      </c>
      <c r="M1100" s="20">
        <v>-5.6</v>
      </c>
      <c r="N1100" s="20">
        <v>0</v>
      </c>
      <c r="O1100" s="20">
        <v>0</v>
      </c>
      <c r="P1100" s="5">
        <f>G1100+H1100+I1100+J1100+L1100+M1100+N1100+O1100</f>
        <v>236.58999999999997</v>
      </c>
    </row>
    <row r="1101" spans="1:16" x14ac:dyDescent="0.25">
      <c r="A1101" s="6">
        <v>69009114</v>
      </c>
      <c r="B1101" s="6" t="s">
        <v>45</v>
      </c>
      <c r="C1101" s="6" t="s">
        <v>106</v>
      </c>
      <c r="D1101" s="6" t="s">
        <v>156</v>
      </c>
      <c r="E1101" s="2" t="s">
        <v>19</v>
      </c>
      <c r="F1101" s="2" t="s">
        <v>126</v>
      </c>
      <c r="G1101" s="20">
        <v>355.53</v>
      </c>
      <c r="H1101" s="20">
        <v>0</v>
      </c>
      <c r="I1101" s="20">
        <v>12.66</v>
      </c>
      <c r="J1101" s="20">
        <v>6.65</v>
      </c>
      <c r="K1101" s="4">
        <v>1</v>
      </c>
      <c r="L1101" s="20">
        <f>ROUND((G1101*K1101),2)-G1101</f>
        <v>0</v>
      </c>
      <c r="M1101" s="20">
        <v>-8.89</v>
      </c>
      <c r="N1101" s="20">
        <v>0</v>
      </c>
      <c r="O1101" s="20">
        <v>0</v>
      </c>
      <c r="P1101" s="5">
        <f>G1101+H1101+I1101+J1101+L1101+M1101+N1101+O1101</f>
        <v>365.95</v>
      </c>
    </row>
    <row r="1102" spans="1:16" x14ac:dyDescent="0.25">
      <c r="A1102" s="6">
        <v>69009114</v>
      </c>
      <c r="B1102" s="6" t="s">
        <v>45</v>
      </c>
      <c r="C1102" s="6" t="s">
        <v>127</v>
      </c>
      <c r="D1102" s="6" t="s">
        <v>157</v>
      </c>
      <c r="E1102" s="2" t="s">
        <v>0</v>
      </c>
      <c r="F1102" s="2" t="s">
        <v>107</v>
      </c>
      <c r="G1102" s="20">
        <v>443.53</v>
      </c>
      <c r="H1102" s="20">
        <v>0</v>
      </c>
      <c r="I1102" s="20">
        <v>0</v>
      </c>
      <c r="J1102" s="20">
        <v>0</v>
      </c>
      <c r="K1102" s="4" t="s">
        <v>216</v>
      </c>
      <c r="L1102" s="20">
        <f>ROUND((G1102*K1102),2)-G1102</f>
        <v>0</v>
      </c>
      <c r="M1102" s="20">
        <v>-11.09</v>
      </c>
      <c r="N1102" s="20">
        <v>0</v>
      </c>
      <c r="O1102" s="20">
        <v>0</v>
      </c>
      <c r="P1102" s="5">
        <f>G1102+H1102+I1102+J1102+L1102+M1102+N1102+O1102</f>
        <v>432.44</v>
      </c>
    </row>
    <row r="1103" spans="1:16" x14ac:dyDescent="0.25">
      <c r="A1103" s="6">
        <v>69009114</v>
      </c>
      <c r="B1103" s="6" t="s">
        <v>45</v>
      </c>
      <c r="C1103" s="6" t="s">
        <v>127</v>
      </c>
      <c r="D1103" s="6" t="s">
        <v>157</v>
      </c>
      <c r="E1103" s="2" t="s">
        <v>4</v>
      </c>
      <c r="F1103" s="2" t="s">
        <v>108</v>
      </c>
      <c r="G1103" s="20">
        <v>58.44</v>
      </c>
      <c r="H1103" s="20">
        <v>0</v>
      </c>
      <c r="I1103" s="20">
        <v>0</v>
      </c>
      <c r="J1103" s="20">
        <v>0</v>
      </c>
      <c r="K1103" s="4">
        <v>0.94</v>
      </c>
      <c r="L1103" s="20">
        <f>ROUND((G1103*K1103),2)-G1103</f>
        <v>-3.509999999999998</v>
      </c>
      <c r="M1103" s="20">
        <v>-1.46</v>
      </c>
      <c r="N1103" s="20">
        <v>0</v>
      </c>
      <c r="O1103" s="20">
        <v>0</v>
      </c>
      <c r="P1103" s="5">
        <f>G1103+H1103+I1103+J1103+L1103+M1103+N1103+O1103</f>
        <v>53.47</v>
      </c>
    </row>
    <row r="1104" spans="1:16" x14ac:dyDescent="0.25">
      <c r="A1104" s="6">
        <v>69009114</v>
      </c>
      <c r="B1104" s="6" t="s">
        <v>45</v>
      </c>
      <c r="C1104" s="6" t="s">
        <v>128</v>
      </c>
      <c r="D1104" s="6" t="s">
        <v>157</v>
      </c>
      <c r="E1104" s="2" t="s">
        <v>8</v>
      </c>
      <c r="F1104" s="2" t="s">
        <v>109</v>
      </c>
      <c r="G1104" s="20">
        <v>98.77</v>
      </c>
      <c r="H1104" s="20">
        <v>0</v>
      </c>
      <c r="I1104" s="20">
        <v>0</v>
      </c>
      <c r="J1104" s="20">
        <v>0</v>
      </c>
      <c r="K1104" s="4">
        <v>0.999</v>
      </c>
      <c r="L1104" s="20">
        <f>ROUND((G1104*K1104),2)-G1104</f>
        <v>-9.9999999999994316E-2</v>
      </c>
      <c r="M1104" s="20">
        <v>-2.4700000000000002</v>
      </c>
      <c r="N1104" s="20">
        <v>0</v>
      </c>
      <c r="O1104" s="20">
        <v>0</v>
      </c>
      <c r="P1104" s="5">
        <f>G1104+H1104+I1104+J1104+L1104+M1104+N1104+O1104</f>
        <v>96.2</v>
      </c>
    </row>
    <row r="1105" spans="1:16" x14ac:dyDescent="0.25">
      <c r="A1105" s="6">
        <v>69009114</v>
      </c>
      <c r="B1105" s="6" t="s">
        <v>45</v>
      </c>
      <c r="C1105" s="6" t="s">
        <v>128</v>
      </c>
      <c r="D1105" s="6" t="s">
        <v>157</v>
      </c>
      <c r="E1105" s="2" t="s">
        <v>12</v>
      </c>
      <c r="F1105" s="2" t="s">
        <v>110</v>
      </c>
      <c r="G1105" s="20">
        <v>178.05</v>
      </c>
      <c r="H1105" s="20">
        <v>0</v>
      </c>
      <c r="I1105" s="20">
        <v>0</v>
      </c>
      <c r="J1105" s="20">
        <v>0</v>
      </c>
      <c r="K1105" s="4">
        <v>0.92900000000000005</v>
      </c>
      <c r="L1105" s="20">
        <f>ROUND((G1105*K1105),2)-G1105</f>
        <v>-12.640000000000015</v>
      </c>
      <c r="M1105" s="20">
        <v>-4.45</v>
      </c>
      <c r="N1105" s="20">
        <v>0</v>
      </c>
      <c r="O1105" s="20">
        <v>0</v>
      </c>
      <c r="P1105" s="5">
        <f>G1105+H1105+I1105+J1105+L1105+M1105+N1105+O1105</f>
        <v>160.96</v>
      </c>
    </row>
    <row r="1106" spans="1:16" x14ac:dyDescent="0.25">
      <c r="A1106" s="6">
        <v>69009114</v>
      </c>
      <c r="B1106" s="6" t="s">
        <v>45</v>
      </c>
      <c r="C1106" s="6" t="s">
        <v>128</v>
      </c>
      <c r="D1106" s="6" t="s">
        <v>157</v>
      </c>
      <c r="E1106" s="2" t="s">
        <v>16</v>
      </c>
      <c r="F1106" s="2" t="s">
        <v>111</v>
      </c>
      <c r="G1106" s="20">
        <v>282.82</v>
      </c>
      <c r="H1106" s="20">
        <v>0</v>
      </c>
      <c r="I1106" s="20">
        <v>0</v>
      </c>
      <c r="J1106" s="20">
        <v>0</v>
      </c>
      <c r="K1106" s="4">
        <v>1</v>
      </c>
      <c r="L1106" s="20">
        <f>ROUND((G1106*K1106),2)-G1106</f>
        <v>0</v>
      </c>
      <c r="M1106" s="20">
        <v>-7.07</v>
      </c>
      <c r="N1106" s="20">
        <v>0</v>
      </c>
      <c r="O1106" s="20">
        <v>0</v>
      </c>
      <c r="P1106" s="5">
        <f>G1106+H1106+I1106+J1106+L1106+M1106+N1106+O1106</f>
        <v>275.75</v>
      </c>
    </row>
    <row r="1107" spans="1:16" x14ac:dyDescent="0.25">
      <c r="A1107" s="6">
        <v>69009114</v>
      </c>
      <c r="B1107" s="6" t="s">
        <v>45</v>
      </c>
      <c r="C1107" s="6" t="s">
        <v>128</v>
      </c>
      <c r="D1107" s="6" t="s">
        <v>157</v>
      </c>
      <c r="E1107" s="2" t="s">
        <v>1</v>
      </c>
      <c r="F1107" s="2" t="s">
        <v>112</v>
      </c>
      <c r="G1107" s="20">
        <v>443.53</v>
      </c>
      <c r="H1107" s="20">
        <v>0</v>
      </c>
      <c r="I1107" s="20">
        <v>0</v>
      </c>
      <c r="J1107" s="20">
        <v>1.81</v>
      </c>
      <c r="K1107" s="4" t="s">
        <v>216</v>
      </c>
      <c r="L1107" s="20">
        <f>ROUND((G1107*K1107),2)-G1107</f>
        <v>0</v>
      </c>
      <c r="M1107" s="20">
        <v>-11.09</v>
      </c>
      <c r="N1107" s="20">
        <v>0</v>
      </c>
      <c r="O1107" s="20">
        <v>0</v>
      </c>
      <c r="P1107" s="5">
        <f>G1107+H1107+I1107+J1107+L1107+M1107+N1107+O1107</f>
        <v>434.25</v>
      </c>
    </row>
    <row r="1108" spans="1:16" x14ac:dyDescent="0.25">
      <c r="A1108" s="6">
        <v>69009114</v>
      </c>
      <c r="B1108" s="6" t="s">
        <v>45</v>
      </c>
      <c r="C1108" s="6" t="s">
        <v>128</v>
      </c>
      <c r="D1108" s="6" t="s">
        <v>157</v>
      </c>
      <c r="E1108" s="2" t="s">
        <v>5</v>
      </c>
      <c r="F1108" s="2" t="s">
        <v>113</v>
      </c>
      <c r="G1108" s="20">
        <v>58.44</v>
      </c>
      <c r="H1108" s="20">
        <v>0</v>
      </c>
      <c r="I1108" s="20">
        <v>0</v>
      </c>
      <c r="J1108" s="20">
        <v>1.1499999999999999</v>
      </c>
      <c r="K1108" s="4">
        <v>0.94</v>
      </c>
      <c r="L1108" s="20">
        <f>ROUND((G1108*K1108),2)-G1108</f>
        <v>-3.509999999999998</v>
      </c>
      <c r="M1108" s="20">
        <v>-1.46</v>
      </c>
      <c r="N1108" s="20">
        <v>0</v>
      </c>
      <c r="O1108" s="20">
        <v>0</v>
      </c>
      <c r="P1108" s="5">
        <f>G1108+H1108+I1108+J1108+L1108+M1108+N1108+O1108</f>
        <v>54.62</v>
      </c>
    </row>
    <row r="1109" spans="1:16" x14ac:dyDescent="0.25">
      <c r="A1109" s="6">
        <v>69009114</v>
      </c>
      <c r="B1109" s="6" t="s">
        <v>45</v>
      </c>
      <c r="C1109" s="6" t="s">
        <v>128</v>
      </c>
      <c r="D1109" s="6" t="s">
        <v>157</v>
      </c>
      <c r="E1109" s="2" t="s">
        <v>9</v>
      </c>
      <c r="F1109" s="2" t="s">
        <v>114</v>
      </c>
      <c r="G1109" s="20">
        <v>98.77</v>
      </c>
      <c r="H1109" s="20">
        <v>0</v>
      </c>
      <c r="I1109" s="20">
        <v>0</v>
      </c>
      <c r="J1109" s="20">
        <v>2.04</v>
      </c>
      <c r="K1109" s="4">
        <v>0.999</v>
      </c>
      <c r="L1109" s="20">
        <f>ROUND((G1109*K1109),2)-G1109</f>
        <v>-9.9999999999994316E-2</v>
      </c>
      <c r="M1109" s="20">
        <v>-2.4700000000000002</v>
      </c>
      <c r="N1109" s="20">
        <v>0</v>
      </c>
      <c r="O1109" s="20">
        <v>0</v>
      </c>
      <c r="P1109" s="5">
        <f>G1109+H1109+I1109+J1109+L1109+M1109+N1109+O1109</f>
        <v>98.240000000000009</v>
      </c>
    </row>
    <row r="1110" spans="1:16" x14ac:dyDescent="0.25">
      <c r="A1110" s="6">
        <v>69009114</v>
      </c>
      <c r="B1110" s="6" t="s">
        <v>45</v>
      </c>
      <c r="C1110" s="6" t="s">
        <v>128</v>
      </c>
      <c r="D1110" s="6" t="s">
        <v>157</v>
      </c>
      <c r="E1110" s="2" t="s">
        <v>13</v>
      </c>
      <c r="F1110" s="2" t="s">
        <v>115</v>
      </c>
      <c r="G1110" s="20">
        <v>178.05</v>
      </c>
      <c r="H1110" s="20">
        <v>0</v>
      </c>
      <c r="I1110" s="20">
        <v>0</v>
      </c>
      <c r="J1110" s="20">
        <v>4.5199999999999996</v>
      </c>
      <c r="K1110" s="4">
        <v>0.92900000000000005</v>
      </c>
      <c r="L1110" s="20">
        <f>ROUND((G1110*K1110),2)-G1110</f>
        <v>-12.640000000000015</v>
      </c>
      <c r="M1110" s="20">
        <v>-4.45</v>
      </c>
      <c r="N1110" s="20">
        <v>0</v>
      </c>
      <c r="O1110" s="20">
        <v>0</v>
      </c>
      <c r="P1110" s="5">
        <f>G1110+H1110+I1110+J1110+L1110+M1110+N1110+O1110</f>
        <v>165.48000000000002</v>
      </c>
    </row>
    <row r="1111" spans="1:16" x14ac:dyDescent="0.25">
      <c r="A1111" s="6">
        <v>69009114</v>
      </c>
      <c r="B1111" s="6" t="s">
        <v>45</v>
      </c>
      <c r="C1111" s="6" t="s">
        <v>128</v>
      </c>
      <c r="D1111" s="6" t="s">
        <v>157</v>
      </c>
      <c r="E1111" s="2" t="s">
        <v>17</v>
      </c>
      <c r="F1111" s="2" t="s">
        <v>116</v>
      </c>
      <c r="G1111" s="20">
        <v>282.82</v>
      </c>
      <c r="H1111" s="20">
        <v>0</v>
      </c>
      <c r="I1111" s="20">
        <v>0</v>
      </c>
      <c r="J1111" s="20">
        <v>5.28</v>
      </c>
      <c r="K1111" s="4">
        <v>1</v>
      </c>
      <c r="L1111" s="20">
        <f>ROUND((G1111*K1111),2)-G1111</f>
        <v>0</v>
      </c>
      <c r="M1111" s="20">
        <v>-7.07</v>
      </c>
      <c r="N1111" s="20">
        <v>0</v>
      </c>
      <c r="O1111" s="20">
        <v>0</v>
      </c>
      <c r="P1111" s="5">
        <f>G1111+H1111+I1111+J1111+L1111+M1111+N1111+O1111</f>
        <v>281.02999999999997</v>
      </c>
    </row>
    <row r="1112" spans="1:16" x14ac:dyDescent="0.25">
      <c r="A1112" s="6">
        <v>69009114</v>
      </c>
      <c r="B1112" s="6" t="s">
        <v>45</v>
      </c>
      <c r="C1112" s="6" t="s">
        <v>128</v>
      </c>
      <c r="D1112" s="6" t="s">
        <v>157</v>
      </c>
      <c r="E1112" s="2" t="s">
        <v>2</v>
      </c>
      <c r="F1112" s="2" t="s">
        <v>117</v>
      </c>
      <c r="G1112" s="20">
        <v>443.53</v>
      </c>
      <c r="H1112" s="20">
        <v>0</v>
      </c>
      <c r="I1112" s="20">
        <v>0.13</v>
      </c>
      <c r="J1112" s="20">
        <v>0</v>
      </c>
      <c r="K1112" s="4" t="s">
        <v>216</v>
      </c>
      <c r="L1112" s="20">
        <f>ROUND((G1112*K1112),2)-G1112</f>
        <v>0</v>
      </c>
      <c r="M1112" s="20">
        <v>-11.09</v>
      </c>
      <c r="N1112" s="20">
        <v>0</v>
      </c>
      <c r="O1112" s="20">
        <v>0</v>
      </c>
      <c r="P1112" s="5">
        <f>G1112+H1112+I1112+J1112+L1112+M1112+N1112+O1112</f>
        <v>432.57</v>
      </c>
    </row>
    <row r="1113" spans="1:16" x14ac:dyDescent="0.25">
      <c r="A1113" s="6">
        <v>69009114</v>
      </c>
      <c r="B1113" s="6" t="s">
        <v>45</v>
      </c>
      <c r="C1113" s="6" t="s">
        <v>128</v>
      </c>
      <c r="D1113" s="6" t="s">
        <v>157</v>
      </c>
      <c r="E1113" s="2" t="s">
        <v>6</v>
      </c>
      <c r="F1113" s="2" t="s">
        <v>118</v>
      </c>
      <c r="G1113" s="20">
        <v>58.44</v>
      </c>
      <c r="H1113" s="20">
        <v>0</v>
      </c>
      <c r="I1113" s="20">
        <v>13.46</v>
      </c>
      <c r="J1113" s="20">
        <v>0</v>
      </c>
      <c r="K1113" s="4">
        <v>0.94</v>
      </c>
      <c r="L1113" s="20">
        <f>ROUND((G1113*K1113),2)-G1113</f>
        <v>-3.509999999999998</v>
      </c>
      <c r="M1113" s="20">
        <v>-1.46</v>
      </c>
      <c r="N1113" s="20">
        <v>0</v>
      </c>
      <c r="O1113" s="20">
        <v>0</v>
      </c>
      <c r="P1113" s="5">
        <f>G1113+H1113+I1113+J1113+L1113+M1113+N1113+O1113</f>
        <v>66.930000000000021</v>
      </c>
    </row>
    <row r="1114" spans="1:16" x14ac:dyDescent="0.25">
      <c r="A1114" s="6">
        <v>69009114</v>
      </c>
      <c r="B1114" s="6" t="s">
        <v>45</v>
      </c>
      <c r="C1114" s="6" t="s">
        <v>128</v>
      </c>
      <c r="D1114" s="6" t="s">
        <v>157</v>
      </c>
      <c r="E1114" s="2" t="s">
        <v>10</v>
      </c>
      <c r="F1114" s="2" t="s">
        <v>119</v>
      </c>
      <c r="G1114" s="20">
        <v>98.77</v>
      </c>
      <c r="H1114" s="20">
        <v>0</v>
      </c>
      <c r="I1114" s="20">
        <v>13.93</v>
      </c>
      <c r="J1114" s="20">
        <v>0</v>
      </c>
      <c r="K1114" s="4">
        <v>0.999</v>
      </c>
      <c r="L1114" s="20">
        <f>ROUND((G1114*K1114),2)-G1114</f>
        <v>-9.9999999999994316E-2</v>
      </c>
      <c r="M1114" s="20">
        <v>-2.4700000000000002</v>
      </c>
      <c r="N1114" s="20">
        <v>0</v>
      </c>
      <c r="O1114" s="20">
        <v>0</v>
      </c>
      <c r="P1114" s="5">
        <f>G1114+H1114+I1114+J1114+L1114+M1114+N1114+O1114</f>
        <v>110.13</v>
      </c>
    </row>
    <row r="1115" spans="1:16" x14ac:dyDescent="0.25">
      <c r="A1115" s="6">
        <v>69009114</v>
      </c>
      <c r="B1115" s="6" t="s">
        <v>45</v>
      </c>
      <c r="C1115" s="6" t="s">
        <v>128</v>
      </c>
      <c r="D1115" s="6" t="s">
        <v>157</v>
      </c>
      <c r="E1115" s="2" t="s">
        <v>14</v>
      </c>
      <c r="F1115" s="2" t="s">
        <v>120</v>
      </c>
      <c r="G1115" s="20">
        <v>178.05</v>
      </c>
      <c r="H1115" s="20">
        <v>0</v>
      </c>
      <c r="I1115" s="20">
        <v>9.1300000000000008</v>
      </c>
      <c r="J1115" s="20">
        <v>0</v>
      </c>
      <c r="K1115" s="4">
        <v>0.92900000000000005</v>
      </c>
      <c r="L1115" s="20">
        <f>ROUND((G1115*K1115),2)-G1115</f>
        <v>-12.640000000000015</v>
      </c>
      <c r="M1115" s="20">
        <v>-4.45</v>
      </c>
      <c r="N1115" s="20">
        <v>0</v>
      </c>
      <c r="O1115" s="20">
        <v>0</v>
      </c>
      <c r="P1115" s="5">
        <f>G1115+H1115+I1115+J1115+L1115+M1115+N1115+O1115</f>
        <v>170.09</v>
      </c>
    </row>
    <row r="1116" spans="1:16" x14ac:dyDescent="0.25">
      <c r="A1116" s="6">
        <v>69009114</v>
      </c>
      <c r="B1116" s="6" t="s">
        <v>45</v>
      </c>
      <c r="C1116" s="6" t="s">
        <v>128</v>
      </c>
      <c r="D1116" s="6" t="s">
        <v>157</v>
      </c>
      <c r="E1116" s="2" t="s">
        <v>18</v>
      </c>
      <c r="F1116" s="2" t="s">
        <v>121</v>
      </c>
      <c r="G1116" s="20">
        <v>282.82</v>
      </c>
      <c r="H1116" s="20">
        <v>0</v>
      </c>
      <c r="I1116" s="20">
        <v>9.1300000000000008</v>
      </c>
      <c r="J1116" s="20">
        <v>0</v>
      </c>
      <c r="K1116" s="4">
        <v>1</v>
      </c>
      <c r="L1116" s="20">
        <f>ROUND((G1116*K1116),2)-G1116</f>
        <v>0</v>
      </c>
      <c r="M1116" s="20">
        <v>-7.07</v>
      </c>
      <c r="N1116" s="20">
        <v>0</v>
      </c>
      <c r="O1116" s="20">
        <v>0</v>
      </c>
      <c r="P1116" s="5">
        <f>G1116+H1116+I1116+J1116+L1116+M1116+N1116+O1116</f>
        <v>284.88</v>
      </c>
    </row>
    <row r="1117" spans="1:16" x14ac:dyDescent="0.25">
      <c r="A1117" s="6">
        <v>69009114</v>
      </c>
      <c r="B1117" s="6" t="s">
        <v>45</v>
      </c>
      <c r="C1117" s="6" t="s">
        <v>128</v>
      </c>
      <c r="D1117" s="6" t="s">
        <v>157</v>
      </c>
      <c r="E1117" s="2" t="s">
        <v>3</v>
      </c>
      <c r="F1117" s="2" t="s">
        <v>122</v>
      </c>
      <c r="G1117" s="20">
        <v>443.53</v>
      </c>
      <c r="H1117" s="20">
        <v>0</v>
      </c>
      <c r="I1117" s="20">
        <v>0.13</v>
      </c>
      <c r="J1117" s="20">
        <v>1.81</v>
      </c>
      <c r="K1117" s="4" t="s">
        <v>216</v>
      </c>
      <c r="L1117" s="20">
        <f>ROUND((G1117*K1117),2)-G1117</f>
        <v>0</v>
      </c>
      <c r="M1117" s="20">
        <v>-11.09</v>
      </c>
      <c r="N1117" s="20">
        <v>0</v>
      </c>
      <c r="O1117" s="20">
        <v>0</v>
      </c>
      <c r="P1117" s="5">
        <f>G1117+H1117+I1117+J1117+L1117+M1117+N1117+O1117</f>
        <v>434.38</v>
      </c>
    </row>
    <row r="1118" spans="1:16" x14ac:dyDescent="0.25">
      <c r="A1118" s="6">
        <v>69009114</v>
      </c>
      <c r="B1118" s="6" t="s">
        <v>45</v>
      </c>
      <c r="C1118" s="6" t="s">
        <v>128</v>
      </c>
      <c r="D1118" s="6" t="s">
        <v>157</v>
      </c>
      <c r="E1118" s="2" t="s">
        <v>7</v>
      </c>
      <c r="F1118" s="2" t="s">
        <v>123</v>
      </c>
      <c r="G1118" s="20">
        <v>58.44</v>
      </c>
      <c r="H1118" s="20">
        <v>0</v>
      </c>
      <c r="I1118" s="20">
        <v>13.46</v>
      </c>
      <c r="J1118" s="20">
        <v>1.1499999999999999</v>
      </c>
      <c r="K1118" s="4">
        <v>0.94</v>
      </c>
      <c r="L1118" s="20">
        <f>ROUND((G1118*K1118),2)-G1118</f>
        <v>-3.509999999999998</v>
      </c>
      <c r="M1118" s="20">
        <v>-1.46</v>
      </c>
      <c r="N1118" s="20">
        <v>0</v>
      </c>
      <c r="O1118" s="20">
        <v>0</v>
      </c>
      <c r="P1118" s="5">
        <f>G1118+H1118+I1118+J1118+L1118+M1118+N1118+O1118</f>
        <v>68.080000000000027</v>
      </c>
    </row>
    <row r="1119" spans="1:16" x14ac:dyDescent="0.25">
      <c r="A1119" s="6">
        <v>69009114</v>
      </c>
      <c r="B1119" s="6" t="s">
        <v>45</v>
      </c>
      <c r="C1119" s="6" t="s">
        <v>128</v>
      </c>
      <c r="D1119" s="6" t="s">
        <v>157</v>
      </c>
      <c r="E1119" s="2" t="s">
        <v>11</v>
      </c>
      <c r="F1119" s="2" t="s">
        <v>124</v>
      </c>
      <c r="G1119" s="20">
        <v>98.77</v>
      </c>
      <c r="H1119" s="20">
        <v>0</v>
      </c>
      <c r="I1119" s="20">
        <v>13.93</v>
      </c>
      <c r="J1119" s="20">
        <v>2.04</v>
      </c>
      <c r="K1119" s="4">
        <v>0.999</v>
      </c>
      <c r="L1119" s="20">
        <f>ROUND((G1119*K1119),2)-G1119</f>
        <v>-9.9999999999994316E-2</v>
      </c>
      <c r="M1119" s="20">
        <v>-2.4700000000000002</v>
      </c>
      <c r="N1119" s="20">
        <v>0</v>
      </c>
      <c r="O1119" s="20">
        <v>0</v>
      </c>
      <c r="P1119" s="5">
        <f>G1119+H1119+I1119+J1119+L1119+M1119+N1119+O1119</f>
        <v>112.17</v>
      </c>
    </row>
    <row r="1120" spans="1:16" x14ac:dyDescent="0.25">
      <c r="A1120" s="6">
        <v>69009114</v>
      </c>
      <c r="B1120" s="6" t="s">
        <v>45</v>
      </c>
      <c r="C1120" s="6" t="s">
        <v>128</v>
      </c>
      <c r="D1120" s="6" t="s">
        <v>157</v>
      </c>
      <c r="E1120" s="2" t="s">
        <v>15</v>
      </c>
      <c r="F1120" s="2" t="s">
        <v>125</v>
      </c>
      <c r="G1120" s="20">
        <v>178.05</v>
      </c>
      <c r="H1120" s="20">
        <v>0</v>
      </c>
      <c r="I1120" s="20">
        <v>9.1300000000000008</v>
      </c>
      <c r="J1120" s="20">
        <v>4.5199999999999996</v>
      </c>
      <c r="K1120" s="4">
        <v>0.92900000000000005</v>
      </c>
      <c r="L1120" s="20">
        <f>ROUND((G1120*K1120),2)-G1120</f>
        <v>-12.640000000000015</v>
      </c>
      <c r="M1120" s="20">
        <v>-4.45</v>
      </c>
      <c r="N1120" s="20">
        <v>0</v>
      </c>
      <c r="O1120" s="20">
        <v>0</v>
      </c>
      <c r="P1120" s="5">
        <f>G1120+H1120+I1120+J1120+L1120+M1120+N1120+O1120</f>
        <v>174.61</v>
      </c>
    </row>
    <row r="1121" spans="1:16" x14ac:dyDescent="0.25">
      <c r="A1121" s="6">
        <v>69009114</v>
      </c>
      <c r="B1121" s="6" t="s">
        <v>45</v>
      </c>
      <c r="C1121" s="6" t="s">
        <v>128</v>
      </c>
      <c r="D1121" s="6" t="s">
        <v>157</v>
      </c>
      <c r="E1121" s="2" t="s">
        <v>19</v>
      </c>
      <c r="F1121" s="2" t="s">
        <v>126</v>
      </c>
      <c r="G1121" s="20">
        <v>282.82</v>
      </c>
      <c r="H1121" s="20">
        <v>0</v>
      </c>
      <c r="I1121" s="20">
        <v>9.1300000000000008</v>
      </c>
      <c r="J1121" s="20">
        <v>5.28</v>
      </c>
      <c r="K1121" s="4">
        <v>1</v>
      </c>
      <c r="L1121" s="20">
        <f>ROUND((G1121*K1121),2)-G1121</f>
        <v>0</v>
      </c>
      <c r="M1121" s="20">
        <v>-7.07</v>
      </c>
      <c r="N1121" s="20">
        <v>0</v>
      </c>
      <c r="O1121" s="20">
        <v>0</v>
      </c>
      <c r="P1121" s="5">
        <f>G1121+H1121+I1121+J1121+L1121+M1121+N1121+O1121</f>
        <v>290.15999999999997</v>
      </c>
    </row>
    <row r="1122" spans="1:16" x14ac:dyDescent="0.25">
      <c r="A1122" s="6">
        <v>69009114</v>
      </c>
      <c r="B1122" s="6" t="s">
        <v>45</v>
      </c>
      <c r="C1122" s="6" t="s">
        <v>129</v>
      </c>
      <c r="D1122" s="6" t="s">
        <v>158</v>
      </c>
      <c r="E1122" s="2" t="s">
        <v>0</v>
      </c>
      <c r="F1122" s="2" t="s">
        <v>107</v>
      </c>
      <c r="G1122" s="20">
        <v>462.28</v>
      </c>
      <c r="H1122" s="20">
        <v>0</v>
      </c>
      <c r="I1122" s="20">
        <v>0</v>
      </c>
      <c r="J1122" s="20">
        <v>0</v>
      </c>
      <c r="K1122" s="4" t="s">
        <v>216</v>
      </c>
      <c r="L1122" s="20">
        <f>ROUND((G1122*K1122),2)-G1122</f>
        <v>0</v>
      </c>
      <c r="M1122" s="20">
        <v>-11.56</v>
      </c>
      <c r="N1122" s="20">
        <v>0</v>
      </c>
      <c r="O1122" s="20">
        <v>0</v>
      </c>
      <c r="P1122" s="5">
        <f>G1122+H1122+I1122+J1122+L1122+M1122+N1122+O1122</f>
        <v>450.71999999999997</v>
      </c>
    </row>
    <row r="1123" spans="1:16" x14ac:dyDescent="0.25">
      <c r="A1123" s="6">
        <v>69009114</v>
      </c>
      <c r="B1123" s="6" t="s">
        <v>45</v>
      </c>
      <c r="C1123" s="6" t="s">
        <v>129</v>
      </c>
      <c r="D1123" s="6" t="s">
        <v>158</v>
      </c>
      <c r="E1123" s="2" t="s">
        <v>4</v>
      </c>
      <c r="F1123" s="2" t="s">
        <v>108</v>
      </c>
      <c r="G1123" s="20">
        <v>60.91</v>
      </c>
      <c r="H1123" s="20">
        <v>0</v>
      </c>
      <c r="I1123" s="20">
        <v>0</v>
      </c>
      <c r="J1123" s="20">
        <v>0</v>
      </c>
      <c r="K1123" s="4">
        <v>0.96599999999999997</v>
      </c>
      <c r="L1123" s="20">
        <f>ROUND((G1123*K1123),2)-G1123</f>
        <v>-2.0699999999999932</v>
      </c>
      <c r="M1123" s="20">
        <v>-1.52</v>
      </c>
      <c r="N1123" s="20">
        <v>0</v>
      </c>
      <c r="O1123" s="20">
        <v>0</v>
      </c>
      <c r="P1123" s="5">
        <f>G1123+H1123+I1123+J1123+L1123+M1123+N1123+O1123</f>
        <v>57.32</v>
      </c>
    </row>
    <row r="1124" spans="1:16" x14ac:dyDescent="0.25">
      <c r="A1124" s="6">
        <v>69009114</v>
      </c>
      <c r="B1124" s="6" t="s">
        <v>45</v>
      </c>
      <c r="C1124" s="6" t="s">
        <v>130</v>
      </c>
      <c r="D1124" s="6" t="s">
        <v>158</v>
      </c>
      <c r="E1124" s="2" t="s">
        <v>8</v>
      </c>
      <c r="F1124" s="2" t="s">
        <v>109</v>
      </c>
      <c r="G1124" s="20">
        <v>102.95</v>
      </c>
      <c r="H1124" s="20">
        <v>0</v>
      </c>
      <c r="I1124" s="20">
        <v>0</v>
      </c>
      <c r="J1124" s="20">
        <v>0</v>
      </c>
      <c r="K1124" s="4">
        <v>0.86299999999999999</v>
      </c>
      <c r="L1124" s="20">
        <f>ROUND((G1124*K1124),2)-G1124</f>
        <v>-14.100000000000009</v>
      </c>
      <c r="M1124" s="20">
        <v>-2.57</v>
      </c>
      <c r="N1124" s="20">
        <v>0</v>
      </c>
      <c r="O1124" s="20">
        <v>0</v>
      </c>
      <c r="P1124" s="5">
        <f>G1124+H1124+I1124+J1124+L1124+M1124+N1124+O1124</f>
        <v>86.28</v>
      </c>
    </row>
    <row r="1125" spans="1:16" x14ac:dyDescent="0.25">
      <c r="A1125" s="6">
        <v>69009114</v>
      </c>
      <c r="B1125" s="6" t="s">
        <v>45</v>
      </c>
      <c r="C1125" s="6" t="s">
        <v>130</v>
      </c>
      <c r="D1125" s="6" t="s">
        <v>158</v>
      </c>
      <c r="E1125" s="2" t="s">
        <v>12</v>
      </c>
      <c r="F1125" s="2" t="s">
        <v>110</v>
      </c>
      <c r="G1125" s="20">
        <v>185.58</v>
      </c>
      <c r="H1125" s="20">
        <v>0</v>
      </c>
      <c r="I1125" s="20">
        <v>0</v>
      </c>
      <c r="J1125" s="20">
        <v>0</v>
      </c>
      <c r="K1125" s="4">
        <v>0.96899999999999997</v>
      </c>
      <c r="L1125" s="20">
        <f>ROUND((G1125*K1125),2)-G1125</f>
        <v>-5.75</v>
      </c>
      <c r="M1125" s="20">
        <v>-4.6399999999999997</v>
      </c>
      <c r="N1125" s="20">
        <v>0</v>
      </c>
      <c r="O1125" s="20">
        <v>0</v>
      </c>
      <c r="P1125" s="5">
        <f>G1125+H1125+I1125+J1125+L1125+M1125+N1125+O1125</f>
        <v>175.19000000000003</v>
      </c>
    </row>
    <row r="1126" spans="1:16" x14ac:dyDescent="0.25">
      <c r="A1126" s="6">
        <v>69009114</v>
      </c>
      <c r="B1126" s="6" t="s">
        <v>45</v>
      </c>
      <c r="C1126" s="6" t="s">
        <v>130</v>
      </c>
      <c r="D1126" s="6" t="s">
        <v>158</v>
      </c>
      <c r="E1126" s="2" t="s">
        <v>16</v>
      </c>
      <c r="F1126" s="2" t="s">
        <v>111</v>
      </c>
      <c r="G1126" s="20">
        <v>294.77999999999997</v>
      </c>
      <c r="H1126" s="20">
        <v>0</v>
      </c>
      <c r="I1126" s="20">
        <v>0</v>
      </c>
      <c r="J1126" s="20">
        <v>0</v>
      </c>
      <c r="K1126" s="4">
        <v>1</v>
      </c>
      <c r="L1126" s="20">
        <f>ROUND((G1126*K1126),2)-G1126</f>
        <v>0</v>
      </c>
      <c r="M1126" s="20">
        <v>-7.37</v>
      </c>
      <c r="N1126" s="20">
        <v>0</v>
      </c>
      <c r="O1126" s="20">
        <v>0</v>
      </c>
      <c r="P1126" s="5">
        <f>G1126+H1126+I1126+J1126+L1126+M1126+N1126+O1126</f>
        <v>287.40999999999997</v>
      </c>
    </row>
    <row r="1127" spans="1:16" x14ac:dyDescent="0.25">
      <c r="A1127" s="6">
        <v>69009114</v>
      </c>
      <c r="B1127" s="6" t="s">
        <v>45</v>
      </c>
      <c r="C1127" s="6" t="s">
        <v>130</v>
      </c>
      <c r="D1127" s="6" t="s">
        <v>158</v>
      </c>
      <c r="E1127" s="2" t="s">
        <v>1</v>
      </c>
      <c r="F1127" s="2" t="s">
        <v>112</v>
      </c>
      <c r="G1127" s="20">
        <v>462.28</v>
      </c>
      <c r="H1127" s="20">
        <v>0</v>
      </c>
      <c r="I1127" s="20">
        <v>0</v>
      </c>
      <c r="J1127" s="20">
        <v>2.5</v>
      </c>
      <c r="K1127" s="4" t="s">
        <v>216</v>
      </c>
      <c r="L1127" s="20">
        <f>ROUND((G1127*K1127),2)-G1127</f>
        <v>0</v>
      </c>
      <c r="M1127" s="20">
        <v>-11.56</v>
      </c>
      <c r="N1127" s="20">
        <v>0</v>
      </c>
      <c r="O1127" s="20">
        <v>0</v>
      </c>
      <c r="P1127" s="5">
        <f>G1127+H1127+I1127+J1127+L1127+M1127+N1127+O1127</f>
        <v>453.21999999999997</v>
      </c>
    </row>
    <row r="1128" spans="1:16" x14ac:dyDescent="0.25">
      <c r="A1128" s="6">
        <v>69009114</v>
      </c>
      <c r="B1128" s="6" t="s">
        <v>45</v>
      </c>
      <c r="C1128" s="6" t="s">
        <v>130</v>
      </c>
      <c r="D1128" s="6" t="s">
        <v>158</v>
      </c>
      <c r="E1128" s="2" t="s">
        <v>5</v>
      </c>
      <c r="F1128" s="2" t="s">
        <v>113</v>
      </c>
      <c r="G1128" s="20">
        <v>60.91</v>
      </c>
      <c r="H1128" s="20">
        <v>0</v>
      </c>
      <c r="I1128" s="20">
        <v>0</v>
      </c>
      <c r="J1128" s="20">
        <v>1.58</v>
      </c>
      <c r="K1128" s="4">
        <v>0.96599999999999997</v>
      </c>
      <c r="L1128" s="20">
        <f>ROUND((G1128*K1128),2)-G1128</f>
        <v>-2.0699999999999932</v>
      </c>
      <c r="M1128" s="20">
        <v>-1.52</v>
      </c>
      <c r="N1128" s="20">
        <v>0</v>
      </c>
      <c r="O1128" s="20">
        <v>0</v>
      </c>
      <c r="P1128" s="5">
        <f>G1128+H1128+I1128+J1128+L1128+M1128+N1128+O1128</f>
        <v>58.9</v>
      </c>
    </row>
    <row r="1129" spans="1:16" x14ac:dyDescent="0.25">
      <c r="A1129" s="6">
        <v>69009114</v>
      </c>
      <c r="B1129" s="6" t="s">
        <v>45</v>
      </c>
      <c r="C1129" s="6" t="s">
        <v>130</v>
      </c>
      <c r="D1129" s="6" t="s">
        <v>158</v>
      </c>
      <c r="E1129" s="2" t="s">
        <v>9</v>
      </c>
      <c r="F1129" s="2" t="s">
        <v>114</v>
      </c>
      <c r="G1129" s="20">
        <v>102.95</v>
      </c>
      <c r="H1129" s="20">
        <v>0</v>
      </c>
      <c r="I1129" s="20">
        <v>0</v>
      </c>
      <c r="J1129" s="20">
        <v>2.81</v>
      </c>
      <c r="K1129" s="4">
        <v>0.86299999999999999</v>
      </c>
      <c r="L1129" s="20">
        <f>ROUND((G1129*K1129),2)-G1129</f>
        <v>-14.100000000000009</v>
      </c>
      <c r="M1129" s="20">
        <v>-2.57</v>
      </c>
      <c r="N1129" s="20">
        <v>0</v>
      </c>
      <c r="O1129" s="20">
        <v>0</v>
      </c>
      <c r="P1129" s="5">
        <f>G1129+H1129+I1129+J1129+L1129+M1129+N1129+O1129</f>
        <v>89.09</v>
      </c>
    </row>
    <row r="1130" spans="1:16" x14ac:dyDescent="0.25">
      <c r="A1130" s="6">
        <v>69009114</v>
      </c>
      <c r="B1130" s="6" t="s">
        <v>45</v>
      </c>
      <c r="C1130" s="6" t="s">
        <v>130</v>
      </c>
      <c r="D1130" s="6" t="s">
        <v>158</v>
      </c>
      <c r="E1130" s="2" t="s">
        <v>13</v>
      </c>
      <c r="F1130" s="2" t="s">
        <v>115</v>
      </c>
      <c r="G1130" s="20">
        <v>185.58</v>
      </c>
      <c r="H1130" s="20">
        <v>0</v>
      </c>
      <c r="I1130" s="20">
        <v>0</v>
      </c>
      <c r="J1130" s="20">
        <v>6.23</v>
      </c>
      <c r="K1130" s="4">
        <v>0.96899999999999997</v>
      </c>
      <c r="L1130" s="20">
        <f>ROUND((G1130*K1130),2)-G1130</f>
        <v>-5.75</v>
      </c>
      <c r="M1130" s="20">
        <v>-4.6399999999999997</v>
      </c>
      <c r="N1130" s="20">
        <v>0</v>
      </c>
      <c r="O1130" s="20">
        <v>0</v>
      </c>
      <c r="P1130" s="5">
        <f>G1130+H1130+I1130+J1130+L1130+M1130+N1130+O1130</f>
        <v>181.42000000000002</v>
      </c>
    </row>
    <row r="1131" spans="1:16" x14ac:dyDescent="0.25">
      <c r="A1131" s="6">
        <v>69009114</v>
      </c>
      <c r="B1131" s="6" t="s">
        <v>45</v>
      </c>
      <c r="C1131" s="6" t="s">
        <v>130</v>
      </c>
      <c r="D1131" s="6" t="s">
        <v>158</v>
      </c>
      <c r="E1131" s="2" t="s">
        <v>17</v>
      </c>
      <c r="F1131" s="2" t="s">
        <v>116</v>
      </c>
      <c r="G1131" s="20">
        <v>294.77999999999997</v>
      </c>
      <c r="H1131" s="20">
        <v>0</v>
      </c>
      <c r="I1131" s="20">
        <v>0</v>
      </c>
      <c r="J1131" s="20">
        <v>7.28</v>
      </c>
      <c r="K1131" s="4">
        <v>1</v>
      </c>
      <c r="L1131" s="20">
        <f>ROUND((G1131*K1131),2)-G1131</f>
        <v>0</v>
      </c>
      <c r="M1131" s="20">
        <v>-7.37</v>
      </c>
      <c r="N1131" s="20">
        <v>0</v>
      </c>
      <c r="O1131" s="20">
        <v>0</v>
      </c>
      <c r="P1131" s="5">
        <f>G1131+H1131+I1131+J1131+L1131+M1131+N1131+O1131</f>
        <v>294.68999999999994</v>
      </c>
    </row>
    <row r="1132" spans="1:16" x14ac:dyDescent="0.25">
      <c r="A1132" s="6">
        <v>69009114</v>
      </c>
      <c r="B1132" s="6" t="s">
        <v>45</v>
      </c>
      <c r="C1132" s="6" t="s">
        <v>130</v>
      </c>
      <c r="D1132" s="6" t="s">
        <v>158</v>
      </c>
      <c r="E1132" s="2" t="s">
        <v>2</v>
      </c>
      <c r="F1132" s="2" t="s">
        <v>117</v>
      </c>
      <c r="G1132" s="20">
        <v>462.28</v>
      </c>
      <c r="H1132" s="20">
        <v>0</v>
      </c>
      <c r="I1132" s="20">
        <v>0.16</v>
      </c>
      <c r="J1132" s="20">
        <v>0</v>
      </c>
      <c r="K1132" s="4" t="s">
        <v>216</v>
      </c>
      <c r="L1132" s="20">
        <f>ROUND((G1132*K1132),2)-G1132</f>
        <v>0</v>
      </c>
      <c r="M1132" s="20">
        <v>-11.56</v>
      </c>
      <c r="N1132" s="20">
        <v>0</v>
      </c>
      <c r="O1132" s="20">
        <v>0</v>
      </c>
      <c r="P1132" s="5">
        <f>G1132+H1132+I1132+J1132+L1132+M1132+N1132+O1132</f>
        <v>450.88</v>
      </c>
    </row>
    <row r="1133" spans="1:16" x14ac:dyDescent="0.25">
      <c r="A1133" s="6">
        <v>69009114</v>
      </c>
      <c r="B1133" s="6" t="s">
        <v>45</v>
      </c>
      <c r="C1133" s="6" t="s">
        <v>130</v>
      </c>
      <c r="D1133" s="6" t="s">
        <v>158</v>
      </c>
      <c r="E1133" s="2" t="s">
        <v>6</v>
      </c>
      <c r="F1133" s="2" t="s">
        <v>118</v>
      </c>
      <c r="G1133" s="20">
        <v>60.91</v>
      </c>
      <c r="H1133" s="20">
        <v>0</v>
      </c>
      <c r="I1133" s="20">
        <v>16.350000000000001</v>
      </c>
      <c r="J1133" s="20">
        <v>0</v>
      </c>
      <c r="K1133" s="4">
        <v>0.96599999999999997</v>
      </c>
      <c r="L1133" s="20">
        <f>ROUND((G1133*K1133),2)-G1133</f>
        <v>-2.0699999999999932</v>
      </c>
      <c r="M1133" s="20">
        <v>-1.52</v>
      </c>
      <c r="N1133" s="20">
        <v>0</v>
      </c>
      <c r="O1133" s="20">
        <v>0</v>
      </c>
      <c r="P1133" s="5">
        <f>G1133+H1133+I1133+J1133+L1133+M1133+N1133+O1133</f>
        <v>73.67</v>
      </c>
    </row>
    <row r="1134" spans="1:16" x14ac:dyDescent="0.25">
      <c r="A1134" s="6">
        <v>69009114</v>
      </c>
      <c r="B1134" s="6" t="s">
        <v>45</v>
      </c>
      <c r="C1134" s="6" t="s">
        <v>130</v>
      </c>
      <c r="D1134" s="6" t="s">
        <v>158</v>
      </c>
      <c r="E1134" s="2" t="s">
        <v>10</v>
      </c>
      <c r="F1134" s="2" t="s">
        <v>119</v>
      </c>
      <c r="G1134" s="20">
        <v>102.95</v>
      </c>
      <c r="H1134" s="20">
        <v>0</v>
      </c>
      <c r="I1134" s="20">
        <v>16.920000000000002</v>
      </c>
      <c r="J1134" s="20">
        <v>0</v>
      </c>
      <c r="K1134" s="4">
        <v>0.86299999999999999</v>
      </c>
      <c r="L1134" s="20">
        <f>ROUND((G1134*K1134),2)-G1134</f>
        <v>-14.100000000000009</v>
      </c>
      <c r="M1134" s="20">
        <v>-2.57</v>
      </c>
      <c r="N1134" s="20">
        <v>0</v>
      </c>
      <c r="O1134" s="20">
        <v>0</v>
      </c>
      <c r="P1134" s="5">
        <f>G1134+H1134+I1134+J1134+L1134+M1134+N1134+O1134</f>
        <v>103.2</v>
      </c>
    </row>
    <row r="1135" spans="1:16" x14ac:dyDescent="0.25">
      <c r="A1135" s="6">
        <v>69009114</v>
      </c>
      <c r="B1135" s="6" t="s">
        <v>45</v>
      </c>
      <c r="C1135" s="6" t="s">
        <v>130</v>
      </c>
      <c r="D1135" s="6" t="s">
        <v>158</v>
      </c>
      <c r="E1135" s="2" t="s">
        <v>14</v>
      </c>
      <c r="F1135" s="2" t="s">
        <v>120</v>
      </c>
      <c r="G1135" s="20">
        <v>185.58</v>
      </c>
      <c r="H1135" s="20">
        <v>0</v>
      </c>
      <c r="I1135" s="20">
        <v>11.09</v>
      </c>
      <c r="J1135" s="20">
        <v>0</v>
      </c>
      <c r="K1135" s="4">
        <v>0.96899999999999997</v>
      </c>
      <c r="L1135" s="20">
        <f>ROUND((G1135*K1135),2)-G1135</f>
        <v>-5.75</v>
      </c>
      <c r="M1135" s="20">
        <v>-4.6399999999999997</v>
      </c>
      <c r="N1135" s="20">
        <v>0</v>
      </c>
      <c r="O1135" s="20">
        <v>0</v>
      </c>
      <c r="P1135" s="5">
        <f>G1135+H1135+I1135+J1135+L1135+M1135+N1135+O1135</f>
        <v>186.28000000000003</v>
      </c>
    </row>
    <row r="1136" spans="1:16" x14ac:dyDescent="0.25">
      <c r="A1136" s="6">
        <v>69009114</v>
      </c>
      <c r="B1136" s="6" t="s">
        <v>45</v>
      </c>
      <c r="C1136" s="6" t="s">
        <v>130</v>
      </c>
      <c r="D1136" s="6" t="s">
        <v>158</v>
      </c>
      <c r="E1136" s="2" t="s">
        <v>18</v>
      </c>
      <c r="F1136" s="2" t="s">
        <v>121</v>
      </c>
      <c r="G1136" s="20">
        <v>294.77999999999997</v>
      </c>
      <c r="H1136" s="20">
        <v>0</v>
      </c>
      <c r="I1136" s="20">
        <v>11.09</v>
      </c>
      <c r="J1136" s="20">
        <v>0</v>
      </c>
      <c r="K1136" s="4">
        <v>1</v>
      </c>
      <c r="L1136" s="20">
        <f>ROUND((G1136*K1136),2)-G1136</f>
        <v>0</v>
      </c>
      <c r="M1136" s="20">
        <v>-7.37</v>
      </c>
      <c r="N1136" s="20">
        <v>0</v>
      </c>
      <c r="O1136" s="20">
        <v>0</v>
      </c>
      <c r="P1136" s="5">
        <f>G1136+H1136+I1136+J1136+L1136+M1136+N1136+O1136</f>
        <v>298.49999999999994</v>
      </c>
    </row>
    <row r="1137" spans="1:16" x14ac:dyDescent="0.25">
      <c r="A1137" s="6">
        <v>69009114</v>
      </c>
      <c r="B1137" s="6" t="s">
        <v>45</v>
      </c>
      <c r="C1137" s="6" t="s">
        <v>130</v>
      </c>
      <c r="D1137" s="6" t="s">
        <v>158</v>
      </c>
      <c r="E1137" s="2" t="s">
        <v>3</v>
      </c>
      <c r="F1137" s="2" t="s">
        <v>122</v>
      </c>
      <c r="G1137" s="20">
        <v>462.28</v>
      </c>
      <c r="H1137" s="20">
        <v>0</v>
      </c>
      <c r="I1137" s="20">
        <v>0.16</v>
      </c>
      <c r="J1137" s="20">
        <v>2.5</v>
      </c>
      <c r="K1137" s="4" t="s">
        <v>216</v>
      </c>
      <c r="L1137" s="20">
        <f>ROUND((G1137*K1137),2)-G1137</f>
        <v>0</v>
      </c>
      <c r="M1137" s="20">
        <v>-11.56</v>
      </c>
      <c r="N1137" s="20">
        <v>0</v>
      </c>
      <c r="O1137" s="20">
        <v>0</v>
      </c>
      <c r="P1137" s="5">
        <f>G1137+H1137+I1137+J1137+L1137+M1137+N1137+O1137</f>
        <v>453.38</v>
      </c>
    </row>
    <row r="1138" spans="1:16" x14ac:dyDescent="0.25">
      <c r="A1138" s="6">
        <v>69009114</v>
      </c>
      <c r="B1138" s="6" t="s">
        <v>45</v>
      </c>
      <c r="C1138" s="6" t="s">
        <v>130</v>
      </c>
      <c r="D1138" s="6" t="s">
        <v>158</v>
      </c>
      <c r="E1138" s="2" t="s">
        <v>7</v>
      </c>
      <c r="F1138" s="2" t="s">
        <v>123</v>
      </c>
      <c r="G1138" s="20">
        <v>60.91</v>
      </c>
      <c r="H1138" s="20">
        <v>0</v>
      </c>
      <c r="I1138" s="20">
        <v>16.350000000000001</v>
      </c>
      <c r="J1138" s="20">
        <v>1.58</v>
      </c>
      <c r="K1138" s="4">
        <v>0.96599999999999997</v>
      </c>
      <c r="L1138" s="20">
        <f>ROUND((G1138*K1138),2)-G1138</f>
        <v>-2.0699999999999932</v>
      </c>
      <c r="M1138" s="20">
        <v>-1.52</v>
      </c>
      <c r="N1138" s="20">
        <v>0</v>
      </c>
      <c r="O1138" s="20">
        <v>0</v>
      </c>
      <c r="P1138" s="5">
        <f>G1138+H1138+I1138+J1138+L1138+M1138+N1138+O1138</f>
        <v>75.25</v>
      </c>
    </row>
    <row r="1139" spans="1:16" x14ac:dyDescent="0.25">
      <c r="A1139" s="6">
        <v>69009114</v>
      </c>
      <c r="B1139" s="6" t="s">
        <v>45</v>
      </c>
      <c r="C1139" s="6" t="s">
        <v>130</v>
      </c>
      <c r="D1139" s="6" t="s">
        <v>158</v>
      </c>
      <c r="E1139" s="2" t="s">
        <v>11</v>
      </c>
      <c r="F1139" s="2" t="s">
        <v>124</v>
      </c>
      <c r="G1139" s="20">
        <v>102.95</v>
      </c>
      <c r="H1139" s="20">
        <v>0</v>
      </c>
      <c r="I1139" s="20">
        <v>16.920000000000002</v>
      </c>
      <c r="J1139" s="20">
        <v>2.81</v>
      </c>
      <c r="K1139" s="4">
        <v>0.86299999999999999</v>
      </c>
      <c r="L1139" s="20">
        <f>ROUND((G1139*K1139),2)-G1139</f>
        <v>-14.100000000000009</v>
      </c>
      <c r="M1139" s="20">
        <v>-2.57</v>
      </c>
      <c r="N1139" s="20">
        <v>0</v>
      </c>
      <c r="O1139" s="20">
        <v>0</v>
      </c>
      <c r="P1139" s="5">
        <f>G1139+H1139+I1139+J1139+L1139+M1139+N1139+O1139</f>
        <v>106.01</v>
      </c>
    </row>
    <row r="1140" spans="1:16" x14ac:dyDescent="0.25">
      <c r="A1140" s="6">
        <v>69009114</v>
      </c>
      <c r="B1140" s="6" t="s">
        <v>45</v>
      </c>
      <c r="C1140" s="6" t="s">
        <v>130</v>
      </c>
      <c r="D1140" s="6" t="s">
        <v>158</v>
      </c>
      <c r="E1140" s="2" t="s">
        <v>15</v>
      </c>
      <c r="F1140" s="2" t="s">
        <v>125</v>
      </c>
      <c r="G1140" s="20">
        <v>185.58</v>
      </c>
      <c r="H1140" s="20">
        <v>0</v>
      </c>
      <c r="I1140" s="20">
        <v>11.09</v>
      </c>
      <c r="J1140" s="20">
        <v>6.23</v>
      </c>
      <c r="K1140" s="4">
        <v>0.96899999999999997</v>
      </c>
      <c r="L1140" s="20">
        <f>ROUND((G1140*K1140),2)-G1140</f>
        <v>-5.75</v>
      </c>
      <c r="M1140" s="20">
        <v>-4.6399999999999997</v>
      </c>
      <c r="N1140" s="20">
        <v>0</v>
      </c>
      <c r="O1140" s="20">
        <v>0</v>
      </c>
      <c r="P1140" s="5">
        <f>G1140+H1140+I1140+J1140+L1140+M1140+N1140+O1140</f>
        <v>192.51000000000002</v>
      </c>
    </row>
    <row r="1141" spans="1:16" x14ac:dyDescent="0.25">
      <c r="A1141" s="6">
        <v>69009114</v>
      </c>
      <c r="B1141" s="6" t="s">
        <v>45</v>
      </c>
      <c r="C1141" s="6" t="s">
        <v>130</v>
      </c>
      <c r="D1141" s="6" t="s">
        <v>158</v>
      </c>
      <c r="E1141" s="2" t="s">
        <v>19</v>
      </c>
      <c r="F1141" s="2" t="s">
        <v>126</v>
      </c>
      <c r="G1141" s="20">
        <v>294.77999999999997</v>
      </c>
      <c r="H1141" s="20">
        <v>0</v>
      </c>
      <c r="I1141" s="20">
        <v>11.09</v>
      </c>
      <c r="J1141" s="20">
        <v>7.28</v>
      </c>
      <c r="K1141" s="4">
        <v>1</v>
      </c>
      <c r="L1141" s="20">
        <f>ROUND((G1141*K1141),2)-G1141</f>
        <v>0</v>
      </c>
      <c r="M1141" s="20">
        <v>-7.37</v>
      </c>
      <c r="N1141" s="20">
        <v>0</v>
      </c>
      <c r="O1141" s="20">
        <v>0</v>
      </c>
      <c r="P1141" s="5">
        <f>G1141+H1141+I1141+J1141+L1141+M1141+N1141+O1141</f>
        <v>305.77999999999992</v>
      </c>
    </row>
    <row r="1142" spans="1:16" x14ac:dyDescent="0.25">
      <c r="A1142" s="6">
        <v>69009114</v>
      </c>
      <c r="B1142" s="6" t="s">
        <v>45</v>
      </c>
      <c r="C1142" s="6" t="s">
        <v>131</v>
      </c>
      <c r="D1142" s="6" t="s">
        <v>159</v>
      </c>
      <c r="E1142" s="2" t="s">
        <v>0</v>
      </c>
      <c r="F1142" s="2" t="s">
        <v>107</v>
      </c>
      <c r="G1142" s="20">
        <v>470.33</v>
      </c>
      <c r="H1142" s="20">
        <v>0</v>
      </c>
      <c r="I1142" s="20">
        <v>0</v>
      </c>
      <c r="J1142" s="20">
        <v>0</v>
      </c>
      <c r="K1142" s="4" t="s">
        <v>216</v>
      </c>
      <c r="L1142" s="20">
        <f>ROUND((G1142*K1142),2)-G1142</f>
        <v>0</v>
      </c>
      <c r="M1142" s="20">
        <v>-11.76</v>
      </c>
      <c r="N1142" s="20">
        <v>0</v>
      </c>
      <c r="O1142" s="20">
        <v>0</v>
      </c>
      <c r="P1142" s="5">
        <f>G1142+H1142+I1142+J1142+L1142+M1142+N1142+O1142</f>
        <v>458.57</v>
      </c>
    </row>
    <row r="1143" spans="1:16" x14ac:dyDescent="0.25">
      <c r="A1143" s="6">
        <v>69009114</v>
      </c>
      <c r="B1143" s="6" t="s">
        <v>45</v>
      </c>
      <c r="C1143" s="6" t="s">
        <v>131</v>
      </c>
      <c r="D1143" s="6" t="s">
        <v>159</v>
      </c>
      <c r="E1143" s="2" t="s">
        <v>4</v>
      </c>
      <c r="F1143" s="2" t="s">
        <v>108</v>
      </c>
      <c r="G1143" s="20">
        <v>61.97</v>
      </c>
      <c r="H1143" s="20">
        <v>0</v>
      </c>
      <c r="I1143" s="20">
        <v>0</v>
      </c>
      <c r="J1143" s="20">
        <v>0</v>
      </c>
      <c r="K1143" s="4">
        <v>0.97299999999999998</v>
      </c>
      <c r="L1143" s="20">
        <f>ROUND((G1143*K1143),2)-G1143</f>
        <v>-1.6700000000000017</v>
      </c>
      <c r="M1143" s="20">
        <v>-1.55</v>
      </c>
      <c r="N1143" s="20">
        <v>0</v>
      </c>
      <c r="O1143" s="20">
        <v>0</v>
      </c>
      <c r="P1143" s="5">
        <f>G1143+H1143+I1143+J1143+L1143+M1143+N1143+O1143</f>
        <v>58.75</v>
      </c>
    </row>
    <row r="1144" spans="1:16" x14ac:dyDescent="0.25">
      <c r="A1144" s="6">
        <v>69009114</v>
      </c>
      <c r="B1144" s="6" t="s">
        <v>45</v>
      </c>
      <c r="C1144" s="6" t="s">
        <v>132</v>
      </c>
      <c r="D1144" s="6" t="s">
        <v>159</v>
      </c>
      <c r="E1144" s="2" t="s">
        <v>8</v>
      </c>
      <c r="F1144" s="2" t="s">
        <v>109</v>
      </c>
      <c r="G1144" s="20">
        <v>104.74</v>
      </c>
      <c r="H1144" s="20">
        <v>0</v>
      </c>
      <c r="I1144" s="20">
        <v>0</v>
      </c>
      <c r="J1144" s="20">
        <v>0</v>
      </c>
      <c r="K1144" s="4">
        <v>1.0760000000000001</v>
      </c>
      <c r="L1144" s="20">
        <f>ROUND((G1144*K1144),2)-G1144</f>
        <v>7.960000000000008</v>
      </c>
      <c r="M1144" s="20">
        <v>-2.62</v>
      </c>
      <c r="N1144" s="20">
        <v>0</v>
      </c>
      <c r="O1144" s="20">
        <v>0</v>
      </c>
      <c r="P1144" s="5">
        <f>G1144+H1144+I1144+J1144+L1144+M1144+N1144+O1144</f>
        <v>110.08</v>
      </c>
    </row>
    <row r="1145" spans="1:16" x14ac:dyDescent="0.25">
      <c r="A1145" s="6">
        <v>69009114</v>
      </c>
      <c r="B1145" s="6" t="s">
        <v>45</v>
      </c>
      <c r="C1145" s="6" t="s">
        <v>132</v>
      </c>
      <c r="D1145" s="6" t="s">
        <v>159</v>
      </c>
      <c r="E1145" s="2" t="s">
        <v>12</v>
      </c>
      <c r="F1145" s="2" t="s">
        <v>110</v>
      </c>
      <c r="G1145" s="20">
        <v>188.81</v>
      </c>
      <c r="H1145" s="20">
        <v>0</v>
      </c>
      <c r="I1145" s="20">
        <v>0</v>
      </c>
      <c r="J1145" s="20">
        <v>0</v>
      </c>
      <c r="K1145" s="4">
        <v>0.96399999999999997</v>
      </c>
      <c r="L1145" s="20">
        <f>ROUND((G1145*K1145),2)-G1145</f>
        <v>-6.8000000000000114</v>
      </c>
      <c r="M1145" s="20">
        <v>-4.72</v>
      </c>
      <c r="N1145" s="20">
        <v>0</v>
      </c>
      <c r="O1145" s="20">
        <v>0</v>
      </c>
      <c r="P1145" s="5">
        <f>G1145+H1145+I1145+J1145+L1145+M1145+N1145+O1145</f>
        <v>177.29</v>
      </c>
    </row>
    <row r="1146" spans="1:16" x14ac:dyDescent="0.25">
      <c r="A1146" s="6">
        <v>69009114</v>
      </c>
      <c r="B1146" s="6" t="s">
        <v>45</v>
      </c>
      <c r="C1146" s="6" t="s">
        <v>132</v>
      </c>
      <c r="D1146" s="6" t="s">
        <v>159</v>
      </c>
      <c r="E1146" s="2" t="s">
        <v>16</v>
      </c>
      <c r="F1146" s="2" t="s">
        <v>111</v>
      </c>
      <c r="G1146" s="20">
        <v>299.92</v>
      </c>
      <c r="H1146" s="20">
        <v>0</v>
      </c>
      <c r="I1146" s="20">
        <v>0</v>
      </c>
      <c r="J1146" s="20">
        <v>0</v>
      </c>
      <c r="K1146" s="4">
        <v>1</v>
      </c>
      <c r="L1146" s="20">
        <f>ROUND((G1146*K1146),2)-G1146</f>
        <v>0</v>
      </c>
      <c r="M1146" s="20">
        <v>-7.5</v>
      </c>
      <c r="N1146" s="20">
        <v>0</v>
      </c>
      <c r="O1146" s="20">
        <v>0</v>
      </c>
      <c r="P1146" s="5">
        <f>G1146+H1146+I1146+J1146+L1146+M1146+N1146+O1146</f>
        <v>292.42</v>
      </c>
    </row>
    <row r="1147" spans="1:16" x14ac:dyDescent="0.25">
      <c r="A1147" s="6">
        <v>69009114</v>
      </c>
      <c r="B1147" s="6" t="s">
        <v>45</v>
      </c>
      <c r="C1147" s="6" t="s">
        <v>132</v>
      </c>
      <c r="D1147" s="6" t="s">
        <v>159</v>
      </c>
      <c r="E1147" s="2" t="s">
        <v>1</v>
      </c>
      <c r="F1147" s="2" t="s">
        <v>112</v>
      </c>
      <c r="G1147" s="20">
        <v>470.33</v>
      </c>
      <c r="H1147" s="20">
        <v>0</v>
      </c>
      <c r="I1147" s="20">
        <v>0</v>
      </c>
      <c r="J1147" s="20">
        <v>1.54</v>
      </c>
      <c r="K1147" s="4" t="s">
        <v>216</v>
      </c>
      <c r="L1147" s="20">
        <f>ROUND((G1147*K1147),2)-G1147</f>
        <v>0</v>
      </c>
      <c r="M1147" s="20">
        <v>-11.76</v>
      </c>
      <c r="N1147" s="20">
        <v>0</v>
      </c>
      <c r="O1147" s="20">
        <v>0</v>
      </c>
      <c r="P1147" s="5">
        <f>G1147+H1147+I1147+J1147+L1147+M1147+N1147+O1147</f>
        <v>460.11</v>
      </c>
    </row>
    <row r="1148" spans="1:16" x14ac:dyDescent="0.25">
      <c r="A1148" s="6">
        <v>69009114</v>
      </c>
      <c r="B1148" s="6" t="s">
        <v>45</v>
      </c>
      <c r="C1148" s="6" t="s">
        <v>132</v>
      </c>
      <c r="D1148" s="6" t="s">
        <v>159</v>
      </c>
      <c r="E1148" s="2" t="s">
        <v>5</v>
      </c>
      <c r="F1148" s="2" t="s">
        <v>113</v>
      </c>
      <c r="G1148" s="20">
        <v>61.97</v>
      </c>
      <c r="H1148" s="20">
        <v>0</v>
      </c>
      <c r="I1148" s="20">
        <v>0</v>
      </c>
      <c r="J1148" s="20">
        <v>0.98</v>
      </c>
      <c r="K1148" s="4">
        <v>0.97299999999999998</v>
      </c>
      <c r="L1148" s="20">
        <f>ROUND((G1148*K1148),2)-G1148</f>
        <v>-1.6700000000000017</v>
      </c>
      <c r="M1148" s="20">
        <v>-1.55</v>
      </c>
      <c r="N1148" s="20">
        <v>0</v>
      </c>
      <c r="O1148" s="20">
        <v>0</v>
      </c>
      <c r="P1148" s="5">
        <f>G1148+H1148+I1148+J1148+L1148+M1148+N1148+O1148</f>
        <v>59.73</v>
      </c>
    </row>
    <row r="1149" spans="1:16" x14ac:dyDescent="0.25">
      <c r="A1149" s="6">
        <v>69009114</v>
      </c>
      <c r="B1149" s="6" t="s">
        <v>45</v>
      </c>
      <c r="C1149" s="6" t="s">
        <v>132</v>
      </c>
      <c r="D1149" s="6" t="s">
        <v>159</v>
      </c>
      <c r="E1149" s="2" t="s">
        <v>9</v>
      </c>
      <c r="F1149" s="2" t="s">
        <v>114</v>
      </c>
      <c r="G1149" s="20">
        <v>104.74</v>
      </c>
      <c r="H1149" s="20">
        <v>0</v>
      </c>
      <c r="I1149" s="20">
        <v>0</v>
      </c>
      <c r="J1149" s="20">
        <v>1.74</v>
      </c>
      <c r="K1149" s="4">
        <v>1.0760000000000001</v>
      </c>
      <c r="L1149" s="20">
        <f>ROUND((G1149*K1149),2)-G1149</f>
        <v>7.960000000000008</v>
      </c>
      <c r="M1149" s="20">
        <v>-2.62</v>
      </c>
      <c r="N1149" s="20">
        <v>0</v>
      </c>
      <c r="O1149" s="20">
        <v>0</v>
      </c>
      <c r="P1149" s="5">
        <f>G1149+H1149+I1149+J1149+L1149+M1149+N1149+O1149</f>
        <v>111.82</v>
      </c>
    </row>
    <row r="1150" spans="1:16" x14ac:dyDescent="0.25">
      <c r="A1150" s="6">
        <v>69009114</v>
      </c>
      <c r="B1150" s="6" t="s">
        <v>45</v>
      </c>
      <c r="C1150" s="6" t="s">
        <v>132</v>
      </c>
      <c r="D1150" s="6" t="s">
        <v>159</v>
      </c>
      <c r="E1150" s="2" t="s">
        <v>13</v>
      </c>
      <c r="F1150" s="2" t="s">
        <v>115</v>
      </c>
      <c r="G1150" s="20">
        <v>188.81</v>
      </c>
      <c r="H1150" s="20">
        <v>0</v>
      </c>
      <c r="I1150" s="20">
        <v>0</v>
      </c>
      <c r="J1150" s="20">
        <v>3.85</v>
      </c>
      <c r="K1150" s="4">
        <v>0.96399999999999997</v>
      </c>
      <c r="L1150" s="20">
        <f>ROUND((G1150*K1150),2)-G1150</f>
        <v>-6.8000000000000114</v>
      </c>
      <c r="M1150" s="20">
        <v>-4.72</v>
      </c>
      <c r="N1150" s="20">
        <v>0</v>
      </c>
      <c r="O1150" s="20">
        <v>0</v>
      </c>
      <c r="P1150" s="5">
        <f>G1150+H1150+I1150+J1150+L1150+M1150+N1150+O1150</f>
        <v>181.14</v>
      </c>
    </row>
    <row r="1151" spans="1:16" x14ac:dyDescent="0.25">
      <c r="A1151" s="6">
        <v>69009114</v>
      </c>
      <c r="B1151" s="6" t="s">
        <v>45</v>
      </c>
      <c r="C1151" s="6" t="s">
        <v>132</v>
      </c>
      <c r="D1151" s="6" t="s">
        <v>159</v>
      </c>
      <c r="E1151" s="2" t="s">
        <v>17</v>
      </c>
      <c r="F1151" s="2" t="s">
        <v>116</v>
      </c>
      <c r="G1151" s="20">
        <v>299.92</v>
      </c>
      <c r="H1151" s="20">
        <v>0</v>
      </c>
      <c r="I1151" s="20">
        <v>0</v>
      </c>
      <c r="J1151" s="20">
        <v>4.5</v>
      </c>
      <c r="K1151" s="4">
        <v>1</v>
      </c>
      <c r="L1151" s="20">
        <f>ROUND((G1151*K1151),2)-G1151</f>
        <v>0</v>
      </c>
      <c r="M1151" s="20">
        <v>-7.5</v>
      </c>
      <c r="N1151" s="20">
        <v>0</v>
      </c>
      <c r="O1151" s="20">
        <v>0</v>
      </c>
      <c r="P1151" s="5">
        <f>G1151+H1151+I1151+J1151+L1151+M1151+N1151+O1151</f>
        <v>296.92</v>
      </c>
    </row>
    <row r="1152" spans="1:16" x14ac:dyDescent="0.25">
      <c r="A1152" s="6">
        <v>69009114</v>
      </c>
      <c r="B1152" s="6" t="s">
        <v>45</v>
      </c>
      <c r="C1152" s="6" t="s">
        <v>132</v>
      </c>
      <c r="D1152" s="6" t="s">
        <v>159</v>
      </c>
      <c r="E1152" s="2" t="s">
        <v>2</v>
      </c>
      <c r="F1152" s="2" t="s">
        <v>117</v>
      </c>
      <c r="G1152" s="20">
        <v>470.33</v>
      </c>
      <c r="H1152" s="20">
        <v>0</v>
      </c>
      <c r="I1152" s="20">
        <v>0.14000000000000001</v>
      </c>
      <c r="J1152" s="20">
        <v>0</v>
      </c>
      <c r="K1152" s="4" t="s">
        <v>216</v>
      </c>
      <c r="L1152" s="20">
        <f>ROUND((G1152*K1152),2)-G1152</f>
        <v>0</v>
      </c>
      <c r="M1152" s="20">
        <v>-11.76</v>
      </c>
      <c r="N1152" s="20">
        <v>0</v>
      </c>
      <c r="O1152" s="20">
        <v>0</v>
      </c>
      <c r="P1152" s="5">
        <f>G1152+H1152+I1152+J1152+L1152+M1152+N1152+O1152</f>
        <v>458.71</v>
      </c>
    </row>
    <row r="1153" spans="1:16" x14ac:dyDescent="0.25">
      <c r="A1153" s="6">
        <v>69009114</v>
      </c>
      <c r="B1153" s="6" t="s">
        <v>45</v>
      </c>
      <c r="C1153" s="6" t="s">
        <v>132</v>
      </c>
      <c r="D1153" s="6" t="s">
        <v>159</v>
      </c>
      <c r="E1153" s="2" t="s">
        <v>6</v>
      </c>
      <c r="F1153" s="2" t="s">
        <v>118</v>
      </c>
      <c r="G1153" s="20">
        <v>61.97</v>
      </c>
      <c r="H1153" s="20">
        <v>0</v>
      </c>
      <c r="I1153" s="20">
        <v>13.87</v>
      </c>
      <c r="J1153" s="20">
        <v>0</v>
      </c>
      <c r="K1153" s="4">
        <v>0.97299999999999998</v>
      </c>
      <c r="L1153" s="20">
        <f>ROUND((G1153*K1153),2)-G1153</f>
        <v>-1.6700000000000017</v>
      </c>
      <c r="M1153" s="20">
        <v>-1.55</v>
      </c>
      <c r="N1153" s="20">
        <v>0</v>
      </c>
      <c r="O1153" s="20">
        <v>0</v>
      </c>
      <c r="P1153" s="5">
        <f>G1153+H1153+I1153+J1153+L1153+M1153+N1153+O1153</f>
        <v>72.62</v>
      </c>
    </row>
    <row r="1154" spans="1:16" x14ac:dyDescent="0.25">
      <c r="A1154" s="6">
        <v>69009114</v>
      </c>
      <c r="B1154" s="6" t="s">
        <v>45</v>
      </c>
      <c r="C1154" s="6" t="s">
        <v>132</v>
      </c>
      <c r="D1154" s="6" t="s">
        <v>159</v>
      </c>
      <c r="E1154" s="2" t="s">
        <v>10</v>
      </c>
      <c r="F1154" s="2" t="s">
        <v>119</v>
      </c>
      <c r="G1154" s="20">
        <v>104.74</v>
      </c>
      <c r="H1154" s="20">
        <v>0</v>
      </c>
      <c r="I1154" s="20">
        <v>14.35</v>
      </c>
      <c r="J1154" s="20">
        <v>0</v>
      </c>
      <c r="K1154" s="4">
        <v>1.0760000000000001</v>
      </c>
      <c r="L1154" s="20">
        <f>ROUND((G1154*K1154),2)-G1154</f>
        <v>7.960000000000008</v>
      </c>
      <c r="M1154" s="20">
        <v>-2.62</v>
      </c>
      <c r="N1154" s="20">
        <v>0</v>
      </c>
      <c r="O1154" s="20">
        <v>0</v>
      </c>
      <c r="P1154" s="5">
        <f>G1154+H1154+I1154+J1154+L1154+M1154+N1154+O1154</f>
        <v>124.42999999999999</v>
      </c>
    </row>
    <row r="1155" spans="1:16" x14ac:dyDescent="0.25">
      <c r="A1155" s="6">
        <v>69009114</v>
      </c>
      <c r="B1155" s="6" t="s">
        <v>45</v>
      </c>
      <c r="C1155" s="6" t="s">
        <v>132</v>
      </c>
      <c r="D1155" s="6" t="s">
        <v>159</v>
      </c>
      <c r="E1155" s="2" t="s">
        <v>14</v>
      </c>
      <c r="F1155" s="2" t="s">
        <v>120</v>
      </c>
      <c r="G1155" s="20">
        <v>188.81</v>
      </c>
      <c r="H1155" s="20">
        <v>0</v>
      </c>
      <c r="I1155" s="20">
        <v>9.41</v>
      </c>
      <c r="J1155" s="20">
        <v>0</v>
      </c>
      <c r="K1155" s="4">
        <v>0.96399999999999997</v>
      </c>
      <c r="L1155" s="20">
        <f>ROUND((G1155*K1155),2)-G1155</f>
        <v>-6.8000000000000114</v>
      </c>
      <c r="M1155" s="20">
        <v>-4.72</v>
      </c>
      <c r="N1155" s="20">
        <v>0</v>
      </c>
      <c r="O1155" s="20">
        <v>0</v>
      </c>
      <c r="P1155" s="5">
        <f>G1155+H1155+I1155+J1155+L1155+M1155+N1155+O1155</f>
        <v>186.7</v>
      </c>
    </row>
    <row r="1156" spans="1:16" x14ac:dyDescent="0.25">
      <c r="A1156" s="6">
        <v>69009114</v>
      </c>
      <c r="B1156" s="6" t="s">
        <v>45</v>
      </c>
      <c r="C1156" s="6" t="s">
        <v>132</v>
      </c>
      <c r="D1156" s="6" t="s">
        <v>159</v>
      </c>
      <c r="E1156" s="2" t="s">
        <v>18</v>
      </c>
      <c r="F1156" s="2" t="s">
        <v>121</v>
      </c>
      <c r="G1156" s="20">
        <v>299.92</v>
      </c>
      <c r="H1156" s="20">
        <v>0</v>
      </c>
      <c r="I1156" s="20">
        <v>9.4</v>
      </c>
      <c r="J1156" s="20">
        <v>0</v>
      </c>
      <c r="K1156" s="4">
        <v>1</v>
      </c>
      <c r="L1156" s="20">
        <f>ROUND((G1156*K1156),2)-G1156</f>
        <v>0</v>
      </c>
      <c r="M1156" s="20">
        <v>-7.5</v>
      </c>
      <c r="N1156" s="20">
        <v>0</v>
      </c>
      <c r="O1156" s="20">
        <v>0</v>
      </c>
      <c r="P1156" s="5">
        <f>G1156+H1156+I1156+J1156+L1156+M1156+N1156+O1156</f>
        <v>301.82</v>
      </c>
    </row>
    <row r="1157" spans="1:16" x14ac:dyDescent="0.25">
      <c r="A1157" s="6">
        <v>69009114</v>
      </c>
      <c r="B1157" s="6" t="s">
        <v>45</v>
      </c>
      <c r="C1157" s="6" t="s">
        <v>132</v>
      </c>
      <c r="D1157" s="6" t="s">
        <v>159</v>
      </c>
      <c r="E1157" s="2" t="s">
        <v>3</v>
      </c>
      <c r="F1157" s="2" t="s">
        <v>122</v>
      </c>
      <c r="G1157" s="20">
        <v>470.33</v>
      </c>
      <c r="H1157" s="20">
        <v>0</v>
      </c>
      <c r="I1157" s="20">
        <v>0.14000000000000001</v>
      </c>
      <c r="J1157" s="20">
        <v>1.54</v>
      </c>
      <c r="K1157" s="4" t="s">
        <v>216</v>
      </c>
      <c r="L1157" s="20">
        <f>ROUND((G1157*K1157),2)-G1157</f>
        <v>0</v>
      </c>
      <c r="M1157" s="20">
        <v>-11.76</v>
      </c>
      <c r="N1157" s="20">
        <v>0</v>
      </c>
      <c r="O1157" s="20">
        <v>0</v>
      </c>
      <c r="P1157" s="5">
        <f>G1157+H1157+I1157+J1157+L1157+M1157+N1157+O1157</f>
        <v>460.25</v>
      </c>
    </row>
    <row r="1158" spans="1:16" x14ac:dyDescent="0.25">
      <c r="A1158" s="6">
        <v>69009114</v>
      </c>
      <c r="B1158" s="6" t="s">
        <v>45</v>
      </c>
      <c r="C1158" s="6" t="s">
        <v>132</v>
      </c>
      <c r="D1158" s="6" t="s">
        <v>159</v>
      </c>
      <c r="E1158" s="2" t="s">
        <v>7</v>
      </c>
      <c r="F1158" s="2" t="s">
        <v>123</v>
      </c>
      <c r="G1158" s="20">
        <v>61.97</v>
      </c>
      <c r="H1158" s="20">
        <v>0</v>
      </c>
      <c r="I1158" s="20">
        <v>13.87</v>
      </c>
      <c r="J1158" s="20">
        <v>0.98</v>
      </c>
      <c r="K1158" s="4">
        <v>0.97299999999999998</v>
      </c>
      <c r="L1158" s="20">
        <f>ROUND((G1158*K1158),2)-G1158</f>
        <v>-1.6700000000000017</v>
      </c>
      <c r="M1158" s="20">
        <v>-1.55</v>
      </c>
      <c r="N1158" s="20">
        <v>0</v>
      </c>
      <c r="O1158" s="20">
        <v>0</v>
      </c>
      <c r="P1158" s="5">
        <f>G1158+H1158+I1158+J1158+L1158+M1158+N1158+O1158</f>
        <v>73.600000000000009</v>
      </c>
    </row>
    <row r="1159" spans="1:16" x14ac:dyDescent="0.25">
      <c r="A1159" s="6">
        <v>69009114</v>
      </c>
      <c r="B1159" s="6" t="s">
        <v>45</v>
      </c>
      <c r="C1159" s="6" t="s">
        <v>132</v>
      </c>
      <c r="D1159" s="6" t="s">
        <v>159</v>
      </c>
      <c r="E1159" s="2" t="s">
        <v>11</v>
      </c>
      <c r="F1159" s="2" t="s">
        <v>124</v>
      </c>
      <c r="G1159" s="20">
        <v>104.74</v>
      </c>
      <c r="H1159" s="20">
        <v>0</v>
      </c>
      <c r="I1159" s="20">
        <v>14.35</v>
      </c>
      <c r="J1159" s="20">
        <v>1.74</v>
      </c>
      <c r="K1159" s="4">
        <v>1.0760000000000001</v>
      </c>
      <c r="L1159" s="20">
        <f>ROUND((G1159*K1159),2)-G1159</f>
        <v>7.960000000000008</v>
      </c>
      <c r="M1159" s="20">
        <v>-2.62</v>
      </c>
      <c r="N1159" s="20">
        <v>0</v>
      </c>
      <c r="O1159" s="20">
        <v>0</v>
      </c>
      <c r="P1159" s="5">
        <f>G1159+H1159+I1159+J1159+L1159+M1159+N1159+O1159</f>
        <v>126.16999999999999</v>
      </c>
    </row>
    <row r="1160" spans="1:16" x14ac:dyDescent="0.25">
      <c r="A1160" s="6">
        <v>69009114</v>
      </c>
      <c r="B1160" s="6" t="s">
        <v>45</v>
      </c>
      <c r="C1160" s="6" t="s">
        <v>132</v>
      </c>
      <c r="D1160" s="6" t="s">
        <v>159</v>
      </c>
      <c r="E1160" s="2" t="s">
        <v>15</v>
      </c>
      <c r="F1160" s="2" t="s">
        <v>125</v>
      </c>
      <c r="G1160" s="20">
        <v>188.81</v>
      </c>
      <c r="H1160" s="20">
        <v>0</v>
      </c>
      <c r="I1160" s="20">
        <v>9.41</v>
      </c>
      <c r="J1160" s="20">
        <v>3.85</v>
      </c>
      <c r="K1160" s="4">
        <v>0.96399999999999997</v>
      </c>
      <c r="L1160" s="20">
        <f>ROUND((G1160*K1160),2)-G1160</f>
        <v>-6.8000000000000114</v>
      </c>
      <c r="M1160" s="20">
        <v>-4.72</v>
      </c>
      <c r="N1160" s="20">
        <v>0</v>
      </c>
      <c r="O1160" s="20">
        <v>0</v>
      </c>
      <c r="P1160" s="5">
        <f>G1160+H1160+I1160+J1160+L1160+M1160+N1160+O1160</f>
        <v>190.54999999999998</v>
      </c>
    </row>
    <row r="1161" spans="1:16" x14ac:dyDescent="0.25">
      <c r="A1161" s="6">
        <v>69009114</v>
      </c>
      <c r="B1161" s="6" t="s">
        <v>45</v>
      </c>
      <c r="C1161" s="6" t="s">
        <v>132</v>
      </c>
      <c r="D1161" s="6" t="s">
        <v>159</v>
      </c>
      <c r="E1161" s="2" t="s">
        <v>19</v>
      </c>
      <c r="F1161" s="2" t="s">
        <v>126</v>
      </c>
      <c r="G1161" s="20">
        <v>299.92</v>
      </c>
      <c r="H1161" s="20">
        <v>0</v>
      </c>
      <c r="I1161" s="20">
        <v>9.4</v>
      </c>
      <c r="J1161" s="20">
        <v>4.5</v>
      </c>
      <c r="K1161" s="4">
        <v>1</v>
      </c>
      <c r="L1161" s="20">
        <f>ROUND((G1161*K1161),2)-G1161</f>
        <v>0</v>
      </c>
      <c r="M1161" s="20">
        <v>-7.5</v>
      </c>
      <c r="N1161" s="20">
        <v>0</v>
      </c>
      <c r="O1161" s="20">
        <v>0</v>
      </c>
      <c r="P1161" s="5">
        <f>G1161+H1161+I1161+J1161+L1161+M1161+N1161+O1161</f>
        <v>306.32</v>
      </c>
    </row>
    <row r="1162" spans="1:16" x14ac:dyDescent="0.25">
      <c r="A1162" s="6">
        <v>69009114</v>
      </c>
      <c r="B1162" s="6" t="s">
        <v>45</v>
      </c>
      <c r="C1162" s="6" t="s">
        <v>133</v>
      </c>
      <c r="D1162" s="6" t="s">
        <v>160</v>
      </c>
      <c r="E1162" s="2" t="s">
        <v>0</v>
      </c>
      <c r="F1162" s="2" t="s">
        <v>107</v>
      </c>
      <c r="G1162" s="20">
        <v>479.69</v>
      </c>
      <c r="H1162" s="20">
        <v>0</v>
      </c>
      <c r="I1162" s="20">
        <v>0</v>
      </c>
      <c r="J1162" s="20">
        <v>0</v>
      </c>
      <c r="K1162" s="4" t="s">
        <v>216</v>
      </c>
      <c r="L1162" s="20">
        <f>ROUND((G1162*K1162),2)-G1162</f>
        <v>0</v>
      </c>
      <c r="M1162" s="20">
        <v>-11.99</v>
      </c>
      <c r="N1162" s="20">
        <v>0</v>
      </c>
      <c r="O1162" s="20">
        <v>0</v>
      </c>
      <c r="P1162" s="5">
        <f>G1162+H1162+I1162+J1162+L1162+M1162+N1162+O1162</f>
        <v>467.7</v>
      </c>
    </row>
    <row r="1163" spans="1:16" x14ac:dyDescent="0.25">
      <c r="A1163" s="6">
        <v>69009114</v>
      </c>
      <c r="B1163" s="6" t="s">
        <v>45</v>
      </c>
      <c r="C1163" s="6" t="s">
        <v>133</v>
      </c>
      <c r="D1163" s="6" t="s">
        <v>160</v>
      </c>
      <c r="E1163" s="2" t="s">
        <v>4</v>
      </c>
      <c r="F1163" s="2" t="s">
        <v>108</v>
      </c>
      <c r="G1163" s="20">
        <v>63.2</v>
      </c>
      <c r="H1163" s="20">
        <v>0</v>
      </c>
      <c r="I1163" s="20">
        <v>0</v>
      </c>
      <c r="J1163" s="20">
        <v>0</v>
      </c>
      <c r="K1163" s="4">
        <v>0.996</v>
      </c>
      <c r="L1163" s="20">
        <f>ROUND((G1163*K1163),2)-G1163</f>
        <v>-0.25</v>
      </c>
      <c r="M1163" s="20">
        <v>-1.58</v>
      </c>
      <c r="N1163" s="20">
        <v>0</v>
      </c>
      <c r="O1163" s="20">
        <v>0</v>
      </c>
      <c r="P1163" s="5">
        <f>G1163+H1163+I1163+J1163+L1163+M1163+N1163+O1163</f>
        <v>61.370000000000005</v>
      </c>
    </row>
    <row r="1164" spans="1:16" x14ac:dyDescent="0.25">
      <c r="A1164" s="6">
        <v>69009114</v>
      </c>
      <c r="B1164" s="6" t="s">
        <v>45</v>
      </c>
      <c r="C1164" s="6" t="s">
        <v>134</v>
      </c>
      <c r="D1164" s="6" t="s">
        <v>160</v>
      </c>
      <c r="E1164" s="2" t="s">
        <v>8</v>
      </c>
      <c r="F1164" s="2" t="s">
        <v>109</v>
      </c>
      <c r="G1164" s="20">
        <v>106.83</v>
      </c>
      <c r="H1164" s="20">
        <v>0</v>
      </c>
      <c r="I1164" s="20">
        <v>0</v>
      </c>
      <c r="J1164" s="20">
        <v>0</v>
      </c>
      <c r="K1164" s="4">
        <v>0.96399999999999997</v>
      </c>
      <c r="L1164" s="20">
        <f>ROUND((G1164*K1164),2)-G1164</f>
        <v>-3.8499999999999943</v>
      </c>
      <c r="M1164" s="20">
        <v>-2.67</v>
      </c>
      <c r="N1164" s="20">
        <v>0</v>
      </c>
      <c r="O1164" s="20">
        <v>0</v>
      </c>
      <c r="P1164" s="5">
        <f>G1164+H1164+I1164+J1164+L1164+M1164+N1164+O1164</f>
        <v>100.31</v>
      </c>
    </row>
    <row r="1165" spans="1:16" x14ac:dyDescent="0.25">
      <c r="A1165" s="6">
        <v>69009114</v>
      </c>
      <c r="B1165" s="6" t="s">
        <v>45</v>
      </c>
      <c r="C1165" s="6" t="s">
        <v>134</v>
      </c>
      <c r="D1165" s="6" t="s">
        <v>160</v>
      </c>
      <c r="E1165" s="2" t="s">
        <v>12</v>
      </c>
      <c r="F1165" s="2" t="s">
        <v>110</v>
      </c>
      <c r="G1165" s="20">
        <v>192.57</v>
      </c>
      <c r="H1165" s="20">
        <v>0</v>
      </c>
      <c r="I1165" s="20">
        <v>0</v>
      </c>
      <c r="J1165" s="20">
        <v>0</v>
      </c>
      <c r="K1165" s="4">
        <v>0.93</v>
      </c>
      <c r="L1165" s="20">
        <f>ROUND((G1165*K1165),2)-G1165</f>
        <v>-13.47999999999999</v>
      </c>
      <c r="M1165" s="20">
        <v>-4.8099999999999996</v>
      </c>
      <c r="N1165" s="20">
        <v>0</v>
      </c>
      <c r="O1165" s="20">
        <v>0</v>
      </c>
      <c r="P1165" s="5">
        <f>G1165+H1165+I1165+J1165+L1165+M1165+N1165+O1165</f>
        <v>174.28</v>
      </c>
    </row>
    <row r="1166" spans="1:16" x14ac:dyDescent="0.25">
      <c r="A1166" s="6">
        <v>69009114</v>
      </c>
      <c r="B1166" s="6" t="s">
        <v>45</v>
      </c>
      <c r="C1166" s="6" t="s">
        <v>134</v>
      </c>
      <c r="D1166" s="6" t="s">
        <v>160</v>
      </c>
      <c r="E1166" s="2" t="s">
        <v>16</v>
      </c>
      <c r="F1166" s="2" t="s">
        <v>111</v>
      </c>
      <c r="G1166" s="20">
        <v>305.88</v>
      </c>
      <c r="H1166" s="20">
        <v>0</v>
      </c>
      <c r="I1166" s="20">
        <v>0</v>
      </c>
      <c r="J1166" s="20">
        <v>0</v>
      </c>
      <c r="K1166" s="4">
        <v>1</v>
      </c>
      <c r="L1166" s="20">
        <f>ROUND((G1166*K1166),2)-G1166</f>
        <v>0</v>
      </c>
      <c r="M1166" s="20">
        <v>-7.65</v>
      </c>
      <c r="N1166" s="20">
        <v>0</v>
      </c>
      <c r="O1166" s="20">
        <v>0</v>
      </c>
      <c r="P1166" s="5">
        <f>G1166+H1166+I1166+J1166+L1166+M1166+N1166+O1166</f>
        <v>298.23</v>
      </c>
    </row>
    <row r="1167" spans="1:16" x14ac:dyDescent="0.25">
      <c r="A1167" s="6">
        <v>69009114</v>
      </c>
      <c r="B1167" s="6" t="s">
        <v>45</v>
      </c>
      <c r="C1167" s="6" t="s">
        <v>134</v>
      </c>
      <c r="D1167" s="6" t="s">
        <v>160</v>
      </c>
      <c r="E1167" s="2" t="s">
        <v>1</v>
      </c>
      <c r="F1167" s="2" t="s">
        <v>112</v>
      </c>
      <c r="G1167" s="20">
        <v>479.69</v>
      </c>
      <c r="H1167" s="20">
        <v>0</v>
      </c>
      <c r="I1167" s="20">
        <v>0</v>
      </c>
      <c r="J1167" s="20">
        <v>0.89</v>
      </c>
      <c r="K1167" s="4" t="s">
        <v>216</v>
      </c>
      <c r="L1167" s="20">
        <f>ROUND((G1167*K1167),2)-G1167</f>
        <v>0</v>
      </c>
      <c r="M1167" s="20">
        <v>-11.99</v>
      </c>
      <c r="N1167" s="20">
        <v>0</v>
      </c>
      <c r="O1167" s="20">
        <v>0</v>
      </c>
      <c r="P1167" s="5">
        <f>G1167+H1167+I1167+J1167+L1167+M1167+N1167+O1167</f>
        <v>468.59</v>
      </c>
    </row>
    <row r="1168" spans="1:16" x14ac:dyDescent="0.25">
      <c r="A1168" s="6">
        <v>69009114</v>
      </c>
      <c r="B1168" s="6" t="s">
        <v>45</v>
      </c>
      <c r="C1168" s="6" t="s">
        <v>134</v>
      </c>
      <c r="D1168" s="6" t="s">
        <v>160</v>
      </c>
      <c r="E1168" s="2" t="s">
        <v>5</v>
      </c>
      <c r="F1168" s="2" t="s">
        <v>113</v>
      </c>
      <c r="G1168" s="20">
        <v>63.2</v>
      </c>
      <c r="H1168" s="20">
        <v>0</v>
      </c>
      <c r="I1168" s="20">
        <v>0</v>
      </c>
      <c r="J1168" s="20">
        <v>0.56000000000000005</v>
      </c>
      <c r="K1168" s="4">
        <v>0.996</v>
      </c>
      <c r="L1168" s="20">
        <f>ROUND((G1168*K1168),2)-G1168</f>
        <v>-0.25</v>
      </c>
      <c r="M1168" s="20">
        <v>-1.58</v>
      </c>
      <c r="N1168" s="20">
        <v>0</v>
      </c>
      <c r="O1168" s="20">
        <v>0</v>
      </c>
      <c r="P1168" s="5">
        <f>G1168+H1168+I1168+J1168+L1168+M1168+N1168+O1168</f>
        <v>61.930000000000007</v>
      </c>
    </row>
    <row r="1169" spans="1:16" x14ac:dyDescent="0.25">
      <c r="A1169" s="6">
        <v>69009114</v>
      </c>
      <c r="B1169" s="6" t="s">
        <v>45</v>
      </c>
      <c r="C1169" s="6" t="s">
        <v>134</v>
      </c>
      <c r="D1169" s="6" t="s">
        <v>160</v>
      </c>
      <c r="E1169" s="2" t="s">
        <v>9</v>
      </c>
      <c r="F1169" s="2" t="s">
        <v>114</v>
      </c>
      <c r="G1169" s="20">
        <v>106.83</v>
      </c>
      <c r="H1169" s="20">
        <v>0</v>
      </c>
      <c r="I1169" s="20">
        <v>0</v>
      </c>
      <c r="J1169" s="20">
        <v>1</v>
      </c>
      <c r="K1169" s="4">
        <v>0.96399999999999997</v>
      </c>
      <c r="L1169" s="20">
        <f>ROUND((G1169*K1169),2)-G1169</f>
        <v>-3.8499999999999943</v>
      </c>
      <c r="M1169" s="20">
        <v>-2.67</v>
      </c>
      <c r="N1169" s="20">
        <v>0</v>
      </c>
      <c r="O1169" s="20">
        <v>0</v>
      </c>
      <c r="P1169" s="5">
        <f>G1169+H1169+I1169+J1169+L1169+M1169+N1169+O1169</f>
        <v>101.31</v>
      </c>
    </row>
    <row r="1170" spans="1:16" x14ac:dyDescent="0.25">
      <c r="A1170" s="6">
        <v>69009114</v>
      </c>
      <c r="B1170" s="6" t="s">
        <v>45</v>
      </c>
      <c r="C1170" s="6" t="s">
        <v>134</v>
      </c>
      <c r="D1170" s="6" t="s">
        <v>160</v>
      </c>
      <c r="E1170" s="2" t="s">
        <v>13</v>
      </c>
      <c r="F1170" s="2" t="s">
        <v>115</v>
      </c>
      <c r="G1170" s="20">
        <v>192.57</v>
      </c>
      <c r="H1170" s="20">
        <v>0</v>
      </c>
      <c r="I1170" s="20">
        <v>0</v>
      </c>
      <c r="J1170" s="20">
        <v>2.2200000000000002</v>
      </c>
      <c r="K1170" s="4">
        <v>0.93</v>
      </c>
      <c r="L1170" s="20">
        <f>ROUND((G1170*K1170),2)-G1170</f>
        <v>-13.47999999999999</v>
      </c>
      <c r="M1170" s="20">
        <v>-4.8099999999999996</v>
      </c>
      <c r="N1170" s="20">
        <v>0</v>
      </c>
      <c r="O1170" s="20">
        <v>0</v>
      </c>
      <c r="P1170" s="5">
        <f>G1170+H1170+I1170+J1170+L1170+M1170+N1170+O1170</f>
        <v>176.5</v>
      </c>
    </row>
    <row r="1171" spans="1:16" x14ac:dyDescent="0.25">
      <c r="A1171" s="6">
        <v>69009114</v>
      </c>
      <c r="B1171" s="6" t="s">
        <v>45</v>
      </c>
      <c r="C1171" s="6" t="s">
        <v>134</v>
      </c>
      <c r="D1171" s="6" t="s">
        <v>160</v>
      </c>
      <c r="E1171" s="2" t="s">
        <v>17</v>
      </c>
      <c r="F1171" s="2" t="s">
        <v>116</v>
      </c>
      <c r="G1171" s="20">
        <v>305.88</v>
      </c>
      <c r="H1171" s="20">
        <v>0</v>
      </c>
      <c r="I1171" s="20">
        <v>0</v>
      </c>
      <c r="J1171" s="20">
        <v>2.59</v>
      </c>
      <c r="K1171" s="4">
        <v>1</v>
      </c>
      <c r="L1171" s="20">
        <f>ROUND((G1171*K1171),2)-G1171</f>
        <v>0</v>
      </c>
      <c r="M1171" s="20">
        <v>-7.65</v>
      </c>
      <c r="N1171" s="20">
        <v>0</v>
      </c>
      <c r="O1171" s="20">
        <v>0</v>
      </c>
      <c r="P1171" s="5">
        <f>G1171+H1171+I1171+J1171+L1171+M1171+N1171+O1171</f>
        <v>300.82</v>
      </c>
    </row>
    <row r="1172" spans="1:16" x14ac:dyDescent="0.25">
      <c r="A1172" s="6">
        <v>69009114</v>
      </c>
      <c r="B1172" s="6" t="s">
        <v>45</v>
      </c>
      <c r="C1172" s="6" t="s">
        <v>134</v>
      </c>
      <c r="D1172" s="6" t="s">
        <v>160</v>
      </c>
      <c r="E1172" s="2" t="s">
        <v>2</v>
      </c>
      <c r="F1172" s="2" t="s">
        <v>117</v>
      </c>
      <c r="G1172" s="20">
        <v>479.69</v>
      </c>
      <c r="H1172" s="20">
        <v>0</v>
      </c>
      <c r="I1172" s="20">
        <v>0.14000000000000001</v>
      </c>
      <c r="J1172" s="20">
        <v>0</v>
      </c>
      <c r="K1172" s="4" t="s">
        <v>216</v>
      </c>
      <c r="L1172" s="20">
        <f>ROUND((G1172*K1172),2)-G1172</f>
        <v>0</v>
      </c>
      <c r="M1172" s="20">
        <v>-11.99</v>
      </c>
      <c r="N1172" s="20">
        <v>0</v>
      </c>
      <c r="O1172" s="20">
        <v>0</v>
      </c>
      <c r="P1172" s="5">
        <f>G1172+H1172+I1172+J1172+L1172+M1172+N1172+O1172</f>
        <v>467.84</v>
      </c>
    </row>
    <row r="1173" spans="1:16" x14ac:dyDescent="0.25">
      <c r="A1173" s="6">
        <v>69009114</v>
      </c>
      <c r="B1173" s="6" t="s">
        <v>45</v>
      </c>
      <c r="C1173" s="6" t="s">
        <v>134</v>
      </c>
      <c r="D1173" s="6" t="s">
        <v>160</v>
      </c>
      <c r="E1173" s="2" t="s">
        <v>6</v>
      </c>
      <c r="F1173" s="2" t="s">
        <v>118</v>
      </c>
      <c r="G1173" s="20">
        <v>63.2</v>
      </c>
      <c r="H1173" s="20">
        <v>0</v>
      </c>
      <c r="I1173" s="20">
        <v>14.05</v>
      </c>
      <c r="J1173" s="20">
        <v>0</v>
      </c>
      <c r="K1173" s="4">
        <v>0.996</v>
      </c>
      <c r="L1173" s="20">
        <f>ROUND((G1173*K1173),2)-G1173</f>
        <v>-0.25</v>
      </c>
      <c r="M1173" s="20">
        <v>-1.58</v>
      </c>
      <c r="N1173" s="20">
        <v>0</v>
      </c>
      <c r="O1173" s="20">
        <v>0</v>
      </c>
      <c r="P1173" s="5">
        <f>G1173+H1173+I1173+J1173+L1173+M1173+N1173+O1173</f>
        <v>75.42</v>
      </c>
    </row>
    <row r="1174" spans="1:16" x14ac:dyDescent="0.25">
      <c r="A1174" s="6">
        <v>69009114</v>
      </c>
      <c r="B1174" s="6" t="s">
        <v>45</v>
      </c>
      <c r="C1174" s="6" t="s">
        <v>134</v>
      </c>
      <c r="D1174" s="6" t="s">
        <v>160</v>
      </c>
      <c r="E1174" s="2" t="s">
        <v>10</v>
      </c>
      <c r="F1174" s="2" t="s">
        <v>119</v>
      </c>
      <c r="G1174" s="20">
        <v>106.83</v>
      </c>
      <c r="H1174" s="20">
        <v>0</v>
      </c>
      <c r="I1174" s="20">
        <v>14.54</v>
      </c>
      <c r="J1174" s="20">
        <v>0</v>
      </c>
      <c r="K1174" s="4">
        <v>0.96399999999999997</v>
      </c>
      <c r="L1174" s="20">
        <f>ROUND((G1174*K1174),2)-G1174</f>
        <v>-3.8499999999999943</v>
      </c>
      <c r="M1174" s="20">
        <v>-2.67</v>
      </c>
      <c r="N1174" s="20">
        <v>0</v>
      </c>
      <c r="O1174" s="20">
        <v>0</v>
      </c>
      <c r="P1174" s="5">
        <f>G1174+H1174+I1174+J1174+L1174+M1174+N1174+O1174</f>
        <v>114.85000000000001</v>
      </c>
    </row>
    <row r="1175" spans="1:16" x14ac:dyDescent="0.25">
      <c r="A1175" s="6">
        <v>69009114</v>
      </c>
      <c r="B1175" s="6" t="s">
        <v>45</v>
      </c>
      <c r="C1175" s="6" t="s">
        <v>134</v>
      </c>
      <c r="D1175" s="6" t="s">
        <v>160</v>
      </c>
      <c r="E1175" s="2" t="s">
        <v>14</v>
      </c>
      <c r="F1175" s="2" t="s">
        <v>120</v>
      </c>
      <c r="G1175" s="20">
        <v>192.57</v>
      </c>
      <c r="H1175" s="20">
        <v>0</v>
      </c>
      <c r="I1175" s="20">
        <v>9.5299999999999994</v>
      </c>
      <c r="J1175" s="20">
        <v>0</v>
      </c>
      <c r="K1175" s="4">
        <v>0.93</v>
      </c>
      <c r="L1175" s="20">
        <f>ROUND((G1175*K1175),2)-G1175</f>
        <v>-13.47999999999999</v>
      </c>
      <c r="M1175" s="20">
        <v>-4.8099999999999996</v>
      </c>
      <c r="N1175" s="20">
        <v>0</v>
      </c>
      <c r="O1175" s="20">
        <v>0</v>
      </c>
      <c r="P1175" s="5">
        <f>G1175+H1175+I1175+J1175+L1175+M1175+N1175+O1175</f>
        <v>183.81</v>
      </c>
    </row>
    <row r="1176" spans="1:16" x14ac:dyDescent="0.25">
      <c r="A1176" s="6">
        <v>69009114</v>
      </c>
      <c r="B1176" s="6" t="s">
        <v>45</v>
      </c>
      <c r="C1176" s="6" t="s">
        <v>134</v>
      </c>
      <c r="D1176" s="6" t="s">
        <v>160</v>
      </c>
      <c r="E1176" s="2" t="s">
        <v>18</v>
      </c>
      <c r="F1176" s="2" t="s">
        <v>121</v>
      </c>
      <c r="G1176" s="20">
        <v>305.88</v>
      </c>
      <c r="H1176" s="20">
        <v>0</v>
      </c>
      <c r="I1176" s="20">
        <v>9.52</v>
      </c>
      <c r="J1176" s="20">
        <v>0</v>
      </c>
      <c r="K1176" s="4">
        <v>1</v>
      </c>
      <c r="L1176" s="20">
        <f>ROUND((G1176*K1176),2)-G1176</f>
        <v>0</v>
      </c>
      <c r="M1176" s="20">
        <v>-7.65</v>
      </c>
      <c r="N1176" s="20">
        <v>0</v>
      </c>
      <c r="O1176" s="20">
        <v>0</v>
      </c>
      <c r="P1176" s="5">
        <f>G1176+H1176+I1176+J1176+L1176+M1176+N1176+O1176</f>
        <v>307.75</v>
      </c>
    </row>
    <row r="1177" spans="1:16" x14ac:dyDescent="0.25">
      <c r="A1177" s="6">
        <v>69009114</v>
      </c>
      <c r="B1177" s="6" t="s">
        <v>45</v>
      </c>
      <c r="C1177" s="6" t="s">
        <v>134</v>
      </c>
      <c r="D1177" s="6" t="s">
        <v>160</v>
      </c>
      <c r="E1177" s="2" t="s">
        <v>3</v>
      </c>
      <c r="F1177" s="2" t="s">
        <v>122</v>
      </c>
      <c r="G1177" s="20">
        <v>479.69</v>
      </c>
      <c r="H1177" s="20">
        <v>0</v>
      </c>
      <c r="I1177" s="20">
        <v>0.14000000000000001</v>
      </c>
      <c r="J1177" s="20">
        <v>0.89</v>
      </c>
      <c r="K1177" s="4" t="s">
        <v>216</v>
      </c>
      <c r="L1177" s="20">
        <f>ROUND((G1177*K1177),2)-G1177</f>
        <v>0</v>
      </c>
      <c r="M1177" s="20">
        <v>-11.99</v>
      </c>
      <c r="N1177" s="20">
        <v>0</v>
      </c>
      <c r="O1177" s="20">
        <v>0</v>
      </c>
      <c r="P1177" s="5">
        <f>G1177+H1177+I1177+J1177+L1177+M1177+N1177+O1177</f>
        <v>468.72999999999996</v>
      </c>
    </row>
    <row r="1178" spans="1:16" x14ac:dyDescent="0.25">
      <c r="A1178" s="6">
        <v>69009114</v>
      </c>
      <c r="B1178" s="6" t="s">
        <v>45</v>
      </c>
      <c r="C1178" s="6" t="s">
        <v>134</v>
      </c>
      <c r="D1178" s="6" t="s">
        <v>160</v>
      </c>
      <c r="E1178" s="2" t="s">
        <v>7</v>
      </c>
      <c r="F1178" s="2" t="s">
        <v>123</v>
      </c>
      <c r="G1178" s="20">
        <v>63.2</v>
      </c>
      <c r="H1178" s="20">
        <v>0</v>
      </c>
      <c r="I1178" s="20">
        <v>14.05</v>
      </c>
      <c r="J1178" s="20">
        <v>0.56000000000000005</v>
      </c>
      <c r="K1178" s="4">
        <v>0.996</v>
      </c>
      <c r="L1178" s="20">
        <f>ROUND((G1178*K1178),2)-G1178</f>
        <v>-0.25</v>
      </c>
      <c r="M1178" s="20">
        <v>-1.58</v>
      </c>
      <c r="N1178" s="20">
        <v>0</v>
      </c>
      <c r="O1178" s="20">
        <v>0</v>
      </c>
      <c r="P1178" s="5">
        <f>G1178+H1178+I1178+J1178+L1178+M1178+N1178+O1178</f>
        <v>75.98</v>
      </c>
    </row>
    <row r="1179" spans="1:16" x14ac:dyDescent="0.25">
      <c r="A1179" s="6">
        <v>69009114</v>
      </c>
      <c r="B1179" s="6" t="s">
        <v>45</v>
      </c>
      <c r="C1179" s="6" t="s">
        <v>134</v>
      </c>
      <c r="D1179" s="6" t="s">
        <v>160</v>
      </c>
      <c r="E1179" s="2" t="s">
        <v>11</v>
      </c>
      <c r="F1179" s="2" t="s">
        <v>124</v>
      </c>
      <c r="G1179" s="20">
        <v>106.83</v>
      </c>
      <c r="H1179" s="20">
        <v>0</v>
      </c>
      <c r="I1179" s="20">
        <v>14.54</v>
      </c>
      <c r="J1179" s="20">
        <v>1</v>
      </c>
      <c r="K1179" s="4">
        <v>0.96399999999999997</v>
      </c>
      <c r="L1179" s="20">
        <f>ROUND((G1179*K1179),2)-G1179</f>
        <v>-3.8499999999999943</v>
      </c>
      <c r="M1179" s="20">
        <v>-2.67</v>
      </c>
      <c r="N1179" s="20">
        <v>0</v>
      </c>
      <c r="O1179" s="20">
        <v>0</v>
      </c>
      <c r="P1179" s="5">
        <f>G1179+H1179+I1179+J1179+L1179+M1179+N1179+O1179</f>
        <v>115.85000000000001</v>
      </c>
    </row>
    <row r="1180" spans="1:16" x14ac:dyDescent="0.25">
      <c r="A1180" s="6">
        <v>69009114</v>
      </c>
      <c r="B1180" s="6" t="s">
        <v>45</v>
      </c>
      <c r="C1180" s="6" t="s">
        <v>134</v>
      </c>
      <c r="D1180" s="6" t="s">
        <v>160</v>
      </c>
      <c r="E1180" s="2" t="s">
        <v>15</v>
      </c>
      <c r="F1180" s="2" t="s">
        <v>125</v>
      </c>
      <c r="G1180" s="20">
        <v>192.57</v>
      </c>
      <c r="H1180" s="20">
        <v>0</v>
      </c>
      <c r="I1180" s="20">
        <v>9.5299999999999994</v>
      </c>
      <c r="J1180" s="20">
        <v>2.2200000000000002</v>
      </c>
      <c r="K1180" s="4">
        <v>0.93</v>
      </c>
      <c r="L1180" s="20">
        <f>ROUND((G1180*K1180),2)-G1180</f>
        <v>-13.47999999999999</v>
      </c>
      <c r="M1180" s="20">
        <v>-4.8099999999999996</v>
      </c>
      <c r="N1180" s="20">
        <v>0</v>
      </c>
      <c r="O1180" s="20">
        <v>0</v>
      </c>
      <c r="P1180" s="5">
        <f>G1180+H1180+I1180+J1180+L1180+M1180+N1180+O1180</f>
        <v>186.03</v>
      </c>
    </row>
    <row r="1181" spans="1:16" x14ac:dyDescent="0.25">
      <c r="A1181" s="6">
        <v>69009114</v>
      </c>
      <c r="B1181" s="6" t="s">
        <v>45</v>
      </c>
      <c r="C1181" s="6" t="s">
        <v>134</v>
      </c>
      <c r="D1181" s="6" t="s">
        <v>160</v>
      </c>
      <c r="E1181" s="2" t="s">
        <v>19</v>
      </c>
      <c r="F1181" s="2" t="s">
        <v>126</v>
      </c>
      <c r="G1181" s="20">
        <v>305.88</v>
      </c>
      <c r="H1181" s="20">
        <v>0</v>
      </c>
      <c r="I1181" s="20">
        <v>9.52</v>
      </c>
      <c r="J1181" s="20">
        <v>2.59</v>
      </c>
      <c r="K1181" s="4">
        <v>1</v>
      </c>
      <c r="L1181" s="20">
        <f>ROUND((G1181*K1181),2)-G1181</f>
        <v>0</v>
      </c>
      <c r="M1181" s="20">
        <v>-7.65</v>
      </c>
      <c r="N1181" s="20">
        <v>0</v>
      </c>
      <c r="O1181" s="20">
        <v>0</v>
      </c>
      <c r="P1181" s="5">
        <f>G1181+H1181+I1181+J1181+L1181+M1181+N1181+O1181</f>
        <v>310.33999999999997</v>
      </c>
    </row>
    <row r="1182" spans="1:16" x14ac:dyDescent="0.25">
      <c r="A1182" s="6">
        <v>69009114</v>
      </c>
      <c r="B1182" s="6" t="s">
        <v>45</v>
      </c>
      <c r="C1182" s="6" t="s">
        <v>135</v>
      </c>
      <c r="D1182" s="6" t="s">
        <v>161</v>
      </c>
      <c r="E1182" s="2" t="s">
        <v>0</v>
      </c>
      <c r="F1182" s="2" t="s">
        <v>107</v>
      </c>
      <c r="G1182" s="20">
        <v>504.49</v>
      </c>
      <c r="H1182" s="20">
        <v>0</v>
      </c>
      <c r="I1182" s="20">
        <v>0</v>
      </c>
      <c r="J1182" s="20">
        <v>0</v>
      </c>
      <c r="K1182" s="4" t="s">
        <v>216</v>
      </c>
      <c r="L1182" s="20">
        <f>ROUND((G1182*K1182),2)-G1182</f>
        <v>0</v>
      </c>
      <c r="M1182" s="20">
        <v>-12.61</v>
      </c>
      <c r="N1182" s="20">
        <v>0</v>
      </c>
      <c r="O1182" s="20">
        <v>0</v>
      </c>
      <c r="P1182" s="5">
        <f>G1182+H1182+I1182+J1182+L1182+M1182+N1182+O1182</f>
        <v>491.88</v>
      </c>
    </row>
    <row r="1183" spans="1:16" x14ac:dyDescent="0.25">
      <c r="A1183" s="6">
        <v>69009114</v>
      </c>
      <c r="B1183" s="6" t="s">
        <v>45</v>
      </c>
      <c r="C1183" s="6" t="s">
        <v>135</v>
      </c>
      <c r="D1183" s="6" t="s">
        <v>161</v>
      </c>
      <c r="E1183" s="2" t="s">
        <v>4</v>
      </c>
      <c r="F1183" s="2" t="s">
        <v>108</v>
      </c>
      <c r="G1183" s="20">
        <v>66.47</v>
      </c>
      <c r="H1183" s="20">
        <v>0</v>
      </c>
      <c r="I1183" s="20">
        <v>0</v>
      </c>
      <c r="J1183" s="20">
        <v>0</v>
      </c>
      <c r="K1183" s="4">
        <v>1.002</v>
      </c>
      <c r="L1183" s="20">
        <f>ROUND((G1183*K1183),2)-G1183</f>
        <v>0.12999999999999545</v>
      </c>
      <c r="M1183" s="20">
        <v>-1.66</v>
      </c>
      <c r="N1183" s="20">
        <v>0</v>
      </c>
      <c r="O1183" s="20">
        <v>0</v>
      </c>
      <c r="P1183" s="5">
        <f>G1183+H1183+I1183+J1183+L1183+M1183+N1183+O1183</f>
        <v>64.94</v>
      </c>
    </row>
    <row r="1184" spans="1:16" x14ac:dyDescent="0.25">
      <c r="A1184" s="6">
        <v>69009114</v>
      </c>
      <c r="B1184" s="6" t="s">
        <v>45</v>
      </c>
      <c r="C1184" s="6" t="s">
        <v>136</v>
      </c>
      <c r="D1184" s="6" t="s">
        <v>161</v>
      </c>
      <c r="E1184" s="2" t="s">
        <v>8</v>
      </c>
      <c r="F1184" s="2" t="s">
        <v>109</v>
      </c>
      <c r="G1184" s="20">
        <v>112.35</v>
      </c>
      <c r="H1184" s="20">
        <v>0</v>
      </c>
      <c r="I1184" s="20">
        <v>0</v>
      </c>
      <c r="J1184" s="20">
        <v>0</v>
      </c>
      <c r="K1184" s="4">
        <v>0.98</v>
      </c>
      <c r="L1184" s="20">
        <f>ROUND((G1184*K1184),2)-G1184</f>
        <v>-2.25</v>
      </c>
      <c r="M1184" s="20">
        <v>-2.81</v>
      </c>
      <c r="N1184" s="20">
        <v>0</v>
      </c>
      <c r="O1184" s="20">
        <v>0</v>
      </c>
      <c r="P1184" s="5">
        <f>G1184+H1184+I1184+J1184+L1184+M1184+N1184+O1184</f>
        <v>107.28999999999999</v>
      </c>
    </row>
    <row r="1185" spans="1:16" x14ac:dyDescent="0.25">
      <c r="A1185" s="6">
        <v>69009114</v>
      </c>
      <c r="B1185" s="6" t="s">
        <v>45</v>
      </c>
      <c r="C1185" s="6" t="s">
        <v>136</v>
      </c>
      <c r="D1185" s="6" t="s">
        <v>161</v>
      </c>
      <c r="E1185" s="2" t="s">
        <v>12</v>
      </c>
      <c r="F1185" s="2" t="s">
        <v>110</v>
      </c>
      <c r="G1185" s="20">
        <v>202.52</v>
      </c>
      <c r="H1185" s="20">
        <v>0</v>
      </c>
      <c r="I1185" s="20">
        <v>0</v>
      </c>
      <c r="J1185" s="20">
        <v>0</v>
      </c>
      <c r="K1185" s="4">
        <v>0.96799999999999997</v>
      </c>
      <c r="L1185" s="20">
        <f>ROUND((G1185*K1185),2)-G1185</f>
        <v>-6.4800000000000182</v>
      </c>
      <c r="M1185" s="20">
        <v>-5.0599999999999996</v>
      </c>
      <c r="N1185" s="20">
        <v>0</v>
      </c>
      <c r="O1185" s="20">
        <v>0</v>
      </c>
      <c r="P1185" s="5">
        <f>G1185+H1185+I1185+J1185+L1185+M1185+N1185+O1185</f>
        <v>190.98</v>
      </c>
    </row>
    <row r="1186" spans="1:16" x14ac:dyDescent="0.25">
      <c r="A1186" s="6">
        <v>69009114</v>
      </c>
      <c r="B1186" s="6" t="s">
        <v>45</v>
      </c>
      <c r="C1186" s="6" t="s">
        <v>136</v>
      </c>
      <c r="D1186" s="6" t="s">
        <v>161</v>
      </c>
      <c r="E1186" s="2" t="s">
        <v>16</v>
      </c>
      <c r="F1186" s="2" t="s">
        <v>111</v>
      </c>
      <c r="G1186" s="20">
        <v>321.7</v>
      </c>
      <c r="H1186" s="20">
        <v>0</v>
      </c>
      <c r="I1186" s="20">
        <v>0</v>
      </c>
      <c r="J1186" s="20">
        <v>0</v>
      </c>
      <c r="K1186" s="4">
        <v>1.0169999999999999</v>
      </c>
      <c r="L1186" s="20">
        <f>ROUND((G1186*K1186),2)-G1186</f>
        <v>5.4700000000000273</v>
      </c>
      <c r="M1186" s="20">
        <v>-8.0399999999999991</v>
      </c>
      <c r="N1186" s="20">
        <v>0</v>
      </c>
      <c r="O1186" s="20">
        <v>0</v>
      </c>
      <c r="P1186" s="5">
        <f>G1186+H1186+I1186+J1186+L1186+M1186+N1186+O1186</f>
        <v>319.13</v>
      </c>
    </row>
    <row r="1187" spans="1:16" x14ac:dyDescent="0.25">
      <c r="A1187" s="6">
        <v>69009114</v>
      </c>
      <c r="B1187" s="6" t="s">
        <v>45</v>
      </c>
      <c r="C1187" s="6" t="s">
        <v>136</v>
      </c>
      <c r="D1187" s="6" t="s">
        <v>161</v>
      </c>
      <c r="E1187" s="2" t="s">
        <v>1</v>
      </c>
      <c r="F1187" s="2" t="s">
        <v>112</v>
      </c>
      <c r="G1187" s="20">
        <v>504.49</v>
      </c>
      <c r="H1187" s="20">
        <v>0</v>
      </c>
      <c r="I1187" s="20">
        <v>0</v>
      </c>
      <c r="J1187" s="20">
        <v>0.27</v>
      </c>
      <c r="K1187" s="4" t="s">
        <v>216</v>
      </c>
      <c r="L1187" s="20">
        <f>ROUND((G1187*K1187),2)-G1187</f>
        <v>0</v>
      </c>
      <c r="M1187" s="20">
        <v>-12.61</v>
      </c>
      <c r="N1187" s="20">
        <v>0</v>
      </c>
      <c r="O1187" s="20">
        <v>0</v>
      </c>
      <c r="P1187" s="5">
        <f>G1187+H1187+I1187+J1187+L1187+M1187+N1187+O1187</f>
        <v>492.15</v>
      </c>
    </row>
    <row r="1188" spans="1:16" x14ac:dyDescent="0.25">
      <c r="A1188" s="6">
        <v>69009114</v>
      </c>
      <c r="B1188" s="6" t="s">
        <v>45</v>
      </c>
      <c r="C1188" s="6" t="s">
        <v>136</v>
      </c>
      <c r="D1188" s="6" t="s">
        <v>161</v>
      </c>
      <c r="E1188" s="2" t="s">
        <v>5</v>
      </c>
      <c r="F1188" s="2" t="s">
        <v>113</v>
      </c>
      <c r="G1188" s="20">
        <v>66.47</v>
      </c>
      <c r="H1188" s="20">
        <v>0</v>
      </c>
      <c r="I1188" s="20">
        <v>0</v>
      </c>
      <c r="J1188" s="20">
        <v>0.17</v>
      </c>
      <c r="K1188" s="4">
        <v>1.002</v>
      </c>
      <c r="L1188" s="20">
        <f>ROUND((G1188*K1188),2)-G1188</f>
        <v>0.12999999999999545</v>
      </c>
      <c r="M1188" s="20">
        <v>-1.66</v>
      </c>
      <c r="N1188" s="20">
        <v>0</v>
      </c>
      <c r="O1188" s="20">
        <v>0</v>
      </c>
      <c r="P1188" s="5">
        <f>G1188+H1188+I1188+J1188+L1188+M1188+N1188+O1188</f>
        <v>65.11</v>
      </c>
    </row>
    <row r="1189" spans="1:16" x14ac:dyDescent="0.25">
      <c r="A1189" s="6">
        <v>69009114</v>
      </c>
      <c r="B1189" s="6" t="s">
        <v>45</v>
      </c>
      <c r="C1189" s="6" t="s">
        <v>136</v>
      </c>
      <c r="D1189" s="6" t="s">
        <v>161</v>
      </c>
      <c r="E1189" s="2" t="s">
        <v>9</v>
      </c>
      <c r="F1189" s="2" t="s">
        <v>114</v>
      </c>
      <c r="G1189" s="20">
        <v>112.35</v>
      </c>
      <c r="H1189" s="20">
        <v>0</v>
      </c>
      <c r="I1189" s="20">
        <v>0</v>
      </c>
      <c r="J1189" s="20">
        <v>0.31</v>
      </c>
      <c r="K1189" s="4">
        <v>0.98</v>
      </c>
      <c r="L1189" s="20">
        <f>ROUND((G1189*K1189),2)-G1189</f>
        <v>-2.25</v>
      </c>
      <c r="M1189" s="20">
        <v>-2.81</v>
      </c>
      <c r="N1189" s="20">
        <v>0</v>
      </c>
      <c r="O1189" s="20">
        <v>0</v>
      </c>
      <c r="P1189" s="5">
        <f>G1189+H1189+I1189+J1189+L1189+M1189+N1189+O1189</f>
        <v>107.6</v>
      </c>
    </row>
    <row r="1190" spans="1:16" x14ac:dyDescent="0.25">
      <c r="A1190" s="6">
        <v>69009114</v>
      </c>
      <c r="B1190" s="6" t="s">
        <v>45</v>
      </c>
      <c r="C1190" s="6" t="s">
        <v>136</v>
      </c>
      <c r="D1190" s="6" t="s">
        <v>161</v>
      </c>
      <c r="E1190" s="2" t="s">
        <v>13</v>
      </c>
      <c r="F1190" s="2" t="s">
        <v>115</v>
      </c>
      <c r="G1190" s="20">
        <v>202.52</v>
      </c>
      <c r="H1190" s="20">
        <v>0</v>
      </c>
      <c r="I1190" s="20">
        <v>0</v>
      </c>
      <c r="J1190" s="20">
        <v>0.68</v>
      </c>
      <c r="K1190" s="4">
        <v>0.96799999999999997</v>
      </c>
      <c r="L1190" s="20">
        <f>ROUND((G1190*K1190),2)-G1190</f>
        <v>-6.4800000000000182</v>
      </c>
      <c r="M1190" s="20">
        <v>-5.0599999999999996</v>
      </c>
      <c r="N1190" s="20">
        <v>0</v>
      </c>
      <c r="O1190" s="20">
        <v>0</v>
      </c>
      <c r="P1190" s="5">
        <f>G1190+H1190+I1190+J1190+L1190+M1190+N1190+O1190</f>
        <v>191.66</v>
      </c>
    </row>
    <row r="1191" spans="1:16" x14ac:dyDescent="0.25">
      <c r="A1191" s="6">
        <v>69009114</v>
      </c>
      <c r="B1191" s="6" t="s">
        <v>45</v>
      </c>
      <c r="C1191" s="6" t="s">
        <v>136</v>
      </c>
      <c r="D1191" s="6" t="s">
        <v>161</v>
      </c>
      <c r="E1191" s="2" t="s">
        <v>17</v>
      </c>
      <c r="F1191" s="2" t="s">
        <v>116</v>
      </c>
      <c r="G1191" s="20">
        <v>321.7</v>
      </c>
      <c r="H1191" s="20">
        <v>0</v>
      </c>
      <c r="I1191" s="20">
        <v>0</v>
      </c>
      <c r="J1191" s="20">
        <v>0.79</v>
      </c>
      <c r="K1191" s="4">
        <v>1.0169999999999999</v>
      </c>
      <c r="L1191" s="20">
        <f>ROUND((G1191*K1191),2)-G1191</f>
        <v>5.4700000000000273</v>
      </c>
      <c r="M1191" s="20">
        <v>-8.0399999999999991</v>
      </c>
      <c r="N1191" s="20">
        <v>0</v>
      </c>
      <c r="O1191" s="20">
        <v>0</v>
      </c>
      <c r="P1191" s="5">
        <f>G1191+H1191+I1191+J1191+L1191+M1191+N1191+O1191</f>
        <v>319.92</v>
      </c>
    </row>
    <row r="1192" spans="1:16" x14ac:dyDescent="0.25">
      <c r="A1192" s="6">
        <v>69009114</v>
      </c>
      <c r="B1192" s="6" t="s">
        <v>45</v>
      </c>
      <c r="C1192" s="6" t="s">
        <v>136</v>
      </c>
      <c r="D1192" s="6" t="s">
        <v>161</v>
      </c>
      <c r="E1192" s="2" t="s">
        <v>2</v>
      </c>
      <c r="F1192" s="2" t="s">
        <v>117</v>
      </c>
      <c r="G1192" s="20">
        <v>504.49</v>
      </c>
      <c r="H1192" s="20">
        <v>0</v>
      </c>
      <c r="I1192" s="20">
        <v>0.13</v>
      </c>
      <c r="J1192" s="20">
        <v>0</v>
      </c>
      <c r="K1192" s="4" t="s">
        <v>216</v>
      </c>
      <c r="L1192" s="20">
        <f>ROUND((G1192*K1192),2)-G1192</f>
        <v>0</v>
      </c>
      <c r="M1192" s="20">
        <v>-12.61</v>
      </c>
      <c r="N1192" s="20">
        <v>0</v>
      </c>
      <c r="O1192" s="20">
        <v>0</v>
      </c>
      <c r="P1192" s="5">
        <f>G1192+H1192+I1192+J1192+L1192+M1192+N1192+O1192</f>
        <v>492.01</v>
      </c>
    </row>
    <row r="1193" spans="1:16" x14ac:dyDescent="0.25">
      <c r="A1193" s="6">
        <v>69009114</v>
      </c>
      <c r="B1193" s="6" t="s">
        <v>45</v>
      </c>
      <c r="C1193" s="6" t="s">
        <v>136</v>
      </c>
      <c r="D1193" s="6" t="s">
        <v>161</v>
      </c>
      <c r="E1193" s="2" t="s">
        <v>6</v>
      </c>
      <c r="F1193" s="2" t="s">
        <v>118</v>
      </c>
      <c r="G1193" s="20">
        <v>66.47</v>
      </c>
      <c r="H1193" s="20">
        <v>0</v>
      </c>
      <c r="I1193" s="20">
        <v>12.92</v>
      </c>
      <c r="J1193" s="20">
        <v>0</v>
      </c>
      <c r="K1193" s="4">
        <v>1.002</v>
      </c>
      <c r="L1193" s="20">
        <f>ROUND((G1193*K1193),2)-G1193</f>
        <v>0.12999999999999545</v>
      </c>
      <c r="M1193" s="20">
        <v>-1.66</v>
      </c>
      <c r="N1193" s="20">
        <v>0</v>
      </c>
      <c r="O1193" s="20">
        <v>0</v>
      </c>
      <c r="P1193" s="5">
        <f>G1193+H1193+I1193+J1193+L1193+M1193+N1193+O1193</f>
        <v>77.86</v>
      </c>
    </row>
    <row r="1194" spans="1:16" x14ac:dyDescent="0.25">
      <c r="A1194" s="6">
        <v>69009114</v>
      </c>
      <c r="B1194" s="6" t="s">
        <v>45</v>
      </c>
      <c r="C1194" s="6" t="s">
        <v>136</v>
      </c>
      <c r="D1194" s="6" t="s">
        <v>161</v>
      </c>
      <c r="E1194" s="2" t="s">
        <v>10</v>
      </c>
      <c r="F1194" s="2" t="s">
        <v>119</v>
      </c>
      <c r="G1194" s="20">
        <v>112.35</v>
      </c>
      <c r="H1194" s="20">
        <v>0</v>
      </c>
      <c r="I1194" s="20">
        <v>13.37</v>
      </c>
      <c r="J1194" s="20">
        <v>0</v>
      </c>
      <c r="K1194" s="4">
        <v>0.98</v>
      </c>
      <c r="L1194" s="20">
        <f>ROUND((G1194*K1194),2)-G1194</f>
        <v>-2.25</v>
      </c>
      <c r="M1194" s="20">
        <v>-2.81</v>
      </c>
      <c r="N1194" s="20">
        <v>0</v>
      </c>
      <c r="O1194" s="20">
        <v>0</v>
      </c>
      <c r="P1194" s="5">
        <f>G1194+H1194+I1194+J1194+L1194+M1194+N1194+O1194</f>
        <v>120.66</v>
      </c>
    </row>
    <row r="1195" spans="1:16" x14ac:dyDescent="0.25">
      <c r="A1195" s="6">
        <v>69009114</v>
      </c>
      <c r="B1195" s="6" t="s">
        <v>45</v>
      </c>
      <c r="C1195" s="6" t="s">
        <v>136</v>
      </c>
      <c r="D1195" s="6" t="s">
        <v>161</v>
      </c>
      <c r="E1195" s="2" t="s">
        <v>14</v>
      </c>
      <c r="F1195" s="2" t="s">
        <v>120</v>
      </c>
      <c r="G1195" s="20">
        <v>202.52</v>
      </c>
      <c r="H1195" s="20">
        <v>0</v>
      </c>
      <c r="I1195" s="20">
        <v>8.77</v>
      </c>
      <c r="J1195" s="20">
        <v>0</v>
      </c>
      <c r="K1195" s="4">
        <v>0.96799999999999997</v>
      </c>
      <c r="L1195" s="20">
        <f>ROUND((G1195*K1195),2)-G1195</f>
        <v>-6.4800000000000182</v>
      </c>
      <c r="M1195" s="20">
        <v>-5.0599999999999996</v>
      </c>
      <c r="N1195" s="20">
        <v>0</v>
      </c>
      <c r="O1195" s="20">
        <v>0</v>
      </c>
      <c r="P1195" s="5">
        <f>G1195+H1195+I1195+J1195+L1195+M1195+N1195+O1195</f>
        <v>199.75</v>
      </c>
    </row>
    <row r="1196" spans="1:16" x14ac:dyDescent="0.25">
      <c r="A1196" s="6">
        <v>69009114</v>
      </c>
      <c r="B1196" s="6" t="s">
        <v>45</v>
      </c>
      <c r="C1196" s="6" t="s">
        <v>136</v>
      </c>
      <c r="D1196" s="6" t="s">
        <v>161</v>
      </c>
      <c r="E1196" s="2" t="s">
        <v>18</v>
      </c>
      <c r="F1196" s="2" t="s">
        <v>121</v>
      </c>
      <c r="G1196" s="20">
        <v>321.7</v>
      </c>
      <c r="H1196" s="20">
        <v>0</v>
      </c>
      <c r="I1196" s="20">
        <v>8.76</v>
      </c>
      <c r="J1196" s="20">
        <v>0</v>
      </c>
      <c r="K1196" s="4">
        <v>1.0169999999999999</v>
      </c>
      <c r="L1196" s="20">
        <f>ROUND((G1196*K1196),2)-G1196</f>
        <v>5.4700000000000273</v>
      </c>
      <c r="M1196" s="20">
        <v>-8.0399999999999991</v>
      </c>
      <c r="N1196" s="20">
        <v>0</v>
      </c>
      <c r="O1196" s="20">
        <v>0</v>
      </c>
      <c r="P1196" s="5">
        <f>G1196+H1196+I1196+J1196+L1196+M1196+N1196+O1196</f>
        <v>327.89</v>
      </c>
    </row>
    <row r="1197" spans="1:16" x14ac:dyDescent="0.25">
      <c r="A1197" s="6">
        <v>69009114</v>
      </c>
      <c r="B1197" s="6" t="s">
        <v>45</v>
      </c>
      <c r="C1197" s="6" t="s">
        <v>136</v>
      </c>
      <c r="D1197" s="6" t="s">
        <v>161</v>
      </c>
      <c r="E1197" s="2" t="s">
        <v>3</v>
      </c>
      <c r="F1197" s="2" t="s">
        <v>122</v>
      </c>
      <c r="G1197" s="20">
        <v>504.49</v>
      </c>
      <c r="H1197" s="20">
        <v>0</v>
      </c>
      <c r="I1197" s="20">
        <v>0.13</v>
      </c>
      <c r="J1197" s="20">
        <v>0.27</v>
      </c>
      <c r="K1197" s="4" t="s">
        <v>216</v>
      </c>
      <c r="L1197" s="20">
        <f>ROUND((G1197*K1197),2)-G1197</f>
        <v>0</v>
      </c>
      <c r="M1197" s="20">
        <v>-12.61</v>
      </c>
      <c r="N1197" s="20">
        <v>0</v>
      </c>
      <c r="O1197" s="20">
        <v>0</v>
      </c>
      <c r="P1197" s="5">
        <f>G1197+H1197+I1197+J1197+L1197+M1197+N1197+O1197</f>
        <v>492.28</v>
      </c>
    </row>
    <row r="1198" spans="1:16" x14ac:dyDescent="0.25">
      <c r="A1198" s="6">
        <v>69009114</v>
      </c>
      <c r="B1198" s="6" t="s">
        <v>45</v>
      </c>
      <c r="C1198" s="6" t="s">
        <v>136</v>
      </c>
      <c r="D1198" s="6" t="s">
        <v>161</v>
      </c>
      <c r="E1198" s="2" t="s">
        <v>7</v>
      </c>
      <c r="F1198" s="2" t="s">
        <v>123</v>
      </c>
      <c r="G1198" s="20">
        <v>66.47</v>
      </c>
      <c r="H1198" s="20">
        <v>0</v>
      </c>
      <c r="I1198" s="20">
        <v>12.92</v>
      </c>
      <c r="J1198" s="20">
        <v>0.17</v>
      </c>
      <c r="K1198" s="4">
        <v>1.002</v>
      </c>
      <c r="L1198" s="20">
        <f>ROUND((G1198*K1198),2)-G1198</f>
        <v>0.12999999999999545</v>
      </c>
      <c r="M1198" s="20">
        <v>-1.66</v>
      </c>
      <c r="N1198" s="20">
        <v>0</v>
      </c>
      <c r="O1198" s="20">
        <v>0</v>
      </c>
      <c r="P1198" s="5">
        <f>G1198+H1198+I1198+J1198+L1198+M1198+N1198+O1198</f>
        <v>78.03</v>
      </c>
    </row>
    <row r="1199" spans="1:16" x14ac:dyDescent="0.25">
      <c r="A1199" s="6">
        <v>69009114</v>
      </c>
      <c r="B1199" s="6" t="s">
        <v>45</v>
      </c>
      <c r="C1199" s="6" t="s">
        <v>136</v>
      </c>
      <c r="D1199" s="6" t="s">
        <v>161</v>
      </c>
      <c r="E1199" s="2" t="s">
        <v>11</v>
      </c>
      <c r="F1199" s="2" t="s">
        <v>124</v>
      </c>
      <c r="G1199" s="20">
        <v>112.35</v>
      </c>
      <c r="H1199" s="20">
        <v>0</v>
      </c>
      <c r="I1199" s="20">
        <v>13.37</v>
      </c>
      <c r="J1199" s="20">
        <v>0.31</v>
      </c>
      <c r="K1199" s="4">
        <v>0.98</v>
      </c>
      <c r="L1199" s="20">
        <f>ROUND((G1199*K1199),2)-G1199</f>
        <v>-2.25</v>
      </c>
      <c r="M1199" s="20">
        <v>-2.81</v>
      </c>
      <c r="N1199" s="20">
        <v>0</v>
      </c>
      <c r="O1199" s="20">
        <v>0</v>
      </c>
      <c r="P1199" s="5">
        <f>G1199+H1199+I1199+J1199+L1199+M1199+N1199+O1199</f>
        <v>120.97</v>
      </c>
    </row>
    <row r="1200" spans="1:16" x14ac:dyDescent="0.25">
      <c r="A1200" s="6">
        <v>69009114</v>
      </c>
      <c r="B1200" s="6" t="s">
        <v>45</v>
      </c>
      <c r="C1200" s="6" t="s">
        <v>136</v>
      </c>
      <c r="D1200" s="6" t="s">
        <v>161</v>
      </c>
      <c r="E1200" s="2" t="s">
        <v>15</v>
      </c>
      <c r="F1200" s="2" t="s">
        <v>125</v>
      </c>
      <c r="G1200" s="20">
        <v>202.52</v>
      </c>
      <c r="H1200" s="20">
        <v>0</v>
      </c>
      <c r="I1200" s="20">
        <v>8.77</v>
      </c>
      <c r="J1200" s="20">
        <v>0.68</v>
      </c>
      <c r="K1200" s="4">
        <v>0.96799999999999997</v>
      </c>
      <c r="L1200" s="20">
        <f>ROUND((G1200*K1200),2)-G1200</f>
        <v>-6.4800000000000182</v>
      </c>
      <c r="M1200" s="20">
        <v>-5.0599999999999996</v>
      </c>
      <c r="N1200" s="20">
        <v>0</v>
      </c>
      <c r="O1200" s="20">
        <v>0</v>
      </c>
      <c r="P1200" s="5">
        <f>G1200+H1200+I1200+J1200+L1200+M1200+N1200+O1200</f>
        <v>200.43</v>
      </c>
    </row>
    <row r="1201" spans="1:16" x14ac:dyDescent="0.25">
      <c r="A1201" s="6">
        <v>69009114</v>
      </c>
      <c r="B1201" s="6" t="s">
        <v>45</v>
      </c>
      <c r="C1201" s="6" t="s">
        <v>136</v>
      </c>
      <c r="D1201" s="6" t="s">
        <v>161</v>
      </c>
      <c r="E1201" s="2" t="s">
        <v>19</v>
      </c>
      <c r="F1201" s="2" t="s">
        <v>126</v>
      </c>
      <c r="G1201" s="20">
        <v>321.7</v>
      </c>
      <c r="H1201" s="20">
        <v>0</v>
      </c>
      <c r="I1201" s="20">
        <v>8.76</v>
      </c>
      <c r="J1201" s="20">
        <v>0.79</v>
      </c>
      <c r="K1201" s="4">
        <v>1.0169999999999999</v>
      </c>
      <c r="L1201" s="20">
        <f>ROUND((G1201*K1201),2)-G1201</f>
        <v>5.4700000000000273</v>
      </c>
      <c r="M1201" s="20">
        <v>-8.0399999999999991</v>
      </c>
      <c r="N1201" s="20">
        <v>0</v>
      </c>
      <c r="O1201" s="20">
        <v>0</v>
      </c>
      <c r="P1201" s="5">
        <f>G1201+H1201+I1201+J1201+L1201+M1201+N1201+O1201</f>
        <v>328.68</v>
      </c>
    </row>
    <row r="1202" spans="1:16" x14ac:dyDescent="0.25">
      <c r="A1202" s="6">
        <v>69004730</v>
      </c>
      <c r="B1202" s="6" t="s">
        <v>46</v>
      </c>
      <c r="C1202" s="6" t="s">
        <v>106</v>
      </c>
      <c r="D1202" s="6" t="s">
        <v>156</v>
      </c>
      <c r="E1202" s="2" t="s">
        <v>0</v>
      </c>
      <c r="F1202" s="2" t="s">
        <v>107</v>
      </c>
      <c r="G1202" s="20">
        <v>557.55999999999995</v>
      </c>
      <c r="H1202" s="20">
        <v>0</v>
      </c>
      <c r="I1202" s="20">
        <v>0</v>
      </c>
      <c r="J1202" s="20">
        <v>0</v>
      </c>
      <c r="K1202" s="4" t="s">
        <v>216</v>
      </c>
      <c r="L1202" s="20">
        <f>ROUND((G1202*K1202),2)-G1202</f>
        <v>0</v>
      </c>
      <c r="M1202" s="20">
        <v>-13.94</v>
      </c>
      <c r="N1202" s="20">
        <v>0</v>
      </c>
      <c r="O1202" s="20">
        <v>0</v>
      </c>
      <c r="P1202" s="5">
        <f>G1202+H1202+I1202+J1202+L1202+M1202+N1202+O1202</f>
        <v>543.61999999999989</v>
      </c>
    </row>
    <row r="1203" spans="1:16" x14ac:dyDescent="0.25">
      <c r="A1203" s="6">
        <v>69004730</v>
      </c>
      <c r="B1203" s="6" t="s">
        <v>46</v>
      </c>
      <c r="C1203" s="6" t="s">
        <v>106</v>
      </c>
      <c r="D1203" s="6" t="s">
        <v>156</v>
      </c>
      <c r="E1203" s="2" t="s">
        <v>4</v>
      </c>
      <c r="F1203" s="2" t="s">
        <v>108</v>
      </c>
      <c r="G1203" s="20">
        <v>73.459999999999994</v>
      </c>
      <c r="H1203" s="20">
        <v>0</v>
      </c>
      <c r="I1203" s="20">
        <v>0</v>
      </c>
      <c r="J1203" s="20">
        <v>0</v>
      </c>
      <c r="K1203" s="4">
        <v>1</v>
      </c>
      <c r="L1203" s="20">
        <f>ROUND((G1203*K1203),2)-G1203</f>
        <v>0</v>
      </c>
      <c r="M1203" s="20">
        <v>-1.84</v>
      </c>
      <c r="N1203" s="20">
        <v>0</v>
      </c>
      <c r="O1203" s="20">
        <v>0</v>
      </c>
      <c r="P1203" s="5">
        <f>G1203+H1203+I1203+J1203+L1203+M1203+N1203+O1203</f>
        <v>71.61999999999999</v>
      </c>
    </row>
    <row r="1204" spans="1:16" x14ac:dyDescent="0.25">
      <c r="A1204" s="6">
        <v>69004730</v>
      </c>
      <c r="B1204" s="6" t="s">
        <v>46</v>
      </c>
      <c r="C1204" s="6" t="s">
        <v>106</v>
      </c>
      <c r="D1204" s="6" t="s">
        <v>156</v>
      </c>
      <c r="E1204" s="2" t="s">
        <v>8</v>
      </c>
      <c r="F1204" s="2" t="s">
        <v>109</v>
      </c>
      <c r="G1204" s="20">
        <v>124.17</v>
      </c>
      <c r="H1204" s="20">
        <v>0</v>
      </c>
      <c r="I1204" s="20">
        <v>0</v>
      </c>
      <c r="J1204" s="20">
        <v>0</v>
      </c>
      <c r="K1204" s="4">
        <v>1</v>
      </c>
      <c r="L1204" s="20">
        <f>ROUND((G1204*K1204),2)-G1204</f>
        <v>0</v>
      </c>
      <c r="M1204" s="20">
        <v>-3.1</v>
      </c>
      <c r="N1204" s="20">
        <v>0</v>
      </c>
      <c r="O1204" s="20">
        <v>0</v>
      </c>
      <c r="P1204" s="5">
        <f>G1204+H1204+I1204+J1204+L1204+M1204+N1204+O1204</f>
        <v>121.07000000000001</v>
      </c>
    </row>
    <row r="1205" spans="1:16" x14ac:dyDescent="0.25">
      <c r="A1205" s="6">
        <v>69004730</v>
      </c>
      <c r="B1205" s="6" t="s">
        <v>46</v>
      </c>
      <c r="C1205" s="6" t="s">
        <v>106</v>
      </c>
      <c r="D1205" s="6" t="s">
        <v>156</v>
      </c>
      <c r="E1205" s="2" t="s">
        <v>12</v>
      </c>
      <c r="F1205" s="2" t="s">
        <v>110</v>
      </c>
      <c r="G1205" s="20">
        <v>223.82</v>
      </c>
      <c r="H1205" s="20">
        <v>0</v>
      </c>
      <c r="I1205" s="20">
        <v>0</v>
      </c>
      <c r="J1205" s="20">
        <v>0</v>
      </c>
      <c r="K1205" s="4">
        <v>1</v>
      </c>
      <c r="L1205" s="20">
        <f>ROUND((G1205*K1205),2)-G1205</f>
        <v>0</v>
      </c>
      <c r="M1205" s="20">
        <v>-5.6</v>
      </c>
      <c r="N1205" s="20">
        <v>0</v>
      </c>
      <c r="O1205" s="20">
        <v>0</v>
      </c>
      <c r="P1205" s="5">
        <f>G1205+H1205+I1205+J1205+L1205+M1205+N1205+O1205</f>
        <v>218.22</v>
      </c>
    </row>
    <row r="1206" spans="1:16" x14ac:dyDescent="0.25">
      <c r="A1206" s="6">
        <v>69004730</v>
      </c>
      <c r="B1206" s="6" t="s">
        <v>46</v>
      </c>
      <c r="C1206" s="6" t="s">
        <v>106</v>
      </c>
      <c r="D1206" s="6" t="s">
        <v>156</v>
      </c>
      <c r="E1206" s="2" t="s">
        <v>16</v>
      </c>
      <c r="F1206" s="2" t="s">
        <v>111</v>
      </c>
      <c r="G1206" s="20">
        <v>355.53</v>
      </c>
      <c r="H1206" s="20">
        <v>0</v>
      </c>
      <c r="I1206" s="20">
        <v>0</v>
      </c>
      <c r="J1206" s="20">
        <v>0</v>
      </c>
      <c r="K1206" s="4">
        <v>1</v>
      </c>
      <c r="L1206" s="20">
        <f>ROUND((G1206*K1206),2)-G1206</f>
        <v>0</v>
      </c>
      <c r="M1206" s="20">
        <v>-8.89</v>
      </c>
      <c r="N1206" s="20">
        <v>0</v>
      </c>
      <c r="O1206" s="20">
        <v>0</v>
      </c>
      <c r="P1206" s="5">
        <f>G1206+H1206+I1206+J1206+L1206+M1206+N1206+O1206</f>
        <v>346.64</v>
      </c>
    </row>
    <row r="1207" spans="1:16" x14ac:dyDescent="0.25">
      <c r="A1207" s="6">
        <v>69004730</v>
      </c>
      <c r="B1207" s="6" t="s">
        <v>46</v>
      </c>
      <c r="C1207" s="6" t="s">
        <v>106</v>
      </c>
      <c r="D1207" s="6" t="s">
        <v>156</v>
      </c>
      <c r="E1207" s="2" t="s">
        <v>1</v>
      </c>
      <c r="F1207" s="2" t="s">
        <v>112</v>
      </c>
      <c r="G1207" s="20">
        <v>557.55999999999995</v>
      </c>
      <c r="H1207" s="20">
        <v>0</v>
      </c>
      <c r="I1207" s="20">
        <v>0</v>
      </c>
      <c r="J1207" s="20">
        <v>2.2799999999999998</v>
      </c>
      <c r="K1207" s="4" t="s">
        <v>216</v>
      </c>
      <c r="L1207" s="20">
        <f>ROUND((G1207*K1207),2)-G1207</f>
        <v>0</v>
      </c>
      <c r="M1207" s="20">
        <v>-13.94</v>
      </c>
      <c r="N1207" s="20">
        <v>0</v>
      </c>
      <c r="O1207" s="20">
        <v>0</v>
      </c>
      <c r="P1207" s="5">
        <f>G1207+H1207+I1207+J1207+L1207+M1207+N1207+O1207</f>
        <v>545.89999999999986</v>
      </c>
    </row>
    <row r="1208" spans="1:16" x14ac:dyDescent="0.25">
      <c r="A1208" s="6">
        <v>69004730</v>
      </c>
      <c r="B1208" s="6" t="s">
        <v>46</v>
      </c>
      <c r="C1208" s="6" t="s">
        <v>106</v>
      </c>
      <c r="D1208" s="6" t="s">
        <v>156</v>
      </c>
      <c r="E1208" s="2" t="s">
        <v>5</v>
      </c>
      <c r="F1208" s="2" t="s">
        <v>113</v>
      </c>
      <c r="G1208" s="20">
        <v>73.459999999999994</v>
      </c>
      <c r="H1208" s="20">
        <v>0</v>
      </c>
      <c r="I1208" s="20">
        <v>0</v>
      </c>
      <c r="J1208" s="20">
        <v>1.44</v>
      </c>
      <c r="K1208" s="4">
        <v>1</v>
      </c>
      <c r="L1208" s="20">
        <f>ROUND((G1208*K1208),2)-G1208</f>
        <v>0</v>
      </c>
      <c r="M1208" s="20">
        <v>-1.84</v>
      </c>
      <c r="N1208" s="20">
        <v>0</v>
      </c>
      <c r="O1208" s="20">
        <v>0</v>
      </c>
      <c r="P1208" s="5">
        <f>G1208+H1208+I1208+J1208+L1208+M1208+N1208+O1208</f>
        <v>73.059999999999988</v>
      </c>
    </row>
    <row r="1209" spans="1:16" x14ac:dyDescent="0.25">
      <c r="A1209" s="6">
        <v>69004730</v>
      </c>
      <c r="B1209" s="6" t="s">
        <v>46</v>
      </c>
      <c r="C1209" s="6" t="s">
        <v>106</v>
      </c>
      <c r="D1209" s="6" t="s">
        <v>156</v>
      </c>
      <c r="E1209" s="2" t="s">
        <v>9</v>
      </c>
      <c r="F1209" s="2" t="s">
        <v>114</v>
      </c>
      <c r="G1209" s="20">
        <v>124.17</v>
      </c>
      <c r="H1209" s="20">
        <v>0</v>
      </c>
      <c r="I1209" s="20">
        <v>0</v>
      </c>
      <c r="J1209" s="20">
        <v>2.57</v>
      </c>
      <c r="K1209" s="4">
        <v>1</v>
      </c>
      <c r="L1209" s="20">
        <f>ROUND((G1209*K1209),2)-G1209</f>
        <v>0</v>
      </c>
      <c r="M1209" s="20">
        <v>-3.1</v>
      </c>
      <c r="N1209" s="20">
        <v>0</v>
      </c>
      <c r="O1209" s="20">
        <v>0</v>
      </c>
      <c r="P1209" s="5">
        <f>G1209+H1209+I1209+J1209+L1209+M1209+N1209+O1209</f>
        <v>123.64</v>
      </c>
    </row>
    <row r="1210" spans="1:16" x14ac:dyDescent="0.25">
      <c r="A1210" s="6">
        <v>69004730</v>
      </c>
      <c r="B1210" s="6" t="s">
        <v>46</v>
      </c>
      <c r="C1210" s="6" t="s">
        <v>106</v>
      </c>
      <c r="D1210" s="6" t="s">
        <v>156</v>
      </c>
      <c r="E1210" s="2" t="s">
        <v>13</v>
      </c>
      <c r="F1210" s="2" t="s">
        <v>115</v>
      </c>
      <c r="G1210" s="20">
        <v>223.82</v>
      </c>
      <c r="H1210" s="20">
        <v>0</v>
      </c>
      <c r="I1210" s="20">
        <v>0</v>
      </c>
      <c r="J1210" s="20">
        <v>5.7</v>
      </c>
      <c r="K1210" s="4">
        <v>1</v>
      </c>
      <c r="L1210" s="20">
        <f>ROUND((G1210*K1210),2)-G1210</f>
        <v>0</v>
      </c>
      <c r="M1210" s="20">
        <v>-5.6</v>
      </c>
      <c r="N1210" s="20">
        <v>0</v>
      </c>
      <c r="O1210" s="20">
        <v>0</v>
      </c>
      <c r="P1210" s="5">
        <f>G1210+H1210+I1210+J1210+L1210+M1210+N1210+O1210</f>
        <v>223.92</v>
      </c>
    </row>
    <row r="1211" spans="1:16" x14ac:dyDescent="0.25">
      <c r="A1211" s="6">
        <v>69004730</v>
      </c>
      <c r="B1211" s="6" t="s">
        <v>46</v>
      </c>
      <c r="C1211" s="6" t="s">
        <v>106</v>
      </c>
      <c r="D1211" s="6" t="s">
        <v>156</v>
      </c>
      <c r="E1211" s="2" t="s">
        <v>17</v>
      </c>
      <c r="F1211" s="2" t="s">
        <v>116</v>
      </c>
      <c r="G1211" s="20">
        <v>355.53</v>
      </c>
      <c r="H1211" s="20">
        <v>0</v>
      </c>
      <c r="I1211" s="20">
        <v>0</v>
      </c>
      <c r="J1211" s="20">
        <v>6.65</v>
      </c>
      <c r="K1211" s="4">
        <v>1</v>
      </c>
      <c r="L1211" s="20">
        <f>ROUND((G1211*K1211),2)-G1211</f>
        <v>0</v>
      </c>
      <c r="M1211" s="20">
        <v>-8.89</v>
      </c>
      <c r="N1211" s="20">
        <v>0</v>
      </c>
      <c r="O1211" s="20">
        <v>0</v>
      </c>
      <c r="P1211" s="5">
        <f>G1211+H1211+I1211+J1211+L1211+M1211+N1211+O1211</f>
        <v>353.28999999999996</v>
      </c>
    </row>
    <row r="1212" spans="1:16" x14ac:dyDescent="0.25">
      <c r="A1212" s="6">
        <v>69004730</v>
      </c>
      <c r="B1212" s="6" t="s">
        <v>46</v>
      </c>
      <c r="C1212" s="6" t="s">
        <v>106</v>
      </c>
      <c r="D1212" s="6" t="s">
        <v>156</v>
      </c>
      <c r="E1212" s="2" t="s">
        <v>2</v>
      </c>
      <c r="F1212" s="2" t="s">
        <v>117</v>
      </c>
      <c r="G1212" s="20">
        <v>557.55999999999995</v>
      </c>
      <c r="H1212" s="20">
        <v>0</v>
      </c>
      <c r="I1212" s="20">
        <v>0.18</v>
      </c>
      <c r="J1212" s="20">
        <v>0</v>
      </c>
      <c r="K1212" s="4" t="s">
        <v>216</v>
      </c>
      <c r="L1212" s="20">
        <f>ROUND((G1212*K1212),2)-G1212</f>
        <v>0</v>
      </c>
      <c r="M1212" s="20">
        <v>-13.94</v>
      </c>
      <c r="N1212" s="20">
        <v>0</v>
      </c>
      <c r="O1212" s="20">
        <v>0</v>
      </c>
      <c r="P1212" s="5">
        <f>G1212+H1212+I1212+J1212+L1212+M1212+N1212+O1212</f>
        <v>543.79999999999984</v>
      </c>
    </row>
    <row r="1213" spans="1:16" x14ac:dyDescent="0.25">
      <c r="A1213" s="6">
        <v>69004730</v>
      </c>
      <c r="B1213" s="6" t="s">
        <v>46</v>
      </c>
      <c r="C1213" s="6" t="s">
        <v>106</v>
      </c>
      <c r="D1213" s="6" t="s">
        <v>156</v>
      </c>
      <c r="E1213" s="2" t="s">
        <v>6</v>
      </c>
      <c r="F1213" s="2" t="s">
        <v>118</v>
      </c>
      <c r="G1213" s="20">
        <v>73.459999999999994</v>
      </c>
      <c r="H1213" s="20">
        <v>0</v>
      </c>
      <c r="I1213" s="20">
        <v>18.68</v>
      </c>
      <c r="J1213" s="20">
        <v>0</v>
      </c>
      <c r="K1213" s="4">
        <v>1</v>
      </c>
      <c r="L1213" s="20">
        <f>ROUND((G1213*K1213),2)-G1213</f>
        <v>0</v>
      </c>
      <c r="M1213" s="20">
        <v>-1.84</v>
      </c>
      <c r="N1213" s="20">
        <v>0</v>
      </c>
      <c r="O1213" s="20">
        <v>0</v>
      </c>
      <c r="P1213" s="5">
        <f>G1213+H1213+I1213+J1213+L1213+M1213+N1213+O1213</f>
        <v>90.299999999999983</v>
      </c>
    </row>
    <row r="1214" spans="1:16" x14ac:dyDescent="0.25">
      <c r="A1214" s="6">
        <v>69004730</v>
      </c>
      <c r="B1214" s="6" t="s">
        <v>46</v>
      </c>
      <c r="C1214" s="6" t="s">
        <v>106</v>
      </c>
      <c r="D1214" s="6" t="s">
        <v>156</v>
      </c>
      <c r="E1214" s="2" t="s">
        <v>10</v>
      </c>
      <c r="F1214" s="2" t="s">
        <v>119</v>
      </c>
      <c r="G1214" s="20">
        <v>124.17</v>
      </c>
      <c r="H1214" s="20">
        <v>0</v>
      </c>
      <c r="I1214" s="20">
        <v>19.329999999999998</v>
      </c>
      <c r="J1214" s="20">
        <v>0</v>
      </c>
      <c r="K1214" s="4">
        <v>1</v>
      </c>
      <c r="L1214" s="20">
        <f>ROUND((G1214*K1214),2)-G1214</f>
        <v>0</v>
      </c>
      <c r="M1214" s="20">
        <v>-3.1</v>
      </c>
      <c r="N1214" s="20">
        <v>0</v>
      </c>
      <c r="O1214" s="20">
        <v>0</v>
      </c>
      <c r="P1214" s="5">
        <f>G1214+H1214+I1214+J1214+L1214+M1214+N1214+O1214</f>
        <v>140.4</v>
      </c>
    </row>
    <row r="1215" spans="1:16" x14ac:dyDescent="0.25">
      <c r="A1215" s="6">
        <v>69004730</v>
      </c>
      <c r="B1215" s="6" t="s">
        <v>46</v>
      </c>
      <c r="C1215" s="6" t="s">
        <v>106</v>
      </c>
      <c r="D1215" s="6" t="s">
        <v>156</v>
      </c>
      <c r="E1215" s="2" t="s">
        <v>14</v>
      </c>
      <c r="F1215" s="2" t="s">
        <v>120</v>
      </c>
      <c r="G1215" s="20">
        <v>223.82</v>
      </c>
      <c r="H1215" s="20">
        <v>0</v>
      </c>
      <c r="I1215" s="20">
        <v>12.67</v>
      </c>
      <c r="J1215" s="20">
        <v>0</v>
      </c>
      <c r="K1215" s="4">
        <v>1</v>
      </c>
      <c r="L1215" s="20">
        <f>ROUND((G1215*K1215),2)-G1215</f>
        <v>0</v>
      </c>
      <c r="M1215" s="20">
        <v>-5.6</v>
      </c>
      <c r="N1215" s="20">
        <v>0</v>
      </c>
      <c r="O1215" s="20">
        <v>0</v>
      </c>
      <c r="P1215" s="5">
        <f>G1215+H1215+I1215+J1215+L1215+M1215+N1215+O1215</f>
        <v>230.89</v>
      </c>
    </row>
    <row r="1216" spans="1:16" x14ac:dyDescent="0.25">
      <c r="A1216" s="6">
        <v>69004730</v>
      </c>
      <c r="B1216" s="6" t="s">
        <v>46</v>
      </c>
      <c r="C1216" s="6" t="s">
        <v>106</v>
      </c>
      <c r="D1216" s="6" t="s">
        <v>156</v>
      </c>
      <c r="E1216" s="2" t="s">
        <v>18</v>
      </c>
      <c r="F1216" s="2" t="s">
        <v>121</v>
      </c>
      <c r="G1216" s="20">
        <v>355.53</v>
      </c>
      <c r="H1216" s="20">
        <v>0</v>
      </c>
      <c r="I1216" s="20">
        <v>12.66</v>
      </c>
      <c r="J1216" s="20">
        <v>0</v>
      </c>
      <c r="K1216" s="4">
        <v>1</v>
      </c>
      <c r="L1216" s="20">
        <f>ROUND((G1216*K1216),2)-G1216</f>
        <v>0</v>
      </c>
      <c r="M1216" s="20">
        <v>-8.89</v>
      </c>
      <c r="N1216" s="20">
        <v>0</v>
      </c>
      <c r="O1216" s="20">
        <v>0</v>
      </c>
      <c r="P1216" s="5">
        <f>G1216+H1216+I1216+J1216+L1216+M1216+N1216+O1216</f>
        <v>359.3</v>
      </c>
    </row>
    <row r="1217" spans="1:16" x14ac:dyDescent="0.25">
      <c r="A1217" s="6">
        <v>69004730</v>
      </c>
      <c r="B1217" s="6" t="s">
        <v>46</v>
      </c>
      <c r="C1217" s="6" t="s">
        <v>106</v>
      </c>
      <c r="D1217" s="6" t="s">
        <v>156</v>
      </c>
      <c r="E1217" s="2" t="s">
        <v>3</v>
      </c>
      <c r="F1217" s="2" t="s">
        <v>122</v>
      </c>
      <c r="G1217" s="20">
        <v>557.55999999999995</v>
      </c>
      <c r="H1217" s="20">
        <v>0</v>
      </c>
      <c r="I1217" s="20">
        <v>0.18</v>
      </c>
      <c r="J1217" s="20">
        <v>2.2799999999999998</v>
      </c>
      <c r="K1217" s="4" t="s">
        <v>216</v>
      </c>
      <c r="L1217" s="20">
        <f>ROUND((G1217*K1217),2)-G1217</f>
        <v>0</v>
      </c>
      <c r="M1217" s="20">
        <v>-13.94</v>
      </c>
      <c r="N1217" s="20">
        <v>0</v>
      </c>
      <c r="O1217" s="20">
        <v>0</v>
      </c>
      <c r="P1217" s="5">
        <f>G1217+H1217+I1217+J1217+L1217+M1217+N1217+O1217</f>
        <v>546.07999999999981</v>
      </c>
    </row>
    <row r="1218" spans="1:16" x14ac:dyDescent="0.25">
      <c r="A1218" s="6">
        <v>69004730</v>
      </c>
      <c r="B1218" s="6" t="s">
        <v>46</v>
      </c>
      <c r="C1218" s="6" t="s">
        <v>106</v>
      </c>
      <c r="D1218" s="6" t="s">
        <v>156</v>
      </c>
      <c r="E1218" s="2" t="s">
        <v>7</v>
      </c>
      <c r="F1218" s="2" t="s">
        <v>123</v>
      </c>
      <c r="G1218" s="20">
        <v>73.459999999999994</v>
      </c>
      <c r="H1218" s="20">
        <v>0</v>
      </c>
      <c r="I1218" s="20">
        <v>18.68</v>
      </c>
      <c r="J1218" s="20">
        <v>1.44</v>
      </c>
      <c r="K1218" s="4">
        <v>1</v>
      </c>
      <c r="L1218" s="20">
        <f>ROUND((G1218*K1218),2)-G1218</f>
        <v>0</v>
      </c>
      <c r="M1218" s="20">
        <v>-1.84</v>
      </c>
      <c r="N1218" s="20">
        <v>0</v>
      </c>
      <c r="O1218" s="20">
        <v>0</v>
      </c>
      <c r="P1218" s="5">
        <f>G1218+H1218+I1218+J1218+L1218+M1218+N1218+O1218</f>
        <v>91.739999999999981</v>
      </c>
    </row>
    <row r="1219" spans="1:16" x14ac:dyDescent="0.25">
      <c r="A1219" s="6">
        <v>69004730</v>
      </c>
      <c r="B1219" s="6" t="s">
        <v>46</v>
      </c>
      <c r="C1219" s="6" t="s">
        <v>106</v>
      </c>
      <c r="D1219" s="6" t="s">
        <v>156</v>
      </c>
      <c r="E1219" s="2" t="s">
        <v>11</v>
      </c>
      <c r="F1219" s="2" t="s">
        <v>124</v>
      </c>
      <c r="G1219" s="20">
        <v>124.17</v>
      </c>
      <c r="H1219" s="20">
        <v>0</v>
      </c>
      <c r="I1219" s="20">
        <v>19.329999999999998</v>
      </c>
      <c r="J1219" s="20">
        <v>2.57</v>
      </c>
      <c r="K1219" s="4">
        <v>1</v>
      </c>
      <c r="L1219" s="20">
        <f>ROUND((G1219*K1219),2)-G1219</f>
        <v>0</v>
      </c>
      <c r="M1219" s="20">
        <v>-3.1</v>
      </c>
      <c r="N1219" s="20">
        <v>0</v>
      </c>
      <c r="O1219" s="20">
        <v>0</v>
      </c>
      <c r="P1219" s="5">
        <f>G1219+H1219+I1219+J1219+L1219+M1219+N1219+O1219</f>
        <v>142.97</v>
      </c>
    </row>
    <row r="1220" spans="1:16" x14ac:dyDescent="0.25">
      <c r="A1220" s="6">
        <v>69004730</v>
      </c>
      <c r="B1220" s="6" t="s">
        <v>46</v>
      </c>
      <c r="C1220" s="6" t="s">
        <v>106</v>
      </c>
      <c r="D1220" s="6" t="s">
        <v>156</v>
      </c>
      <c r="E1220" s="2" t="s">
        <v>15</v>
      </c>
      <c r="F1220" s="2" t="s">
        <v>125</v>
      </c>
      <c r="G1220" s="20">
        <v>223.82</v>
      </c>
      <c r="H1220" s="20">
        <v>0</v>
      </c>
      <c r="I1220" s="20">
        <v>12.67</v>
      </c>
      <c r="J1220" s="20">
        <v>5.7</v>
      </c>
      <c r="K1220" s="4">
        <v>1</v>
      </c>
      <c r="L1220" s="20">
        <f>ROUND((G1220*K1220),2)-G1220</f>
        <v>0</v>
      </c>
      <c r="M1220" s="20">
        <v>-5.6</v>
      </c>
      <c r="N1220" s="20">
        <v>0</v>
      </c>
      <c r="O1220" s="20">
        <v>0</v>
      </c>
      <c r="P1220" s="5">
        <f>G1220+H1220+I1220+J1220+L1220+M1220+N1220+O1220</f>
        <v>236.58999999999997</v>
      </c>
    </row>
    <row r="1221" spans="1:16" x14ac:dyDescent="0.25">
      <c r="A1221" s="6">
        <v>69004730</v>
      </c>
      <c r="B1221" s="6" t="s">
        <v>46</v>
      </c>
      <c r="C1221" s="6" t="s">
        <v>106</v>
      </c>
      <c r="D1221" s="6" t="s">
        <v>156</v>
      </c>
      <c r="E1221" s="2" t="s">
        <v>19</v>
      </c>
      <c r="F1221" s="2" t="s">
        <v>126</v>
      </c>
      <c r="G1221" s="20">
        <v>355.53</v>
      </c>
      <c r="H1221" s="20">
        <v>0</v>
      </c>
      <c r="I1221" s="20">
        <v>12.66</v>
      </c>
      <c r="J1221" s="20">
        <v>6.65</v>
      </c>
      <c r="K1221" s="4">
        <v>1</v>
      </c>
      <c r="L1221" s="20">
        <f>ROUND((G1221*K1221),2)-G1221</f>
        <v>0</v>
      </c>
      <c r="M1221" s="20">
        <v>-8.89</v>
      </c>
      <c r="N1221" s="20">
        <v>0</v>
      </c>
      <c r="O1221" s="20">
        <v>0</v>
      </c>
      <c r="P1221" s="5">
        <f>G1221+H1221+I1221+J1221+L1221+M1221+N1221+O1221</f>
        <v>365.95</v>
      </c>
    </row>
    <row r="1222" spans="1:16" x14ac:dyDescent="0.25">
      <c r="A1222" s="6">
        <v>69004730</v>
      </c>
      <c r="B1222" s="6" t="s">
        <v>46</v>
      </c>
      <c r="C1222" s="6" t="s">
        <v>127</v>
      </c>
      <c r="D1222" s="6" t="s">
        <v>157</v>
      </c>
      <c r="E1222" s="2" t="s">
        <v>0</v>
      </c>
      <c r="F1222" s="2" t="s">
        <v>107</v>
      </c>
      <c r="G1222" s="20">
        <v>443.53</v>
      </c>
      <c r="H1222" s="20">
        <v>0</v>
      </c>
      <c r="I1222" s="20">
        <v>0</v>
      </c>
      <c r="J1222" s="20">
        <v>0</v>
      </c>
      <c r="K1222" s="4" t="s">
        <v>216</v>
      </c>
      <c r="L1222" s="20">
        <f>ROUND((G1222*K1222),2)-G1222</f>
        <v>0</v>
      </c>
      <c r="M1222" s="20">
        <v>-11.09</v>
      </c>
      <c r="N1222" s="20">
        <v>0</v>
      </c>
      <c r="O1222" s="20">
        <v>0</v>
      </c>
      <c r="P1222" s="5">
        <f>G1222+H1222+I1222+J1222+L1222+M1222+N1222+O1222</f>
        <v>432.44</v>
      </c>
    </row>
    <row r="1223" spans="1:16" x14ac:dyDescent="0.25">
      <c r="A1223" s="6">
        <v>69004730</v>
      </c>
      <c r="B1223" s="6" t="s">
        <v>46</v>
      </c>
      <c r="C1223" s="6" t="s">
        <v>127</v>
      </c>
      <c r="D1223" s="6" t="s">
        <v>157</v>
      </c>
      <c r="E1223" s="2" t="s">
        <v>4</v>
      </c>
      <c r="F1223" s="2" t="s">
        <v>108</v>
      </c>
      <c r="G1223" s="20">
        <v>58.44</v>
      </c>
      <c r="H1223" s="20">
        <v>0</v>
      </c>
      <c r="I1223" s="20">
        <v>0</v>
      </c>
      <c r="J1223" s="20">
        <v>0</v>
      </c>
      <c r="K1223" s="4">
        <v>1</v>
      </c>
      <c r="L1223" s="20">
        <f>ROUND((G1223*K1223),2)-G1223</f>
        <v>0</v>
      </c>
      <c r="M1223" s="20">
        <v>-1.46</v>
      </c>
      <c r="N1223" s="20">
        <v>0</v>
      </c>
      <c r="O1223" s="20">
        <v>0</v>
      </c>
      <c r="P1223" s="5">
        <f>G1223+H1223+I1223+J1223+L1223+M1223+N1223+O1223</f>
        <v>56.98</v>
      </c>
    </row>
    <row r="1224" spans="1:16" x14ac:dyDescent="0.25">
      <c r="A1224" s="6">
        <v>69004730</v>
      </c>
      <c r="B1224" s="6" t="s">
        <v>46</v>
      </c>
      <c r="C1224" s="6" t="s">
        <v>128</v>
      </c>
      <c r="D1224" s="6" t="s">
        <v>157</v>
      </c>
      <c r="E1224" s="2" t="s">
        <v>8</v>
      </c>
      <c r="F1224" s="2" t="s">
        <v>109</v>
      </c>
      <c r="G1224" s="20">
        <v>98.77</v>
      </c>
      <c r="H1224" s="20">
        <v>0</v>
      </c>
      <c r="I1224" s="20">
        <v>0</v>
      </c>
      <c r="J1224" s="20">
        <v>0</v>
      </c>
      <c r="K1224" s="4">
        <v>1</v>
      </c>
      <c r="L1224" s="20">
        <f>ROUND((G1224*K1224),2)-G1224</f>
        <v>0</v>
      </c>
      <c r="M1224" s="20">
        <v>-2.4700000000000002</v>
      </c>
      <c r="N1224" s="20">
        <v>0</v>
      </c>
      <c r="O1224" s="20">
        <v>0</v>
      </c>
      <c r="P1224" s="5">
        <f>G1224+H1224+I1224+J1224+L1224+M1224+N1224+O1224</f>
        <v>96.3</v>
      </c>
    </row>
    <row r="1225" spans="1:16" x14ac:dyDescent="0.25">
      <c r="A1225" s="6">
        <v>69004730</v>
      </c>
      <c r="B1225" s="6" t="s">
        <v>46</v>
      </c>
      <c r="C1225" s="6" t="s">
        <v>128</v>
      </c>
      <c r="D1225" s="6" t="s">
        <v>157</v>
      </c>
      <c r="E1225" s="2" t="s">
        <v>12</v>
      </c>
      <c r="F1225" s="2" t="s">
        <v>110</v>
      </c>
      <c r="G1225" s="20">
        <v>178.05</v>
      </c>
      <c r="H1225" s="20">
        <v>0</v>
      </c>
      <c r="I1225" s="20">
        <v>0</v>
      </c>
      <c r="J1225" s="20">
        <v>0</v>
      </c>
      <c r="K1225" s="4">
        <v>1</v>
      </c>
      <c r="L1225" s="20">
        <f>ROUND((G1225*K1225),2)-G1225</f>
        <v>0</v>
      </c>
      <c r="M1225" s="20">
        <v>-4.45</v>
      </c>
      <c r="N1225" s="20">
        <v>0</v>
      </c>
      <c r="O1225" s="20">
        <v>0</v>
      </c>
      <c r="P1225" s="5">
        <f>G1225+H1225+I1225+J1225+L1225+M1225+N1225+O1225</f>
        <v>173.60000000000002</v>
      </c>
    </row>
    <row r="1226" spans="1:16" x14ac:dyDescent="0.25">
      <c r="A1226" s="6">
        <v>69004730</v>
      </c>
      <c r="B1226" s="6" t="s">
        <v>46</v>
      </c>
      <c r="C1226" s="6" t="s">
        <v>128</v>
      </c>
      <c r="D1226" s="6" t="s">
        <v>157</v>
      </c>
      <c r="E1226" s="2" t="s">
        <v>16</v>
      </c>
      <c r="F1226" s="2" t="s">
        <v>111</v>
      </c>
      <c r="G1226" s="20">
        <v>282.82</v>
      </c>
      <c r="H1226" s="20">
        <v>0</v>
      </c>
      <c r="I1226" s="20">
        <v>0</v>
      </c>
      <c r="J1226" s="20">
        <v>0</v>
      </c>
      <c r="K1226" s="4">
        <v>1</v>
      </c>
      <c r="L1226" s="20">
        <f>ROUND((G1226*K1226),2)-G1226</f>
        <v>0</v>
      </c>
      <c r="M1226" s="20">
        <v>-7.07</v>
      </c>
      <c r="N1226" s="20">
        <v>0</v>
      </c>
      <c r="O1226" s="20">
        <v>0</v>
      </c>
      <c r="P1226" s="5">
        <f>G1226+H1226+I1226+J1226+L1226+M1226+N1226+O1226</f>
        <v>275.75</v>
      </c>
    </row>
    <row r="1227" spans="1:16" x14ac:dyDescent="0.25">
      <c r="A1227" s="6">
        <v>69004730</v>
      </c>
      <c r="B1227" s="6" t="s">
        <v>46</v>
      </c>
      <c r="C1227" s="6" t="s">
        <v>128</v>
      </c>
      <c r="D1227" s="6" t="s">
        <v>157</v>
      </c>
      <c r="E1227" s="2" t="s">
        <v>1</v>
      </c>
      <c r="F1227" s="2" t="s">
        <v>112</v>
      </c>
      <c r="G1227" s="20">
        <v>443.53</v>
      </c>
      <c r="H1227" s="20">
        <v>0</v>
      </c>
      <c r="I1227" s="20">
        <v>0</v>
      </c>
      <c r="J1227" s="20">
        <v>1.81</v>
      </c>
      <c r="K1227" s="4" t="s">
        <v>216</v>
      </c>
      <c r="L1227" s="20">
        <f>ROUND((G1227*K1227),2)-G1227</f>
        <v>0</v>
      </c>
      <c r="M1227" s="20">
        <v>-11.09</v>
      </c>
      <c r="N1227" s="20">
        <v>0</v>
      </c>
      <c r="O1227" s="20">
        <v>0</v>
      </c>
      <c r="P1227" s="5">
        <f>G1227+H1227+I1227+J1227+L1227+M1227+N1227+O1227</f>
        <v>434.25</v>
      </c>
    </row>
    <row r="1228" spans="1:16" x14ac:dyDescent="0.25">
      <c r="A1228" s="6">
        <v>69004730</v>
      </c>
      <c r="B1228" s="6" t="s">
        <v>46</v>
      </c>
      <c r="C1228" s="6" t="s">
        <v>128</v>
      </c>
      <c r="D1228" s="6" t="s">
        <v>157</v>
      </c>
      <c r="E1228" s="2" t="s">
        <v>5</v>
      </c>
      <c r="F1228" s="2" t="s">
        <v>113</v>
      </c>
      <c r="G1228" s="20">
        <v>58.44</v>
      </c>
      <c r="H1228" s="20">
        <v>0</v>
      </c>
      <c r="I1228" s="20">
        <v>0</v>
      </c>
      <c r="J1228" s="20">
        <v>1.1499999999999999</v>
      </c>
      <c r="K1228" s="4">
        <v>1</v>
      </c>
      <c r="L1228" s="20">
        <f>ROUND((G1228*K1228),2)-G1228</f>
        <v>0</v>
      </c>
      <c r="M1228" s="20">
        <v>-1.46</v>
      </c>
      <c r="N1228" s="20">
        <v>0</v>
      </c>
      <c r="O1228" s="20">
        <v>0</v>
      </c>
      <c r="P1228" s="5">
        <f>G1228+H1228+I1228+J1228+L1228+M1228+N1228+O1228</f>
        <v>58.129999999999995</v>
      </c>
    </row>
    <row r="1229" spans="1:16" x14ac:dyDescent="0.25">
      <c r="A1229" s="6">
        <v>69004730</v>
      </c>
      <c r="B1229" s="6" t="s">
        <v>46</v>
      </c>
      <c r="C1229" s="6" t="s">
        <v>128</v>
      </c>
      <c r="D1229" s="6" t="s">
        <v>157</v>
      </c>
      <c r="E1229" s="2" t="s">
        <v>9</v>
      </c>
      <c r="F1229" s="2" t="s">
        <v>114</v>
      </c>
      <c r="G1229" s="20">
        <v>98.77</v>
      </c>
      <c r="H1229" s="20">
        <v>0</v>
      </c>
      <c r="I1229" s="20">
        <v>0</v>
      </c>
      <c r="J1229" s="20">
        <v>2.04</v>
      </c>
      <c r="K1229" s="4">
        <v>1</v>
      </c>
      <c r="L1229" s="20">
        <f>ROUND((G1229*K1229),2)-G1229</f>
        <v>0</v>
      </c>
      <c r="M1229" s="20">
        <v>-2.4700000000000002</v>
      </c>
      <c r="N1229" s="20">
        <v>0</v>
      </c>
      <c r="O1229" s="20">
        <v>0</v>
      </c>
      <c r="P1229" s="5">
        <f>G1229+H1229+I1229+J1229+L1229+M1229+N1229+O1229</f>
        <v>98.34</v>
      </c>
    </row>
    <row r="1230" spans="1:16" x14ac:dyDescent="0.25">
      <c r="A1230" s="6">
        <v>69004730</v>
      </c>
      <c r="B1230" s="6" t="s">
        <v>46</v>
      </c>
      <c r="C1230" s="6" t="s">
        <v>128</v>
      </c>
      <c r="D1230" s="6" t="s">
        <v>157</v>
      </c>
      <c r="E1230" s="2" t="s">
        <v>13</v>
      </c>
      <c r="F1230" s="2" t="s">
        <v>115</v>
      </c>
      <c r="G1230" s="20">
        <v>178.05</v>
      </c>
      <c r="H1230" s="20">
        <v>0</v>
      </c>
      <c r="I1230" s="20">
        <v>0</v>
      </c>
      <c r="J1230" s="20">
        <v>4.5199999999999996</v>
      </c>
      <c r="K1230" s="4">
        <v>1</v>
      </c>
      <c r="L1230" s="20">
        <f>ROUND((G1230*K1230),2)-G1230</f>
        <v>0</v>
      </c>
      <c r="M1230" s="20">
        <v>-4.45</v>
      </c>
      <c r="N1230" s="20">
        <v>0</v>
      </c>
      <c r="O1230" s="20">
        <v>0</v>
      </c>
      <c r="P1230" s="5">
        <f>G1230+H1230+I1230+J1230+L1230+M1230+N1230+O1230</f>
        <v>178.12000000000003</v>
      </c>
    </row>
    <row r="1231" spans="1:16" x14ac:dyDescent="0.25">
      <c r="A1231" s="6">
        <v>69004730</v>
      </c>
      <c r="B1231" s="6" t="s">
        <v>46</v>
      </c>
      <c r="C1231" s="6" t="s">
        <v>128</v>
      </c>
      <c r="D1231" s="6" t="s">
        <v>157</v>
      </c>
      <c r="E1231" s="2" t="s">
        <v>17</v>
      </c>
      <c r="F1231" s="2" t="s">
        <v>116</v>
      </c>
      <c r="G1231" s="20">
        <v>282.82</v>
      </c>
      <c r="H1231" s="20">
        <v>0</v>
      </c>
      <c r="I1231" s="20">
        <v>0</v>
      </c>
      <c r="J1231" s="20">
        <v>5.28</v>
      </c>
      <c r="K1231" s="4">
        <v>1</v>
      </c>
      <c r="L1231" s="20">
        <f>ROUND((G1231*K1231),2)-G1231</f>
        <v>0</v>
      </c>
      <c r="M1231" s="20">
        <v>-7.07</v>
      </c>
      <c r="N1231" s="20">
        <v>0</v>
      </c>
      <c r="O1231" s="20">
        <v>0</v>
      </c>
      <c r="P1231" s="5">
        <f>G1231+H1231+I1231+J1231+L1231+M1231+N1231+O1231</f>
        <v>281.02999999999997</v>
      </c>
    </row>
    <row r="1232" spans="1:16" x14ac:dyDescent="0.25">
      <c r="A1232" s="6">
        <v>69004730</v>
      </c>
      <c r="B1232" s="6" t="s">
        <v>46</v>
      </c>
      <c r="C1232" s="6" t="s">
        <v>128</v>
      </c>
      <c r="D1232" s="6" t="s">
        <v>157</v>
      </c>
      <c r="E1232" s="2" t="s">
        <v>2</v>
      </c>
      <c r="F1232" s="2" t="s">
        <v>117</v>
      </c>
      <c r="G1232" s="20">
        <v>443.53</v>
      </c>
      <c r="H1232" s="20">
        <v>0</v>
      </c>
      <c r="I1232" s="20">
        <v>0.13</v>
      </c>
      <c r="J1232" s="20">
        <v>0</v>
      </c>
      <c r="K1232" s="4" t="s">
        <v>216</v>
      </c>
      <c r="L1232" s="20">
        <f>ROUND((G1232*K1232),2)-G1232</f>
        <v>0</v>
      </c>
      <c r="M1232" s="20">
        <v>-11.09</v>
      </c>
      <c r="N1232" s="20">
        <v>0</v>
      </c>
      <c r="O1232" s="20">
        <v>0</v>
      </c>
      <c r="P1232" s="5">
        <f>G1232+H1232+I1232+J1232+L1232+M1232+N1232+O1232</f>
        <v>432.57</v>
      </c>
    </row>
    <row r="1233" spans="1:16" x14ac:dyDescent="0.25">
      <c r="A1233" s="6">
        <v>69004730</v>
      </c>
      <c r="B1233" s="6" t="s">
        <v>46</v>
      </c>
      <c r="C1233" s="6" t="s">
        <v>128</v>
      </c>
      <c r="D1233" s="6" t="s">
        <v>157</v>
      </c>
      <c r="E1233" s="2" t="s">
        <v>6</v>
      </c>
      <c r="F1233" s="2" t="s">
        <v>118</v>
      </c>
      <c r="G1233" s="20">
        <v>58.44</v>
      </c>
      <c r="H1233" s="20">
        <v>0</v>
      </c>
      <c r="I1233" s="20">
        <v>13.46</v>
      </c>
      <c r="J1233" s="20">
        <v>0</v>
      </c>
      <c r="K1233" s="4">
        <v>1</v>
      </c>
      <c r="L1233" s="20">
        <f>ROUND((G1233*K1233),2)-G1233</f>
        <v>0</v>
      </c>
      <c r="M1233" s="20">
        <v>-1.46</v>
      </c>
      <c r="N1233" s="20">
        <v>0</v>
      </c>
      <c r="O1233" s="20">
        <v>0</v>
      </c>
      <c r="P1233" s="5">
        <f>G1233+H1233+I1233+J1233+L1233+M1233+N1233+O1233</f>
        <v>70.440000000000012</v>
      </c>
    </row>
    <row r="1234" spans="1:16" x14ac:dyDescent="0.25">
      <c r="A1234" s="6">
        <v>69004730</v>
      </c>
      <c r="B1234" s="6" t="s">
        <v>46</v>
      </c>
      <c r="C1234" s="6" t="s">
        <v>128</v>
      </c>
      <c r="D1234" s="6" t="s">
        <v>157</v>
      </c>
      <c r="E1234" s="2" t="s">
        <v>10</v>
      </c>
      <c r="F1234" s="2" t="s">
        <v>119</v>
      </c>
      <c r="G1234" s="20">
        <v>98.77</v>
      </c>
      <c r="H1234" s="20">
        <v>0</v>
      </c>
      <c r="I1234" s="20">
        <v>13.93</v>
      </c>
      <c r="J1234" s="20">
        <v>0</v>
      </c>
      <c r="K1234" s="4">
        <v>1</v>
      </c>
      <c r="L1234" s="20">
        <f>ROUND((G1234*K1234),2)-G1234</f>
        <v>0</v>
      </c>
      <c r="M1234" s="20">
        <v>-2.4700000000000002</v>
      </c>
      <c r="N1234" s="20">
        <v>0</v>
      </c>
      <c r="O1234" s="20">
        <v>0</v>
      </c>
      <c r="P1234" s="5">
        <f>G1234+H1234+I1234+J1234+L1234+M1234+N1234+O1234</f>
        <v>110.22999999999999</v>
      </c>
    </row>
    <row r="1235" spans="1:16" x14ac:dyDescent="0.25">
      <c r="A1235" s="6">
        <v>69004730</v>
      </c>
      <c r="B1235" s="6" t="s">
        <v>46</v>
      </c>
      <c r="C1235" s="6" t="s">
        <v>128</v>
      </c>
      <c r="D1235" s="6" t="s">
        <v>157</v>
      </c>
      <c r="E1235" s="2" t="s">
        <v>14</v>
      </c>
      <c r="F1235" s="2" t="s">
        <v>120</v>
      </c>
      <c r="G1235" s="20">
        <v>178.05</v>
      </c>
      <c r="H1235" s="20">
        <v>0</v>
      </c>
      <c r="I1235" s="20">
        <v>9.1300000000000008</v>
      </c>
      <c r="J1235" s="20">
        <v>0</v>
      </c>
      <c r="K1235" s="4">
        <v>1</v>
      </c>
      <c r="L1235" s="20">
        <f>ROUND((G1235*K1235),2)-G1235</f>
        <v>0</v>
      </c>
      <c r="M1235" s="20">
        <v>-4.45</v>
      </c>
      <c r="N1235" s="20">
        <v>0</v>
      </c>
      <c r="O1235" s="20">
        <v>0</v>
      </c>
      <c r="P1235" s="5">
        <f>G1235+H1235+I1235+J1235+L1235+M1235+N1235+O1235</f>
        <v>182.73000000000002</v>
      </c>
    </row>
    <row r="1236" spans="1:16" x14ac:dyDescent="0.25">
      <c r="A1236" s="6">
        <v>69004730</v>
      </c>
      <c r="B1236" s="6" t="s">
        <v>46</v>
      </c>
      <c r="C1236" s="6" t="s">
        <v>128</v>
      </c>
      <c r="D1236" s="6" t="s">
        <v>157</v>
      </c>
      <c r="E1236" s="2" t="s">
        <v>18</v>
      </c>
      <c r="F1236" s="2" t="s">
        <v>121</v>
      </c>
      <c r="G1236" s="20">
        <v>282.82</v>
      </c>
      <c r="H1236" s="20">
        <v>0</v>
      </c>
      <c r="I1236" s="20">
        <v>9.1300000000000008</v>
      </c>
      <c r="J1236" s="20">
        <v>0</v>
      </c>
      <c r="K1236" s="4">
        <v>1</v>
      </c>
      <c r="L1236" s="20">
        <f>ROUND((G1236*K1236),2)-G1236</f>
        <v>0</v>
      </c>
      <c r="M1236" s="20">
        <v>-7.07</v>
      </c>
      <c r="N1236" s="20">
        <v>0</v>
      </c>
      <c r="O1236" s="20">
        <v>0</v>
      </c>
      <c r="P1236" s="5">
        <f>G1236+H1236+I1236+J1236+L1236+M1236+N1236+O1236</f>
        <v>284.88</v>
      </c>
    </row>
    <row r="1237" spans="1:16" x14ac:dyDescent="0.25">
      <c r="A1237" s="6">
        <v>69004730</v>
      </c>
      <c r="B1237" s="6" t="s">
        <v>46</v>
      </c>
      <c r="C1237" s="6" t="s">
        <v>128</v>
      </c>
      <c r="D1237" s="6" t="s">
        <v>157</v>
      </c>
      <c r="E1237" s="2" t="s">
        <v>3</v>
      </c>
      <c r="F1237" s="2" t="s">
        <v>122</v>
      </c>
      <c r="G1237" s="20">
        <v>443.53</v>
      </c>
      <c r="H1237" s="20">
        <v>0</v>
      </c>
      <c r="I1237" s="20">
        <v>0.13</v>
      </c>
      <c r="J1237" s="20">
        <v>1.81</v>
      </c>
      <c r="K1237" s="4" t="s">
        <v>216</v>
      </c>
      <c r="L1237" s="20">
        <f>ROUND((G1237*K1237),2)-G1237</f>
        <v>0</v>
      </c>
      <c r="M1237" s="20">
        <v>-11.09</v>
      </c>
      <c r="N1237" s="20">
        <v>0</v>
      </c>
      <c r="O1237" s="20">
        <v>0</v>
      </c>
      <c r="P1237" s="5">
        <f>G1237+H1237+I1237+J1237+L1237+M1237+N1237+O1237</f>
        <v>434.38</v>
      </c>
    </row>
    <row r="1238" spans="1:16" x14ac:dyDescent="0.25">
      <c r="A1238" s="6">
        <v>69004730</v>
      </c>
      <c r="B1238" s="6" t="s">
        <v>46</v>
      </c>
      <c r="C1238" s="6" t="s">
        <v>128</v>
      </c>
      <c r="D1238" s="6" t="s">
        <v>157</v>
      </c>
      <c r="E1238" s="2" t="s">
        <v>7</v>
      </c>
      <c r="F1238" s="2" t="s">
        <v>123</v>
      </c>
      <c r="G1238" s="20">
        <v>58.44</v>
      </c>
      <c r="H1238" s="20">
        <v>0</v>
      </c>
      <c r="I1238" s="20">
        <v>13.46</v>
      </c>
      <c r="J1238" s="20">
        <v>1.1499999999999999</v>
      </c>
      <c r="K1238" s="4">
        <v>1</v>
      </c>
      <c r="L1238" s="20">
        <f>ROUND((G1238*K1238),2)-G1238</f>
        <v>0</v>
      </c>
      <c r="M1238" s="20">
        <v>-1.46</v>
      </c>
      <c r="N1238" s="20">
        <v>0</v>
      </c>
      <c r="O1238" s="20">
        <v>0</v>
      </c>
      <c r="P1238" s="5">
        <f>G1238+H1238+I1238+J1238+L1238+M1238+N1238+O1238</f>
        <v>71.590000000000018</v>
      </c>
    </row>
    <row r="1239" spans="1:16" x14ac:dyDescent="0.25">
      <c r="A1239" s="6">
        <v>69004730</v>
      </c>
      <c r="B1239" s="6" t="s">
        <v>46</v>
      </c>
      <c r="C1239" s="6" t="s">
        <v>128</v>
      </c>
      <c r="D1239" s="6" t="s">
        <v>157</v>
      </c>
      <c r="E1239" s="2" t="s">
        <v>11</v>
      </c>
      <c r="F1239" s="2" t="s">
        <v>124</v>
      </c>
      <c r="G1239" s="20">
        <v>98.77</v>
      </c>
      <c r="H1239" s="20">
        <v>0</v>
      </c>
      <c r="I1239" s="20">
        <v>13.93</v>
      </c>
      <c r="J1239" s="20">
        <v>2.04</v>
      </c>
      <c r="K1239" s="4">
        <v>1</v>
      </c>
      <c r="L1239" s="20">
        <f>ROUND((G1239*K1239),2)-G1239</f>
        <v>0</v>
      </c>
      <c r="M1239" s="20">
        <v>-2.4700000000000002</v>
      </c>
      <c r="N1239" s="20">
        <v>0</v>
      </c>
      <c r="O1239" s="20">
        <v>0</v>
      </c>
      <c r="P1239" s="5">
        <f>G1239+H1239+I1239+J1239+L1239+M1239+N1239+O1239</f>
        <v>112.27</v>
      </c>
    </row>
    <row r="1240" spans="1:16" x14ac:dyDescent="0.25">
      <c r="A1240" s="6">
        <v>69004730</v>
      </c>
      <c r="B1240" s="6" t="s">
        <v>46</v>
      </c>
      <c r="C1240" s="6" t="s">
        <v>128</v>
      </c>
      <c r="D1240" s="6" t="s">
        <v>157</v>
      </c>
      <c r="E1240" s="2" t="s">
        <v>15</v>
      </c>
      <c r="F1240" s="2" t="s">
        <v>125</v>
      </c>
      <c r="G1240" s="20">
        <v>178.05</v>
      </c>
      <c r="H1240" s="20">
        <v>0</v>
      </c>
      <c r="I1240" s="20">
        <v>9.1300000000000008</v>
      </c>
      <c r="J1240" s="20">
        <v>4.5199999999999996</v>
      </c>
      <c r="K1240" s="4">
        <v>1</v>
      </c>
      <c r="L1240" s="20">
        <f>ROUND((G1240*K1240),2)-G1240</f>
        <v>0</v>
      </c>
      <c r="M1240" s="20">
        <v>-4.45</v>
      </c>
      <c r="N1240" s="20">
        <v>0</v>
      </c>
      <c r="O1240" s="20">
        <v>0</v>
      </c>
      <c r="P1240" s="5">
        <f>G1240+H1240+I1240+J1240+L1240+M1240+N1240+O1240</f>
        <v>187.25000000000003</v>
      </c>
    </row>
    <row r="1241" spans="1:16" x14ac:dyDescent="0.25">
      <c r="A1241" s="6">
        <v>69004730</v>
      </c>
      <c r="B1241" s="6" t="s">
        <v>46</v>
      </c>
      <c r="C1241" s="6" t="s">
        <v>128</v>
      </c>
      <c r="D1241" s="6" t="s">
        <v>157</v>
      </c>
      <c r="E1241" s="2" t="s">
        <v>19</v>
      </c>
      <c r="F1241" s="2" t="s">
        <v>126</v>
      </c>
      <c r="G1241" s="20">
        <v>282.82</v>
      </c>
      <c r="H1241" s="20">
        <v>0</v>
      </c>
      <c r="I1241" s="20">
        <v>9.1300000000000008</v>
      </c>
      <c r="J1241" s="20">
        <v>5.28</v>
      </c>
      <c r="K1241" s="4">
        <v>1</v>
      </c>
      <c r="L1241" s="20">
        <f>ROUND((G1241*K1241),2)-G1241</f>
        <v>0</v>
      </c>
      <c r="M1241" s="20">
        <v>-7.07</v>
      </c>
      <c r="N1241" s="20">
        <v>0</v>
      </c>
      <c r="O1241" s="20">
        <v>0</v>
      </c>
      <c r="P1241" s="5">
        <f>G1241+H1241+I1241+J1241+L1241+M1241+N1241+O1241</f>
        <v>290.15999999999997</v>
      </c>
    </row>
    <row r="1242" spans="1:16" x14ac:dyDescent="0.25">
      <c r="A1242" s="6">
        <v>69004730</v>
      </c>
      <c r="B1242" s="6" t="s">
        <v>46</v>
      </c>
      <c r="C1242" s="6" t="s">
        <v>129</v>
      </c>
      <c r="D1242" s="6" t="s">
        <v>158</v>
      </c>
      <c r="E1242" s="2" t="s">
        <v>0</v>
      </c>
      <c r="F1242" s="2" t="s">
        <v>107</v>
      </c>
      <c r="G1242" s="20">
        <v>462.28</v>
      </c>
      <c r="H1242" s="20">
        <v>0</v>
      </c>
      <c r="I1242" s="20">
        <v>0</v>
      </c>
      <c r="J1242" s="20">
        <v>0</v>
      </c>
      <c r="K1242" s="4" t="s">
        <v>216</v>
      </c>
      <c r="L1242" s="20">
        <f>ROUND((G1242*K1242),2)-G1242</f>
        <v>0</v>
      </c>
      <c r="M1242" s="20">
        <v>-11.56</v>
      </c>
      <c r="N1242" s="20">
        <v>0</v>
      </c>
      <c r="O1242" s="20">
        <v>0</v>
      </c>
      <c r="P1242" s="5">
        <f>G1242+H1242+I1242+J1242+L1242+M1242+N1242+O1242</f>
        <v>450.71999999999997</v>
      </c>
    </row>
    <row r="1243" spans="1:16" x14ac:dyDescent="0.25">
      <c r="A1243" s="6">
        <v>69004730</v>
      </c>
      <c r="B1243" s="6" t="s">
        <v>46</v>
      </c>
      <c r="C1243" s="6" t="s">
        <v>129</v>
      </c>
      <c r="D1243" s="6" t="s">
        <v>158</v>
      </c>
      <c r="E1243" s="2" t="s">
        <v>4</v>
      </c>
      <c r="F1243" s="2" t="s">
        <v>108</v>
      </c>
      <c r="G1243" s="20">
        <v>60.91</v>
      </c>
      <c r="H1243" s="20">
        <v>0</v>
      </c>
      <c r="I1243" s="20">
        <v>0</v>
      </c>
      <c r="J1243" s="20">
        <v>0</v>
      </c>
      <c r="K1243" s="4">
        <v>1</v>
      </c>
      <c r="L1243" s="20">
        <f>ROUND((G1243*K1243),2)-G1243</f>
        <v>0</v>
      </c>
      <c r="M1243" s="20">
        <v>-1.52</v>
      </c>
      <c r="N1243" s="20">
        <v>0</v>
      </c>
      <c r="O1243" s="20">
        <v>0</v>
      </c>
      <c r="P1243" s="5">
        <f>G1243+H1243+I1243+J1243+L1243+M1243+N1243+O1243</f>
        <v>59.389999999999993</v>
      </c>
    </row>
    <row r="1244" spans="1:16" x14ac:dyDescent="0.25">
      <c r="A1244" s="6">
        <v>69004730</v>
      </c>
      <c r="B1244" s="6" t="s">
        <v>46</v>
      </c>
      <c r="C1244" s="6" t="s">
        <v>130</v>
      </c>
      <c r="D1244" s="6" t="s">
        <v>158</v>
      </c>
      <c r="E1244" s="2" t="s">
        <v>8</v>
      </c>
      <c r="F1244" s="2" t="s">
        <v>109</v>
      </c>
      <c r="G1244" s="20">
        <v>102.95</v>
      </c>
      <c r="H1244" s="20">
        <v>0</v>
      </c>
      <c r="I1244" s="20">
        <v>0</v>
      </c>
      <c r="J1244" s="20">
        <v>0</v>
      </c>
      <c r="K1244" s="4">
        <v>1</v>
      </c>
      <c r="L1244" s="20">
        <f>ROUND((G1244*K1244),2)-G1244</f>
        <v>0</v>
      </c>
      <c r="M1244" s="20">
        <v>-2.57</v>
      </c>
      <c r="N1244" s="20">
        <v>0</v>
      </c>
      <c r="O1244" s="20">
        <v>0</v>
      </c>
      <c r="P1244" s="5">
        <f>G1244+H1244+I1244+J1244+L1244+M1244+N1244+O1244</f>
        <v>100.38000000000001</v>
      </c>
    </row>
    <row r="1245" spans="1:16" x14ac:dyDescent="0.25">
      <c r="A1245" s="6">
        <v>69004730</v>
      </c>
      <c r="B1245" s="6" t="s">
        <v>46</v>
      </c>
      <c r="C1245" s="6" t="s">
        <v>130</v>
      </c>
      <c r="D1245" s="6" t="s">
        <v>158</v>
      </c>
      <c r="E1245" s="2" t="s">
        <v>12</v>
      </c>
      <c r="F1245" s="2" t="s">
        <v>110</v>
      </c>
      <c r="G1245" s="20">
        <v>185.58</v>
      </c>
      <c r="H1245" s="20">
        <v>0</v>
      </c>
      <c r="I1245" s="20">
        <v>0</v>
      </c>
      <c r="J1245" s="20">
        <v>0</v>
      </c>
      <c r="K1245" s="4">
        <v>1</v>
      </c>
      <c r="L1245" s="20">
        <f>ROUND((G1245*K1245),2)-G1245</f>
        <v>0</v>
      </c>
      <c r="M1245" s="20">
        <v>-4.6399999999999997</v>
      </c>
      <c r="N1245" s="20">
        <v>0</v>
      </c>
      <c r="O1245" s="20">
        <v>0</v>
      </c>
      <c r="P1245" s="5">
        <f>G1245+H1245+I1245+J1245+L1245+M1245+N1245+O1245</f>
        <v>180.94000000000003</v>
      </c>
    </row>
    <row r="1246" spans="1:16" x14ac:dyDescent="0.25">
      <c r="A1246" s="6">
        <v>69004730</v>
      </c>
      <c r="B1246" s="6" t="s">
        <v>46</v>
      </c>
      <c r="C1246" s="6" t="s">
        <v>130</v>
      </c>
      <c r="D1246" s="6" t="s">
        <v>158</v>
      </c>
      <c r="E1246" s="2" t="s">
        <v>16</v>
      </c>
      <c r="F1246" s="2" t="s">
        <v>111</v>
      </c>
      <c r="G1246" s="20">
        <v>294.77999999999997</v>
      </c>
      <c r="H1246" s="20">
        <v>0</v>
      </c>
      <c r="I1246" s="20">
        <v>0</v>
      </c>
      <c r="J1246" s="20">
        <v>0</v>
      </c>
      <c r="K1246" s="4">
        <v>1</v>
      </c>
      <c r="L1246" s="20">
        <f>ROUND((G1246*K1246),2)-G1246</f>
        <v>0</v>
      </c>
      <c r="M1246" s="20">
        <v>-7.37</v>
      </c>
      <c r="N1246" s="20">
        <v>0</v>
      </c>
      <c r="O1246" s="20">
        <v>0</v>
      </c>
      <c r="P1246" s="5">
        <f>G1246+H1246+I1246+J1246+L1246+M1246+N1246+O1246</f>
        <v>287.40999999999997</v>
      </c>
    </row>
    <row r="1247" spans="1:16" x14ac:dyDescent="0.25">
      <c r="A1247" s="6">
        <v>69004730</v>
      </c>
      <c r="B1247" s="6" t="s">
        <v>46</v>
      </c>
      <c r="C1247" s="6" t="s">
        <v>130</v>
      </c>
      <c r="D1247" s="6" t="s">
        <v>158</v>
      </c>
      <c r="E1247" s="2" t="s">
        <v>1</v>
      </c>
      <c r="F1247" s="2" t="s">
        <v>112</v>
      </c>
      <c r="G1247" s="20">
        <v>462.28</v>
      </c>
      <c r="H1247" s="20">
        <v>0</v>
      </c>
      <c r="I1247" s="20">
        <v>0</v>
      </c>
      <c r="J1247" s="20">
        <v>2.5</v>
      </c>
      <c r="K1247" s="4" t="s">
        <v>216</v>
      </c>
      <c r="L1247" s="20">
        <f>ROUND((G1247*K1247),2)-G1247</f>
        <v>0</v>
      </c>
      <c r="M1247" s="20">
        <v>-11.56</v>
      </c>
      <c r="N1247" s="20">
        <v>0</v>
      </c>
      <c r="O1247" s="20">
        <v>0</v>
      </c>
      <c r="P1247" s="5">
        <f>G1247+H1247+I1247+J1247+L1247+M1247+N1247+O1247</f>
        <v>453.21999999999997</v>
      </c>
    </row>
    <row r="1248" spans="1:16" x14ac:dyDescent="0.25">
      <c r="A1248" s="6">
        <v>69004730</v>
      </c>
      <c r="B1248" s="6" t="s">
        <v>46</v>
      </c>
      <c r="C1248" s="6" t="s">
        <v>130</v>
      </c>
      <c r="D1248" s="6" t="s">
        <v>158</v>
      </c>
      <c r="E1248" s="2" t="s">
        <v>5</v>
      </c>
      <c r="F1248" s="2" t="s">
        <v>113</v>
      </c>
      <c r="G1248" s="20">
        <v>60.91</v>
      </c>
      <c r="H1248" s="20">
        <v>0</v>
      </c>
      <c r="I1248" s="20">
        <v>0</v>
      </c>
      <c r="J1248" s="20">
        <v>1.58</v>
      </c>
      <c r="K1248" s="4">
        <v>1</v>
      </c>
      <c r="L1248" s="20">
        <f>ROUND((G1248*K1248),2)-G1248</f>
        <v>0</v>
      </c>
      <c r="M1248" s="20">
        <v>-1.52</v>
      </c>
      <c r="N1248" s="20">
        <v>0</v>
      </c>
      <c r="O1248" s="20">
        <v>0</v>
      </c>
      <c r="P1248" s="5">
        <f>G1248+H1248+I1248+J1248+L1248+M1248+N1248+O1248</f>
        <v>60.969999999999992</v>
      </c>
    </row>
    <row r="1249" spans="1:16" x14ac:dyDescent="0.25">
      <c r="A1249" s="6">
        <v>69004730</v>
      </c>
      <c r="B1249" s="6" t="s">
        <v>46</v>
      </c>
      <c r="C1249" s="6" t="s">
        <v>130</v>
      </c>
      <c r="D1249" s="6" t="s">
        <v>158</v>
      </c>
      <c r="E1249" s="2" t="s">
        <v>9</v>
      </c>
      <c r="F1249" s="2" t="s">
        <v>114</v>
      </c>
      <c r="G1249" s="20">
        <v>102.95</v>
      </c>
      <c r="H1249" s="20">
        <v>0</v>
      </c>
      <c r="I1249" s="20">
        <v>0</v>
      </c>
      <c r="J1249" s="20">
        <v>2.81</v>
      </c>
      <c r="K1249" s="4">
        <v>1</v>
      </c>
      <c r="L1249" s="20">
        <f>ROUND((G1249*K1249),2)-G1249</f>
        <v>0</v>
      </c>
      <c r="M1249" s="20">
        <v>-2.57</v>
      </c>
      <c r="N1249" s="20">
        <v>0</v>
      </c>
      <c r="O1249" s="20">
        <v>0</v>
      </c>
      <c r="P1249" s="5">
        <f>G1249+H1249+I1249+J1249+L1249+M1249+N1249+O1249</f>
        <v>103.19000000000001</v>
      </c>
    </row>
    <row r="1250" spans="1:16" x14ac:dyDescent="0.25">
      <c r="A1250" s="6">
        <v>69004730</v>
      </c>
      <c r="B1250" s="6" t="s">
        <v>46</v>
      </c>
      <c r="C1250" s="6" t="s">
        <v>130</v>
      </c>
      <c r="D1250" s="6" t="s">
        <v>158</v>
      </c>
      <c r="E1250" s="2" t="s">
        <v>13</v>
      </c>
      <c r="F1250" s="2" t="s">
        <v>115</v>
      </c>
      <c r="G1250" s="20">
        <v>185.58</v>
      </c>
      <c r="H1250" s="20">
        <v>0</v>
      </c>
      <c r="I1250" s="20">
        <v>0</v>
      </c>
      <c r="J1250" s="20">
        <v>6.23</v>
      </c>
      <c r="K1250" s="4">
        <v>1</v>
      </c>
      <c r="L1250" s="20">
        <f>ROUND((G1250*K1250),2)-G1250</f>
        <v>0</v>
      </c>
      <c r="M1250" s="20">
        <v>-4.6399999999999997</v>
      </c>
      <c r="N1250" s="20">
        <v>0</v>
      </c>
      <c r="O1250" s="20">
        <v>0</v>
      </c>
      <c r="P1250" s="5">
        <f>G1250+H1250+I1250+J1250+L1250+M1250+N1250+O1250</f>
        <v>187.17000000000002</v>
      </c>
    </row>
    <row r="1251" spans="1:16" x14ac:dyDescent="0.25">
      <c r="A1251" s="6">
        <v>69004730</v>
      </c>
      <c r="B1251" s="6" t="s">
        <v>46</v>
      </c>
      <c r="C1251" s="6" t="s">
        <v>130</v>
      </c>
      <c r="D1251" s="6" t="s">
        <v>158</v>
      </c>
      <c r="E1251" s="2" t="s">
        <v>17</v>
      </c>
      <c r="F1251" s="2" t="s">
        <v>116</v>
      </c>
      <c r="G1251" s="20">
        <v>294.77999999999997</v>
      </c>
      <c r="H1251" s="20">
        <v>0</v>
      </c>
      <c r="I1251" s="20">
        <v>0</v>
      </c>
      <c r="J1251" s="20">
        <v>7.28</v>
      </c>
      <c r="K1251" s="4">
        <v>1</v>
      </c>
      <c r="L1251" s="20">
        <f>ROUND((G1251*K1251),2)-G1251</f>
        <v>0</v>
      </c>
      <c r="M1251" s="20">
        <v>-7.37</v>
      </c>
      <c r="N1251" s="20">
        <v>0</v>
      </c>
      <c r="O1251" s="20">
        <v>0</v>
      </c>
      <c r="P1251" s="5">
        <f>G1251+H1251+I1251+J1251+L1251+M1251+N1251+O1251</f>
        <v>294.68999999999994</v>
      </c>
    </row>
    <row r="1252" spans="1:16" x14ac:dyDescent="0.25">
      <c r="A1252" s="6">
        <v>69004730</v>
      </c>
      <c r="B1252" s="6" t="s">
        <v>46</v>
      </c>
      <c r="C1252" s="6" t="s">
        <v>130</v>
      </c>
      <c r="D1252" s="6" t="s">
        <v>158</v>
      </c>
      <c r="E1252" s="2" t="s">
        <v>2</v>
      </c>
      <c r="F1252" s="2" t="s">
        <v>117</v>
      </c>
      <c r="G1252" s="20">
        <v>462.28</v>
      </c>
      <c r="H1252" s="20">
        <v>0</v>
      </c>
      <c r="I1252" s="20">
        <v>0.16</v>
      </c>
      <c r="J1252" s="20">
        <v>0</v>
      </c>
      <c r="K1252" s="4" t="s">
        <v>216</v>
      </c>
      <c r="L1252" s="20">
        <f>ROUND((G1252*K1252),2)-G1252</f>
        <v>0</v>
      </c>
      <c r="M1252" s="20">
        <v>-11.56</v>
      </c>
      <c r="N1252" s="20">
        <v>0</v>
      </c>
      <c r="O1252" s="20">
        <v>0</v>
      </c>
      <c r="P1252" s="5">
        <f>G1252+H1252+I1252+J1252+L1252+M1252+N1252+O1252</f>
        <v>450.88</v>
      </c>
    </row>
    <row r="1253" spans="1:16" x14ac:dyDescent="0.25">
      <c r="A1253" s="6">
        <v>69004730</v>
      </c>
      <c r="B1253" s="6" t="s">
        <v>46</v>
      </c>
      <c r="C1253" s="6" t="s">
        <v>130</v>
      </c>
      <c r="D1253" s="6" t="s">
        <v>158</v>
      </c>
      <c r="E1253" s="2" t="s">
        <v>6</v>
      </c>
      <c r="F1253" s="2" t="s">
        <v>118</v>
      </c>
      <c r="G1253" s="20">
        <v>60.91</v>
      </c>
      <c r="H1253" s="20">
        <v>0</v>
      </c>
      <c r="I1253" s="20">
        <v>16.350000000000001</v>
      </c>
      <c r="J1253" s="20">
        <v>0</v>
      </c>
      <c r="K1253" s="4">
        <v>1</v>
      </c>
      <c r="L1253" s="20">
        <f>ROUND((G1253*K1253),2)-G1253</f>
        <v>0</v>
      </c>
      <c r="M1253" s="20">
        <v>-1.52</v>
      </c>
      <c r="N1253" s="20">
        <v>0</v>
      </c>
      <c r="O1253" s="20">
        <v>0</v>
      </c>
      <c r="P1253" s="5">
        <f>G1253+H1253+I1253+J1253+L1253+M1253+N1253+O1253</f>
        <v>75.739999999999995</v>
      </c>
    </row>
    <row r="1254" spans="1:16" x14ac:dyDescent="0.25">
      <c r="A1254" s="6">
        <v>69004730</v>
      </c>
      <c r="B1254" s="6" t="s">
        <v>46</v>
      </c>
      <c r="C1254" s="6" t="s">
        <v>130</v>
      </c>
      <c r="D1254" s="6" t="s">
        <v>158</v>
      </c>
      <c r="E1254" s="2" t="s">
        <v>10</v>
      </c>
      <c r="F1254" s="2" t="s">
        <v>119</v>
      </c>
      <c r="G1254" s="20">
        <v>102.95</v>
      </c>
      <c r="H1254" s="20">
        <v>0</v>
      </c>
      <c r="I1254" s="20">
        <v>16.920000000000002</v>
      </c>
      <c r="J1254" s="20">
        <v>0</v>
      </c>
      <c r="K1254" s="4">
        <v>1</v>
      </c>
      <c r="L1254" s="20">
        <f>ROUND((G1254*K1254),2)-G1254</f>
        <v>0</v>
      </c>
      <c r="M1254" s="20">
        <v>-2.57</v>
      </c>
      <c r="N1254" s="20">
        <v>0</v>
      </c>
      <c r="O1254" s="20">
        <v>0</v>
      </c>
      <c r="P1254" s="5">
        <f>G1254+H1254+I1254+J1254+L1254+M1254+N1254+O1254</f>
        <v>117.30000000000001</v>
      </c>
    </row>
    <row r="1255" spans="1:16" x14ac:dyDescent="0.25">
      <c r="A1255" s="6">
        <v>69004730</v>
      </c>
      <c r="B1255" s="6" t="s">
        <v>46</v>
      </c>
      <c r="C1255" s="6" t="s">
        <v>130</v>
      </c>
      <c r="D1255" s="6" t="s">
        <v>158</v>
      </c>
      <c r="E1255" s="2" t="s">
        <v>14</v>
      </c>
      <c r="F1255" s="2" t="s">
        <v>120</v>
      </c>
      <c r="G1255" s="20">
        <v>185.58</v>
      </c>
      <c r="H1255" s="20">
        <v>0</v>
      </c>
      <c r="I1255" s="20">
        <v>11.09</v>
      </c>
      <c r="J1255" s="20">
        <v>0</v>
      </c>
      <c r="K1255" s="4">
        <v>1</v>
      </c>
      <c r="L1255" s="20">
        <f>ROUND((G1255*K1255),2)-G1255</f>
        <v>0</v>
      </c>
      <c r="M1255" s="20">
        <v>-4.6399999999999997</v>
      </c>
      <c r="N1255" s="20">
        <v>0</v>
      </c>
      <c r="O1255" s="20">
        <v>0</v>
      </c>
      <c r="P1255" s="5">
        <f>G1255+H1255+I1255+J1255+L1255+M1255+N1255+O1255</f>
        <v>192.03000000000003</v>
      </c>
    </row>
    <row r="1256" spans="1:16" x14ac:dyDescent="0.25">
      <c r="A1256" s="6">
        <v>69004730</v>
      </c>
      <c r="B1256" s="6" t="s">
        <v>46</v>
      </c>
      <c r="C1256" s="6" t="s">
        <v>130</v>
      </c>
      <c r="D1256" s="6" t="s">
        <v>158</v>
      </c>
      <c r="E1256" s="2" t="s">
        <v>18</v>
      </c>
      <c r="F1256" s="2" t="s">
        <v>121</v>
      </c>
      <c r="G1256" s="20">
        <v>294.77999999999997</v>
      </c>
      <c r="H1256" s="20">
        <v>0</v>
      </c>
      <c r="I1256" s="20">
        <v>11.09</v>
      </c>
      <c r="J1256" s="20">
        <v>0</v>
      </c>
      <c r="K1256" s="4">
        <v>1</v>
      </c>
      <c r="L1256" s="20">
        <f>ROUND((G1256*K1256),2)-G1256</f>
        <v>0</v>
      </c>
      <c r="M1256" s="20">
        <v>-7.37</v>
      </c>
      <c r="N1256" s="20">
        <v>0</v>
      </c>
      <c r="O1256" s="20">
        <v>0</v>
      </c>
      <c r="P1256" s="5">
        <f>G1256+H1256+I1256+J1256+L1256+M1256+N1256+O1256</f>
        <v>298.49999999999994</v>
      </c>
    </row>
    <row r="1257" spans="1:16" x14ac:dyDescent="0.25">
      <c r="A1257" s="6">
        <v>69004730</v>
      </c>
      <c r="B1257" s="6" t="s">
        <v>46</v>
      </c>
      <c r="C1257" s="6" t="s">
        <v>130</v>
      </c>
      <c r="D1257" s="6" t="s">
        <v>158</v>
      </c>
      <c r="E1257" s="2" t="s">
        <v>3</v>
      </c>
      <c r="F1257" s="2" t="s">
        <v>122</v>
      </c>
      <c r="G1257" s="20">
        <v>462.28</v>
      </c>
      <c r="H1257" s="20">
        <v>0</v>
      </c>
      <c r="I1257" s="20">
        <v>0.16</v>
      </c>
      <c r="J1257" s="20">
        <v>2.5</v>
      </c>
      <c r="K1257" s="4" t="s">
        <v>216</v>
      </c>
      <c r="L1257" s="20">
        <f>ROUND((G1257*K1257),2)-G1257</f>
        <v>0</v>
      </c>
      <c r="M1257" s="20">
        <v>-11.56</v>
      </c>
      <c r="N1257" s="20">
        <v>0</v>
      </c>
      <c r="O1257" s="20">
        <v>0</v>
      </c>
      <c r="P1257" s="5">
        <f>G1257+H1257+I1257+J1257+L1257+M1257+N1257+O1257</f>
        <v>453.38</v>
      </c>
    </row>
    <row r="1258" spans="1:16" x14ac:dyDescent="0.25">
      <c r="A1258" s="6">
        <v>69004730</v>
      </c>
      <c r="B1258" s="6" t="s">
        <v>46</v>
      </c>
      <c r="C1258" s="6" t="s">
        <v>130</v>
      </c>
      <c r="D1258" s="6" t="s">
        <v>158</v>
      </c>
      <c r="E1258" s="2" t="s">
        <v>7</v>
      </c>
      <c r="F1258" s="2" t="s">
        <v>123</v>
      </c>
      <c r="G1258" s="20">
        <v>60.91</v>
      </c>
      <c r="H1258" s="20">
        <v>0</v>
      </c>
      <c r="I1258" s="20">
        <v>16.350000000000001</v>
      </c>
      <c r="J1258" s="20">
        <v>1.58</v>
      </c>
      <c r="K1258" s="4">
        <v>1</v>
      </c>
      <c r="L1258" s="20">
        <f>ROUND((G1258*K1258),2)-G1258</f>
        <v>0</v>
      </c>
      <c r="M1258" s="20">
        <v>-1.52</v>
      </c>
      <c r="N1258" s="20">
        <v>0</v>
      </c>
      <c r="O1258" s="20">
        <v>0</v>
      </c>
      <c r="P1258" s="5">
        <f>G1258+H1258+I1258+J1258+L1258+M1258+N1258+O1258</f>
        <v>77.319999999999993</v>
      </c>
    </row>
    <row r="1259" spans="1:16" x14ac:dyDescent="0.25">
      <c r="A1259" s="6">
        <v>69004730</v>
      </c>
      <c r="B1259" s="6" t="s">
        <v>46</v>
      </c>
      <c r="C1259" s="6" t="s">
        <v>130</v>
      </c>
      <c r="D1259" s="6" t="s">
        <v>158</v>
      </c>
      <c r="E1259" s="2" t="s">
        <v>11</v>
      </c>
      <c r="F1259" s="2" t="s">
        <v>124</v>
      </c>
      <c r="G1259" s="20">
        <v>102.95</v>
      </c>
      <c r="H1259" s="20">
        <v>0</v>
      </c>
      <c r="I1259" s="20">
        <v>16.920000000000002</v>
      </c>
      <c r="J1259" s="20">
        <v>2.81</v>
      </c>
      <c r="K1259" s="4">
        <v>1</v>
      </c>
      <c r="L1259" s="20">
        <f>ROUND((G1259*K1259),2)-G1259</f>
        <v>0</v>
      </c>
      <c r="M1259" s="20">
        <v>-2.57</v>
      </c>
      <c r="N1259" s="20">
        <v>0</v>
      </c>
      <c r="O1259" s="20">
        <v>0</v>
      </c>
      <c r="P1259" s="5">
        <f>G1259+H1259+I1259+J1259+L1259+M1259+N1259+O1259</f>
        <v>120.11000000000001</v>
      </c>
    </row>
    <row r="1260" spans="1:16" x14ac:dyDescent="0.25">
      <c r="A1260" s="6">
        <v>69004730</v>
      </c>
      <c r="B1260" s="6" t="s">
        <v>46</v>
      </c>
      <c r="C1260" s="6" t="s">
        <v>130</v>
      </c>
      <c r="D1260" s="6" t="s">
        <v>158</v>
      </c>
      <c r="E1260" s="2" t="s">
        <v>15</v>
      </c>
      <c r="F1260" s="2" t="s">
        <v>125</v>
      </c>
      <c r="G1260" s="20">
        <v>185.58</v>
      </c>
      <c r="H1260" s="20">
        <v>0</v>
      </c>
      <c r="I1260" s="20">
        <v>11.09</v>
      </c>
      <c r="J1260" s="20">
        <v>6.23</v>
      </c>
      <c r="K1260" s="4">
        <v>1</v>
      </c>
      <c r="L1260" s="20">
        <f>ROUND((G1260*K1260),2)-G1260</f>
        <v>0</v>
      </c>
      <c r="M1260" s="20">
        <v>-4.6399999999999997</v>
      </c>
      <c r="N1260" s="20">
        <v>0</v>
      </c>
      <c r="O1260" s="20">
        <v>0</v>
      </c>
      <c r="P1260" s="5">
        <f>G1260+H1260+I1260+J1260+L1260+M1260+N1260+O1260</f>
        <v>198.26000000000002</v>
      </c>
    </row>
    <row r="1261" spans="1:16" x14ac:dyDescent="0.25">
      <c r="A1261" s="6">
        <v>69004730</v>
      </c>
      <c r="B1261" s="6" t="s">
        <v>46</v>
      </c>
      <c r="C1261" s="6" t="s">
        <v>130</v>
      </c>
      <c r="D1261" s="6" t="s">
        <v>158</v>
      </c>
      <c r="E1261" s="2" t="s">
        <v>19</v>
      </c>
      <c r="F1261" s="2" t="s">
        <v>126</v>
      </c>
      <c r="G1261" s="20">
        <v>294.77999999999997</v>
      </c>
      <c r="H1261" s="20">
        <v>0</v>
      </c>
      <c r="I1261" s="20">
        <v>11.09</v>
      </c>
      <c r="J1261" s="20">
        <v>7.28</v>
      </c>
      <c r="K1261" s="4">
        <v>1</v>
      </c>
      <c r="L1261" s="20">
        <f>ROUND((G1261*K1261),2)-G1261</f>
        <v>0</v>
      </c>
      <c r="M1261" s="20">
        <v>-7.37</v>
      </c>
      <c r="N1261" s="20">
        <v>0</v>
      </c>
      <c r="O1261" s="20">
        <v>0</v>
      </c>
      <c r="P1261" s="5">
        <f>G1261+H1261+I1261+J1261+L1261+M1261+N1261+O1261</f>
        <v>305.77999999999992</v>
      </c>
    </row>
    <row r="1262" spans="1:16" x14ac:dyDescent="0.25">
      <c r="A1262" s="6">
        <v>69004730</v>
      </c>
      <c r="B1262" s="6" t="s">
        <v>46</v>
      </c>
      <c r="C1262" s="6" t="s">
        <v>131</v>
      </c>
      <c r="D1262" s="6" t="s">
        <v>159</v>
      </c>
      <c r="E1262" s="2" t="s">
        <v>0</v>
      </c>
      <c r="F1262" s="2" t="s">
        <v>107</v>
      </c>
      <c r="G1262" s="20">
        <v>470.33</v>
      </c>
      <c r="H1262" s="20">
        <v>0</v>
      </c>
      <c r="I1262" s="20">
        <v>0</v>
      </c>
      <c r="J1262" s="20">
        <v>0</v>
      </c>
      <c r="K1262" s="4" t="s">
        <v>216</v>
      </c>
      <c r="L1262" s="20">
        <f>ROUND((G1262*K1262),2)-G1262</f>
        <v>0</v>
      </c>
      <c r="M1262" s="20">
        <v>-11.76</v>
      </c>
      <c r="N1262" s="20">
        <v>0</v>
      </c>
      <c r="O1262" s="20">
        <v>0</v>
      </c>
      <c r="P1262" s="5">
        <f>G1262+H1262+I1262+J1262+L1262+M1262+N1262+O1262</f>
        <v>458.57</v>
      </c>
    </row>
    <row r="1263" spans="1:16" x14ac:dyDescent="0.25">
      <c r="A1263" s="6">
        <v>69004730</v>
      </c>
      <c r="B1263" s="6" t="s">
        <v>46</v>
      </c>
      <c r="C1263" s="6" t="s">
        <v>131</v>
      </c>
      <c r="D1263" s="6" t="s">
        <v>159</v>
      </c>
      <c r="E1263" s="2" t="s">
        <v>4</v>
      </c>
      <c r="F1263" s="2" t="s">
        <v>108</v>
      </c>
      <c r="G1263" s="20">
        <v>61.97</v>
      </c>
      <c r="H1263" s="20">
        <v>0</v>
      </c>
      <c r="I1263" s="20">
        <v>0</v>
      </c>
      <c r="J1263" s="20">
        <v>0</v>
      </c>
      <c r="K1263" s="4">
        <v>1.016</v>
      </c>
      <c r="L1263" s="20">
        <f>ROUND((G1263*K1263),2)-G1263</f>
        <v>0.99000000000000199</v>
      </c>
      <c r="M1263" s="20">
        <v>-1.55</v>
      </c>
      <c r="N1263" s="20">
        <v>0</v>
      </c>
      <c r="O1263" s="20">
        <v>0</v>
      </c>
      <c r="P1263" s="5">
        <f>G1263+H1263+I1263+J1263+L1263+M1263+N1263+O1263</f>
        <v>61.410000000000004</v>
      </c>
    </row>
    <row r="1264" spans="1:16" x14ac:dyDescent="0.25">
      <c r="A1264" s="6">
        <v>69004730</v>
      </c>
      <c r="B1264" s="6" t="s">
        <v>46</v>
      </c>
      <c r="C1264" s="6" t="s">
        <v>132</v>
      </c>
      <c r="D1264" s="6" t="s">
        <v>159</v>
      </c>
      <c r="E1264" s="2" t="s">
        <v>8</v>
      </c>
      <c r="F1264" s="2" t="s">
        <v>109</v>
      </c>
      <c r="G1264" s="20">
        <v>104.74</v>
      </c>
      <c r="H1264" s="20">
        <v>0</v>
      </c>
      <c r="I1264" s="20">
        <v>0</v>
      </c>
      <c r="J1264" s="20">
        <v>0</v>
      </c>
      <c r="K1264" s="4">
        <v>0.997</v>
      </c>
      <c r="L1264" s="20">
        <f>ROUND((G1264*K1264),2)-G1264</f>
        <v>-0.30999999999998806</v>
      </c>
      <c r="M1264" s="20">
        <v>-2.62</v>
      </c>
      <c r="N1264" s="20">
        <v>0</v>
      </c>
      <c r="O1264" s="20">
        <v>0</v>
      </c>
      <c r="P1264" s="5">
        <f>G1264+H1264+I1264+J1264+L1264+M1264+N1264+O1264</f>
        <v>101.81</v>
      </c>
    </row>
    <row r="1265" spans="1:16" x14ac:dyDescent="0.25">
      <c r="A1265" s="6">
        <v>69004730</v>
      </c>
      <c r="B1265" s="6" t="s">
        <v>46</v>
      </c>
      <c r="C1265" s="6" t="s">
        <v>132</v>
      </c>
      <c r="D1265" s="6" t="s">
        <v>159</v>
      </c>
      <c r="E1265" s="2" t="s">
        <v>12</v>
      </c>
      <c r="F1265" s="2" t="s">
        <v>110</v>
      </c>
      <c r="G1265" s="20">
        <v>188.81</v>
      </c>
      <c r="H1265" s="20">
        <v>0</v>
      </c>
      <c r="I1265" s="20">
        <v>0</v>
      </c>
      <c r="J1265" s="20">
        <v>0</v>
      </c>
      <c r="K1265" s="4">
        <v>1.028</v>
      </c>
      <c r="L1265" s="20">
        <f>ROUND((G1265*K1265),2)-G1265</f>
        <v>5.289999999999992</v>
      </c>
      <c r="M1265" s="20">
        <v>-4.72</v>
      </c>
      <c r="N1265" s="20">
        <v>0</v>
      </c>
      <c r="O1265" s="20">
        <v>0</v>
      </c>
      <c r="P1265" s="5">
        <f>G1265+H1265+I1265+J1265+L1265+M1265+N1265+O1265</f>
        <v>189.38</v>
      </c>
    </row>
    <row r="1266" spans="1:16" x14ac:dyDescent="0.25">
      <c r="A1266" s="6">
        <v>69004730</v>
      </c>
      <c r="B1266" s="6" t="s">
        <v>46</v>
      </c>
      <c r="C1266" s="6" t="s">
        <v>132</v>
      </c>
      <c r="D1266" s="6" t="s">
        <v>159</v>
      </c>
      <c r="E1266" s="2" t="s">
        <v>16</v>
      </c>
      <c r="F1266" s="2" t="s">
        <v>111</v>
      </c>
      <c r="G1266" s="20">
        <v>299.92</v>
      </c>
      <c r="H1266" s="20">
        <v>0</v>
      </c>
      <c r="I1266" s="20">
        <v>0</v>
      </c>
      <c r="J1266" s="20">
        <v>0</v>
      </c>
      <c r="K1266" s="4">
        <v>1.048</v>
      </c>
      <c r="L1266" s="20">
        <f>ROUND((G1266*K1266),2)-G1266</f>
        <v>14.399999999999977</v>
      </c>
      <c r="M1266" s="20">
        <v>-7.5</v>
      </c>
      <c r="N1266" s="20">
        <v>0</v>
      </c>
      <c r="O1266" s="20">
        <v>0</v>
      </c>
      <c r="P1266" s="5">
        <f>G1266+H1266+I1266+J1266+L1266+M1266+N1266+O1266</f>
        <v>306.82</v>
      </c>
    </row>
    <row r="1267" spans="1:16" x14ac:dyDescent="0.25">
      <c r="A1267" s="6">
        <v>69004730</v>
      </c>
      <c r="B1267" s="6" t="s">
        <v>46</v>
      </c>
      <c r="C1267" s="6" t="s">
        <v>132</v>
      </c>
      <c r="D1267" s="6" t="s">
        <v>159</v>
      </c>
      <c r="E1267" s="2" t="s">
        <v>1</v>
      </c>
      <c r="F1267" s="2" t="s">
        <v>112</v>
      </c>
      <c r="G1267" s="20">
        <v>470.33</v>
      </c>
      <c r="H1267" s="20">
        <v>0</v>
      </c>
      <c r="I1267" s="20">
        <v>0</v>
      </c>
      <c r="J1267" s="20">
        <v>1.54</v>
      </c>
      <c r="K1267" s="4" t="s">
        <v>216</v>
      </c>
      <c r="L1267" s="20">
        <f>ROUND((G1267*K1267),2)-G1267</f>
        <v>0</v>
      </c>
      <c r="M1267" s="20">
        <v>-11.76</v>
      </c>
      <c r="N1267" s="20">
        <v>0</v>
      </c>
      <c r="O1267" s="20">
        <v>0</v>
      </c>
      <c r="P1267" s="5">
        <f>G1267+H1267+I1267+J1267+L1267+M1267+N1267+O1267</f>
        <v>460.11</v>
      </c>
    </row>
    <row r="1268" spans="1:16" x14ac:dyDescent="0.25">
      <c r="A1268" s="6">
        <v>69004730</v>
      </c>
      <c r="B1268" s="6" t="s">
        <v>46</v>
      </c>
      <c r="C1268" s="6" t="s">
        <v>132</v>
      </c>
      <c r="D1268" s="6" t="s">
        <v>159</v>
      </c>
      <c r="E1268" s="2" t="s">
        <v>5</v>
      </c>
      <c r="F1268" s="2" t="s">
        <v>113</v>
      </c>
      <c r="G1268" s="20">
        <v>61.97</v>
      </c>
      <c r="H1268" s="20">
        <v>0</v>
      </c>
      <c r="I1268" s="20">
        <v>0</v>
      </c>
      <c r="J1268" s="20">
        <v>0.98</v>
      </c>
      <c r="K1268" s="4">
        <v>1.016</v>
      </c>
      <c r="L1268" s="20">
        <f>ROUND((G1268*K1268),2)-G1268</f>
        <v>0.99000000000000199</v>
      </c>
      <c r="M1268" s="20">
        <v>-1.55</v>
      </c>
      <c r="N1268" s="20">
        <v>0</v>
      </c>
      <c r="O1268" s="20">
        <v>0</v>
      </c>
      <c r="P1268" s="5">
        <f>G1268+H1268+I1268+J1268+L1268+M1268+N1268+O1268</f>
        <v>62.39</v>
      </c>
    </row>
    <row r="1269" spans="1:16" x14ac:dyDescent="0.25">
      <c r="A1269" s="6">
        <v>69004730</v>
      </c>
      <c r="B1269" s="6" t="s">
        <v>46</v>
      </c>
      <c r="C1269" s="6" t="s">
        <v>132</v>
      </c>
      <c r="D1269" s="6" t="s">
        <v>159</v>
      </c>
      <c r="E1269" s="2" t="s">
        <v>9</v>
      </c>
      <c r="F1269" s="2" t="s">
        <v>114</v>
      </c>
      <c r="G1269" s="20">
        <v>104.74</v>
      </c>
      <c r="H1269" s="20">
        <v>0</v>
      </c>
      <c r="I1269" s="20">
        <v>0</v>
      </c>
      <c r="J1269" s="20">
        <v>1.74</v>
      </c>
      <c r="K1269" s="4">
        <v>0.997</v>
      </c>
      <c r="L1269" s="20">
        <f>ROUND((G1269*K1269),2)-G1269</f>
        <v>-0.30999999999998806</v>
      </c>
      <c r="M1269" s="20">
        <v>-2.62</v>
      </c>
      <c r="N1269" s="20">
        <v>0</v>
      </c>
      <c r="O1269" s="20">
        <v>0</v>
      </c>
      <c r="P1269" s="5">
        <f>G1269+H1269+I1269+J1269+L1269+M1269+N1269+O1269</f>
        <v>103.55</v>
      </c>
    </row>
    <row r="1270" spans="1:16" x14ac:dyDescent="0.25">
      <c r="A1270" s="6">
        <v>69004730</v>
      </c>
      <c r="B1270" s="6" t="s">
        <v>46</v>
      </c>
      <c r="C1270" s="6" t="s">
        <v>132</v>
      </c>
      <c r="D1270" s="6" t="s">
        <v>159</v>
      </c>
      <c r="E1270" s="2" t="s">
        <v>13</v>
      </c>
      <c r="F1270" s="2" t="s">
        <v>115</v>
      </c>
      <c r="G1270" s="20">
        <v>188.81</v>
      </c>
      <c r="H1270" s="20">
        <v>0</v>
      </c>
      <c r="I1270" s="20">
        <v>0</v>
      </c>
      <c r="J1270" s="20">
        <v>3.85</v>
      </c>
      <c r="K1270" s="4">
        <v>1.028</v>
      </c>
      <c r="L1270" s="20">
        <f>ROUND((G1270*K1270),2)-G1270</f>
        <v>5.289999999999992</v>
      </c>
      <c r="M1270" s="20">
        <v>-4.72</v>
      </c>
      <c r="N1270" s="20">
        <v>0</v>
      </c>
      <c r="O1270" s="20">
        <v>0</v>
      </c>
      <c r="P1270" s="5">
        <f>G1270+H1270+I1270+J1270+L1270+M1270+N1270+O1270</f>
        <v>193.23</v>
      </c>
    </row>
    <row r="1271" spans="1:16" x14ac:dyDescent="0.25">
      <c r="A1271" s="6">
        <v>69004730</v>
      </c>
      <c r="B1271" s="6" t="s">
        <v>46</v>
      </c>
      <c r="C1271" s="6" t="s">
        <v>132</v>
      </c>
      <c r="D1271" s="6" t="s">
        <v>159</v>
      </c>
      <c r="E1271" s="2" t="s">
        <v>17</v>
      </c>
      <c r="F1271" s="2" t="s">
        <v>116</v>
      </c>
      <c r="G1271" s="20">
        <v>299.92</v>
      </c>
      <c r="H1271" s="20">
        <v>0</v>
      </c>
      <c r="I1271" s="20">
        <v>0</v>
      </c>
      <c r="J1271" s="20">
        <v>4.5</v>
      </c>
      <c r="K1271" s="4">
        <v>1.048</v>
      </c>
      <c r="L1271" s="20">
        <f>ROUND((G1271*K1271),2)-G1271</f>
        <v>14.399999999999977</v>
      </c>
      <c r="M1271" s="20">
        <v>-7.5</v>
      </c>
      <c r="N1271" s="20">
        <v>0</v>
      </c>
      <c r="O1271" s="20">
        <v>0</v>
      </c>
      <c r="P1271" s="5">
        <f>G1271+H1271+I1271+J1271+L1271+M1271+N1271+O1271</f>
        <v>311.32</v>
      </c>
    </row>
    <row r="1272" spans="1:16" x14ac:dyDescent="0.25">
      <c r="A1272" s="6">
        <v>69004730</v>
      </c>
      <c r="B1272" s="6" t="s">
        <v>46</v>
      </c>
      <c r="C1272" s="6" t="s">
        <v>132</v>
      </c>
      <c r="D1272" s="6" t="s">
        <v>159</v>
      </c>
      <c r="E1272" s="2" t="s">
        <v>2</v>
      </c>
      <c r="F1272" s="2" t="s">
        <v>117</v>
      </c>
      <c r="G1272" s="20">
        <v>470.33</v>
      </c>
      <c r="H1272" s="20">
        <v>0</v>
      </c>
      <c r="I1272" s="20">
        <v>0.14000000000000001</v>
      </c>
      <c r="J1272" s="20">
        <v>0</v>
      </c>
      <c r="K1272" s="4" t="s">
        <v>216</v>
      </c>
      <c r="L1272" s="20">
        <f>ROUND((G1272*K1272),2)-G1272</f>
        <v>0</v>
      </c>
      <c r="M1272" s="20">
        <v>-11.76</v>
      </c>
      <c r="N1272" s="20">
        <v>0</v>
      </c>
      <c r="O1272" s="20">
        <v>0</v>
      </c>
      <c r="P1272" s="5">
        <f>G1272+H1272+I1272+J1272+L1272+M1272+N1272+O1272</f>
        <v>458.71</v>
      </c>
    </row>
    <row r="1273" spans="1:16" x14ac:dyDescent="0.25">
      <c r="A1273" s="6">
        <v>69004730</v>
      </c>
      <c r="B1273" s="6" t="s">
        <v>46</v>
      </c>
      <c r="C1273" s="6" t="s">
        <v>132</v>
      </c>
      <c r="D1273" s="6" t="s">
        <v>159</v>
      </c>
      <c r="E1273" s="2" t="s">
        <v>6</v>
      </c>
      <c r="F1273" s="2" t="s">
        <v>118</v>
      </c>
      <c r="G1273" s="20">
        <v>61.97</v>
      </c>
      <c r="H1273" s="20">
        <v>0</v>
      </c>
      <c r="I1273" s="20">
        <v>13.87</v>
      </c>
      <c r="J1273" s="20">
        <v>0</v>
      </c>
      <c r="K1273" s="4">
        <v>1.016</v>
      </c>
      <c r="L1273" s="20">
        <f>ROUND((G1273*K1273),2)-G1273</f>
        <v>0.99000000000000199</v>
      </c>
      <c r="M1273" s="20">
        <v>-1.55</v>
      </c>
      <c r="N1273" s="20">
        <v>0</v>
      </c>
      <c r="O1273" s="20">
        <v>0</v>
      </c>
      <c r="P1273" s="5">
        <f>G1273+H1273+I1273+J1273+L1273+M1273+N1273+O1273</f>
        <v>75.280000000000015</v>
      </c>
    </row>
    <row r="1274" spans="1:16" x14ac:dyDescent="0.25">
      <c r="A1274" s="6">
        <v>69004730</v>
      </c>
      <c r="B1274" s="6" t="s">
        <v>46</v>
      </c>
      <c r="C1274" s="6" t="s">
        <v>132</v>
      </c>
      <c r="D1274" s="6" t="s">
        <v>159</v>
      </c>
      <c r="E1274" s="2" t="s">
        <v>10</v>
      </c>
      <c r="F1274" s="2" t="s">
        <v>119</v>
      </c>
      <c r="G1274" s="20">
        <v>104.74</v>
      </c>
      <c r="H1274" s="20">
        <v>0</v>
      </c>
      <c r="I1274" s="20">
        <v>14.35</v>
      </c>
      <c r="J1274" s="20">
        <v>0</v>
      </c>
      <c r="K1274" s="4">
        <v>0.997</v>
      </c>
      <c r="L1274" s="20">
        <f>ROUND((G1274*K1274),2)-G1274</f>
        <v>-0.30999999999998806</v>
      </c>
      <c r="M1274" s="20">
        <v>-2.62</v>
      </c>
      <c r="N1274" s="20">
        <v>0</v>
      </c>
      <c r="O1274" s="20">
        <v>0</v>
      </c>
      <c r="P1274" s="5">
        <f>G1274+H1274+I1274+J1274+L1274+M1274+N1274+O1274</f>
        <v>116.16</v>
      </c>
    </row>
    <row r="1275" spans="1:16" x14ac:dyDescent="0.25">
      <c r="A1275" s="6">
        <v>69004730</v>
      </c>
      <c r="B1275" s="6" t="s">
        <v>46</v>
      </c>
      <c r="C1275" s="6" t="s">
        <v>132</v>
      </c>
      <c r="D1275" s="6" t="s">
        <v>159</v>
      </c>
      <c r="E1275" s="2" t="s">
        <v>14</v>
      </c>
      <c r="F1275" s="2" t="s">
        <v>120</v>
      </c>
      <c r="G1275" s="20">
        <v>188.81</v>
      </c>
      <c r="H1275" s="20">
        <v>0</v>
      </c>
      <c r="I1275" s="20">
        <v>9.41</v>
      </c>
      <c r="J1275" s="20">
        <v>0</v>
      </c>
      <c r="K1275" s="4">
        <v>1.028</v>
      </c>
      <c r="L1275" s="20">
        <f>ROUND((G1275*K1275),2)-G1275</f>
        <v>5.289999999999992</v>
      </c>
      <c r="M1275" s="20">
        <v>-4.72</v>
      </c>
      <c r="N1275" s="20">
        <v>0</v>
      </c>
      <c r="O1275" s="20">
        <v>0</v>
      </c>
      <c r="P1275" s="5">
        <f>G1275+H1275+I1275+J1275+L1275+M1275+N1275+O1275</f>
        <v>198.79</v>
      </c>
    </row>
    <row r="1276" spans="1:16" x14ac:dyDescent="0.25">
      <c r="A1276" s="6">
        <v>69004730</v>
      </c>
      <c r="B1276" s="6" t="s">
        <v>46</v>
      </c>
      <c r="C1276" s="6" t="s">
        <v>132</v>
      </c>
      <c r="D1276" s="6" t="s">
        <v>159</v>
      </c>
      <c r="E1276" s="2" t="s">
        <v>18</v>
      </c>
      <c r="F1276" s="2" t="s">
        <v>121</v>
      </c>
      <c r="G1276" s="20">
        <v>299.92</v>
      </c>
      <c r="H1276" s="20">
        <v>0</v>
      </c>
      <c r="I1276" s="20">
        <v>9.4</v>
      </c>
      <c r="J1276" s="20">
        <v>0</v>
      </c>
      <c r="K1276" s="4">
        <v>1.048</v>
      </c>
      <c r="L1276" s="20">
        <f>ROUND((G1276*K1276),2)-G1276</f>
        <v>14.399999999999977</v>
      </c>
      <c r="M1276" s="20">
        <v>-7.5</v>
      </c>
      <c r="N1276" s="20">
        <v>0</v>
      </c>
      <c r="O1276" s="20">
        <v>0</v>
      </c>
      <c r="P1276" s="5">
        <f>G1276+H1276+I1276+J1276+L1276+M1276+N1276+O1276</f>
        <v>316.21999999999997</v>
      </c>
    </row>
    <row r="1277" spans="1:16" x14ac:dyDescent="0.25">
      <c r="A1277" s="6">
        <v>69004730</v>
      </c>
      <c r="B1277" s="6" t="s">
        <v>46</v>
      </c>
      <c r="C1277" s="6" t="s">
        <v>132</v>
      </c>
      <c r="D1277" s="6" t="s">
        <v>159</v>
      </c>
      <c r="E1277" s="2" t="s">
        <v>3</v>
      </c>
      <c r="F1277" s="2" t="s">
        <v>122</v>
      </c>
      <c r="G1277" s="20">
        <v>470.33</v>
      </c>
      <c r="H1277" s="20">
        <v>0</v>
      </c>
      <c r="I1277" s="20">
        <v>0.14000000000000001</v>
      </c>
      <c r="J1277" s="20">
        <v>1.54</v>
      </c>
      <c r="K1277" s="4" t="s">
        <v>216</v>
      </c>
      <c r="L1277" s="20">
        <f>ROUND((G1277*K1277),2)-G1277</f>
        <v>0</v>
      </c>
      <c r="M1277" s="20">
        <v>-11.76</v>
      </c>
      <c r="N1277" s="20">
        <v>0</v>
      </c>
      <c r="O1277" s="20">
        <v>0</v>
      </c>
      <c r="P1277" s="5">
        <f>G1277+H1277+I1277+J1277+L1277+M1277+N1277+O1277</f>
        <v>460.25</v>
      </c>
    </row>
    <row r="1278" spans="1:16" x14ac:dyDescent="0.25">
      <c r="A1278" s="6">
        <v>69004730</v>
      </c>
      <c r="B1278" s="6" t="s">
        <v>46</v>
      </c>
      <c r="C1278" s="6" t="s">
        <v>132</v>
      </c>
      <c r="D1278" s="6" t="s">
        <v>159</v>
      </c>
      <c r="E1278" s="2" t="s">
        <v>7</v>
      </c>
      <c r="F1278" s="2" t="s">
        <v>123</v>
      </c>
      <c r="G1278" s="20">
        <v>61.97</v>
      </c>
      <c r="H1278" s="20">
        <v>0</v>
      </c>
      <c r="I1278" s="20">
        <v>13.87</v>
      </c>
      <c r="J1278" s="20">
        <v>0.98</v>
      </c>
      <c r="K1278" s="4">
        <v>1.016</v>
      </c>
      <c r="L1278" s="20">
        <f>ROUND((G1278*K1278),2)-G1278</f>
        <v>0.99000000000000199</v>
      </c>
      <c r="M1278" s="20">
        <v>-1.55</v>
      </c>
      <c r="N1278" s="20">
        <v>0</v>
      </c>
      <c r="O1278" s="20">
        <v>0</v>
      </c>
      <c r="P1278" s="5">
        <f>G1278+H1278+I1278+J1278+L1278+M1278+N1278+O1278</f>
        <v>76.260000000000005</v>
      </c>
    </row>
    <row r="1279" spans="1:16" x14ac:dyDescent="0.25">
      <c r="A1279" s="6">
        <v>69004730</v>
      </c>
      <c r="B1279" s="6" t="s">
        <v>46</v>
      </c>
      <c r="C1279" s="6" t="s">
        <v>132</v>
      </c>
      <c r="D1279" s="6" t="s">
        <v>159</v>
      </c>
      <c r="E1279" s="2" t="s">
        <v>11</v>
      </c>
      <c r="F1279" s="2" t="s">
        <v>124</v>
      </c>
      <c r="G1279" s="20">
        <v>104.74</v>
      </c>
      <c r="H1279" s="20">
        <v>0</v>
      </c>
      <c r="I1279" s="20">
        <v>14.35</v>
      </c>
      <c r="J1279" s="20">
        <v>1.74</v>
      </c>
      <c r="K1279" s="4">
        <v>0.997</v>
      </c>
      <c r="L1279" s="20">
        <f>ROUND((G1279*K1279),2)-G1279</f>
        <v>-0.30999999999998806</v>
      </c>
      <c r="M1279" s="20">
        <v>-2.62</v>
      </c>
      <c r="N1279" s="20">
        <v>0</v>
      </c>
      <c r="O1279" s="20">
        <v>0</v>
      </c>
      <c r="P1279" s="5">
        <f>G1279+H1279+I1279+J1279+L1279+M1279+N1279+O1279</f>
        <v>117.89999999999999</v>
      </c>
    </row>
    <row r="1280" spans="1:16" x14ac:dyDescent="0.25">
      <c r="A1280" s="6">
        <v>69004730</v>
      </c>
      <c r="B1280" s="6" t="s">
        <v>46</v>
      </c>
      <c r="C1280" s="6" t="s">
        <v>132</v>
      </c>
      <c r="D1280" s="6" t="s">
        <v>159</v>
      </c>
      <c r="E1280" s="2" t="s">
        <v>15</v>
      </c>
      <c r="F1280" s="2" t="s">
        <v>125</v>
      </c>
      <c r="G1280" s="20">
        <v>188.81</v>
      </c>
      <c r="H1280" s="20">
        <v>0</v>
      </c>
      <c r="I1280" s="20">
        <v>9.41</v>
      </c>
      <c r="J1280" s="20">
        <v>3.85</v>
      </c>
      <c r="K1280" s="4">
        <v>1.028</v>
      </c>
      <c r="L1280" s="20">
        <f>ROUND((G1280*K1280),2)-G1280</f>
        <v>5.289999999999992</v>
      </c>
      <c r="M1280" s="20">
        <v>-4.72</v>
      </c>
      <c r="N1280" s="20">
        <v>0</v>
      </c>
      <c r="O1280" s="20">
        <v>0</v>
      </c>
      <c r="P1280" s="5">
        <f>G1280+H1280+I1280+J1280+L1280+M1280+N1280+O1280</f>
        <v>202.64</v>
      </c>
    </row>
    <row r="1281" spans="1:16" x14ac:dyDescent="0.25">
      <c r="A1281" s="6">
        <v>69004730</v>
      </c>
      <c r="B1281" s="6" t="s">
        <v>46</v>
      </c>
      <c r="C1281" s="6" t="s">
        <v>132</v>
      </c>
      <c r="D1281" s="6" t="s">
        <v>159</v>
      </c>
      <c r="E1281" s="2" t="s">
        <v>19</v>
      </c>
      <c r="F1281" s="2" t="s">
        <v>126</v>
      </c>
      <c r="G1281" s="20">
        <v>299.92</v>
      </c>
      <c r="H1281" s="20">
        <v>0</v>
      </c>
      <c r="I1281" s="20">
        <v>9.4</v>
      </c>
      <c r="J1281" s="20">
        <v>4.5</v>
      </c>
      <c r="K1281" s="4">
        <v>1.048</v>
      </c>
      <c r="L1281" s="20">
        <f>ROUND((G1281*K1281),2)-G1281</f>
        <v>14.399999999999977</v>
      </c>
      <c r="M1281" s="20">
        <v>-7.5</v>
      </c>
      <c r="N1281" s="20">
        <v>0</v>
      </c>
      <c r="O1281" s="20">
        <v>0</v>
      </c>
      <c r="P1281" s="5">
        <f>G1281+H1281+I1281+J1281+L1281+M1281+N1281+O1281</f>
        <v>320.71999999999997</v>
      </c>
    </row>
    <row r="1282" spans="1:16" x14ac:dyDescent="0.25">
      <c r="A1282" s="6">
        <v>69004730</v>
      </c>
      <c r="B1282" s="6" t="s">
        <v>46</v>
      </c>
      <c r="C1282" s="6" t="s">
        <v>133</v>
      </c>
      <c r="D1282" s="6" t="s">
        <v>160</v>
      </c>
      <c r="E1282" s="2" t="s">
        <v>0</v>
      </c>
      <c r="F1282" s="2" t="s">
        <v>107</v>
      </c>
      <c r="G1282" s="20">
        <v>479.69</v>
      </c>
      <c r="H1282" s="20">
        <v>0</v>
      </c>
      <c r="I1282" s="20">
        <v>0</v>
      </c>
      <c r="J1282" s="20">
        <v>0</v>
      </c>
      <c r="K1282" s="4" t="s">
        <v>216</v>
      </c>
      <c r="L1282" s="20">
        <f>ROUND((G1282*K1282),2)-G1282</f>
        <v>0</v>
      </c>
      <c r="M1282" s="20">
        <v>-11.99</v>
      </c>
      <c r="N1282" s="20">
        <v>0</v>
      </c>
      <c r="O1282" s="20">
        <v>0</v>
      </c>
      <c r="P1282" s="5">
        <f>G1282+H1282+I1282+J1282+L1282+M1282+N1282+O1282</f>
        <v>467.7</v>
      </c>
    </row>
    <row r="1283" spans="1:16" x14ac:dyDescent="0.25">
      <c r="A1283" s="6">
        <v>69004730</v>
      </c>
      <c r="B1283" s="6" t="s">
        <v>46</v>
      </c>
      <c r="C1283" s="6" t="s">
        <v>133</v>
      </c>
      <c r="D1283" s="6" t="s">
        <v>160</v>
      </c>
      <c r="E1283" s="2" t="s">
        <v>4</v>
      </c>
      <c r="F1283" s="2" t="s">
        <v>108</v>
      </c>
      <c r="G1283" s="20">
        <v>63.2</v>
      </c>
      <c r="H1283" s="20">
        <v>0</v>
      </c>
      <c r="I1283" s="20">
        <v>0</v>
      </c>
      <c r="J1283" s="20">
        <v>0</v>
      </c>
      <c r="K1283" s="4">
        <v>1</v>
      </c>
      <c r="L1283" s="20">
        <f>ROUND((G1283*K1283),2)-G1283</f>
        <v>0</v>
      </c>
      <c r="M1283" s="20">
        <v>-1.58</v>
      </c>
      <c r="N1283" s="20">
        <v>0</v>
      </c>
      <c r="O1283" s="20">
        <v>0</v>
      </c>
      <c r="P1283" s="5">
        <f>G1283+H1283+I1283+J1283+L1283+M1283+N1283+O1283</f>
        <v>61.620000000000005</v>
      </c>
    </row>
    <row r="1284" spans="1:16" x14ac:dyDescent="0.25">
      <c r="A1284" s="6">
        <v>69004730</v>
      </c>
      <c r="B1284" s="6" t="s">
        <v>46</v>
      </c>
      <c r="C1284" s="6" t="s">
        <v>134</v>
      </c>
      <c r="D1284" s="6" t="s">
        <v>160</v>
      </c>
      <c r="E1284" s="2" t="s">
        <v>8</v>
      </c>
      <c r="F1284" s="2" t="s">
        <v>109</v>
      </c>
      <c r="G1284" s="20">
        <v>106.83</v>
      </c>
      <c r="H1284" s="20">
        <v>0</v>
      </c>
      <c r="I1284" s="20">
        <v>0</v>
      </c>
      <c r="J1284" s="20">
        <v>0</v>
      </c>
      <c r="K1284" s="4">
        <v>1</v>
      </c>
      <c r="L1284" s="20">
        <f>ROUND((G1284*K1284),2)-G1284</f>
        <v>0</v>
      </c>
      <c r="M1284" s="20">
        <v>-2.67</v>
      </c>
      <c r="N1284" s="20">
        <v>0</v>
      </c>
      <c r="O1284" s="20">
        <v>0</v>
      </c>
      <c r="P1284" s="5">
        <f>G1284+H1284+I1284+J1284+L1284+M1284+N1284+O1284</f>
        <v>104.16</v>
      </c>
    </row>
    <row r="1285" spans="1:16" x14ac:dyDescent="0.25">
      <c r="A1285" s="6">
        <v>69004730</v>
      </c>
      <c r="B1285" s="6" t="s">
        <v>46</v>
      </c>
      <c r="C1285" s="6" t="s">
        <v>134</v>
      </c>
      <c r="D1285" s="6" t="s">
        <v>160</v>
      </c>
      <c r="E1285" s="2" t="s">
        <v>12</v>
      </c>
      <c r="F1285" s="2" t="s">
        <v>110</v>
      </c>
      <c r="G1285" s="20">
        <v>192.57</v>
      </c>
      <c r="H1285" s="20">
        <v>0</v>
      </c>
      <c r="I1285" s="20">
        <v>0</v>
      </c>
      <c r="J1285" s="20">
        <v>0</v>
      </c>
      <c r="K1285" s="4">
        <v>1</v>
      </c>
      <c r="L1285" s="20">
        <f>ROUND((G1285*K1285),2)-G1285</f>
        <v>0</v>
      </c>
      <c r="M1285" s="20">
        <v>-4.8099999999999996</v>
      </c>
      <c r="N1285" s="20">
        <v>0</v>
      </c>
      <c r="O1285" s="20">
        <v>0</v>
      </c>
      <c r="P1285" s="5">
        <f>G1285+H1285+I1285+J1285+L1285+M1285+N1285+O1285</f>
        <v>187.76</v>
      </c>
    </row>
    <row r="1286" spans="1:16" x14ac:dyDescent="0.25">
      <c r="A1286" s="6">
        <v>69004730</v>
      </c>
      <c r="B1286" s="6" t="s">
        <v>46</v>
      </c>
      <c r="C1286" s="6" t="s">
        <v>134</v>
      </c>
      <c r="D1286" s="6" t="s">
        <v>160</v>
      </c>
      <c r="E1286" s="2" t="s">
        <v>16</v>
      </c>
      <c r="F1286" s="2" t="s">
        <v>111</v>
      </c>
      <c r="G1286" s="20">
        <v>305.88</v>
      </c>
      <c r="H1286" s="20">
        <v>0</v>
      </c>
      <c r="I1286" s="20">
        <v>0</v>
      </c>
      <c r="J1286" s="20">
        <v>0</v>
      </c>
      <c r="K1286" s="4">
        <v>1</v>
      </c>
      <c r="L1286" s="20">
        <f>ROUND((G1286*K1286),2)-G1286</f>
        <v>0</v>
      </c>
      <c r="M1286" s="20">
        <v>-7.65</v>
      </c>
      <c r="N1286" s="20">
        <v>0</v>
      </c>
      <c r="O1286" s="20">
        <v>0</v>
      </c>
      <c r="P1286" s="5">
        <f>G1286+H1286+I1286+J1286+L1286+M1286+N1286+O1286</f>
        <v>298.23</v>
      </c>
    </row>
    <row r="1287" spans="1:16" x14ac:dyDescent="0.25">
      <c r="A1287" s="6">
        <v>69004730</v>
      </c>
      <c r="B1287" s="6" t="s">
        <v>46</v>
      </c>
      <c r="C1287" s="6" t="s">
        <v>134</v>
      </c>
      <c r="D1287" s="6" t="s">
        <v>160</v>
      </c>
      <c r="E1287" s="2" t="s">
        <v>1</v>
      </c>
      <c r="F1287" s="2" t="s">
        <v>112</v>
      </c>
      <c r="G1287" s="20">
        <v>479.69</v>
      </c>
      <c r="H1287" s="20">
        <v>0</v>
      </c>
      <c r="I1287" s="20">
        <v>0</v>
      </c>
      <c r="J1287" s="20">
        <v>0.89</v>
      </c>
      <c r="K1287" s="4" t="s">
        <v>216</v>
      </c>
      <c r="L1287" s="20">
        <f>ROUND((G1287*K1287),2)-G1287</f>
        <v>0</v>
      </c>
      <c r="M1287" s="20">
        <v>-11.99</v>
      </c>
      <c r="N1287" s="20">
        <v>0</v>
      </c>
      <c r="O1287" s="20">
        <v>0</v>
      </c>
      <c r="P1287" s="5">
        <f>G1287+H1287+I1287+J1287+L1287+M1287+N1287+O1287</f>
        <v>468.59</v>
      </c>
    </row>
    <row r="1288" spans="1:16" x14ac:dyDescent="0.25">
      <c r="A1288" s="6">
        <v>69004730</v>
      </c>
      <c r="B1288" s="6" t="s">
        <v>46</v>
      </c>
      <c r="C1288" s="6" t="s">
        <v>134</v>
      </c>
      <c r="D1288" s="6" t="s">
        <v>160</v>
      </c>
      <c r="E1288" s="2" t="s">
        <v>5</v>
      </c>
      <c r="F1288" s="2" t="s">
        <v>113</v>
      </c>
      <c r="G1288" s="20">
        <v>63.2</v>
      </c>
      <c r="H1288" s="20">
        <v>0</v>
      </c>
      <c r="I1288" s="20">
        <v>0</v>
      </c>
      <c r="J1288" s="20">
        <v>0.56000000000000005</v>
      </c>
      <c r="K1288" s="4">
        <v>1</v>
      </c>
      <c r="L1288" s="20">
        <f>ROUND((G1288*K1288),2)-G1288</f>
        <v>0</v>
      </c>
      <c r="M1288" s="20">
        <v>-1.58</v>
      </c>
      <c r="N1288" s="20">
        <v>0</v>
      </c>
      <c r="O1288" s="20">
        <v>0</v>
      </c>
      <c r="P1288" s="5">
        <f>G1288+H1288+I1288+J1288+L1288+M1288+N1288+O1288</f>
        <v>62.180000000000007</v>
      </c>
    </row>
    <row r="1289" spans="1:16" x14ac:dyDescent="0.25">
      <c r="A1289" s="6">
        <v>69004730</v>
      </c>
      <c r="B1289" s="6" t="s">
        <v>46</v>
      </c>
      <c r="C1289" s="6" t="s">
        <v>134</v>
      </c>
      <c r="D1289" s="6" t="s">
        <v>160</v>
      </c>
      <c r="E1289" s="2" t="s">
        <v>9</v>
      </c>
      <c r="F1289" s="2" t="s">
        <v>114</v>
      </c>
      <c r="G1289" s="20">
        <v>106.83</v>
      </c>
      <c r="H1289" s="20">
        <v>0</v>
      </c>
      <c r="I1289" s="20">
        <v>0</v>
      </c>
      <c r="J1289" s="20">
        <v>1</v>
      </c>
      <c r="K1289" s="4">
        <v>1</v>
      </c>
      <c r="L1289" s="20">
        <f>ROUND((G1289*K1289),2)-G1289</f>
        <v>0</v>
      </c>
      <c r="M1289" s="20">
        <v>-2.67</v>
      </c>
      <c r="N1289" s="20">
        <v>0</v>
      </c>
      <c r="O1289" s="20">
        <v>0</v>
      </c>
      <c r="P1289" s="5">
        <f>G1289+H1289+I1289+J1289+L1289+M1289+N1289+O1289</f>
        <v>105.16</v>
      </c>
    </row>
    <row r="1290" spans="1:16" x14ac:dyDescent="0.25">
      <c r="A1290" s="6">
        <v>69004730</v>
      </c>
      <c r="B1290" s="6" t="s">
        <v>46</v>
      </c>
      <c r="C1290" s="6" t="s">
        <v>134</v>
      </c>
      <c r="D1290" s="6" t="s">
        <v>160</v>
      </c>
      <c r="E1290" s="2" t="s">
        <v>13</v>
      </c>
      <c r="F1290" s="2" t="s">
        <v>115</v>
      </c>
      <c r="G1290" s="20">
        <v>192.57</v>
      </c>
      <c r="H1290" s="20">
        <v>0</v>
      </c>
      <c r="I1290" s="20">
        <v>0</v>
      </c>
      <c r="J1290" s="20">
        <v>2.2200000000000002</v>
      </c>
      <c r="K1290" s="4">
        <v>1</v>
      </c>
      <c r="L1290" s="20">
        <f>ROUND((G1290*K1290),2)-G1290</f>
        <v>0</v>
      </c>
      <c r="M1290" s="20">
        <v>-4.8099999999999996</v>
      </c>
      <c r="N1290" s="20">
        <v>0</v>
      </c>
      <c r="O1290" s="20">
        <v>0</v>
      </c>
      <c r="P1290" s="5">
        <f>G1290+H1290+I1290+J1290+L1290+M1290+N1290+O1290</f>
        <v>189.98</v>
      </c>
    </row>
    <row r="1291" spans="1:16" x14ac:dyDescent="0.25">
      <c r="A1291" s="6">
        <v>69004730</v>
      </c>
      <c r="B1291" s="6" t="s">
        <v>46</v>
      </c>
      <c r="C1291" s="6" t="s">
        <v>134</v>
      </c>
      <c r="D1291" s="6" t="s">
        <v>160</v>
      </c>
      <c r="E1291" s="2" t="s">
        <v>17</v>
      </c>
      <c r="F1291" s="2" t="s">
        <v>116</v>
      </c>
      <c r="G1291" s="20">
        <v>305.88</v>
      </c>
      <c r="H1291" s="20">
        <v>0</v>
      </c>
      <c r="I1291" s="20">
        <v>0</v>
      </c>
      <c r="J1291" s="20">
        <v>2.59</v>
      </c>
      <c r="K1291" s="4">
        <v>1</v>
      </c>
      <c r="L1291" s="20">
        <f>ROUND((G1291*K1291),2)-G1291</f>
        <v>0</v>
      </c>
      <c r="M1291" s="20">
        <v>-7.65</v>
      </c>
      <c r="N1291" s="20">
        <v>0</v>
      </c>
      <c r="O1291" s="20">
        <v>0</v>
      </c>
      <c r="P1291" s="5">
        <f>G1291+H1291+I1291+J1291+L1291+M1291+N1291+O1291</f>
        <v>300.82</v>
      </c>
    </row>
    <row r="1292" spans="1:16" x14ac:dyDescent="0.25">
      <c r="A1292" s="6">
        <v>69004730</v>
      </c>
      <c r="B1292" s="6" t="s">
        <v>46</v>
      </c>
      <c r="C1292" s="6" t="s">
        <v>134</v>
      </c>
      <c r="D1292" s="6" t="s">
        <v>160</v>
      </c>
      <c r="E1292" s="2" t="s">
        <v>2</v>
      </c>
      <c r="F1292" s="2" t="s">
        <v>117</v>
      </c>
      <c r="G1292" s="20">
        <v>479.69</v>
      </c>
      <c r="H1292" s="20">
        <v>0</v>
      </c>
      <c r="I1292" s="20">
        <v>0.15</v>
      </c>
      <c r="J1292" s="20">
        <v>0</v>
      </c>
      <c r="K1292" s="4" t="s">
        <v>216</v>
      </c>
      <c r="L1292" s="20">
        <f>ROUND((G1292*K1292),2)-G1292</f>
        <v>0</v>
      </c>
      <c r="M1292" s="20">
        <v>-11.99</v>
      </c>
      <c r="N1292" s="20">
        <v>0</v>
      </c>
      <c r="O1292" s="20">
        <v>0</v>
      </c>
      <c r="P1292" s="5">
        <f>G1292+H1292+I1292+J1292+L1292+M1292+N1292+O1292</f>
        <v>467.84999999999997</v>
      </c>
    </row>
    <row r="1293" spans="1:16" x14ac:dyDescent="0.25">
      <c r="A1293" s="6">
        <v>69004730</v>
      </c>
      <c r="B1293" s="6" t="s">
        <v>46</v>
      </c>
      <c r="C1293" s="6" t="s">
        <v>134</v>
      </c>
      <c r="D1293" s="6" t="s">
        <v>160</v>
      </c>
      <c r="E1293" s="2" t="s">
        <v>6</v>
      </c>
      <c r="F1293" s="2" t="s">
        <v>118</v>
      </c>
      <c r="G1293" s="20">
        <v>63.2</v>
      </c>
      <c r="H1293" s="20">
        <v>0</v>
      </c>
      <c r="I1293" s="20">
        <v>15.4</v>
      </c>
      <c r="J1293" s="20">
        <v>0</v>
      </c>
      <c r="K1293" s="4">
        <v>1</v>
      </c>
      <c r="L1293" s="20">
        <f>ROUND((G1293*K1293),2)-G1293</f>
        <v>0</v>
      </c>
      <c r="M1293" s="20">
        <v>-1.58</v>
      </c>
      <c r="N1293" s="20">
        <v>0</v>
      </c>
      <c r="O1293" s="20">
        <v>0</v>
      </c>
      <c r="P1293" s="5">
        <f>G1293+H1293+I1293+J1293+L1293+M1293+N1293+O1293</f>
        <v>77.02000000000001</v>
      </c>
    </row>
    <row r="1294" spans="1:16" x14ac:dyDescent="0.25">
      <c r="A1294" s="6">
        <v>69004730</v>
      </c>
      <c r="B1294" s="6" t="s">
        <v>46</v>
      </c>
      <c r="C1294" s="6" t="s">
        <v>134</v>
      </c>
      <c r="D1294" s="6" t="s">
        <v>160</v>
      </c>
      <c r="E1294" s="2" t="s">
        <v>10</v>
      </c>
      <c r="F1294" s="2" t="s">
        <v>119</v>
      </c>
      <c r="G1294" s="20">
        <v>106.83</v>
      </c>
      <c r="H1294" s="20">
        <v>0</v>
      </c>
      <c r="I1294" s="20">
        <v>15.94</v>
      </c>
      <c r="J1294" s="20">
        <v>0</v>
      </c>
      <c r="K1294" s="4">
        <v>1</v>
      </c>
      <c r="L1294" s="20">
        <f>ROUND((G1294*K1294),2)-G1294</f>
        <v>0</v>
      </c>
      <c r="M1294" s="20">
        <v>-2.67</v>
      </c>
      <c r="N1294" s="20">
        <v>0</v>
      </c>
      <c r="O1294" s="20">
        <v>0</v>
      </c>
      <c r="P1294" s="5">
        <f>G1294+H1294+I1294+J1294+L1294+M1294+N1294+O1294</f>
        <v>120.1</v>
      </c>
    </row>
    <row r="1295" spans="1:16" x14ac:dyDescent="0.25">
      <c r="A1295" s="6">
        <v>69004730</v>
      </c>
      <c r="B1295" s="6" t="s">
        <v>46</v>
      </c>
      <c r="C1295" s="6" t="s">
        <v>134</v>
      </c>
      <c r="D1295" s="6" t="s">
        <v>160</v>
      </c>
      <c r="E1295" s="2" t="s">
        <v>14</v>
      </c>
      <c r="F1295" s="2" t="s">
        <v>120</v>
      </c>
      <c r="G1295" s="20">
        <v>192.57</v>
      </c>
      <c r="H1295" s="20">
        <v>0</v>
      </c>
      <c r="I1295" s="20">
        <v>10.45</v>
      </c>
      <c r="J1295" s="20">
        <v>0</v>
      </c>
      <c r="K1295" s="4">
        <v>1</v>
      </c>
      <c r="L1295" s="20">
        <f>ROUND((G1295*K1295),2)-G1295</f>
        <v>0</v>
      </c>
      <c r="M1295" s="20">
        <v>-4.8099999999999996</v>
      </c>
      <c r="N1295" s="20">
        <v>0</v>
      </c>
      <c r="O1295" s="20">
        <v>0</v>
      </c>
      <c r="P1295" s="5">
        <f>G1295+H1295+I1295+J1295+L1295+M1295+N1295+O1295</f>
        <v>198.20999999999998</v>
      </c>
    </row>
    <row r="1296" spans="1:16" x14ac:dyDescent="0.25">
      <c r="A1296" s="6">
        <v>69004730</v>
      </c>
      <c r="B1296" s="6" t="s">
        <v>46</v>
      </c>
      <c r="C1296" s="6" t="s">
        <v>134</v>
      </c>
      <c r="D1296" s="6" t="s">
        <v>160</v>
      </c>
      <c r="E1296" s="2" t="s">
        <v>18</v>
      </c>
      <c r="F1296" s="2" t="s">
        <v>121</v>
      </c>
      <c r="G1296" s="20">
        <v>305.88</v>
      </c>
      <c r="H1296" s="20">
        <v>0</v>
      </c>
      <c r="I1296" s="20">
        <v>10.44</v>
      </c>
      <c r="J1296" s="20">
        <v>0</v>
      </c>
      <c r="K1296" s="4">
        <v>1</v>
      </c>
      <c r="L1296" s="20">
        <f>ROUND((G1296*K1296),2)-G1296</f>
        <v>0</v>
      </c>
      <c r="M1296" s="20">
        <v>-7.65</v>
      </c>
      <c r="N1296" s="20">
        <v>0</v>
      </c>
      <c r="O1296" s="20">
        <v>0</v>
      </c>
      <c r="P1296" s="5">
        <f>G1296+H1296+I1296+J1296+L1296+M1296+N1296+O1296</f>
        <v>308.67</v>
      </c>
    </row>
    <row r="1297" spans="1:16" x14ac:dyDescent="0.25">
      <c r="A1297" s="6">
        <v>69004730</v>
      </c>
      <c r="B1297" s="6" t="s">
        <v>46</v>
      </c>
      <c r="C1297" s="6" t="s">
        <v>134</v>
      </c>
      <c r="D1297" s="6" t="s">
        <v>160</v>
      </c>
      <c r="E1297" s="2" t="s">
        <v>3</v>
      </c>
      <c r="F1297" s="2" t="s">
        <v>122</v>
      </c>
      <c r="G1297" s="20">
        <v>479.69</v>
      </c>
      <c r="H1297" s="20">
        <v>0</v>
      </c>
      <c r="I1297" s="20">
        <v>0.15</v>
      </c>
      <c r="J1297" s="20">
        <v>0.89</v>
      </c>
      <c r="K1297" s="4" t="s">
        <v>216</v>
      </c>
      <c r="L1297" s="20">
        <f>ROUND((G1297*K1297),2)-G1297</f>
        <v>0</v>
      </c>
      <c r="M1297" s="20">
        <v>-11.99</v>
      </c>
      <c r="N1297" s="20">
        <v>0</v>
      </c>
      <c r="O1297" s="20">
        <v>0</v>
      </c>
      <c r="P1297" s="5">
        <f>G1297+H1297+I1297+J1297+L1297+M1297+N1297+O1297</f>
        <v>468.73999999999995</v>
      </c>
    </row>
    <row r="1298" spans="1:16" x14ac:dyDescent="0.25">
      <c r="A1298" s="6">
        <v>69004730</v>
      </c>
      <c r="B1298" s="6" t="s">
        <v>46</v>
      </c>
      <c r="C1298" s="6" t="s">
        <v>134</v>
      </c>
      <c r="D1298" s="6" t="s">
        <v>160</v>
      </c>
      <c r="E1298" s="2" t="s">
        <v>7</v>
      </c>
      <c r="F1298" s="2" t="s">
        <v>123</v>
      </c>
      <c r="G1298" s="20">
        <v>63.2</v>
      </c>
      <c r="H1298" s="20">
        <v>0</v>
      </c>
      <c r="I1298" s="20">
        <v>15.4</v>
      </c>
      <c r="J1298" s="20">
        <v>0.56000000000000005</v>
      </c>
      <c r="K1298" s="4">
        <v>1</v>
      </c>
      <c r="L1298" s="20">
        <f>ROUND((G1298*K1298),2)-G1298</f>
        <v>0</v>
      </c>
      <c r="M1298" s="20">
        <v>-1.58</v>
      </c>
      <c r="N1298" s="20">
        <v>0</v>
      </c>
      <c r="O1298" s="20">
        <v>0</v>
      </c>
      <c r="P1298" s="5">
        <f>G1298+H1298+I1298+J1298+L1298+M1298+N1298+O1298</f>
        <v>77.580000000000013</v>
      </c>
    </row>
    <row r="1299" spans="1:16" x14ac:dyDescent="0.25">
      <c r="A1299" s="6">
        <v>69004730</v>
      </c>
      <c r="B1299" s="6" t="s">
        <v>46</v>
      </c>
      <c r="C1299" s="6" t="s">
        <v>134</v>
      </c>
      <c r="D1299" s="6" t="s">
        <v>160</v>
      </c>
      <c r="E1299" s="2" t="s">
        <v>11</v>
      </c>
      <c r="F1299" s="2" t="s">
        <v>124</v>
      </c>
      <c r="G1299" s="20">
        <v>106.83</v>
      </c>
      <c r="H1299" s="20">
        <v>0</v>
      </c>
      <c r="I1299" s="20">
        <v>15.94</v>
      </c>
      <c r="J1299" s="20">
        <v>1</v>
      </c>
      <c r="K1299" s="4">
        <v>1</v>
      </c>
      <c r="L1299" s="20">
        <f>ROUND((G1299*K1299),2)-G1299</f>
        <v>0</v>
      </c>
      <c r="M1299" s="20">
        <v>-2.67</v>
      </c>
      <c r="N1299" s="20">
        <v>0</v>
      </c>
      <c r="O1299" s="20">
        <v>0</v>
      </c>
      <c r="P1299" s="5">
        <f>G1299+H1299+I1299+J1299+L1299+M1299+N1299+O1299</f>
        <v>121.1</v>
      </c>
    </row>
    <row r="1300" spans="1:16" x14ac:dyDescent="0.25">
      <c r="A1300" s="6">
        <v>69004730</v>
      </c>
      <c r="B1300" s="6" t="s">
        <v>46</v>
      </c>
      <c r="C1300" s="6" t="s">
        <v>134</v>
      </c>
      <c r="D1300" s="6" t="s">
        <v>160</v>
      </c>
      <c r="E1300" s="2" t="s">
        <v>15</v>
      </c>
      <c r="F1300" s="2" t="s">
        <v>125</v>
      </c>
      <c r="G1300" s="20">
        <v>192.57</v>
      </c>
      <c r="H1300" s="20">
        <v>0</v>
      </c>
      <c r="I1300" s="20">
        <v>10.45</v>
      </c>
      <c r="J1300" s="20">
        <v>2.2200000000000002</v>
      </c>
      <c r="K1300" s="4">
        <v>1</v>
      </c>
      <c r="L1300" s="20">
        <f>ROUND((G1300*K1300),2)-G1300</f>
        <v>0</v>
      </c>
      <c r="M1300" s="20">
        <v>-4.8099999999999996</v>
      </c>
      <c r="N1300" s="20">
        <v>0</v>
      </c>
      <c r="O1300" s="20">
        <v>0</v>
      </c>
      <c r="P1300" s="5">
        <f>G1300+H1300+I1300+J1300+L1300+M1300+N1300+O1300</f>
        <v>200.42999999999998</v>
      </c>
    </row>
    <row r="1301" spans="1:16" x14ac:dyDescent="0.25">
      <c r="A1301" s="6">
        <v>69004730</v>
      </c>
      <c r="B1301" s="6" t="s">
        <v>46</v>
      </c>
      <c r="C1301" s="6" t="s">
        <v>134</v>
      </c>
      <c r="D1301" s="6" t="s">
        <v>160</v>
      </c>
      <c r="E1301" s="2" t="s">
        <v>19</v>
      </c>
      <c r="F1301" s="2" t="s">
        <v>126</v>
      </c>
      <c r="G1301" s="20">
        <v>305.88</v>
      </c>
      <c r="H1301" s="20">
        <v>0</v>
      </c>
      <c r="I1301" s="20">
        <v>10.44</v>
      </c>
      <c r="J1301" s="20">
        <v>2.59</v>
      </c>
      <c r="K1301" s="4">
        <v>1</v>
      </c>
      <c r="L1301" s="20">
        <f>ROUND((G1301*K1301),2)-G1301</f>
        <v>0</v>
      </c>
      <c r="M1301" s="20">
        <v>-7.65</v>
      </c>
      <c r="N1301" s="20">
        <v>0</v>
      </c>
      <c r="O1301" s="20">
        <v>0</v>
      </c>
      <c r="P1301" s="5">
        <f>G1301+H1301+I1301+J1301+L1301+M1301+N1301+O1301</f>
        <v>311.26</v>
      </c>
    </row>
    <row r="1302" spans="1:16" x14ac:dyDescent="0.25">
      <c r="A1302" s="6">
        <v>69004730</v>
      </c>
      <c r="B1302" s="6" t="s">
        <v>46</v>
      </c>
      <c r="C1302" s="6" t="s">
        <v>135</v>
      </c>
      <c r="D1302" s="6" t="s">
        <v>161</v>
      </c>
      <c r="E1302" s="2" t="s">
        <v>0</v>
      </c>
      <c r="F1302" s="2" t="s">
        <v>107</v>
      </c>
      <c r="G1302" s="20">
        <v>504.49</v>
      </c>
      <c r="H1302" s="20">
        <v>0</v>
      </c>
      <c r="I1302" s="20">
        <v>0</v>
      </c>
      <c r="J1302" s="20">
        <v>0</v>
      </c>
      <c r="K1302" s="4" t="s">
        <v>216</v>
      </c>
      <c r="L1302" s="20">
        <f>ROUND((G1302*K1302),2)-G1302</f>
        <v>0</v>
      </c>
      <c r="M1302" s="20">
        <v>-12.61</v>
      </c>
      <c r="N1302" s="20">
        <v>0</v>
      </c>
      <c r="O1302" s="20">
        <v>0</v>
      </c>
      <c r="P1302" s="5">
        <f>G1302+H1302+I1302+J1302+L1302+M1302+N1302+O1302</f>
        <v>491.88</v>
      </c>
    </row>
    <row r="1303" spans="1:16" x14ac:dyDescent="0.25">
      <c r="A1303" s="6">
        <v>69004730</v>
      </c>
      <c r="B1303" s="6" t="s">
        <v>46</v>
      </c>
      <c r="C1303" s="6" t="s">
        <v>135</v>
      </c>
      <c r="D1303" s="6" t="s">
        <v>161</v>
      </c>
      <c r="E1303" s="2" t="s">
        <v>4</v>
      </c>
      <c r="F1303" s="2" t="s">
        <v>108</v>
      </c>
      <c r="G1303" s="20">
        <v>66.47</v>
      </c>
      <c r="H1303" s="20">
        <v>0</v>
      </c>
      <c r="I1303" s="20">
        <v>0</v>
      </c>
      <c r="J1303" s="20">
        <v>0</v>
      </c>
      <c r="K1303" s="4">
        <v>1</v>
      </c>
      <c r="L1303" s="20">
        <f>ROUND((G1303*K1303),2)-G1303</f>
        <v>0</v>
      </c>
      <c r="M1303" s="20">
        <v>-1.66</v>
      </c>
      <c r="N1303" s="20">
        <v>0</v>
      </c>
      <c r="O1303" s="20">
        <v>0</v>
      </c>
      <c r="P1303" s="5">
        <f>G1303+H1303+I1303+J1303+L1303+M1303+N1303+O1303</f>
        <v>64.81</v>
      </c>
    </row>
    <row r="1304" spans="1:16" x14ac:dyDescent="0.25">
      <c r="A1304" s="6">
        <v>69004730</v>
      </c>
      <c r="B1304" s="6" t="s">
        <v>46</v>
      </c>
      <c r="C1304" s="6" t="s">
        <v>136</v>
      </c>
      <c r="D1304" s="6" t="s">
        <v>161</v>
      </c>
      <c r="E1304" s="2" t="s">
        <v>8</v>
      </c>
      <c r="F1304" s="2" t="s">
        <v>109</v>
      </c>
      <c r="G1304" s="20">
        <v>112.35</v>
      </c>
      <c r="H1304" s="20">
        <v>0</v>
      </c>
      <c r="I1304" s="20">
        <v>0</v>
      </c>
      <c r="J1304" s="20">
        <v>0</v>
      </c>
      <c r="K1304" s="4">
        <v>1</v>
      </c>
      <c r="L1304" s="20">
        <f>ROUND((G1304*K1304),2)-G1304</f>
        <v>0</v>
      </c>
      <c r="M1304" s="20">
        <v>-2.81</v>
      </c>
      <c r="N1304" s="20">
        <v>0</v>
      </c>
      <c r="O1304" s="20">
        <v>0</v>
      </c>
      <c r="P1304" s="5">
        <f>G1304+H1304+I1304+J1304+L1304+M1304+N1304+O1304</f>
        <v>109.53999999999999</v>
      </c>
    </row>
    <row r="1305" spans="1:16" x14ac:dyDescent="0.25">
      <c r="A1305" s="6">
        <v>69004730</v>
      </c>
      <c r="B1305" s="6" t="s">
        <v>46</v>
      </c>
      <c r="C1305" s="6" t="s">
        <v>136</v>
      </c>
      <c r="D1305" s="6" t="s">
        <v>161</v>
      </c>
      <c r="E1305" s="2" t="s">
        <v>12</v>
      </c>
      <c r="F1305" s="2" t="s">
        <v>110</v>
      </c>
      <c r="G1305" s="20">
        <v>202.52</v>
      </c>
      <c r="H1305" s="20">
        <v>0</v>
      </c>
      <c r="I1305" s="20">
        <v>0</v>
      </c>
      <c r="J1305" s="20">
        <v>0</v>
      </c>
      <c r="K1305" s="4">
        <v>1</v>
      </c>
      <c r="L1305" s="20">
        <f>ROUND((G1305*K1305),2)-G1305</f>
        <v>0</v>
      </c>
      <c r="M1305" s="20">
        <v>-5.0599999999999996</v>
      </c>
      <c r="N1305" s="20">
        <v>0</v>
      </c>
      <c r="O1305" s="20">
        <v>0</v>
      </c>
      <c r="P1305" s="5">
        <f>G1305+H1305+I1305+J1305+L1305+M1305+N1305+O1305</f>
        <v>197.46</v>
      </c>
    </row>
    <row r="1306" spans="1:16" x14ac:dyDescent="0.25">
      <c r="A1306" s="6">
        <v>69004730</v>
      </c>
      <c r="B1306" s="6" t="s">
        <v>46</v>
      </c>
      <c r="C1306" s="6" t="s">
        <v>136</v>
      </c>
      <c r="D1306" s="6" t="s">
        <v>161</v>
      </c>
      <c r="E1306" s="2" t="s">
        <v>16</v>
      </c>
      <c r="F1306" s="2" t="s">
        <v>111</v>
      </c>
      <c r="G1306" s="20">
        <v>321.7</v>
      </c>
      <c r="H1306" s="20">
        <v>0</v>
      </c>
      <c r="I1306" s="20">
        <v>0</v>
      </c>
      <c r="J1306" s="20">
        <v>0</v>
      </c>
      <c r="K1306" s="4">
        <v>1</v>
      </c>
      <c r="L1306" s="20">
        <f>ROUND((G1306*K1306),2)-G1306</f>
        <v>0</v>
      </c>
      <c r="M1306" s="20">
        <v>-8.0399999999999991</v>
      </c>
      <c r="N1306" s="20">
        <v>0</v>
      </c>
      <c r="O1306" s="20">
        <v>0</v>
      </c>
      <c r="P1306" s="5">
        <f>G1306+H1306+I1306+J1306+L1306+M1306+N1306+O1306</f>
        <v>313.65999999999997</v>
      </c>
    </row>
    <row r="1307" spans="1:16" x14ac:dyDescent="0.25">
      <c r="A1307" s="6">
        <v>69004730</v>
      </c>
      <c r="B1307" s="6" t="s">
        <v>46</v>
      </c>
      <c r="C1307" s="6" t="s">
        <v>136</v>
      </c>
      <c r="D1307" s="6" t="s">
        <v>161</v>
      </c>
      <c r="E1307" s="2" t="s">
        <v>1</v>
      </c>
      <c r="F1307" s="2" t="s">
        <v>112</v>
      </c>
      <c r="G1307" s="20">
        <v>504.49</v>
      </c>
      <c r="H1307" s="20">
        <v>0</v>
      </c>
      <c r="I1307" s="20">
        <v>0</v>
      </c>
      <c r="J1307" s="20">
        <v>0.27</v>
      </c>
      <c r="K1307" s="4" t="s">
        <v>216</v>
      </c>
      <c r="L1307" s="20">
        <f>ROUND((G1307*K1307),2)-G1307</f>
        <v>0</v>
      </c>
      <c r="M1307" s="20">
        <v>-12.61</v>
      </c>
      <c r="N1307" s="20">
        <v>0</v>
      </c>
      <c r="O1307" s="20">
        <v>0</v>
      </c>
      <c r="P1307" s="5">
        <f>G1307+H1307+I1307+J1307+L1307+M1307+N1307+O1307</f>
        <v>492.15</v>
      </c>
    </row>
    <row r="1308" spans="1:16" x14ac:dyDescent="0.25">
      <c r="A1308" s="6">
        <v>69004730</v>
      </c>
      <c r="B1308" s="6" t="s">
        <v>46</v>
      </c>
      <c r="C1308" s="6" t="s">
        <v>136</v>
      </c>
      <c r="D1308" s="6" t="s">
        <v>161</v>
      </c>
      <c r="E1308" s="2" t="s">
        <v>5</v>
      </c>
      <c r="F1308" s="2" t="s">
        <v>113</v>
      </c>
      <c r="G1308" s="20">
        <v>66.47</v>
      </c>
      <c r="H1308" s="20">
        <v>0</v>
      </c>
      <c r="I1308" s="20">
        <v>0</v>
      </c>
      <c r="J1308" s="20">
        <v>0.17</v>
      </c>
      <c r="K1308" s="4">
        <v>1</v>
      </c>
      <c r="L1308" s="20">
        <f>ROUND((G1308*K1308),2)-G1308</f>
        <v>0</v>
      </c>
      <c r="M1308" s="20">
        <v>-1.66</v>
      </c>
      <c r="N1308" s="20">
        <v>0</v>
      </c>
      <c r="O1308" s="20">
        <v>0</v>
      </c>
      <c r="P1308" s="5">
        <f>G1308+H1308+I1308+J1308+L1308+M1308+N1308+O1308</f>
        <v>64.98</v>
      </c>
    </row>
    <row r="1309" spans="1:16" x14ac:dyDescent="0.25">
      <c r="A1309" s="6">
        <v>69004730</v>
      </c>
      <c r="B1309" s="6" t="s">
        <v>46</v>
      </c>
      <c r="C1309" s="6" t="s">
        <v>136</v>
      </c>
      <c r="D1309" s="6" t="s">
        <v>161</v>
      </c>
      <c r="E1309" s="2" t="s">
        <v>9</v>
      </c>
      <c r="F1309" s="2" t="s">
        <v>114</v>
      </c>
      <c r="G1309" s="20">
        <v>112.35</v>
      </c>
      <c r="H1309" s="20">
        <v>0</v>
      </c>
      <c r="I1309" s="20">
        <v>0</v>
      </c>
      <c r="J1309" s="20">
        <v>0.31</v>
      </c>
      <c r="K1309" s="4">
        <v>1</v>
      </c>
      <c r="L1309" s="20">
        <f>ROUND((G1309*K1309),2)-G1309</f>
        <v>0</v>
      </c>
      <c r="M1309" s="20">
        <v>-2.81</v>
      </c>
      <c r="N1309" s="20">
        <v>0</v>
      </c>
      <c r="O1309" s="20">
        <v>0</v>
      </c>
      <c r="P1309" s="5">
        <f>G1309+H1309+I1309+J1309+L1309+M1309+N1309+O1309</f>
        <v>109.85</v>
      </c>
    </row>
    <row r="1310" spans="1:16" x14ac:dyDescent="0.25">
      <c r="A1310" s="6">
        <v>69004730</v>
      </c>
      <c r="B1310" s="6" t="s">
        <v>46</v>
      </c>
      <c r="C1310" s="6" t="s">
        <v>136</v>
      </c>
      <c r="D1310" s="6" t="s">
        <v>161</v>
      </c>
      <c r="E1310" s="2" t="s">
        <v>13</v>
      </c>
      <c r="F1310" s="2" t="s">
        <v>115</v>
      </c>
      <c r="G1310" s="20">
        <v>202.52</v>
      </c>
      <c r="H1310" s="20">
        <v>0</v>
      </c>
      <c r="I1310" s="20">
        <v>0</v>
      </c>
      <c r="J1310" s="20">
        <v>0.68</v>
      </c>
      <c r="K1310" s="4">
        <v>1</v>
      </c>
      <c r="L1310" s="20">
        <f>ROUND((G1310*K1310),2)-G1310</f>
        <v>0</v>
      </c>
      <c r="M1310" s="20">
        <v>-5.0599999999999996</v>
      </c>
      <c r="N1310" s="20">
        <v>0</v>
      </c>
      <c r="O1310" s="20">
        <v>0</v>
      </c>
      <c r="P1310" s="5">
        <f>G1310+H1310+I1310+J1310+L1310+M1310+N1310+O1310</f>
        <v>198.14000000000001</v>
      </c>
    </row>
    <row r="1311" spans="1:16" x14ac:dyDescent="0.25">
      <c r="A1311" s="6">
        <v>69004730</v>
      </c>
      <c r="B1311" s="6" t="s">
        <v>46</v>
      </c>
      <c r="C1311" s="6" t="s">
        <v>136</v>
      </c>
      <c r="D1311" s="6" t="s">
        <v>161</v>
      </c>
      <c r="E1311" s="2" t="s">
        <v>17</v>
      </c>
      <c r="F1311" s="2" t="s">
        <v>116</v>
      </c>
      <c r="G1311" s="20">
        <v>321.7</v>
      </c>
      <c r="H1311" s="20">
        <v>0</v>
      </c>
      <c r="I1311" s="20">
        <v>0</v>
      </c>
      <c r="J1311" s="20">
        <v>0.79</v>
      </c>
      <c r="K1311" s="4">
        <v>1</v>
      </c>
      <c r="L1311" s="20">
        <f>ROUND((G1311*K1311),2)-G1311</f>
        <v>0</v>
      </c>
      <c r="M1311" s="20">
        <v>-8.0399999999999991</v>
      </c>
      <c r="N1311" s="20">
        <v>0</v>
      </c>
      <c r="O1311" s="20">
        <v>0</v>
      </c>
      <c r="P1311" s="5">
        <f>G1311+H1311+I1311+J1311+L1311+M1311+N1311+O1311</f>
        <v>314.45</v>
      </c>
    </row>
    <row r="1312" spans="1:16" x14ac:dyDescent="0.25">
      <c r="A1312" s="6">
        <v>69004730</v>
      </c>
      <c r="B1312" s="6" t="s">
        <v>46</v>
      </c>
      <c r="C1312" s="6" t="s">
        <v>136</v>
      </c>
      <c r="D1312" s="6" t="s">
        <v>161</v>
      </c>
      <c r="E1312" s="2" t="s">
        <v>2</v>
      </c>
      <c r="F1312" s="2" t="s">
        <v>117</v>
      </c>
      <c r="G1312" s="20">
        <v>504.49</v>
      </c>
      <c r="H1312" s="20">
        <v>0</v>
      </c>
      <c r="I1312" s="20">
        <v>0.14000000000000001</v>
      </c>
      <c r="J1312" s="20">
        <v>0</v>
      </c>
      <c r="K1312" s="4" t="s">
        <v>216</v>
      </c>
      <c r="L1312" s="20">
        <f>ROUND((G1312*K1312),2)-G1312</f>
        <v>0</v>
      </c>
      <c r="M1312" s="20">
        <v>-12.61</v>
      </c>
      <c r="N1312" s="20">
        <v>0</v>
      </c>
      <c r="O1312" s="20">
        <v>0</v>
      </c>
      <c r="P1312" s="5">
        <f>G1312+H1312+I1312+J1312+L1312+M1312+N1312+O1312</f>
        <v>492.02</v>
      </c>
    </row>
    <row r="1313" spans="1:16" x14ac:dyDescent="0.25">
      <c r="A1313" s="6">
        <v>69004730</v>
      </c>
      <c r="B1313" s="6" t="s">
        <v>46</v>
      </c>
      <c r="C1313" s="6" t="s">
        <v>136</v>
      </c>
      <c r="D1313" s="6" t="s">
        <v>161</v>
      </c>
      <c r="E1313" s="2" t="s">
        <v>6</v>
      </c>
      <c r="F1313" s="2" t="s">
        <v>118</v>
      </c>
      <c r="G1313" s="20">
        <v>66.47</v>
      </c>
      <c r="H1313" s="20">
        <v>0</v>
      </c>
      <c r="I1313" s="20">
        <v>13.9</v>
      </c>
      <c r="J1313" s="20">
        <v>0</v>
      </c>
      <c r="K1313" s="4">
        <v>1</v>
      </c>
      <c r="L1313" s="20">
        <f>ROUND((G1313*K1313),2)-G1313</f>
        <v>0</v>
      </c>
      <c r="M1313" s="20">
        <v>-1.66</v>
      </c>
      <c r="N1313" s="20">
        <v>0</v>
      </c>
      <c r="O1313" s="20">
        <v>0</v>
      </c>
      <c r="P1313" s="5">
        <f>G1313+H1313+I1313+J1313+L1313+M1313+N1313+O1313</f>
        <v>78.710000000000008</v>
      </c>
    </row>
    <row r="1314" spans="1:16" x14ac:dyDescent="0.25">
      <c r="A1314" s="6">
        <v>69004730</v>
      </c>
      <c r="B1314" s="6" t="s">
        <v>46</v>
      </c>
      <c r="C1314" s="6" t="s">
        <v>136</v>
      </c>
      <c r="D1314" s="6" t="s">
        <v>161</v>
      </c>
      <c r="E1314" s="2" t="s">
        <v>10</v>
      </c>
      <c r="F1314" s="2" t="s">
        <v>119</v>
      </c>
      <c r="G1314" s="20">
        <v>112.35</v>
      </c>
      <c r="H1314" s="20">
        <v>0</v>
      </c>
      <c r="I1314" s="20">
        <v>14.38</v>
      </c>
      <c r="J1314" s="20">
        <v>0</v>
      </c>
      <c r="K1314" s="4">
        <v>1</v>
      </c>
      <c r="L1314" s="20">
        <f>ROUND((G1314*K1314),2)-G1314</f>
        <v>0</v>
      </c>
      <c r="M1314" s="20">
        <v>-2.81</v>
      </c>
      <c r="N1314" s="20">
        <v>0</v>
      </c>
      <c r="O1314" s="20">
        <v>0</v>
      </c>
      <c r="P1314" s="5">
        <f>G1314+H1314+I1314+J1314+L1314+M1314+N1314+O1314</f>
        <v>123.91999999999999</v>
      </c>
    </row>
    <row r="1315" spans="1:16" x14ac:dyDescent="0.25">
      <c r="A1315" s="6">
        <v>69004730</v>
      </c>
      <c r="B1315" s="6" t="s">
        <v>46</v>
      </c>
      <c r="C1315" s="6" t="s">
        <v>136</v>
      </c>
      <c r="D1315" s="6" t="s">
        <v>161</v>
      </c>
      <c r="E1315" s="2" t="s">
        <v>14</v>
      </c>
      <c r="F1315" s="2" t="s">
        <v>120</v>
      </c>
      <c r="G1315" s="20">
        <v>202.52</v>
      </c>
      <c r="H1315" s="20">
        <v>0</v>
      </c>
      <c r="I1315" s="20">
        <v>9.43</v>
      </c>
      <c r="J1315" s="20">
        <v>0</v>
      </c>
      <c r="K1315" s="4">
        <v>1</v>
      </c>
      <c r="L1315" s="20">
        <f>ROUND((G1315*K1315),2)-G1315</f>
        <v>0</v>
      </c>
      <c r="M1315" s="20">
        <v>-5.0599999999999996</v>
      </c>
      <c r="N1315" s="20">
        <v>0</v>
      </c>
      <c r="O1315" s="20">
        <v>0</v>
      </c>
      <c r="P1315" s="5">
        <f>G1315+H1315+I1315+J1315+L1315+M1315+N1315+O1315</f>
        <v>206.89000000000001</v>
      </c>
    </row>
    <row r="1316" spans="1:16" x14ac:dyDescent="0.25">
      <c r="A1316" s="6">
        <v>69004730</v>
      </c>
      <c r="B1316" s="6" t="s">
        <v>46</v>
      </c>
      <c r="C1316" s="6" t="s">
        <v>136</v>
      </c>
      <c r="D1316" s="6" t="s">
        <v>161</v>
      </c>
      <c r="E1316" s="2" t="s">
        <v>18</v>
      </c>
      <c r="F1316" s="2" t="s">
        <v>121</v>
      </c>
      <c r="G1316" s="20">
        <v>321.7</v>
      </c>
      <c r="H1316" s="20">
        <v>0</v>
      </c>
      <c r="I1316" s="20">
        <v>9.42</v>
      </c>
      <c r="J1316" s="20">
        <v>0</v>
      </c>
      <c r="K1316" s="4">
        <v>1</v>
      </c>
      <c r="L1316" s="20">
        <f>ROUND((G1316*K1316),2)-G1316</f>
        <v>0</v>
      </c>
      <c r="M1316" s="20">
        <v>-8.0399999999999991</v>
      </c>
      <c r="N1316" s="20">
        <v>0</v>
      </c>
      <c r="O1316" s="20">
        <v>0</v>
      </c>
      <c r="P1316" s="5">
        <f>G1316+H1316+I1316+J1316+L1316+M1316+N1316+O1316</f>
        <v>323.08</v>
      </c>
    </row>
    <row r="1317" spans="1:16" x14ac:dyDescent="0.25">
      <c r="A1317" s="6">
        <v>69004730</v>
      </c>
      <c r="B1317" s="6" t="s">
        <v>46</v>
      </c>
      <c r="C1317" s="6" t="s">
        <v>136</v>
      </c>
      <c r="D1317" s="6" t="s">
        <v>161</v>
      </c>
      <c r="E1317" s="2" t="s">
        <v>3</v>
      </c>
      <c r="F1317" s="2" t="s">
        <v>122</v>
      </c>
      <c r="G1317" s="20">
        <v>504.49</v>
      </c>
      <c r="H1317" s="20">
        <v>0</v>
      </c>
      <c r="I1317" s="20">
        <v>0.14000000000000001</v>
      </c>
      <c r="J1317" s="20">
        <v>0.27</v>
      </c>
      <c r="K1317" s="4" t="s">
        <v>216</v>
      </c>
      <c r="L1317" s="20">
        <f>ROUND((G1317*K1317),2)-G1317</f>
        <v>0</v>
      </c>
      <c r="M1317" s="20">
        <v>-12.61</v>
      </c>
      <c r="N1317" s="20">
        <v>0</v>
      </c>
      <c r="O1317" s="20">
        <v>0</v>
      </c>
      <c r="P1317" s="5">
        <f>G1317+H1317+I1317+J1317+L1317+M1317+N1317+O1317</f>
        <v>492.28999999999996</v>
      </c>
    </row>
    <row r="1318" spans="1:16" x14ac:dyDescent="0.25">
      <c r="A1318" s="6">
        <v>69004730</v>
      </c>
      <c r="B1318" s="6" t="s">
        <v>46</v>
      </c>
      <c r="C1318" s="6" t="s">
        <v>136</v>
      </c>
      <c r="D1318" s="6" t="s">
        <v>161</v>
      </c>
      <c r="E1318" s="2" t="s">
        <v>7</v>
      </c>
      <c r="F1318" s="2" t="s">
        <v>123</v>
      </c>
      <c r="G1318" s="20">
        <v>66.47</v>
      </c>
      <c r="H1318" s="20">
        <v>0</v>
      </c>
      <c r="I1318" s="20">
        <v>13.9</v>
      </c>
      <c r="J1318" s="20">
        <v>0.17</v>
      </c>
      <c r="K1318" s="4">
        <v>1</v>
      </c>
      <c r="L1318" s="20">
        <f>ROUND((G1318*K1318),2)-G1318</f>
        <v>0</v>
      </c>
      <c r="M1318" s="20">
        <v>-1.66</v>
      </c>
      <c r="N1318" s="20">
        <v>0</v>
      </c>
      <c r="O1318" s="20">
        <v>0</v>
      </c>
      <c r="P1318" s="5">
        <f>G1318+H1318+I1318+J1318+L1318+M1318+N1318+O1318</f>
        <v>78.88000000000001</v>
      </c>
    </row>
    <row r="1319" spans="1:16" x14ac:dyDescent="0.25">
      <c r="A1319" s="6">
        <v>69004730</v>
      </c>
      <c r="B1319" s="6" t="s">
        <v>46</v>
      </c>
      <c r="C1319" s="6" t="s">
        <v>136</v>
      </c>
      <c r="D1319" s="6" t="s">
        <v>161</v>
      </c>
      <c r="E1319" s="2" t="s">
        <v>11</v>
      </c>
      <c r="F1319" s="2" t="s">
        <v>124</v>
      </c>
      <c r="G1319" s="20">
        <v>112.35</v>
      </c>
      <c r="H1319" s="20">
        <v>0</v>
      </c>
      <c r="I1319" s="20">
        <v>14.38</v>
      </c>
      <c r="J1319" s="20">
        <v>0.31</v>
      </c>
      <c r="K1319" s="4">
        <v>1</v>
      </c>
      <c r="L1319" s="20">
        <f>ROUND((G1319*K1319),2)-G1319</f>
        <v>0</v>
      </c>
      <c r="M1319" s="20">
        <v>-2.81</v>
      </c>
      <c r="N1319" s="20">
        <v>0</v>
      </c>
      <c r="O1319" s="20">
        <v>0</v>
      </c>
      <c r="P1319" s="5">
        <f>G1319+H1319+I1319+J1319+L1319+M1319+N1319+O1319</f>
        <v>124.22999999999999</v>
      </c>
    </row>
    <row r="1320" spans="1:16" x14ac:dyDescent="0.25">
      <c r="A1320" s="6">
        <v>69004730</v>
      </c>
      <c r="B1320" s="6" t="s">
        <v>46</v>
      </c>
      <c r="C1320" s="6" t="s">
        <v>136</v>
      </c>
      <c r="D1320" s="6" t="s">
        <v>161</v>
      </c>
      <c r="E1320" s="2" t="s">
        <v>15</v>
      </c>
      <c r="F1320" s="2" t="s">
        <v>125</v>
      </c>
      <c r="G1320" s="20">
        <v>202.52</v>
      </c>
      <c r="H1320" s="20">
        <v>0</v>
      </c>
      <c r="I1320" s="20">
        <v>9.43</v>
      </c>
      <c r="J1320" s="20">
        <v>0.68</v>
      </c>
      <c r="K1320" s="4">
        <v>1</v>
      </c>
      <c r="L1320" s="20">
        <f>ROUND((G1320*K1320),2)-G1320</f>
        <v>0</v>
      </c>
      <c r="M1320" s="20">
        <v>-5.0599999999999996</v>
      </c>
      <c r="N1320" s="20">
        <v>0</v>
      </c>
      <c r="O1320" s="20">
        <v>0</v>
      </c>
      <c r="P1320" s="5">
        <f>G1320+H1320+I1320+J1320+L1320+M1320+N1320+O1320</f>
        <v>207.57000000000002</v>
      </c>
    </row>
    <row r="1321" spans="1:16" x14ac:dyDescent="0.25">
      <c r="A1321" s="6">
        <v>69004730</v>
      </c>
      <c r="B1321" s="6" t="s">
        <v>46</v>
      </c>
      <c r="C1321" s="6" t="s">
        <v>136</v>
      </c>
      <c r="D1321" s="6" t="s">
        <v>161</v>
      </c>
      <c r="E1321" s="2" t="s">
        <v>19</v>
      </c>
      <c r="F1321" s="2" t="s">
        <v>126</v>
      </c>
      <c r="G1321" s="20">
        <v>321.7</v>
      </c>
      <c r="H1321" s="20">
        <v>0</v>
      </c>
      <c r="I1321" s="20">
        <v>9.42</v>
      </c>
      <c r="J1321" s="20">
        <v>0.79</v>
      </c>
      <c r="K1321" s="4">
        <v>1</v>
      </c>
      <c r="L1321" s="20">
        <f>ROUND((G1321*K1321),2)-G1321</f>
        <v>0</v>
      </c>
      <c r="M1321" s="20">
        <v>-8.0399999999999991</v>
      </c>
      <c r="N1321" s="20">
        <v>0</v>
      </c>
      <c r="O1321" s="20">
        <v>0</v>
      </c>
      <c r="P1321" s="5">
        <f>G1321+H1321+I1321+J1321+L1321+M1321+N1321+O1321</f>
        <v>323.87</v>
      </c>
    </row>
    <row r="1322" spans="1:16" x14ac:dyDescent="0.25">
      <c r="A1322" s="6">
        <v>69003530</v>
      </c>
      <c r="B1322" s="6" t="s">
        <v>47</v>
      </c>
      <c r="C1322" s="6" t="s">
        <v>106</v>
      </c>
      <c r="D1322" s="6" t="s">
        <v>156</v>
      </c>
      <c r="E1322" s="2" t="s">
        <v>0</v>
      </c>
      <c r="F1322" s="2" t="s">
        <v>107</v>
      </c>
      <c r="G1322" s="20">
        <v>557.55999999999995</v>
      </c>
      <c r="H1322" s="20">
        <v>0</v>
      </c>
      <c r="I1322" s="20">
        <v>0</v>
      </c>
      <c r="J1322" s="20">
        <v>0</v>
      </c>
      <c r="K1322" s="4" t="s">
        <v>216</v>
      </c>
      <c r="L1322" s="20">
        <f>ROUND((G1322*K1322),2)-G1322</f>
        <v>0</v>
      </c>
      <c r="M1322" s="20">
        <v>-13.94</v>
      </c>
      <c r="N1322" s="20">
        <v>0</v>
      </c>
      <c r="O1322" s="20">
        <v>0</v>
      </c>
      <c r="P1322" s="5">
        <f>G1322+H1322+I1322+J1322+L1322+M1322+N1322+O1322</f>
        <v>543.61999999999989</v>
      </c>
    </row>
    <row r="1323" spans="1:16" x14ac:dyDescent="0.25">
      <c r="A1323" s="6">
        <v>69003530</v>
      </c>
      <c r="B1323" s="6" t="s">
        <v>47</v>
      </c>
      <c r="C1323" s="6" t="s">
        <v>106</v>
      </c>
      <c r="D1323" s="6" t="s">
        <v>156</v>
      </c>
      <c r="E1323" s="2" t="s">
        <v>4</v>
      </c>
      <c r="F1323" s="2" t="s">
        <v>108</v>
      </c>
      <c r="G1323" s="20">
        <v>73.459999999999994</v>
      </c>
      <c r="H1323" s="20">
        <v>0</v>
      </c>
      <c r="I1323" s="20">
        <v>0</v>
      </c>
      <c r="J1323" s="20">
        <v>0</v>
      </c>
      <c r="K1323" s="4">
        <v>0.92700000000000005</v>
      </c>
      <c r="L1323" s="20">
        <f>ROUND((G1323*K1323),2)-G1323</f>
        <v>-5.3599999999999994</v>
      </c>
      <c r="M1323" s="20">
        <v>-1.84</v>
      </c>
      <c r="N1323" s="20">
        <v>0</v>
      </c>
      <c r="O1323" s="20">
        <v>0</v>
      </c>
      <c r="P1323" s="5">
        <f>G1323+H1323+I1323+J1323+L1323+M1323+N1323+O1323</f>
        <v>66.259999999999991</v>
      </c>
    </row>
    <row r="1324" spans="1:16" x14ac:dyDescent="0.25">
      <c r="A1324" s="6">
        <v>69003530</v>
      </c>
      <c r="B1324" s="6" t="s">
        <v>47</v>
      </c>
      <c r="C1324" s="6" t="s">
        <v>106</v>
      </c>
      <c r="D1324" s="6" t="s">
        <v>156</v>
      </c>
      <c r="E1324" s="2" t="s">
        <v>8</v>
      </c>
      <c r="F1324" s="2" t="s">
        <v>109</v>
      </c>
      <c r="G1324" s="20">
        <v>124.17</v>
      </c>
      <c r="H1324" s="20">
        <v>0</v>
      </c>
      <c r="I1324" s="20">
        <v>0</v>
      </c>
      <c r="J1324" s="20">
        <v>0</v>
      </c>
      <c r="K1324" s="4">
        <v>0.91</v>
      </c>
      <c r="L1324" s="20">
        <f>ROUND((G1324*K1324),2)-G1324</f>
        <v>-11.180000000000007</v>
      </c>
      <c r="M1324" s="20">
        <v>-3.1</v>
      </c>
      <c r="N1324" s="20">
        <v>0</v>
      </c>
      <c r="O1324" s="20">
        <v>0</v>
      </c>
      <c r="P1324" s="5">
        <f>G1324+H1324+I1324+J1324+L1324+M1324+N1324+O1324</f>
        <v>109.89</v>
      </c>
    </row>
    <row r="1325" spans="1:16" x14ac:dyDescent="0.25">
      <c r="A1325" s="6">
        <v>69003530</v>
      </c>
      <c r="B1325" s="6" t="s">
        <v>47</v>
      </c>
      <c r="C1325" s="6" t="s">
        <v>106</v>
      </c>
      <c r="D1325" s="6" t="s">
        <v>156</v>
      </c>
      <c r="E1325" s="2" t="s">
        <v>12</v>
      </c>
      <c r="F1325" s="2" t="s">
        <v>110</v>
      </c>
      <c r="G1325" s="20">
        <v>223.82</v>
      </c>
      <c r="H1325" s="20">
        <v>0</v>
      </c>
      <c r="I1325" s="20">
        <v>0</v>
      </c>
      <c r="J1325" s="20">
        <v>0</v>
      </c>
      <c r="K1325" s="4">
        <v>0.94299999999999995</v>
      </c>
      <c r="L1325" s="20">
        <f>ROUND((G1325*K1325),2)-G1325</f>
        <v>-12.759999999999991</v>
      </c>
      <c r="M1325" s="20">
        <v>-5.6</v>
      </c>
      <c r="N1325" s="20">
        <v>0</v>
      </c>
      <c r="O1325" s="20">
        <v>0</v>
      </c>
      <c r="P1325" s="5">
        <f>G1325+H1325+I1325+J1325+L1325+M1325+N1325+O1325</f>
        <v>205.46</v>
      </c>
    </row>
    <row r="1326" spans="1:16" x14ac:dyDescent="0.25">
      <c r="A1326" s="6">
        <v>69003530</v>
      </c>
      <c r="B1326" s="6" t="s">
        <v>47</v>
      </c>
      <c r="C1326" s="6" t="s">
        <v>106</v>
      </c>
      <c r="D1326" s="6" t="s">
        <v>156</v>
      </c>
      <c r="E1326" s="2" t="s">
        <v>16</v>
      </c>
      <c r="F1326" s="2" t="s">
        <v>111</v>
      </c>
      <c r="G1326" s="20">
        <v>355.53</v>
      </c>
      <c r="H1326" s="20">
        <v>0</v>
      </c>
      <c r="I1326" s="20">
        <v>0</v>
      </c>
      <c r="J1326" s="20">
        <v>0</v>
      </c>
      <c r="K1326" s="4">
        <v>0.93600000000000005</v>
      </c>
      <c r="L1326" s="20">
        <f>ROUND((G1326*K1326),2)-G1326</f>
        <v>-22.75</v>
      </c>
      <c r="M1326" s="20">
        <v>-8.89</v>
      </c>
      <c r="N1326" s="20">
        <v>0</v>
      </c>
      <c r="O1326" s="20">
        <v>0</v>
      </c>
      <c r="P1326" s="5">
        <f>G1326+H1326+I1326+J1326+L1326+M1326+N1326+O1326</f>
        <v>323.89</v>
      </c>
    </row>
    <row r="1327" spans="1:16" x14ac:dyDescent="0.25">
      <c r="A1327" s="6">
        <v>69003530</v>
      </c>
      <c r="B1327" s="6" t="s">
        <v>47</v>
      </c>
      <c r="C1327" s="6" t="s">
        <v>106</v>
      </c>
      <c r="D1327" s="6" t="s">
        <v>156</v>
      </c>
      <c r="E1327" s="2" t="s">
        <v>1</v>
      </c>
      <c r="F1327" s="2" t="s">
        <v>112</v>
      </c>
      <c r="G1327" s="20">
        <v>557.55999999999995</v>
      </c>
      <c r="H1327" s="20">
        <v>0</v>
      </c>
      <c r="I1327" s="20">
        <v>0</v>
      </c>
      <c r="J1327" s="20">
        <v>2.2799999999999998</v>
      </c>
      <c r="K1327" s="4" t="s">
        <v>216</v>
      </c>
      <c r="L1327" s="20">
        <f>ROUND((G1327*K1327),2)-G1327</f>
        <v>0</v>
      </c>
      <c r="M1327" s="20">
        <v>-13.94</v>
      </c>
      <c r="N1327" s="20">
        <v>0</v>
      </c>
      <c r="O1327" s="20">
        <v>0</v>
      </c>
      <c r="P1327" s="5">
        <f>G1327+H1327+I1327+J1327+L1327+M1327+N1327+O1327</f>
        <v>545.89999999999986</v>
      </c>
    </row>
    <row r="1328" spans="1:16" x14ac:dyDescent="0.25">
      <c r="A1328" s="6">
        <v>69003530</v>
      </c>
      <c r="B1328" s="6" t="s">
        <v>47</v>
      </c>
      <c r="C1328" s="6" t="s">
        <v>106</v>
      </c>
      <c r="D1328" s="6" t="s">
        <v>156</v>
      </c>
      <c r="E1328" s="2" t="s">
        <v>5</v>
      </c>
      <c r="F1328" s="2" t="s">
        <v>113</v>
      </c>
      <c r="G1328" s="20">
        <v>73.459999999999994</v>
      </c>
      <c r="H1328" s="20">
        <v>0</v>
      </c>
      <c r="I1328" s="20">
        <v>0</v>
      </c>
      <c r="J1328" s="20">
        <v>1.44</v>
      </c>
      <c r="K1328" s="4">
        <v>0.92700000000000005</v>
      </c>
      <c r="L1328" s="20">
        <f>ROUND((G1328*K1328),2)-G1328</f>
        <v>-5.3599999999999994</v>
      </c>
      <c r="M1328" s="20">
        <v>-1.84</v>
      </c>
      <c r="N1328" s="20">
        <v>0</v>
      </c>
      <c r="O1328" s="20">
        <v>0</v>
      </c>
      <c r="P1328" s="5">
        <f>G1328+H1328+I1328+J1328+L1328+M1328+N1328+O1328</f>
        <v>67.699999999999989</v>
      </c>
    </row>
    <row r="1329" spans="1:16" x14ac:dyDescent="0.25">
      <c r="A1329" s="6">
        <v>69003530</v>
      </c>
      <c r="B1329" s="6" t="s">
        <v>47</v>
      </c>
      <c r="C1329" s="6" t="s">
        <v>106</v>
      </c>
      <c r="D1329" s="6" t="s">
        <v>156</v>
      </c>
      <c r="E1329" s="2" t="s">
        <v>9</v>
      </c>
      <c r="F1329" s="2" t="s">
        <v>114</v>
      </c>
      <c r="G1329" s="20">
        <v>124.17</v>
      </c>
      <c r="H1329" s="20">
        <v>0</v>
      </c>
      <c r="I1329" s="20">
        <v>0</v>
      </c>
      <c r="J1329" s="20">
        <v>2.57</v>
      </c>
      <c r="K1329" s="4">
        <v>0.91</v>
      </c>
      <c r="L1329" s="20">
        <f>ROUND((G1329*K1329),2)-G1329</f>
        <v>-11.180000000000007</v>
      </c>
      <c r="M1329" s="20">
        <v>-3.1</v>
      </c>
      <c r="N1329" s="20">
        <v>0</v>
      </c>
      <c r="O1329" s="20">
        <v>0</v>
      </c>
      <c r="P1329" s="5">
        <f>G1329+H1329+I1329+J1329+L1329+M1329+N1329+O1329</f>
        <v>112.46</v>
      </c>
    </row>
    <row r="1330" spans="1:16" x14ac:dyDescent="0.25">
      <c r="A1330" s="6">
        <v>69003530</v>
      </c>
      <c r="B1330" s="6" t="s">
        <v>47</v>
      </c>
      <c r="C1330" s="6" t="s">
        <v>106</v>
      </c>
      <c r="D1330" s="6" t="s">
        <v>156</v>
      </c>
      <c r="E1330" s="2" t="s">
        <v>13</v>
      </c>
      <c r="F1330" s="2" t="s">
        <v>115</v>
      </c>
      <c r="G1330" s="20">
        <v>223.82</v>
      </c>
      <c r="H1330" s="20">
        <v>0</v>
      </c>
      <c r="I1330" s="20">
        <v>0</v>
      </c>
      <c r="J1330" s="20">
        <v>5.7</v>
      </c>
      <c r="K1330" s="4">
        <v>0.94299999999999995</v>
      </c>
      <c r="L1330" s="20">
        <f>ROUND((G1330*K1330),2)-G1330</f>
        <v>-12.759999999999991</v>
      </c>
      <c r="M1330" s="20">
        <v>-5.6</v>
      </c>
      <c r="N1330" s="20">
        <v>0</v>
      </c>
      <c r="O1330" s="20">
        <v>0</v>
      </c>
      <c r="P1330" s="5">
        <f>G1330+H1330+I1330+J1330+L1330+M1330+N1330+O1330</f>
        <v>211.16</v>
      </c>
    </row>
    <row r="1331" spans="1:16" x14ac:dyDescent="0.25">
      <c r="A1331" s="6">
        <v>69003530</v>
      </c>
      <c r="B1331" s="6" t="s">
        <v>47</v>
      </c>
      <c r="C1331" s="6" t="s">
        <v>106</v>
      </c>
      <c r="D1331" s="6" t="s">
        <v>156</v>
      </c>
      <c r="E1331" s="2" t="s">
        <v>17</v>
      </c>
      <c r="F1331" s="2" t="s">
        <v>116</v>
      </c>
      <c r="G1331" s="20">
        <v>355.53</v>
      </c>
      <c r="H1331" s="20">
        <v>0</v>
      </c>
      <c r="I1331" s="20">
        <v>0</v>
      </c>
      <c r="J1331" s="20">
        <v>6.65</v>
      </c>
      <c r="K1331" s="4">
        <v>0.93600000000000005</v>
      </c>
      <c r="L1331" s="20">
        <f>ROUND((G1331*K1331),2)-G1331</f>
        <v>-22.75</v>
      </c>
      <c r="M1331" s="20">
        <v>-8.89</v>
      </c>
      <c r="N1331" s="20">
        <v>0</v>
      </c>
      <c r="O1331" s="20">
        <v>0</v>
      </c>
      <c r="P1331" s="5">
        <f>G1331+H1331+I1331+J1331+L1331+M1331+N1331+O1331</f>
        <v>330.53999999999996</v>
      </c>
    </row>
    <row r="1332" spans="1:16" x14ac:dyDescent="0.25">
      <c r="A1332" s="6">
        <v>69003530</v>
      </c>
      <c r="B1332" s="6" t="s">
        <v>47</v>
      </c>
      <c r="C1332" s="6" t="s">
        <v>106</v>
      </c>
      <c r="D1332" s="6" t="s">
        <v>156</v>
      </c>
      <c r="E1332" s="2" t="s">
        <v>2</v>
      </c>
      <c r="F1332" s="2" t="s">
        <v>117</v>
      </c>
      <c r="G1332" s="20">
        <v>557.55999999999995</v>
      </c>
      <c r="H1332" s="20">
        <v>0</v>
      </c>
      <c r="I1332" s="20">
        <v>0.18</v>
      </c>
      <c r="J1332" s="20">
        <v>0</v>
      </c>
      <c r="K1332" s="4" t="s">
        <v>216</v>
      </c>
      <c r="L1332" s="20">
        <f>ROUND((G1332*K1332),2)-G1332</f>
        <v>0</v>
      </c>
      <c r="M1332" s="20">
        <v>-13.94</v>
      </c>
      <c r="N1332" s="20">
        <v>0</v>
      </c>
      <c r="O1332" s="20">
        <v>0</v>
      </c>
      <c r="P1332" s="5">
        <f>G1332+H1332+I1332+J1332+L1332+M1332+N1332+O1332</f>
        <v>543.79999999999984</v>
      </c>
    </row>
    <row r="1333" spans="1:16" x14ac:dyDescent="0.25">
      <c r="A1333" s="6">
        <v>69003530</v>
      </c>
      <c r="B1333" s="6" t="s">
        <v>47</v>
      </c>
      <c r="C1333" s="6" t="s">
        <v>106</v>
      </c>
      <c r="D1333" s="6" t="s">
        <v>156</v>
      </c>
      <c r="E1333" s="2" t="s">
        <v>6</v>
      </c>
      <c r="F1333" s="2" t="s">
        <v>118</v>
      </c>
      <c r="G1333" s="20">
        <v>73.459999999999994</v>
      </c>
      <c r="H1333" s="20">
        <v>0</v>
      </c>
      <c r="I1333" s="20">
        <v>18.68</v>
      </c>
      <c r="J1333" s="20">
        <v>0</v>
      </c>
      <c r="K1333" s="4">
        <v>0.92700000000000005</v>
      </c>
      <c r="L1333" s="20">
        <f>ROUND((G1333*K1333),2)-G1333</f>
        <v>-5.3599999999999994</v>
      </c>
      <c r="M1333" s="20">
        <v>-1.84</v>
      </c>
      <c r="N1333" s="20">
        <v>0</v>
      </c>
      <c r="O1333" s="20">
        <v>0</v>
      </c>
      <c r="P1333" s="5">
        <f>G1333+H1333+I1333+J1333+L1333+M1333+N1333+O1333</f>
        <v>84.939999999999984</v>
      </c>
    </row>
    <row r="1334" spans="1:16" x14ac:dyDescent="0.25">
      <c r="A1334" s="6">
        <v>69003530</v>
      </c>
      <c r="B1334" s="6" t="s">
        <v>47</v>
      </c>
      <c r="C1334" s="6" t="s">
        <v>106</v>
      </c>
      <c r="D1334" s="6" t="s">
        <v>156</v>
      </c>
      <c r="E1334" s="2" t="s">
        <v>10</v>
      </c>
      <c r="F1334" s="2" t="s">
        <v>119</v>
      </c>
      <c r="G1334" s="20">
        <v>124.17</v>
      </c>
      <c r="H1334" s="20">
        <v>0</v>
      </c>
      <c r="I1334" s="20">
        <v>19.329999999999998</v>
      </c>
      <c r="J1334" s="20">
        <v>0</v>
      </c>
      <c r="K1334" s="4">
        <v>0.91</v>
      </c>
      <c r="L1334" s="20">
        <f>ROUND((G1334*K1334),2)-G1334</f>
        <v>-11.180000000000007</v>
      </c>
      <c r="M1334" s="20">
        <v>-3.1</v>
      </c>
      <c r="N1334" s="20">
        <v>0</v>
      </c>
      <c r="O1334" s="20">
        <v>0</v>
      </c>
      <c r="P1334" s="5">
        <f>G1334+H1334+I1334+J1334+L1334+M1334+N1334+O1334</f>
        <v>129.22</v>
      </c>
    </row>
    <row r="1335" spans="1:16" x14ac:dyDescent="0.25">
      <c r="A1335" s="6">
        <v>69003530</v>
      </c>
      <c r="B1335" s="6" t="s">
        <v>47</v>
      </c>
      <c r="C1335" s="6" t="s">
        <v>106</v>
      </c>
      <c r="D1335" s="6" t="s">
        <v>156</v>
      </c>
      <c r="E1335" s="2" t="s">
        <v>14</v>
      </c>
      <c r="F1335" s="2" t="s">
        <v>120</v>
      </c>
      <c r="G1335" s="20">
        <v>223.82</v>
      </c>
      <c r="H1335" s="20">
        <v>0</v>
      </c>
      <c r="I1335" s="20">
        <v>12.67</v>
      </c>
      <c r="J1335" s="20">
        <v>0</v>
      </c>
      <c r="K1335" s="4">
        <v>0.94299999999999995</v>
      </c>
      <c r="L1335" s="20">
        <f>ROUND((G1335*K1335),2)-G1335</f>
        <v>-12.759999999999991</v>
      </c>
      <c r="M1335" s="20">
        <v>-5.6</v>
      </c>
      <c r="N1335" s="20">
        <v>0</v>
      </c>
      <c r="O1335" s="20">
        <v>0</v>
      </c>
      <c r="P1335" s="5">
        <f>G1335+H1335+I1335+J1335+L1335+M1335+N1335+O1335</f>
        <v>218.13</v>
      </c>
    </row>
    <row r="1336" spans="1:16" x14ac:dyDescent="0.25">
      <c r="A1336" s="6">
        <v>69003530</v>
      </c>
      <c r="B1336" s="6" t="s">
        <v>47</v>
      </c>
      <c r="C1336" s="6" t="s">
        <v>106</v>
      </c>
      <c r="D1336" s="6" t="s">
        <v>156</v>
      </c>
      <c r="E1336" s="2" t="s">
        <v>18</v>
      </c>
      <c r="F1336" s="2" t="s">
        <v>121</v>
      </c>
      <c r="G1336" s="20">
        <v>355.53</v>
      </c>
      <c r="H1336" s="20">
        <v>0</v>
      </c>
      <c r="I1336" s="20">
        <v>12.66</v>
      </c>
      <c r="J1336" s="20">
        <v>0</v>
      </c>
      <c r="K1336" s="4">
        <v>0.93600000000000005</v>
      </c>
      <c r="L1336" s="20">
        <f>ROUND((G1336*K1336),2)-G1336</f>
        <v>-22.75</v>
      </c>
      <c r="M1336" s="20">
        <v>-8.89</v>
      </c>
      <c r="N1336" s="20">
        <v>0</v>
      </c>
      <c r="O1336" s="20">
        <v>0</v>
      </c>
      <c r="P1336" s="5">
        <f>G1336+H1336+I1336+J1336+L1336+M1336+N1336+O1336</f>
        <v>336.55</v>
      </c>
    </row>
    <row r="1337" spans="1:16" x14ac:dyDescent="0.25">
      <c r="A1337" s="6">
        <v>69003530</v>
      </c>
      <c r="B1337" s="6" t="s">
        <v>47</v>
      </c>
      <c r="C1337" s="6" t="s">
        <v>106</v>
      </c>
      <c r="D1337" s="6" t="s">
        <v>156</v>
      </c>
      <c r="E1337" s="2" t="s">
        <v>3</v>
      </c>
      <c r="F1337" s="2" t="s">
        <v>122</v>
      </c>
      <c r="G1337" s="20">
        <v>557.55999999999995</v>
      </c>
      <c r="H1337" s="20">
        <v>0</v>
      </c>
      <c r="I1337" s="20">
        <v>0.18</v>
      </c>
      <c r="J1337" s="20">
        <v>2.2799999999999998</v>
      </c>
      <c r="K1337" s="4" t="s">
        <v>216</v>
      </c>
      <c r="L1337" s="20">
        <f>ROUND((G1337*K1337),2)-G1337</f>
        <v>0</v>
      </c>
      <c r="M1337" s="20">
        <v>-13.94</v>
      </c>
      <c r="N1337" s="20">
        <v>0</v>
      </c>
      <c r="O1337" s="20">
        <v>0</v>
      </c>
      <c r="P1337" s="5">
        <f>G1337+H1337+I1337+J1337+L1337+M1337+N1337+O1337</f>
        <v>546.07999999999981</v>
      </c>
    </row>
    <row r="1338" spans="1:16" x14ac:dyDescent="0.25">
      <c r="A1338" s="6">
        <v>69003530</v>
      </c>
      <c r="B1338" s="6" t="s">
        <v>47</v>
      </c>
      <c r="C1338" s="6" t="s">
        <v>106</v>
      </c>
      <c r="D1338" s="6" t="s">
        <v>156</v>
      </c>
      <c r="E1338" s="2" t="s">
        <v>7</v>
      </c>
      <c r="F1338" s="2" t="s">
        <v>123</v>
      </c>
      <c r="G1338" s="20">
        <v>73.459999999999994</v>
      </c>
      <c r="H1338" s="20">
        <v>0</v>
      </c>
      <c r="I1338" s="20">
        <v>18.68</v>
      </c>
      <c r="J1338" s="20">
        <v>1.44</v>
      </c>
      <c r="K1338" s="4">
        <v>0.92700000000000005</v>
      </c>
      <c r="L1338" s="20">
        <f>ROUND((G1338*K1338),2)-G1338</f>
        <v>-5.3599999999999994</v>
      </c>
      <c r="M1338" s="20">
        <v>-1.84</v>
      </c>
      <c r="N1338" s="20">
        <v>0</v>
      </c>
      <c r="O1338" s="20">
        <v>0</v>
      </c>
      <c r="P1338" s="5">
        <f>G1338+H1338+I1338+J1338+L1338+M1338+N1338+O1338</f>
        <v>86.379999999999981</v>
      </c>
    </row>
    <row r="1339" spans="1:16" x14ac:dyDescent="0.25">
      <c r="A1339" s="6">
        <v>69003530</v>
      </c>
      <c r="B1339" s="6" t="s">
        <v>47</v>
      </c>
      <c r="C1339" s="6" t="s">
        <v>106</v>
      </c>
      <c r="D1339" s="6" t="s">
        <v>156</v>
      </c>
      <c r="E1339" s="2" t="s">
        <v>11</v>
      </c>
      <c r="F1339" s="2" t="s">
        <v>124</v>
      </c>
      <c r="G1339" s="20">
        <v>124.17</v>
      </c>
      <c r="H1339" s="20">
        <v>0</v>
      </c>
      <c r="I1339" s="20">
        <v>19.329999999999998</v>
      </c>
      <c r="J1339" s="20">
        <v>2.57</v>
      </c>
      <c r="K1339" s="4">
        <v>0.91</v>
      </c>
      <c r="L1339" s="20">
        <f>ROUND((G1339*K1339),2)-G1339</f>
        <v>-11.180000000000007</v>
      </c>
      <c r="M1339" s="20">
        <v>-3.1</v>
      </c>
      <c r="N1339" s="20">
        <v>0</v>
      </c>
      <c r="O1339" s="20">
        <v>0</v>
      </c>
      <c r="P1339" s="5">
        <f>G1339+H1339+I1339+J1339+L1339+M1339+N1339+O1339</f>
        <v>131.79</v>
      </c>
    </row>
    <row r="1340" spans="1:16" x14ac:dyDescent="0.25">
      <c r="A1340" s="6">
        <v>69003530</v>
      </c>
      <c r="B1340" s="6" t="s">
        <v>47</v>
      </c>
      <c r="C1340" s="6" t="s">
        <v>106</v>
      </c>
      <c r="D1340" s="6" t="s">
        <v>156</v>
      </c>
      <c r="E1340" s="2" t="s">
        <v>15</v>
      </c>
      <c r="F1340" s="2" t="s">
        <v>125</v>
      </c>
      <c r="G1340" s="20">
        <v>223.82</v>
      </c>
      <c r="H1340" s="20">
        <v>0</v>
      </c>
      <c r="I1340" s="20">
        <v>12.67</v>
      </c>
      <c r="J1340" s="20">
        <v>5.7</v>
      </c>
      <c r="K1340" s="4">
        <v>0.94299999999999995</v>
      </c>
      <c r="L1340" s="20">
        <f>ROUND((G1340*K1340),2)-G1340</f>
        <v>-12.759999999999991</v>
      </c>
      <c r="M1340" s="20">
        <v>-5.6</v>
      </c>
      <c r="N1340" s="20">
        <v>0</v>
      </c>
      <c r="O1340" s="20">
        <v>0</v>
      </c>
      <c r="P1340" s="5">
        <f>G1340+H1340+I1340+J1340+L1340+M1340+N1340+O1340</f>
        <v>223.82999999999998</v>
      </c>
    </row>
    <row r="1341" spans="1:16" x14ac:dyDescent="0.25">
      <c r="A1341" s="6">
        <v>69003530</v>
      </c>
      <c r="B1341" s="6" t="s">
        <v>47</v>
      </c>
      <c r="C1341" s="6" t="s">
        <v>106</v>
      </c>
      <c r="D1341" s="6" t="s">
        <v>156</v>
      </c>
      <c r="E1341" s="2" t="s">
        <v>19</v>
      </c>
      <c r="F1341" s="2" t="s">
        <v>126</v>
      </c>
      <c r="G1341" s="20">
        <v>355.53</v>
      </c>
      <c r="H1341" s="20">
        <v>0</v>
      </c>
      <c r="I1341" s="20">
        <v>12.66</v>
      </c>
      <c r="J1341" s="20">
        <v>6.65</v>
      </c>
      <c r="K1341" s="4">
        <v>0.93600000000000005</v>
      </c>
      <c r="L1341" s="20">
        <f>ROUND((G1341*K1341),2)-G1341</f>
        <v>-22.75</v>
      </c>
      <c r="M1341" s="20">
        <v>-8.89</v>
      </c>
      <c r="N1341" s="20">
        <v>0</v>
      </c>
      <c r="O1341" s="20">
        <v>0</v>
      </c>
      <c r="P1341" s="5">
        <f>G1341+H1341+I1341+J1341+L1341+M1341+N1341+O1341</f>
        <v>343.2</v>
      </c>
    </row>
    <row r="1342" spans="1:16" x14ac:dyDescent="0.25">
      <c r="A1342" s="6">
        <v>69003530</v>
      </c>
      <c r="B1342" s="6" t="s">
        <v>47</v>
      </c>
      <c r="C1342" s="6" t="s">
        <v>127</v>
      </c>
      <c r="D1342" s="6" t="s">
        <v>157</v>
      </c>
      <c r="E1342" s="2" t="s">
        <v>0</v>
      </c>
      <c r="F1342" s="2" t="s">
        <v>107</v>
      </c>
      <c r="G1342" s="20">
        <v>443.53</v>
      </c>
      <c r="H1342" s="20">
        <v>0</v>
      </c>
      <c r="I1342" s="20">
        <v>0</v>
      </c>
      <c r="J1342" s="20">
        <v>0</v>
      </c>
      <c r="K1342" s="4" t="s">
        <v>216</v>
      </c>
      <c r="L1342" s="20">
        <f>ROUND((G1342*K1342),2)-G1342</f>
        <v>0</v>
      </c>
      <c r="M1342" s="20">
        <v>-11.09</v>
      </c>
      <c r="N1342" s="20">
        <v>0</v>
      </c>
      <c r="O1342" s="20">
        <v>0</v>
      </c>
      <c r="P1342" s="5">
        <f>G1342+H1342+I1342+J1342+L1342+M1342+N1342+O1342</f>
        <v>432.44</v>
      </c>
    </row>
    <row r="1343" spans="1:16" x14ac:dyDescent="0.25">
      <c r="A1343" s="6">
        <v>69003530</v>
      </c>
      <c r="B1343" s="6" t="s">
        <v>47</v>
      </c>
      <c r="C1343" s="6" t="s">
        <v>127</v>
      </c>
      <c r="D1343" s="6" t="s">
        <v>157</v>
      </c>
      <c r="E1343" s="2" t="s">
        <v>4</v>
      </c>
      <c r="F1343" s="2" t="s">
        <v>108</v>
      </c>
      <c r="G1343" s="20">
        <v>58.44</v>
      </c>
      <c r="H1343" s="20">
        <v>0</v>
      </c>
      <c r="I1343" s="20">
        <v>0</v>
      </c>
      <c r="J1343" s="20">
        <v>0</v>
      </c>
      <c r="K1343" s="4">
        <v>0.99199999999999999</v>
      </c>
      <c r="L1343" s="20">
        <f>ROUND((G1343*K1343),2)-G1343</f>
        <v>-0.46999999999999886</v>
      </c>
      <c r="M1343" s="20">
        <v>-1.46</v>
      </c>
      <c r="N1343" s="20">
        <v>0</v>
      </c>
      <c r="O1343" s="20">
        <v>0</v>
      </c>
      <c r="P1343" s="5">
        <f>G1343+H1343+I1343+J1343+L1343+M1343+N1343+O1343</f>
        <v>56.51</v>
      </c>
    </row>
    <row r="1344" spans="1:16" x14ac:dyDescent="0.25">
      <c r="A1344" s="6">
        <v>69003530</v>
      </c>
      <c r="B1344" s="6" t="s">
        <v>47</v>
      </c>
      <c r="C1344" s="6" t="s">
        <v>128</v>
      </c>
      <c r="D1344" s="6" t="s">
        <v>157</v>
      </c>
      <c r="E1344" s="2" t="s">
        <v>8</v>
      </c>
      <c r="F1344" s="2" t="s">
        <v>109</v>
      </c>
      <c r="G1344" s="20">
        <v>98.77</v>
      </c>
      <c r="H1344" s="20">
        <v>0</v>
      </c>
      <c r="I1344" s="20">
        <v>0</v>
      </c>
      <c r="J1344" s="20">
        <v>0</v>
      </c>
      <c r="K1344" s="4">
        <v>0.97899999999999998</v>
      </c>
      <c r="L1344" s="20">
        <f>ROUND((G1344*K1344),2)-G1344</f>
        <v>-2.0699999999999932</v>
      </c>
      <c r="M1344" s="20">
        <v>-2.4700000000000002</v>
      </c>
      <c r="N1344" s="20">
        <v>0</v>
      </c>
      <c r="O1344" s="20">
        <v>0</v>
      </c>
      <c r="P1344" s="5">
        <f>G1344+H1344+I1344+J1344+L1344+M1344+N1344+O1344</f>
        <v>94.23</v>
      </c>
    </row>
    <row r="1345" spans="1:16" x14ac:dyDescent="0.25">
      <c r="A1345" s="6">
        <v>69003530</v>
      </c>
      <c r="B1345" s="6" t="s">
        <v>47</v>
      </c>
      <c r="C1345" s="6" t="s">
        <v>128</v>
      </c>
      <c r="D1345" s="6" t="s">
        <v>157</v>
      </c>
      <c r="E1345" s="2" t="s">
        <v>12</v>
      </c>
      <c r="F1345" s="2" t="s">
        <v>110</v>
      </c>
      <c r="G1345" s="20">
        <v>178.05</v>
      </c>
      <c r="H1345" s="20">
        <v>0</v>
      </c>
      <c r="I1345" s="20">
        <v>0</v>
      </c>
      <c r="J1345" s="20">
        <v>0</v>
      </c>
      <c r="K1345" s="4">
        <v>0.96299999999999997</v>
      </c>
      <c r="L1345" s="20">
        <f>ROUND((G1345*K1345),2)-G1345</f>
        <v>-6.5900000000000034</v>
      </c>
      <c r="M1345" s="20">
        <v>-4.45</v>
      </c>
      <c r="N1345" s="20">
        <v>0</v>
      </c>
      <c r="O1345" s="20">
        <v>0</v>
      </c>
      <c r="P1345" s="5">
        <f>G1345+H1345+I1345+J1345+L1345+M1345+N1345+O1345</f>
        <v>167.01000000000002</v>
      </c>
    </row>
    <row r="1346" spans="1:16" x14ac:dyDescent="0.25">
      <c r="A1346" s="6">
        <v>69003530</v>
      </c>
      <c r="B1346" s="6" t="s">
        <v>47</v>
      </c>
      <c r="C1346" s="6" t="s">
        <v>128</v>
      </c>
      <c r="D1346" s="6" t="s">
        <v>157</v>
      </c>
      <c r="E1346" s="2" t="s">
        <v>16</v>
      </c>
      <c r="F1346" s="2" t="s">
        <v>111</v>
      </c>
      <c r="G1346" s="20">
        <v>282.82</v>
      </c>
      <c r="H1346" s="20">
        <v>0</v>
      </c>
      <c r="I1346" s="20">
        <v>0</v>
      </c>
      <c r="J1346" s="20">
        <v>0</v>
      </c>
      <c r="K1346" s="4">
        <v>1.008</v>
      </c>
      <c r="L1346" s="20">
        <f>ROUND((G1346*K1346),2)-G1346</f>
        <v>2.2599999999999909</v>
      </c>
      <c r="M1346" s="20">
        <v>-7.07</v>
      </c>
      <c r="N1346" s="20">
        <v>0</v>
      </c>
      <c r="O1346" s="20">
        <v>0</v>
      </c>
      <c r="P1346" s="5">
        <f>G1346+H1346+I1346+J1346+L1346+M1346+N1346+O1346</f>
        <v>278.01</v>
      </c>
    </row>
    <row r="1347" spans="1:16" x14ac:dyDescent="0.25">
      <c r="A1347" s="6">
        <v>69003530</v>
      </c>
      <c r="B1347" s="6" t="s">
        <v>47</v>
      </c>
      <c r="C1347" s="6" t="s">
        <v>128</v>
      </c>
      <c r="D1347" s="6" t="s">
        <v>157</v>
      </c>
      <c r="E1347" s="2" t="s">
        <v>1</v>
      </c>
      <c r="F1347" s="2" t="s">
        <v>112</v>
      </c>
      <c r="G1347" s="20">
        <v>443.53</v>
      </c>
      <c r="H1347" s="20">
        <v>0</v>
      </c>
      <c r="I1347" s="20">
        <v>0</v>
      </c>
      <c r="J1347" s="20">
        <v>1.81</v>
      </c>
      <c r="K1347" s="4" t="s">
        <v>216</v>
      </c>
      <c r="L1347" s="20">
        <f>ROUND((G1347*K1347),2)-G1347</f>
        <v>0</v>
      </c>
      <c r="M1347" s="20">
        <v>-11.09</v>
      </c>
      <c r="N1347" s="20">
        <v>0</v>
      </c>
      <c r="O1347" s="20">
        <v>0</v>
      </c>
      <c r="P1347" s="5">
        <f>G1347+H1347+I1347+J1347+L1347+M1347+N1347+O1347</f>
        <v>434.25</v>
      </c>
    </row>
    <row r="1348" spans="1:16" x14ac:dyDescent="0.25">
      <c r="A1348" s="6">
        <v>69003530</v>
      </c>
      <c r="B1348" s="6" t="s">
        <v>47</v>
      </c>
      <c r="C1348" s="6" t="s">
        <v>128</v>
      </c>
      <c r="D1348" s="6" t="s">
        <v>157</v>
      </c>
      <c r="E1348" s="2" t="s">
        <v>5</v>
      </c>
      <c r="F1348" s="2" t="s">
        <v>113</v>
      </c>
      <c r="G1348" s="20">
        <v>58.44</v>
      </c>
      <c r="H1348" s="20">
        <v>0</v>
      </c>
      <c r="I1348" s="20">
        <v>0</v>
      </c>
      <c r="J1348" s="20">
        <v>1.1499999999999999</v>
      </c>
      <c r="K1348" s="4">
        <v>0.99199999999999999</v>
      </c>
      <c r="L1348" s="20">
        <f>ROUND((G1348*K1348),2)-G1348</f>
        <v>-0.46999999999999886</v>
      </c>
      <c r="M1348" s="20">
        <v>-1.46</v>
      </c>
      <c r="N1348" s="20">
        <v>0</v>
      </c>
      <c r="O1348" s="20">
        <v>0</v>
      </c>
      <c r="P1348" s="5">
        <f>G1348+H1348+I1348+J1348+L1348+M1348+N1348+O1348</f>
        <v>57.66</v>
      </c>
    </row>
    <row r="1349" spans="1:16" x14ac:dyDescent="0.25">
      <c r="A1349" s="6">
        <v>69003530</v>
      </c>
      <c r="B1349" s="6" t="s">
        <v>47</v>
      </c>
      <c r="C1349" s="6" t="s">
        <v>128</v>
      </c>
      <c r="D1349" s="6" t="s">
        <v>157</v>
      </c>
      <c r="E1349" s="2" t="s">
        <v>9</v>
      </c>
      <c r="F1349" s="2" t="s">
        <v>114</v>
      </c>
      <c r="G1349" s="20">
        <v>98.77</v>
      </c>
      <c r="H1349" s="20">
        <v>0</v>
      </c>
      <c r="I1349" s="20">
        <v>0</v>
      </c>
      <c r="J1349" s="20">
        <v>2.04</v>
      </c>
      <c r="K1349" s="4">
        <v>0.97899999999999998</v>
      </c>
      <c r="L1349" s="20">
        <f>ROUND((G1349*K1349),2)-G1349</f>
        <v>-2.0699999999999932</v>
      </c>
      <c r="M1349" s="20">
        <v>-2.4700000000000002</v>
      </c>
      <c r="N1349" s="20">
        <v>0</v>
      </c>
      <c r="O1349" s="20">
        <v>0</v>
      </c>
      <c r="P1349" s="5">
        <f>G1349+H1349+I1349+J1349+L1349+M1349+N1349+O1349</f>
        <v>96.27000000000001</v>
      </c>
    </row>
    <row r="1350" spans="1:16" x14ac:dyDescent="0.25">
      <c r="A1350" s="6">
        <v>69003530</v>
      </c>
      <c r="B1350" s="6" t="s">
        <v>47</v>
      </c>
      <c r="C1350" s="6" t="s">
        <v>128</v>
      </c>
      <c r="D1350" s="6" t="s">
        <v>157</v>
      </c>
      <c r="E1350" s="2" t="s">
        <v>13</v>
      </c>
      <c r="F1350" s="2" t="s">
        <v>115</v>
      </c>
      <c r="G1350" s="20">
        <v>178.05</v>
      </c>
      <c r="H1350" s="20">
        <v>0</v>
      </c>
      <c r="I1350" s="20">
        <v>0</v>
      </c>
      <c r="J1350" s="20">
        <v>4.5199999999999996</v>
      </c>
      <c r="K1350" s="4">
        <v>0.96299999999999997</v>
      </c>
      <c r="L1350" s="20">
        <f>ROUND((G1350*K1350),2)-G1350</f>
        <v>-6.5900000000000034</v>
      </c>
      <c r="M1350" s="20">
        <v>-4.45</v>
      </c>
      <c r="N1350" s="20">
        <v>0</v>
      </c>
      <c r="O1350" s="20">
        <v>0</v>
      </c>
      <c r="P1350" s="5">
        <f>G1350+H1350+I1350+J1350+L1350+M1350+N1350+O1350</f>
        <v>171.53000000000003</v>
      </c>
    </row>
    <row r="1351" spans="1:16" x14ac:dyDescent="0.25">
      <c r="A1351" s="6">
        <v>69003530</v>
      </c>
      <c r="B1351" s="6" t="s">
        <v>47</v>
      </c>
      <c r="C1351" s="6" t="s">
        <v>128</v>
      </c>
      <c r="D1351" s="6" t="s">
        <v>157</v>
      </c>
      <c r="E1351" s="2" t="s">
        <v>17</v>
      </c>
      <c r="F1351" s="2" t="s">
        <v>116</v>
      </c>
      <c r="G1351" s="20">
        <v>282.82</v>
      </c>
      <c r="H1351" s="20">
        <v>0</v>
      </c>
      <c r="I1351" s="20">
        <v>0</v>
      </c>
      <c r="J1351" s="20">
        <v>5.28</v>
      </c>
      <c r="K1351" s="4">
        <v>1.008</v>
      </c>
      <c r="L1351" s="20">
        <f>ROUND((G1351*K1351),2)-G1351</f>
        <v>2.2599999999999909</v>
      </c>
      <c r="M1351" s="20">
        <v>-7.07</v>
      </c>
      <c r="N1351" s="20">
        <v>0</v>
      </c>
      <c r="O1351" s="20">
        <v>0</v>
      </c>
      <c r="P1351" s="5">
        <f>G1351+H1351+I1351+J1351+L1351+M1351+N1351+O1351</f>
        <v>283.28999999999996</v>
      </c>
    </row>
    <row r="1352" spans="1:16" x14ac:dyDescent="0.25">
      <c r="A1352" s="6">
        <v>69003530</v>
      </c>
      <c r="B1352" s="6" t="s">
        <v>47</v>
      </c>
      <c r="C1352" s="6" t="s">
        <v>128</v>
      </c>
      <c r="D1352" s="6" t="s">
        <v>157</v>
      </c>
      <c r="E1352" s="2" t="s">
        <v>2</v>
      </c>
      <c r="F1352" s="2" t="s">
        <v>117</v>
      </c>
      <c r="G1352" s="20">
        <v>443.53</v>
      </c>
      <c r="H1352" s="20">
        <v>0</v>
      </c>
      <c r="I1352" s="20">
        <v>0.13</v>
      </c>
      <c r="J1352" s="20">
        <v>0</v>
      </c>
      <c r="K1352" s="4" t="s">
        <v>216</v>
      </c>
      <c r="L1352" s="20">
        <f>ROUND((G1352*K1352),2)-G1352</f>
        <v>0</v>
      </c>
      <c r="M1352" s="20">
        <v>-11.09</v>
      </c>
      <c r="N1352" s="20">
        <v>0</v>
      </c>
      <c r="O1352" s="20">
        <v>0</v>
      </c>
      <c r="P1352" s="5">
        <f>G1352+H1352+I1352+J1352+L1352+M1352+N1352+O1352</f>
        <v>432.57</v>
      </c>
    </row>
    <row r="1353" spans="1:16" x14ac:dyDescent="0.25">
      <c r="A1353" s="6">
        <v>69003530</v>
      </c>
      <c r="B1353" s="6" t="s">
        <v>47</v>
      </c>
      <c r="C1353" s="6" t="s">
        <v>128</v>
      </c>
      <c r="D1353" s="6" t="s">
        <v>157</v>
      </c>
      <c r="E1353" s="2" t="s">
        <v>6</v>
      </c>
      <c r="F1353" s="2" t="s">
        <v>118</v>
      </c>
      <c r="G1353" s="20">
        <v>58.44</v>
      </c>
      <c r="H1353" s="20">
        <v>0</v>
      </c>
      <c r="I1353" s="20">
        <v>13.46</v>
      </c>
      <c r="J1353" s="20">
        <v>0</v>
      </c>
      <c r="K1353" s="4">
        <v>0.99199999999999999</v>
      </c>
      <c r="L1353" s="20">
        <f>ROUND((G1353*K1353),2)-G1353</f>
        <v>-0.46999999999999886</v>
      </c>
      <c r="M1353" s="20">
        <v>-1.46</v>
      </c>
      <c r="N1353" s="20">
        <v>0</v>
      </c>
      <c r="O1353" s="20">
        <v>0</v>
      </c>
      <c r="P1353" s="5">
        <f>G1353+H1353+I1353+J1353+L1353+M1353+N1353+O1353</f>
        <v>69.970000000000013</v>
      </c>
    </row>
    <row r="1354" spans="1:16" x14ac:dyDescent="0.25">
      <c r="A1354" s="6">
        <v>69003530</v>
      </c>
      <c r="B1354" s="6" t="s">
        <v>47</v>
      </c>
      <c r="C1354" s="6" t="s">
        <v>128</v>
      </c>
      <c r="D1354" s="6" t="s">
        <v>157</v>
      </c>
      <c r="E1354" s="2" t="s">
        <v>10</v>
      </c>
      <c r="F1354" s="2" t="s">
        <v>119</v>
      </c>
      <c r="G1354" s="20">
        <v>98.77</v>
      </c>
      <c r="H1354" s="20">
        <v>0</v>
      </c>
      <c r="I1354" s="20">
        <v>13.93</v>
      </c>
      <c r="J1354" s="20">
        <v>0</v>
      </c>
      <c r="K1354" s="4">
        <v>0.97899999999999998</v>
      </c>
      <c r="L1354" s="20">
        <f>ROUND((G1354*K1354),2)-G1354</f>
        <v>-2.0699999999999932</v>
      </c>
      <c r="M1354" s="20">
        <v>-2.4700000000000002</v>
      </c>
      <c r="N1354" s="20">
        <v>0</v>
      </c>
      <c r="O1354" s="20">
        <v>0</v>
      </c>
      <c r="P1354" s="5">
        <f>G1354+H1354+I1354+J1354+L1354+M1354+N1354+O1354</f>
        <v>108.16</v>
      </c>
    </row>
    <row r="1355" spans="1:16" x14ac:dyDescent="0.25">
      <c r="A1355" s="6">
        <v>69003530</v>
      </c>
      <c r="B1355" s="6" t="s">
        <v>47</v>
      </c>
      <c r="C1355" s="6" t="s">
        <v>128</v>
      </c>
      <c r="D1355" s="6" t="s">
        <v>157</v>
      </c>
      <c r="E1355" s="2" t="s">
        <v>14</v>
      </c>
      <c r="F1355" s="2" t="s">
        <v>120</v>
      </c>
      <c r="G1355" s="20">
        <v>178.05</v>
      </c>
      <c r="H1355" s="20">
        <v>0</v>
      </c>
      <c r="I1355" s="20">
        <v>9.1300000000000008</v>
      </c>
      <c r="J1355" s="20">
        <v>0</v>
      </c>
      <c r="K1355" s="4">
        <v>0.96299999999999997</v>
      </c>
      <c r="L1355" s="20">
        <f>ROUND((G1355*K1355),2)-G1355</f>
        <v>-6.5900000000000034</v>
      </c>
      <c r="M1355" s="20">
        <v>-4.45</v>
      </c>
      <c r="N1355" s="20">
        <v>0</v>
      </c>
      <c r="O1355" s="20">
        <v>0</v>
      </c>
      <c r="P1355" s="5">
        <f>G1355+H1355+I1355+J1355+L1355+M1355+N1355+O1355</f>
        <v>176.14000000000001</v>
      </c>
    </row>
    <row r="1356" spans="1:16" x14ac:dyDescent="0.25">
      <c r="A1356" s="6">
        <v>69003530</v>
      </c>
      <c r="B1356" s="6" t="s">
        <v>47</v>
      </c>
      <c r="C1356" s="6" t="s">
        <v>128</v>
      </c>
      <c r="D1356" s="6" t="s">
        <v>157</v>
      </c>
      <c r="E1356" s="2" t="s">
        <v>18</v>
      </c>
      <c r="F1356" s="2" t="s">
        <v>121</v>
      </c>
      <c r="G1356" s="20">
        <v>282.82</v>
      </c>
      <c r="H1356" s="20">
        <v>0</v>
      </c>
      <c r="I1356" s="20">
        <v>9.1300000000000008</v>
      </c>
      <c r="J1356" s="20">
        <v>0</v>
      </c>
      <c r="K1356" s="4">
        <v>1.008</v>
      </c>
      <c r="L1356" s="20">
        <f>ROUND((G1356*K1356),2)-G1356</f>
        <v>2.2599999999999909</v>
      </c>
      <c r="M1356" s="20">
        <v>-7.07</v>
      </c>
      <c r="N1356" s="20">
        <v>0</v>
      </c>
      <c r="O1356" s="20">
        <v>0</v>
      </c>
      <c r="P1356" s="5">
        <f>G1356+H1356+I1356+J1356+L1356+M1356+N1356+O1356</f>
        <v>287.14</v>
      </c>
    </row>
    <row r="1357" spans="1:16" x14ac:dyDescent="0.25">
      <c r="A1357" s="6">
        <v>69003530</v>
      </c>
      <c r="B1357" s="6" t="s">
        <v>47</v>
      </c>
      <c r="C1357" s="6" t="s">
        <v>128</v>
      </c>
      <c r="D1357" s="6" t="s">
        <v>157</v>
      </c>
      <c r="E1357" s="2" t="s">
        <v>3</v>
      </c>
      <c r="F1357" s="2" t="s">
        <v>122</v>
      </c>
      <c r="G1357" s="20">
        <v>443.53</v>
      </c>
      <c r="H1357" s="20">
        <v>0</v>
      </c>
      <c r="I1357" s="20">
        <v>0.13</v>
      </c>
      <c r="J1357" s="20">
        <v>1.81</v>
      </c>
      <c r="K1357" s="4" t="s">
        <v>216</v>
      </c>
      <c r="L1357" s="20">
        <f>ROUND((G1357*K1357),2)-G1357</f>
        <v>0</v>
      </c>
      <c r="M1357" s="20">
        <v>-11.09</v>
      </c>
      <c r="N1357" s="20">
        <v>0</v>
      </c>
      <c r="O1357" s="20">
        <v>0</v>
      </c>
      <c r="P1357" s="5">
        <f>G1357+H1357+I1357+J1357+L1357+M1357+N1357+O1357</f>
        <v>434.38</v>
      </c>
    </row>
    <row r="1358" spans="1:16" x14ac:dyDescent="0.25">
      <c r="A1358" s="6">
        <v>69003530</v>
      </c>
      <c r="B1358" s="6" t="s">
        <v>47</v>
      </c>
      <c r="C1358" s="6" t="s">
        <v>128</v>
      </c>
      <c r="D1358" s="6" t="s">
        <v>157</v>
      </c>
      <c r="E1358" s="2" t="s">
        <v>7</v>
      </c>
      <c r="F1358" s="2" t="s">
        <v>123</v>
      </c>
      <c r="G1358" s="20">
        <v>58.44</v>
      </c>
      <c r="H1358" s="20">
        <v>0</v>
      </c>
      <c r="I1358" s="20">
        <v>13.46</v>
      </c>
      <c r="J1358" s="20">
        <v>1.1499999999999999</v>
      </c>
      <c r="K1358" s="4">
        <v>0.99199999999999999</v>
      </c>
      <c r="L1358" s="20">
        <f>ROUND((G1358*K1358),2)-G1358</f>
        <v>-0.46999999999999886</v>
      </c>
      <c r="M1358" s="20">
        <v>-1.46</v>
      </c>
      <c r="N1358" s="20">
        <v>0</v>
      </c>
      <c r="O1358" s="20">
        <v>0</v>
      </c>
      <c r="P1358" s="5">
        <f>G1358+H1358+I1358+J1358+L1358+M1358+N1358+O1358</f>
        <v>71.120000000000019</v>
      </c>
    </row>
    <row r="1359" spans="1:16" x14ac:dyDescent="0.25">
      <c r="A1359" s="6">
        <v>69003530</v>
      </c>
      <c r="B1359" s="6" t="s">
        <v>47</v>
      </c>
      <c r="C1359" s="6" t="s">
        <v>128</v>
      </c>
      <c r="D1359" s="6" t="s">
        <v>157</v>
      </c>
      <c r="E1359" s="2" t="s">
        <v>11</v>
      </c>
      <c r="F1359" s="2" t="s">
        <v>124</v>
      </c>
      <c r="G1359" s="20">
        <v>98.77</v>
      </c>
      <c r="H1359" s="20">
        <v>0</v>
      </c>
      <c r="I1359" s="20">
        <v>13.93</v>
      </c>
      <c r="J1359" s="20">
        <v>2.04</v>
      </c>
      <c r="K1359" s="4">
        <v>0.97899999999999998</v>
      </c>
      <c r="L1359" s="20">
        <f>ROUND((G1359*K1359),2)-G1359</f>
        <v>-2.0699999999999932</v>
      </c>
      <c r="M1359" s="20">
        <v>-2.4700000000000002</v>
      </c>
      <c r="N1359" s="20">
        <v>0</v>
      </c>
      <c r="O1359" s="20">
        <v>0</v>
      </c>
      <c r="P1359" s="5">
        <f>G1359+H1359+I1359+J1359+L1359+M1359+N1359+O1359</f>
        <v>110.2</v>
      </c>
    </row>
    <row r="1360" spans="1:16" x14ac:dyDescent="0.25">
      <c r="A1360" s="6">
        <v>69003530</v>
      </c>
      <c r="B1360" s="6" t="s">
        <v>47</v>
      </c>
      <c r="C1360" s="6" t="s">
        <v>128</v>
      </c>
      <c r="D1360" s="6" t="s">
        <v>157</v>
      </c>
      <c r="E1360" s="2" t="s">
        <v>15</v>
      </c>
      <c r="F1360" s="2" t="s">
        <v>125</v>
      </c>
      <c r="G1360" s="20">
        <v>178.05</v>
      </c>
      <c r="H1360" s="20">
        <v>0</v>
      </c>
      <c r="I1360" s="20">
        <v>9.1300000000000008</v>
      </c>
      <c r="J1360" s="20">
        <v>4.5199999999999996</v>
      </c>
      <c r="K1360" s="4">
        <v>0.96299999999999997</v>
      </c>
      <c r="L1360" s="20">
        <f>ROUND((G1360*K1360),2)-G1360</f>
        <v>-6.5900000000000034</v>
      </c>
      <c r="M1360" s="20">
        <v>-4.45</v>
      </c>
      <c r="N1360" s="20">
        <v>0</v>
      </c>
      <c r="O1360" s="20">
        <v>0</v>
      </c>
      <c r="P1360" s="5">
        <f>G1360+H1360+I1360+J1360+L1360+M1360+N1360+O1360</f>
        <v>180.66000000000003</v>
      </c>
    </row>
    <row r="1361" spans="1:16" x14ac:dyDescent="0.25">
      <c r="A1361" s="6">
        <v>69003530</v>
      </c>
      <c r="B1361" s="6" t="s">
        <v>47</v>
      </c>
      <c r="C1361" s="6" t="s">
        <v>128</v>
      </c>
      <c r="D1361" s="6" t="s">
        <v>157</v>
      </c>
      <c r="E1361" s="2" t="s">
        <v>19</v>
      </c>
      <c r="F1361" s="2" t="s">
        <v>126</v>
      </c>
      <c r="G1361" s="20">
        <v>282.82</v>
      </c>
      <c r="H1361" s="20">
        <v>0</v>
      </c>
      <c r="I1361" s="20">
        <v>9.1300000000000008</v>
      </c>
      <c r="J1361" s="20">
        <v>5.28</v>
      </c>
      <c r="K1361" s="4">
        <v>1.008</v>
      </c>
      <c r="L1361" s="20">
        <f>ROUND((G1361*K1361),2)-G1361</f>
        <v>2.2599999999999909</v>
      </c>
      <c r="M1361" s="20">
        <v>-7.07</v>
      </c>
      <c r="N1361" s="20">
        <v>0</v>
      </c>
      <c r="O1361" s="20">
        <v>0</v>
      </c>
      <c r="P1361" s="5">
        <f>G1361+H1361+I1361+J1361+L1361+M1361+N1361+O1361</f>
        <v>292.41999999999996</v>
      </c>
    </row>
    <row r="1362" spans="1:16" x14ac:dyDescent="0.25">
      <c r="A1362" s="6">
        <v>69003530</v>
      </c>
      <c r="B1362" s="6" t="s">
        <v>47</v>
      </c>
      <c r="C1362" s="6" t="s">
        <v>129</v>
      </c>
      <c r="D1362" s="6" t="s">
        <v>158</v>
      </c>
      <c r="E1362" s="2" t="s">
        <v>0</v>
      </c>
      <c r="F1362" s="2" t="s">
        <v>107</v>
      </c>
      <c r="G1362" s="20">
        <v>462.28</v>
      </c>
      <c r="H1362" s="20">
        <v>0</v>
      </c>
      <c r="I1362" s="20">
        <v>0</v>
      </c>
      <c r="J1362" s="20">
        <v>0</v>
      </c>
      <c r="K1362" s="4" t="s">
        <v>216</v>
      </c>
      <c r="L1362" s="20">
        <f>ROUND((G1362*K1362),2)-G1362</f>
        <v>0</v>
      </c>
      <c r="M1362" s="20">
        <v>-11.56</v>
      </c>
      <c r="N1362" s="20">
        <v>0</v>
      </c>
      <c r="O1362" s="20">
        <v>0</v>
      </c>
      <c r="P1362" s="5">
        <f>G1362+H1362+I1362+J1362+L1362+M1362+N1362+O1362</f>
        <v>450.71999999999997</v>
      </c>
    </row>
    <row r="1363" spans="1:16" x14ac:dyDescent="0.25">
      <c r="A1363" s="6">
        <v>69003530</v>
      </c>
      <c r="B1363" s="6" t="s">
        <v>47</v>
      </c>
      <c r="C1363" s="6" t="s">
        <v>129</v>
      </c>
      <c r="D1363" s="6" t="s">
        <v>158</v>
      </c>
      <c r="E1363" s="2" t="s">
        <v>4</v>
      </c>
      <c r="F1363" s="2" t="s">
        <v>108</v>
      </c>
      <c r="G1363" s="20">
        <v>60.91</v>
      </c>
      <c r="H1363" s="20">
        <v>0</v>
      </c>
      <c r="I1363" s="20">
        <v>0</v>
      </c>
      <c r="J1363" s="20">
        <v>0</v>
      </c>
      <c r="K1363" s="4">
        <v>0.879</v>
      </c>
      <c r="L1363" s="20">
        <f>ROUND((G1363*K1363),2)-G1363</f>
        <v>-7.3699999999999974</v>
      </c>
      <c r="M1363" s="20">
        <v>-1.52</v>
      </c>
      <c r="N1363" s="20">
        <v>0</v>
      </c>
      <c r="O1363" s="20">
        <v>0</v>
      </c>
      <c r="P1363" s="5">
        <f>G1363+H1363+I1363+J1363+L1363+M1363+N1363+O1363</f>
        <v>52.019999999999996</v>
      </c>
    </row>
    <row r="1364" spans="1:16" x14ac:dyDescent="0.25">
      <c r="A1364" s="6">
        <v>69003530</v>
      </c>
      <c r="B1364" s="6" t="s">
        <v>47</v>
      </c>
      <c r="C1364" s="6" t="s">
        <v>130</v>
      </c>
      <c r="D1364" s="6" t="s">
        <v>158</v>
      </c>
      <c r="E1364" s="2" t="s">
        <v>8</v>
      </c>
      <c r="F1364" s="2" t="s">
        <v>109</v>
      </c>
      <c r="G1364" s="20">
        <v>102.95</v>
      </c>
      <c r="H1364" s="20">
        <v>0</v>
      </c>
      <c r="I1364" s="20">
        <v>0</v>
      </c>
      <c r="J1364" s="20">
        <v>0</v>
      </c>
      <c r="K1364" s="4">
        <v>0.879</v>
      </c>
      <c r="L1364" s="20">
        <f>ROUND((G1364*K1364),2)-G1364</f>
        <v>-12.460000000000008</v>
      </c>
      <c r="M1364" s="20">
        <v>-2.57</v>
      </c>
      <c r="N1364" s="20">
        <v>0</v>
      </c>
      <c r="O1364" s="20">
        <v>0</v>
      </c>
      <c r="P1364" s="5">
        <f>G1364+H1364+I1364+J1364+L1364+M1364+N1364+O1364</f>
        <v>87.92</v>
      </c>
    </row>
    <row r="1365" spans="1:16" x14ac:dyDescent="0.25">
      <c r="A1365" s="6">
        <v>69003530</v>
      </c>
      <c r="B1365" s="6" t="s">
        <v>47</v>
      </c>
      <c r="C1365" s="6" t="s">
        <v>130</v>
      </c>
      <c r="D1365" s="6" t="s">
        <v>158</v>
      </c>
      <c r="E1365" s="2" t="s">
        <v>12</v>
      </c>
      <c r="F1365" s="2" t="s">
        <v>110</v>
      </c>
      <c r="G1365" s="20">
        <v>185.58</v>
      </c>
      <c r="H1365" s="20">
        <v>0</v>
      </c>
      <c r="I1365" s="20">
        <v>0</v>
      </c>
      <c r="J1365" s="20">
        <v>0</v>
      </c>
      <c r="K1365" s="4">
        <v>0.88500000000000001</v>
      </c>
      <c r="L1365" s="20">
        <f>ROUND((G1365*K1365),2)-G1365</f>
        <v>-21.340000000000003</v>
      </c>
      <c r="M1365" s="20">
        <v>-4.6399999999999997</v>
      </c>
      <c r="N1365" s="20">
        <v>0</v>
      </c>
      <c r="O1365" s="20">
        <v>0</v>
      </c>
      <c r="P1365" s="5">
        <f>G1365+H1365+I1365+J1365+L1365+M1365+N1365+O1365</f>
        <v>159.60000000000002</v>
      </c>
    </row>
    <row r="1366" spans="1:16" x14ac:dyDescent="0.25">
      <c r="A1366" s="6">
        <v>69003530</v>
      </c>
      <c r="B1366" s="6" t="s">
        <v>47</v>
      </c>
      <c r="C1366" s="6" t="s">
        <v>130</v>
      </c>
      <c r="D1366" s="6" t="s">
        <v>158</v>
      </c>
      <c r="E1366" s="2" t="s">
        <v>16</v>
      </c>
      <c r="F1366" s="2" t="s">
        <v>111</v>
      </c>
      <c r="G1366" s="20">
        <v>294.77999999999997</v>
      </c>
      <c r="H1366" s="20">
        <v>0</v>
      </c>
      <c r="I1366" s="20">
        <v>0</v>
      </c>
      <c r="J1366" s="20">
        <v>0</v>
      </c>
      <c r="K1366" s="4">
        <v>1.2130000000000001</v>
      </c>
      <c r="L1366" s="20">
        <f>ROUND((G1366*K1366),2)-G1366</f>
        <v>62.79000000000002</v>
      </c>
      <c r="M1366" s="20">
        <v>-7.37</v>
      </c>
      <c r="N1366" s="20">
        <v>0</v>
      </c>
      <c r="O1366" s="20">
        <v>0</v>
      </c>
      <c r="P1366" s="5">
        <f>G1366+H1366+I1366+J1366+L1366+M1366+N1366+O1366</f>
        <v>350.2</v>
      </c>
    </row>
    <row r="1367" spans="1:16" x14ac:dyDescent="0.25">
      <c r="A1367" s="6">
        <v>69003530</v>
      </c>
      <c r="B1367" s="6" t="s">
        <v>47</v>
      </c>
      <c r="C1367" s="6" t="s">
        <v>130</v>
      </c>
      <c r="D1367" s="6" t="s">
        <v>158</v>
      </c>
      <c r="E1367" s="2" t="s">
        <v>1</v>
      </c>
      <c r="F1367" s="2" t="s">
        <v>112</v>
      </c>
      <c r="G1367" s="20">
        <v>462.28</v>
      </c>
      <c r="H1367" s="20">
        <v>0</v>
      </c>
      <c r="I1367" s="20">
        <v>0</v>
      </c>
      <c r="J1367" s="20">
        <v>2.5</v>
      </c>
      <c r="K1367" s="4" t="s">
        <v>216</v>
      </c>
      <c r="L1367" s="20">
        <f>ROUND((G1367*K1367),2)-G1367</f>
        <v>0</v>
      </c>
      <c r="M1367" s="20">
        <v>-11.56</v>
      </c>
      <c r="N1367" s="20">
        <v>0</v>
      </c>
      <c r="O1367" s="20">
        <v>0</v>
      </c>
      <c r="P1367" s="5">
        <f>G1367+H1367+I1367+J1367+L1367+M1367+N1367+O1367</f>
        <v>453.21999999999997</v>
      </c>
    </row>
    <row r="1368" spans="1:16" x14ac:dyDescent="0.25">
      <c r="A1368" s="6">
        <v>69003530</v>
      </c>
      <c r="B1368" s="6" t="s">
        <v>47</v>
      </c>
      <c r="C1368" s="6" t="s">
        <v>130</v>
      </c>
      <c r="D1368" s="6" t="s">
        <v>158</v>
      </c>
      <c r="E1368" s="2" t="s">
        <v>5</v>
      </c>
      <c r="F1368" s="2" t="s">
        <v>113</v>
      </c>
      <c r="G1368" s="20">
        <v>60.91</v>
      </c>
      <c r="H1368" s="20">
        <v>0</v>
      </c>
      <c r="I1368" s="20">
        <v>0</v>
      </c>
      <c r="J1368" s="20">
        <v>1.58</v>
      </c>
      <c r="K1368" s="4">
        <v>0.879</v>
      </c>
      <c r="L1368" s="20">
        <f>ROUND((G1368*K1368),2)-G1368</f>
        <v>-7.3699999999999974</v>
      </c>
      <c r="M1368" s="20">
        <v>-1.52</v>
      </c>
      <c r="N1368" s="20">
        <v>0</v>
      </c>
      <c r="O1368" s="20">
        <v>0</v>
      </c>
      <c r="P1368" s="5">
        <f>G1368+H1368+I1368+J1368+L1368+M1368+N1368+O1368</f>
        <v>53.599999999999994</v>
      </c>
    </row>
    <row r="1369" spans="1:16" x14ac:dyDescent="0.25">
      <c r="A1369" s="6">
        <v>69003530</v>
      </c>
      <c r="B1369" s="6" t="s">
        <v>47</v>
      </c>
      <c r="C1369" s="6" t="s">
        <v>130</v>
      </c>
      <c r="D1369" s="6" t="s">
        <v>158</v>
      </c>
      <c r="E1369" s="2" t="s">
        <v>9</v>
      </c>
      <c r="F1369" s="2" t="s">
        <v>114</v>
      </c>
      <c r="G1369" s="20">
        <v>102.95</v>
      </c>
      <c r="H1369" s="20">
        <v>0</v>
      </c>
      <c r="I1369" s="20">
        <v>0</v>
      </c>
      <c r="J1369" s="20">
        <v>2.81</v>
      </c>
      <c r="K1369" s="4">
        <v>0.879</v>
      </c>
      <c r="L1369" s="20">
        <f>ROUND((G1369*K1369),2)-G1369</f>
        <v>-12.460000000000008</v>
      </c>
      <c r="M1369" s="20">
        <v>-2.57</v>
      </c>
      <c r="N1369" s="20">
        <v>0</v>
      </c>
      <c r="O1369" s="20">
        <v>0</v>
      </c>
      <c r="P1369" s="5">
        <f>G1369+H1369+I1369+J1369+L1369+M1369+N1369+O1369</f>
        <v>90.73</v>
      </c>
    </row>
    <row r="1370" spans="1:16" x14ac:dyDescent="0.25">
      <c r="A1370" s="6">
        <v>69003530</v>
      </c>
      <c r="B1370" s="6" t="s">
        <v>47</v>
      </c>
      <c r="C1370" s="6" t="s">
        <v>130</v>
      </c>
      <c r="D1370" s="6" t="s">
        <v>158</v>
      </c>
      <c r="E1370" s="2" t="s">
        <v>13</v>
      </c>
      <c r="F1370" s="2" t="s">
        <v>115</v>
      </c>
      <c r="G1370" s="20">
        <v>185.58</v>
      </c>
      <c r="H1370" s="20">
        <v>0</v>
      </c>
      <c r="I1370" s="20">
        <v>0</v>
      </c>
      <c r="J1370" s="20">
        <v>6.23</v>
      </c>
      <c r="K1370" s="4">
        <v>0.88500000000000001</v>
      </c>
      <c r="L1370" s="20">
        <f>ROUND((G1370*K1370),2)-G1370</f>
        <v>-21.340000000000003</v>
      </c>
      <c r="M1370" s="20">
        <v>-4.6399999999999997</v>
      </c>
      <c r="N1370" s="20">
        <v>0</v>
      </c>
      <c r="O1370" s="20">
        <v>0</v>
      </c>
      <c r="P1370" s="5">
        <f>G1370+H1370+I1370+J1370+L1370+M1370+N1370+O1370</f>
        <v>165.83</v>
      </c>
    </row>
    <row r="1371" spans="1:16" x14ac:dyDescent="0.25">
      <c r="A1371" s="6">
        <v>69003530</v>
      </c>
      <c r="B1371" s="6" t="s">
        <v>47</v>
      </c>
      <c r="C1371" s="6" t="s">
        <v>130</v>
      </c>
      <c r="D1371" s="6" t="s">
        <v>158</v>
      </c>
      <c r="E1371" s="2" t="s">
        <v>17</v>
      </c>
      <c r="F1371" s="2" t="s">
        <v>116</v>
      </c>
      <c r="G1371" s="20">
        <v>294.77999999999997</v>
      </c>
      <c r="H1371" s="20">
        <v>0</v>
      </c>
      <c r="I1371" s="20">
        <v>0</v>
      </c>
      <c r="J1371" s="20">
        <v>7.28</v>
      </c>
      <c r="K1371" s="4">
        <v>1.2130000000000001</v>
      </c>
      <c r="L1371" s="20">
        <f>ROUND((G1371*K1371),2)-G1371</f>
        <v>62.79000000000002</v>
      </c>
      <c r="M1371" s="20">
        <v>-7.37</v>
      </c>
      <c r="N1371" s="20">
        <v>0</v>
      </c>
      <c r="O1371" s="20">
        <v>0</v>
      </c>
      <c r="P1371" s="5">
        <f>G1371+H1371+I1371+J1371+L1371+M1371+N1371+O1371</f>
        <v>357.47999999999996</v>
      </c>
    </row>
    <row r="1372" spans="1:16" x14ac:dyDescent="0.25">
      <c r="A1372" s="6">
        <v>69003530</v>
      </c>
      <c r="B1372" s="6" t="s">
        <v>47</v>
      </c>
      <c r="C1372" s="6" t="s">
        <v>130</v>
      </c>
      <c r="D1372" s="6" t="s">
        <v>158</v>
      </c>
      <c r="E1372" s="2" t="s">
        <v>2</v>
      </c>
      <c r="F1372" s="2" t="s">
        <v>117</v>
      </c>
      <c r="G1372" s="20">
        <v>462.28</v>
      </c>
      <c r="H1372" s="20">
        <v>0</v>
      </c>
      <c r="I1372" s="20">
        <v>0.16</v>
      </c>
      <c r="J1372" s="20">
        <v>0</v>
      </c>
      <c r="K1372" s="4" t="s">
        <v>216</v>
      </c>
      <c r="L1372" s="20">
        <f>ROUND((G1372*K1372),2)-G1372</f>
        <v>0</v>
      </c>
      <c r="M1372" s="20">
        <v>-11.56</v>
      </c>
      <c r="N1372" s="20">
        <v>0</v>
      </c>
      <c r="O1372" s="20">
        <v>0</v>
      </c>
      <c r="P1372" s="5">
        <f>G1372+H1372+I1372+J1372+L1372+M1372+N1372+O1372</f>
        <v>450.88</v>
      </c>
    </row>
    <row r="1373" spans="1:16" x14ac:dyDescent="0.25">
      <c r="A1373" s="6">
        <v>69003530</v>
      </c>
      <c r="B1373" s="6" t="s">
        <v>47</v>
      </c>
      <c r="C1373" s="6" t="s">
        <v>130</v>
      </c>
      <c r="D1373" s="6" t="s">
        <v>158</v>
      </c>
      <c r="E1373" s="2" t="s">
        <v>6</v>
      </c>
      <c r="F1373" s="2" t="s">
        <v>118</v>
      </c>
      <c r="G1373" s="20">
        <v>60.91</v>
      </c>
      <c r="H1373" s="20">
        <v>0</v>
      </c>
      <c r="I1373" s="20">
        <v>16.350000000000001</v>
      </c>
      <c r="J1373" s="20">
        <v>0</v>
      </c>
      <c r="K1373" s="4">
        <v>0.879</v>
      </c>
      <c r="L1373" s="20">
        <f>ROUND((G1373*K1373),2)-G1373</f>
        <v>-7.3699999999999974</v>
      </c>
      <c r="M1373" s="20">
        <v>-1.52</v>
      </c>
      <c r="N1373" s="20">
        <v>0</v>
      </c>
      <c r="O1373" s="20">
        <v>0</v>
      </c>
      <c r="P1373" s="5">
        <f>G1373+H1373+I1373+J1373+L1373+M1373+N1373+O1373</f>
        <v>68.36999999999999</v>
      </c>
    </row>
    <row r="1374" spans="1:16" x14ac:dyDescent="0.25">
      <c r="A1374" s="6">
        <v>69003530</v>
      </c>
      <c r="B1374" s="6" t="s">
        <v>47</v>
      </c>
      <c r="C1374" s="6" t="s">
        <v>130</v>
      </c>
      <c r="D1374" s="6" t="s">
        <v>158</v>
      </c>
      <c r="E1374" s="2" t="s">
        <v>10</v>
      </c>
      <c r="F1374" s="2" t="s">
        <v>119</v>
      </c>
      <c r="G1374" s="20">
        <v>102.95</v>
      </c>
      <c r="H1374" s="20">
        <v>0</v>
      </c>
      <c r="I1374" s="20">
        <v>16.920000000000002</v>
      </c>
      <c r="J1374" s="20">
        <v>0</v>
      </c>
      <c r="K1374" s="4">
        <v>0.879</v>
      </c>
      <c r="L1374" s="20">
        <f>ROUND((G1374*K1374),2)-G1374</f>
        <v>-12.460000000000008</v>
      </c>
      <c r="M1374" s="20">
        <v>-2.57</v>
      </c>
      <c r="N1374" s="20">
        <v>0</v>
      </c>
      <c r="O1374" s="20">
        <v>0</v>
      </c>
      <c r="P1374" s="5">
        <f>G1374+H1374+I1374+J1374+L1374+M1374+N1374+O1374</f>
        <v>104.84</v>
      </c>
    </row>
    <row r="1375" spans="1:16" x14ac:dyDescent="0.25">
      <c r="A1375" s="6">
        <v>69003530</v>
      </c>
      <c r="B1375" s="6" t="s">
        <v>47</v>
      </c>
      <c r="C1375" s="6" t="s">
        <v>130</v>
      </c>
      <c r="D1375" s="6" t="s">
        <v>158</v>
      </c>
      <c r="E1375" s="2" t="s">
        <v>14</v>
      </c>
      <c r="F1375" s="2" t="s">
        <v>120</v>
      </c>
      <c r="G1375" s="20">
        <v>185.58</v>
      </c>
      <c r="H1375" s="20">
        <v>0</v>
      </c>
      <c r="I1375" s="20">
        <v>11.09</v>
      </c>
      <c r="J1375" s="20">
        <v>0</v>
      </c>
      <c r="K1375" s="4">
        <v>0.88500000000000001</v>
      </c>
      <c r="L1375" s="20">
        <f>ROUND((G1375*K1375),2)-G1375</f>
        <v>-21.340000000000003</v>
      </c>
      <c r="M1375" s="20">
        <v>-4.6399999999999997</v>
      </c>
      <c r="N1375" s="20">
        <v>0</v>
      </c>
      <c r="O1375" s="20">
        <v>0</v>
      </c>
      <c r="P1375" s="5">
        <f>G1375+H1375+I1375+J1375+L1375+M1375+N1375+O1375</f>
        <v>170.69000000000003</v>
      </c>
    </row>
    <row r="1376" spans="1:16" x14ac:dyDescent="0.25">
      <c r="A1376" s="6">
        <v>69003530</v>
      </c>
      <c r="B1376" s="6" t="s">
        <v>47</v>
      </c>
      <c r="C1376" s="6" t="s">
        <v>130</v>
      </c>
      <c r="D1376" s="6" t="s">
        <v>158</v>
      </c>
      <c r="E1376" s="2" t="s">
        <v>18</v>
      </c>
      <c r="F1376" s="2" t="s">
        <v>121</v>
      </c>
      <c r="G1376" s="20">
        <v>294.77999999999997</v>
      </c>
      <c r="H1376" s="20">
        <v>0</v>
      </c>
      <c r="I1376" s="20">
        <v>11.09</v>
      </c>
      <c r="J1376" s="20">
        <v>0</v>
      </c>
      <c r="K1376" s="4">
        <v>1.2130000000000001</v>
      </c>
      <c r="L1376" s="20">
        <f>ROUND((G1376*K1376),2)-G1376</f>
        <v>62.79000000000002</v>
      </c>
      <c r="M1376" s="20">
        <v>-7.37</v>
      </c>
      <c r="N1376" s="20">
        <v>0</v>
      </c>
      <c r="O1376" s="20">
        <v>0</v>
      </c>
      <c r="P1376" s="5">
        <f>G1376+H1376+I1376+J1376+L1376+M1376+N1376+O1376</f>
        <v>361.28999999999996</v>
      </c>
    </row>
    <row r="1377" spans="1:16" x14ac:dyDescent="0.25">
      <c r="A1377" s="6">
        <v>69003530</v>
      </c>
      <c r="B1377" s="6" t="s">
        <v>47</v>
      </c>
      <c r="C1377" s="6" t="s">
        <v>130</v>
      </c>
      <c r="D1377" s="6" t="s">
        <v>158</v>
      </c>
      <c r="E1377" s="2" t="s">
        <v>3</v>
      </c>
      <c r="F1377" s="2" t="s">
        <v>122</v>
      </c>
      <c r="G1377" s="20">
        <v>462.28</v>
      </c>
      <c r="H1377" s="20">
        <v>0</v>
      </c>
      <c r="I1377" s="20">
        <v>0.16</v>
      </c>
      <c r="J1377" s="20">
        <v>2.5</v>
      </c>
      <c r="K1377" s="4" t="s">
        <v>216</v>
      </c>
      <c r="L1377" s="20">
        <f>ROUND((G1377*K1377),2)-G1377</f>
        <v>0</v>
      </c>
      <c r="M1377" s="20">
        <v>-11.56</v>
      </c>
      <c r="N1377" s="20">
        <v>0</v>
      </c>
      <c r="O1377" s="20">
        <v>0</v>
      </c>
      <c r="P1377" s="5">
        <f>G1377+H1377+I1377+J1377+L1377+M1377+N1377+O1377</f>
        <v>453.38</v>
      </c>
    </row>
    <row r="1378" spans="1:16" x14ac:dyDescent="0.25">
      <c r="A1378" s="6">
        <v>69003530</v>
      </c>
      <c r="B1378" s="6" t="s">
        <v>47</v>
      </c>
      <c r="C1378" s="6" t="s">
        <v>130</v>
      </c>
      <c r="D1378" s="6" t="s">
        <v>158</v>
      </c>
      <c r="E1378" s="2" t="s">
        <v>7</v>
      </c>
      <c r="F1378" s="2" t="s">
        <v>123</v>
      </c>
      <c r="G1378" s="20">
        <v>60.91</v>
      </c>
      <c r="H1378" s="20">
        <v>0</v>
      </c>
      <c r="I1378" s="20">
        <v>16.350000000000001</v>
      </c>
      <c r="J1378" s="20">
        <v>1.58</v>
      </c>
      <c r="K1378" s="4">
        <v>0.879</v>
      </c>
      <c r="L1378" s="20">
        <f>ROUND((G1378*K1378),2)-G1378</f>
        <v>-7.3699999999999974</v>
      </c>
      <c r="M1378" s="20">
        <v>-1.52</v>
      </c>
      <c r="N1378" s="20">
        <v>0</v>
      </c>
      <c r="O1378" s="20">
        <v>0</v>
      </c>
      <c r="P1378" s="5">
        <f>G1378+H1378+I1378+J1378+L1378+M1378+N1378+O1378</f>
        <v>69.95</v>
      </c>
    </row>
    <row r="1379" spans="1:16" x14ac:dyDescent="0.25">
      <c r="A1379" s="6">
        <v>69003530</v>
      </c>
      <c r="B1379" s="6" t="s">
        <v>47</v>
      </c>
      <c r="C1379" s="6" t="s">
        <v>130</v>
      </c>
      <c r="D1379" s="6" t="s">
        <v>158</v>
      </c>
      <c r="E1379" s="2" t="s">
        <v>11</v>
      </c>
      <c r="F1379" s="2" t="s">
        <v>124</v>
      </c>
      <c r="G1379" s="20">
        <v>102.95</v>
      </c>
      <c r="H1379" s="20">
        <v>0</v>
      </c>
      <c r="I1379" s="20">
        <v>16.920000000000002</v>
      </c>
      <c r="J1379" s="20">
        <v>2.81</v>
      </c>
      <c r="K1379" s="4">
        <v>0.879</v>
      </c>
      <c r="L1379" s="20">
        <f>ROUND((G1379*K1379),2)-G1379</f>
        <v>-12.460000000000008</v>
      </c>
      <c r="M1379" s="20">
        <v>-2.57</v>
      </c>
      <c r="N1379" s="20">
        <v>0</v>
      </c>
      <c r="O1379" s="20">
        <v>0</v>
      </c>
      <c r="P1379" s="5">
        <f>G1379+H1379+I1379+J1379+L1379+M1379+N1379+O1379</f>
        <v>107.65</v>
      </c>
    </row>
    <row r="1380" spans="1:16" x14ac:dyDescent="0.25">
      <c r="A1380" s="6">
        <v>69003530</v>
      </c>
      <c r="B1380" s="6" t="s">
        <v>47</v>
      </c>
      <c r="C1380" s="6" t="s">
        <v>130</v>
      </c>
      <c r="D1380" s="6" t="s">
        <v>158</v>
      </c>
      <c r="E1380" s="2" t="s">
        <v>15</v>
      </c>
      <c r="F1380" s="2" t="s">
        <v>125</v>
      </c>
      <c r="G1380" s="20">
        <v>185.58</v>
      </c>
      <c r="H1380" s="20">
        <v>0</v>
      </c>
      <c r="I1380" s="20">
        <v>11.09</v>
      </c>
      <c r="J1380" s="20">
        <v>6.23</v>
      </c>
      <c r="K1380" s="4">
        <v>0.88500000000000001</v>
      </c>
      <c r="L1380" s="20">
        <f>ROUND((G1380*K1380),2)-G1380</f>
        <v>-21.340000000000003</v>
      </c>
      <c r="M1380" s="20">
        <v>-4.6399999999999997</v>
      </c>
      <c r="N1380" s="20">
        <v>0</v>
      </c>
      <c r="O1380" s="20">
        <v>0</v>
      </c>
      <c r="P1380" s="5">
        <f>G1380+H1380+I1380+J1380+L1380+M1380+N1380+O1380</f>
        <v>176.92000000000002</v>
      </c>
    </row>
    <row r="1381" spans="1:16" x14ac:dyDescent="0.25">
      <c r="A1381" s="6">
        <v>69003530</v>
      </c>
      <c r="B1381" s="6" t="s">
        <v>47</v>
      </c>
      <c r="C1381" s="6" t="s">
        <v>130</v>
      </c>
      <c r="D1381" s="6" t="s">
        <v>158</v>
      </c>
      <c r="E1381" s="2" t="s">
        <v>19</v>
      </c>
      <c r="F1381" s="2" t="s">
        <v>126</v>
      </c>
      <c r="G1381" s="20">
        <v>294.77999999999997</v>
      </c>
      <c r="H1381" s="20">
        <v>0</v>
      </c>
      <c r="I1381" s="20">
        <v>11.09</v>
      </c>
      <c r="J1381" s="20">
        <v>7.28</v>
      </c>
      <c r="K1381" s="4">
        <v>1.2130000000000001</v>
      </c>
      <c r="L1381" s="20">
        <f>ROUND((G1381*K1381),2)-G1381</f>
        <v>62.79000000000002</v>
      </c>
      <c r="M1381" s="20">
        <v>-7.37</v>
      </c>
      <c r="N1381" s="20">
        <v>0</v>
      </c>
      <c r="O1381" s="20">
        <v>0</v>
      </c>
      <c r="P1381" s="5">
        <f>G1381+H1381+I1381+J1381+L1381+M1381+N1381+O1381</f>
        <v>368.56999999999994</v>
      </c>
    </row>
    <row r="1382" spans="1:16" x14ac:dyDescent="0.25">
      <c r="A1382" s="6">
        <v>69003530</v>
      </c>
      <c r="B1382" s="6" t="s">
        <v>47</v>
      </c>
      <c r="C1382" s="6" t="s">
        <v>131</v>
      </c>
      <c r="D1382" s="6" t="s">
        <v>159</v>
      </c>
      <c r="E1382" s="2" t="s">
        <v>0</v>
      </c>
      <c r="F1382" s="2" t="s">
        <v>107</v>
      </c>
      <c r="G1382" s="20">
        <v>470.33</v>
      </c>
      <c r="H1382" s="20">
        <v>0</v>
      </c>
      <c r="I1382" s="20">
        <v>0</v>
      </c>
      <c r="J1382" s="20">
        <v>0</v>
      </c>
      <c r="K1382" s="4" t="s">
        <v>216</v>
      </c>
      <c r="L1382" s="20">
        <f>ROUND((G1382*K1382),2)-G1382</f>
        <v>0</v>
      </c>
      <c r="M1382" s="20">
        <v>-11.76</v>
      </c>
      <c r="N1382" s="20">
        <v>0</v>
      </c>
      <c r="O1382" s="20">
        <v>0</v>
      </c>
      <c r="P1382" s="5">
        <f>G1382+H1382+I1382+J1382+L1382+M1382+N1382+O1382</f>
        <v>458.57</v>
      </c>
    </row>
    <row r="1383" spans="1:16" x14ac:dyDescent="0.25">
      <c r="A1383" s="6">
        <v>69003530</v>
      </c>
      <c r="B1383" s="6" t="s">
        <v>47</v>
      </c>
      <c r="C1383" s="6" t="s">
        <v>131</v>
      </c>
      <c r="D1383" s="6" t="s">
        <v>159</v>
      </c>
      <c r="E1383" s="2" t="s">
        <v>4</v>
      </c>
      <c r="F1383" s="2" t="s">
        <v>108</v>
      </c>
      <c r="G1383" s="20">
        <v>61.97</v>
      </c>
      <c r="H1383" s="20">
        <v>0</v>
      </c>
      <c r="I1383" s="20">
        <v>0</v>
      </c>
      <c r="J1383" s="20">
        <v>0</v>
      </c>
      <c r="K1383" s="4">
        <v>0.93</v>
      </c>
      <c r="L1383" s="20">
        <f>ROUND((G1383*K1383),2)-G1383</f>
        <v>-4.3399999999999963</v>
      </c>
      <c r="M1383" s="20">
        <v>-1.55</v>
      </c>
      <c r="N1383" s="20">
        <v>0</v>
      </c>
      <c r="O1383" s="20">
        <v>0</v>
      </c>
      <c r="P1383" s="5">
        <f>G1383+H1383+I1383+J1383+L1383+M1383+N1383+O1383</f>
        <v>56.080000000000005</v>
      </c>
    </row>
    <row r="1384" spans="1:16" x14ac:dyDescent="0.25">
      <c r="A1384" s="6">
        <v>69003530</v>
      </c>
      <c r="B1384" s="6" t="s">
        <v>47</v>
      </c>
      <c r="C1384" s="6" t="s">
        <v>132</v>
      </c>
      <c r="D1384" s="6" t="s">
        <v>159</v>
      </c>
      <c r="E1384" s="2" t="s">
        <v>8</v>
      </c>
      <c r="F1384" s="2" t="s">
        <v>109</v>
      </c>
      <c r="G1384" s="20">
        <v>104.74</v>
      </c>
      <c r="H1384" s="20">
        <v>0</v>
      </c>
      <c r="I1384" s="20">
        <v>0</v>
      </c>
      <c r="J1384" s="20">
        <v>0</v>
      </c>
      <c r="K1384" s="4">
        <v>0.91200000000000003</v>
      </c>
      <c r="L1384" s="20">
        <f>ROUND((G1384*K1384),2)-G1384</f>
        <v>-9.2199999999999989</v>
      </c>
      <c r="M1384" s="20">
        <v>-2.62</v>
      </c>
      <c r="N1384" s="20">
        <v>0</v>
      </c>
      <c r="O1384" s="20">
        <v>0</v>
      </c>
      <c r="P1384" s="5">
        <f>G1384+H1384+I1384+J1384+L1384+M1384+N1384+O1384</f>
        <v>92.899999999999991</v>
      </c>
    </row>
    <row r="1385" spans="1:16" x14ac:dyDescent="0.25">
      <c r="A1385" s="6">
        <v>69003530</v>
      </c>
      <c r="B1385" s="6" t="s">
        <v>47</v>
      </c>
      <c r="C1385" s="6" t="s">
        <v>132</v>
      </c>
      <c r="D1385" s="6" t="s">
        <v>159</v>
      </c>
      <c r="E1385" s="2" t="s">
        <v>12</v>
      </c>
      <c r="F1385" s="2" t="s">
        <v>110</v>
      </c>
      <c r="G1385" s="20">
        <v>188.81</v>
      </c>
      <c r="H1385" s="20">
        <v>0</v>
      </c>
      <c r="I1385" s="20">
        <v>0</v>
      </c>
      <c r="J1385" s="20">
        <v>0</v>
      </c>
      <c r="K1385" s="4">
        <v>1.0309999999999999</v>
      </c>
      <c r="L1385" s="20">
        <f>ROUND((G1385*K1385),2)-G1385</f>
        <v>5.8499999999999943</v>
      </c>
      <c r="M1385" s="20">
        <v>-4.72</v>
      </c>
      <c r="N1385" s="20">
        <v>0</v>
      </c>
      <c r="O1385" s="20">
        <v>0</v>
      </c>
      <c r="P1385" s="5">
        <f>G1385+H1385+I1385+J1385+L1385+M1385+N1385+O1385</f>
        <v>189.94</v>
      </c>
    </row>
    <row r="1386" spans="1:16" x14ac:dyDescent="0.25">
      <c r="A1386" s="6">
        <v>69003530</v>
      </c>
      <c r="B1386" s="6" t="s">
        <v>47</v>
      </c>
      <c r="C1386" s="6" t="s">
        <v>132</v>
      </c>
      <c r="D1386" s="6" t="s">
        <v>159</v>
      </c>
      <c r="E1386" s="2" t="s">
        <v>16</v>
      </c>
      <c r="F1386" s="2" t="s">
        <v>111</v>
      </c>
      <c r="G1386" s="20">
        <v>299.92</v>
      </c>
      <c r="H1386" s="20">
        <v>0</v>
      </c>
      <c r="I1386" s="20">
        <v>0</v>
      </c>
      <c r="J1386" s="20">
        <v>0</v>
      </c>
      <c r="K1386" s="4">
        <v>0.96199999999999997</v>
      </c>
      <c r="L1386" s="20">
        <f>ROUND((G1386*K1386),2)-G1386</f>
        <v>-11.400000000000034</v>
      </c>
      <c r="M1386" s="20">
        <v>-7.5</v>
      </c>
      <c r="N1386" s="20">
        <v>0</v>
      </c>
      <c r="O1386" s="20">
        <v>0</v>
      </c>
      <c r="P1386" s="5">
        <f>G1386+H1386+I1386+J1386+L1386+M1386+N1386+O1386</f>
        <v>281.02</v>
      </c>
    </row>
    <row r="1387" spans="1:16" x14ac:dyDescent="0.25">
      <c r="A1387" s="6">
        <v>69003530</v>
      </c>
      <c r="B1387" s="6" t="s">
        <v>47</v>
      </c>
      <c r="C1387" s="6" t="s">
        <v>132</v>
      </c>
      <c r="D1387" s="6" t="s">
        <v>159</v>
      </c>
      <c r="E1387" s="2" t="s">
        <v>1</v>
      </c>
      <c r="F1387" s="2" t="s">
        <v>112</v>
      </c>
      <c r="G1387" s="20">
        <v>470.33</v>
      </c>
      <c r="H1387" s="20">
        <v>0</v>
      </c>
      <c r="I1387" s="20">
        <v>0</v>
      </c>
      <c r="J1387" s="20">
        <v>1.54</v>
      </c>
      <c r="K1387" s="4" t="s">
        <v>216</v>
      </c>
      <c r="L1387" s="20">
        <f>ROUND((G1387*K1387),2)-G1387</f>
        <v>0</v>
      </c>
      <c r="M1387" s="20">
        <v>-11.76</v>
      </c>
      <c r="N1387" s="20">
        <v>0</v>
      </c>
      <c r="O1387" s="20">
        <v>0</v>
      </c>
      <c r="P1387" s="5">
        <f>G1387+H1387+I1387+J1387+L1387+M1387+N1387+O1387</f>
        <v>460.11</v>
      </c>
    </row>
    <row r="1388" spans="1:16" x14ac:dyDescent="0.25">
      <c r="A1388" s="6">
        <v>69003530</v>
      </c>
      <c r="B1388" s="6" t="s">
        <v>47</v>
      </c>
      <c r="C1388" s="6" t="s">
        <v>132</v>
      </c>
      <c r="D1388" s="6" t="s">
        <v>159</v>
      </c>
      <c r="E1388" s="2" t="s">
        <v>5</v>
      </c>
      <c r="F1388" s="2" t="s">
        <v>113</v>
      </c>
      <c r="G1388" s="20">
        <v>61.97</v>
      </c>
      <c r="H1388" s="20">
        <v>0</v>
      </c>
      <c r="I1388" s="20">
        <v>0</v>
      </c>
      <c r="J1388" s="20">
        <v>0.98</v>
      </c>
      <c r="K1388" s="4">
        <v>0.93</v>
      </c>
      <c r="L1388" s="20">
        <f>ROUND((G1388*K1388),2)-G1388</f>
        <v>-4.3399999999999963</v>
      </c>
      <c r="M1388" s="20">
        <v>-1.55</v>
      </c>
      <c r="N1388" s="20">
        <v>0</v>
      </c>
      <c r="O1388" s="20">
        <v>0</v>
      </c>
      <c r="P1388" s="5">
        <f>G1388+H1388+I1388+J1388+L1388+M1388+N1388+O1388</f>
        <v>57.06</v>
      </c>
    </row>
    <row r="1389" spans="1:16" x14ac:dyDescent="0.25">
      <c r="A1389" s="6">
        <v>69003530</v>
      </c>
      <c r="B1389" s="6" t="s">
        <v>47</v>
      </c>
      <c r="C1389" s="6" t="s">
        <v>132</v>
      </c>
      <c r="D1389" s="6" t="s">
        <v>159</v>
      </c>
      <c r="E1389" s="2" t="s">
        <v>9</v>
      </c>
      <c r="F1389" s="2" t="s">
        <v>114</v>
      </c>
      <c r="G1389" s="20">
        <v>104.74</v>
      </c>
      <c r="H1389" s="20">
        <v>0</v>
      </c>
      <c r="I1389" s="20">
        <v>0</v>
      </c>
      <c r="J1389" s="20">
        <v>1.74</v>
      </c>
      <c r="K1389" s="4">
        <v>0.91200000000000003</v>
      </c>
      <c r="L1389" s="20">
        <f>ROUND((G1389*K1389),2)-G1389</f>
        <v>-9.2199999999999989</v>
      </c>
      <c r="M1389" s="20">
        <v>-2.62</v>
      </c>
      <c r="N1389" s="20">
        <v>0</v>
      </c>
      <c r="O1389" s="20">
        <v>0</v>
      </c>
      <c r="P1389" s="5">
        <f>G1389+H1389+I1389+J1389+L1389+M1389+N1389+O1389</f>
        <v>94.639999999999986</v>
      </c>
    </row>
    <row r="1390" spans="1:16" x14ac:dyDescent="0.25">
      <c r="A1390" s="6">
        <v>69003530</v>
      </c>
      <c r="B1390" s="6" t="s">
        <v>47</v>
      </c>
      <c r="C1390" s="6" t="s">
        <v>132</v>
      </c>
      <c r="D1390" s="6" t="s">
        <v>159</v>
      </c>
      <c r="E1390" s="2" t="s">
        <v>13</v>
      </c>
      <c r="F1390" s="2" t="s">
        <v>115</v>
      </c>
      <c r="G1390" s="20">
        <v>188.81</v>
      </c>
      <c r="H1390" s="20">
        <v>0</v>
      </c>
      <c r="I1390" s="20">
        <v>0</v>
      </c>
      <c r="J1390" s="20">
        <v>3.85</v>
      </c>
      <c r="K1390" s="4">
        <v>1.0309999999999999</v>
      </c>
      <c r="L1390" s="20">
        <f>ROUND((G1390*K1390),2)-G1390</f>
        <v>5.8499999999999943</v>
      </c>
      <c r="M1390" s="20">
        <v>-4.72</v>
      </c>
      <c r="N1390" s="20">
        <v>0</v>
      </c>
      <c r="O1390" s="20">
        <v>0</v>
      </c>
      <c r="P1390" s="5">
        <f>G1390+H1390+I1390+J1390+L1390+M1390+N1390+O1390</f>
        <v>193.79</v>
      </c>
    </row>
    <row r="1391" spans="1:16" x14ac:dyDescent="0.25">
      <c r="A1391" s="6">
        <v>69003530</v>
      </c>
      <c r="B1391" s="6" t="s">
        <v>47</v>
      </c>
      <c r="C1391" s="6" t="s">
        <v>132</v>
      </c>
      <c r="D1391" s="6" t="s">
        <v>159</v>
      </c>
      <c r="E1391" s="2" t="s">
        <v>17</v>
      </c>
      <c r="F1391" s="2" t="s">
        <v>116</v>
      </c>
      <c r="G1391" s="20">
        <v>299.92</v>
      </c>
      <c r="H1391" s="20">
        <v>0</v>
      </c>
      <c r="I1391" s="20">
        <v>0</v>
      </c>
      <c r="J1391" s="20">
        <v>4.5</v>
      </c>
      <c r="K1391" s="4">
        <v>0.96199999999999997</v>
      </c>
      <c r="L1391" s="20">
        <f>ROUND((G1391*K1391),2)-G1391</f>
        <v>-11.400000000000034</v>
      </c>
      <c r="M1391" s="20">
        <v>-7.5</v>
      </c>
      <c r="N1391" s="20">
        <v>0</v>
      </c>
      <c r="O1391" s="20">
        <v>0</v>
      </c>
      <c r="P1391" s="5">
        <f>G1391+H1391+I1391+J1391+L1391+M1391+N1391+O1391</f>
        <v>285.52</v>
      </c>
    </row>
    <row r="1392" spans="1:16" x14ac:dyDescent="0.25">
      <c r="A1392" s="6">
        <v>69003530</v>
      </c>
      <c r="B1392" s="6" t="s">
        <v>47</v>
      </c>
      <c r="C1392" s="6" t="s">
        <v>132</v>
      </c>
      <c r="D1392" s="6" t="s">
        <v>159</v>
      </c>
      <c r="E1392" s="2" t="s">
        <v>2</v>
      </c>
      <c r="F1392" s="2" t="s">
        <v>117</v>
      </c>
      <c r="G1392" s="20">
        <v>470.33</v>
      </c>
      <c r="H1392" s="20">
        <v>0</v>
      </c>
      <c r="I1392" s="20">
        <v>0.14000000000000001</v>
      </c>
      <c r="J1392" s="20">
        <v>0</v>
      </c>
      <c r="K1392" s="4" t="s">
        <v>216</v>
      </c>
      <c r="L1392" s="20">
        <f>ROUND((G1392*K1392),2)-G1392</f>
        <v>0</v>
      </c>
      <c r="M1392" s="20">
        <v>-11.76</v>
      </c>
      <c r="N1392" s="20">
        <v>0</v>
      </c>
      <c r="O1392" s="20">
        <v>0</v>
      </c>
      <c r="P1392" s="5">
        <f>G1392+H1392+I1392+J1392+L1392+M1392+N1392+O1392</f>
        <v>458.71</v>
      </c>
    </row>
    <row r="1393" spans="1:16" x14ac:dyDescent="0.25">
      <c r="A1393" s="6">
        <v>69003530</v>
      </c>
      <c r="B1393" s="6" t="s">
        <v>47</v>
      </c>
      <c r="C1393" s="6" t="s">
        <v>132</v>
      </c>
      <c r="D1393" s="6" t="s">
        <v>159</v>
      </c>
      <c r="E1393" s="2" t="s">
        <v>6</v>
      </c>
      <c r="F1393" s="2" t="s">
        <v>118</v>
      </c>
      <c r="G1393" s="20">
        <v>61.97</v>
      </c>
      <c r="H1393" s="20">
        <v>0</v>
      </c>
      <c r="I1393" s="20">
        <v>13.87</v>
      </c>
      <c r="J1393" s="20">
        <v>0</v>
      </c>
      <c r="K1393" s="4">
        <v>0.93</v>
      </c>
      <c r="L1393" s="20">
        <f>ROUND((G1393*K1393),2)-G1393</f>
        <v>-4.3399999999999963</v>
      </c>
      <c r="M1393" s="20">
        <v>-1.55</v>
      </c>
      <c r="N1393" s="20">
        <v>0</v>
      </c>
      <c r="O1393" s="20">
        <v>0</v>
      </c>
      <c r="P1393" s="5">
        <f>G1393+H1393+I1393+J1393+L1393+M1393+N1393+O1393</f>
        <v>69.95</v>
      </c>
    </row>
    <row r="1394" spans="1:16" x14ac:dyDescent="0.25">
      <c r="A1394" s="6">
        <v>69003530</v>
      </c>
      <c r="B1394" s="6" t="s">
        <v>47</v>
      </c>
      <c r="C1394" s="6" t="s">
        <v>132</v>
      </c>
      <c r="D1394" s="6" t="s">
        <v>159</v>
      </c>
      <c r="E1394" s="2" t="s">
        <v>10</v>
      </c>
      <c r="F1394" s="2" t="s">
        <v>119</v>
      </c>
      <c r="G1394" s="20">
        <v>104.74</v>
      </c>
      <c r="H1394" s="20">
        <v>0</v>
      </c>
      <c r="I1394" s="20">
        <v>14.35</v>
      </c>
      <c r="J1394" s="20">
        <v>0</v>
      </c>
      <c r="K1394" s="4">
        <v>0.91200000000000003</v>
      </c>
      <c r="L1394" s="20">
        <f>ROUND((G1394*K1394),2)-G1394</f>
        <v>-9.2199999999999989</v>
      </c>
      <c r="M1394" s="20">
        <v>-2.62</v>
      </c>
      <c r="N1394" s="20">
        <v>0</v>
      </c>
      <c r="O1394" s="20">
        <v>0</v>
      </c>
      <c r="P1394" s="5">
        <f>G1394+H1394+I1394+J1394+L1394+M1394+N1394+O1394</f>
        <v>107.24999999999999</v>
      </c>
    </row>
    <row r="1395" spans="1:16" x14ac:dyDescent="0.25">
      <c r="A1395" s="6">
        <v>69003530</v>
      </c>
      <c r="B1395" s="6" t="s">
        <v>47</v>
      </c>
      <c r="C1395" s="6" t="s">
        <v>132</v>
      </c>
      <c r="D1395" s="6" t="s">
        <v>159</v>
      </c>
      <c r="E1395" s="2" t="s">
        <v>14</v>
      </c>
      <c r="F1395" s="2" t="s">
        <v>120</v>
      </c>
      <c r="G1395" s="20">
        <v>188.81</v>
      </c>
      <c r="H1395" s="20">
        <v>0</v>
      </c>
      <c r="I1395" s="20">
        <v>9.41</v>
      </c>
      <c r="J1395" s="20">
        <v>0</v>
      </c>
      <c r="K1395" s="4">
        <v>1.0309999999999999</v>
      </c>
      <c r="L1395" s="20">
        <f>ROUND((G1395*K1395),2)-G1395</f>
        <v>5.8499999999999943</v>
      </c>
      <c r="M1395" s="20">
        <v>-4.72</v>
      </c>
      <c r="N1395" s="20">
        <v>0</v>
      </c>
      <c r="O1395" s="20">
        <v>0</v>
      </c>
      <c r="P1395" s="5">
        <f>G1395+H1395+I1395+J1395+L1395+M1395+N1395+O1395</f>
        <v>199.35</v>
      </c>
    </row>
    <row r="1396" spans="1:16" x14ac:dyDescent="0.25">
      <c r="A1396" s="6">
        <v>69003530</v>
      </c>
      <c r="B1396" s="6" t="s">
        <v>47</v>
      </c>
      <c r="C1396" s="6" t="s">
        <v>132</v>
      </c>
      <c r="D1396" s="6" t="s">
        <v>159</v>
      </c>
      <c r="E1396" s="2" t="s">
        <v>18</v>
      </c>
      <c r="F1396" s="2" t="s">
        <v>121</v>
      </c>
      <c r="G1396" s="20">
        <v>299.92</v>
      </c>
      <c r="H1396" s="20">
        <v>0</v>
      </c>
      <c r="I1396" s="20">
        <v>9.4</v>
      </c>
      <c r="J1396" s="20">
        <v>0</v>
      </c>
      <c r="K1396" s="4">
        <v>0.96199999999999997</v>
      </c>
      <c r="L1396" s="20">
        <f>ROUND((G1396*K1396),2)-G1396</f>
        <v>-11.400000000000034</v>
      </c>
      <c r="M1396" s="20">
        <v>-7.5</v>
      </c>
      <c r="N1396" s="20">
        <v>0</v>
      </c>
      <c r="O1396" s="20">
        <v>0</v>
      </c>
      <c r="P1396" s="5">
        <f>G1396+H1396+I1396+J1396+L1396+M1396+N1396+O1396</f>
        <v>290.41999999999996</v>
      </c>
    </row>
    <row r="1397" spans="1:16" x14ac:dyDescent="0.25">
      <c r="A1397" s="6">
        <v>69003530</v>
      </c>
      <c r="B1397" s="6" t="s">
        <v>47</v>
      </c>
      <c r="C1397" s="6" t="s">
        <v>132</v>
      </c>
      <c r="D1397" s="6" t="s">
        <v>159</v>
      </c>
      <c r="E1397" s="2" t="s">
        <v>3</v>
      </c>
      <c r="F1397" s="2" t="s">
        <v>122</v>
      </c>
      <c r="G1397" s="20">
        <v>470.33</v>
      </c>
      <c r="H1397" s="20">
        <v>0</v>
      </c>
      <c r="I1397" s="20">
        <v>0.14000000000000001</v>
      </c>
      <c r="J1397" s="20">
        <v>1.54</v>
      </c>
      <c r="K1397" s="4" t="s">
        <v>216</v>
      </c>
      <c r="L1397" s="20">
        <f>ROUND((G1397*K1397),2)-G1397</f>
        <v>0</v>
      </c>
      <c r="M1397" s="20">
        <v>-11.76</v>
      </c>
      <c r="N1397" s="20">
        <v>0</v>
      </c>
      <c r="O1397" s="20">
        <v>0</v>
      </c>
      <c r="P1397" s="5">
        <f>G1397+H1397+I1397+J1397+L1397+M1397+N1397+O1397</f>
        <v>460.25</v>
      </c>
    </row>
    <row r="1398" spans="1:16" x14ac:dyDescent="0.25">
      <c r="A1398" s="6">
        <v>69003530</v>
      </c>
      <c r="B1398" s="6" t="s">
        <v>47</v>
      </c>
      <c r="C1398" s="6" t="s">
        <v>132</v>
      </c>
      <c r="D1398" s="6" t="s">
        <v>159</v>
      </c>
      <c r="E1398" s="2" t="s">
        <v>7</v>
      </c>
      <c r="F1398" s="2" t="s">
        <v>123</v>
      </c>
      <c r="G1398" s="20">
        <v>61.97</v>
      </c>
      <c r="H1398" s="20">
        <v>0</v>
      </c>
      <c r="I1398" s="20">
        <v>13.87</v>
      </c>
      <c r="J1398" s="20">
        <v>0.98</v>
      </c>
      <c r="K1398" s="4">
        <v>0.93</v>
      </c>
      <c r="L1398" s="20">
        <f>ROUND((G1398*K1398),2)-G1398</f>
        <v>-4.3399999999999963</v>
      </c>
      <c r="M1398" s="20">
        <v>-1.55</v>
      </c>
      <c r="N1398" s="20">
        <v>0</v>
      </c>
      <c r="O1398" s="20">
        <v>0</v>
      </c>
      <c r="P1398" s="5">
        <f>G1398+H1398+I1398+J1398+L1398+M1398+N1398+O1398</f>
        <v>70.930000000000021</v>
      </c>
    </row>
    <row r="1399" spans="1:16" x14ac:dyDescent="0.25">
      <c r="A1399" s="6">
        <v>69003530</v>
      </c>
      <c r="B1399" s="6" t="s">
        <v>47</v>
      </c>
      <c r="C1399" s="6" t="s">
        <v>132</v>
      </c>
      <c r="D1399" s="6" t="s">
        <v>159</v>
      </c>
      <c r="E1399" s="2" t="s">
        <v>11</v>
      </c>
      <c r="F1399" s="2" t="s">
        <v>124</v>
      </c>
      <c r="G1399" s="20">
        <v>104.74</v>
      </c>
      <c r="H1399" s="20">
        <v>0</v>
      </c>
      <c r="I1399" s="20">
        <v>14.35</v>
      </c>
      <c r="J1399" s="20">
        <v>1.74</v>
      </c>
      <c r="K1399" s="4">
        <v>0.91200000000000003</v>
      </c>
      <c r="L1399" s="20">
        <f>ROUND((G1399*K1399),2)-G1399</f>
        <v>-9.2199999999999989</v>
      </c>
      <c r="M1399" s="20">
        <v>-2.62</v>
      </c>
      <c r="N1399" s="20">
        <v>0</v>
      </c>
      <c r="O1399" s="20">
        <v>0</v>
      </c>
      <c r="P1399" s="5">
        <f>G1399+H1399+I1399+J1399+L1399+M1399+N1399+O1399</f>
        <v>108.98999999999998</v>
      </c>
    </row>
    <row r="1400" spans="1:16" x14ac:dyDescent="0.25">
      <c r="A1400" s="6">
        <v>69003530</v>
      </c>
      <c r="B1400" s="6" t="s">
        <v>47</v>
      </c>
      <c r="C1400" s="6" t="s">
        <v>132</v>
      </c>
      <c r="D1400" s="6" t="s">
        <v>159</v>
      </c>
      <c r="E1400" s="2" t="s">
        <v>15</v>
      </c>
      <c r="F1400" s="2" t="s">
        <v>125</v>
      </c>
      <c r="G1400" s="20">
        <v>188.81</v>
      </c>
      <c r="H1400" s="20">
        <v>0</v>
      </c>
      <c r="I1400" s="20">
        <v>9.41</v>
      </c>
      <c r="J1400" s="20">
        <v>3.85</v>
      </c>
      <c r="K1400" s="4">
        <v>1.0309999999999999</v>
      </c>
      <c r="L1400" s="20">
        <f>ROUND((G1400*K1400),2)-G1400</f>
        <v>5.8499999999999943</v>
      </c>
      <c r="M1400" s="20">
        <v>-4.72</v>
      </c>
      <c r="N1400" s="20">
        <v>0</v>
      </c>
      <c r="O1400" s="20">
        <v>0</v>
      </c>
      <c r="P1400" s="5">
        <f>G1400+H1400+I1400+J1400+L1400+M1400+N1400+O1400</f>
        <v>203.2</v>
      </c>
    </row>
    <row r="1401" spans="1:16" x14ac:dyDescent="0.25">
      <c r="A1401" s="6">
        <v>69003530</v>
      </c>
      <c r="B1401" s="6" t="s">
        <v>47</v>
      </c>
      <c r="C1401" s="6" t="s">
        <v>132</v>
      </c>
      <c r="D1401" s="6" t="s">
        <v>159</v>
      </c>
      <c r="E1401" s="2" t="s">
        <v>19</v>
      </c>
      <c r="F1401" s="2" t="s">
        <v>126</v>
      </c>
      <c r="G1401" s="20">
        <v>299.92</v>
      </c>
      <c r="H1401" s="20">
        <v>0</v>
      </c>
      <c r="I1401" s="20">
        <v>9.4</v>
      </c>
      <c r="J1401" s="20">
        <v>4.5</v>
      </c>
      <c r="K1401" s="4">
        <v>0.96199999999999997</v>
      </c>
      <c r="L1401" s="20">
        <f>ROUND((G1401*K1401),2)-G1401</f>
        <v>-11.400000000000034</v>
      </c>
      <c r="M1401" s="20">
        <v>-7.5</v>
      </c>
      <c r="N1401" s="20">
        <v>0</v>
      </c>
      <c r="O1401" s="20">
        <v>0</v>
      </c>
      <c r="P1401" s="5">
        <f>G1401+H1401+I1401+J1401+L1401+M1401+N1401+O1401</f>
        <v>294.91999999999996</v>
      </c>
    </row>
    <row r="1402" spans="1:16" x14ac:dyDescent="0.25">
      <c r="A1402" s="6">
        <v>69003530</v>
      </c>
      <c r="B1402" s="6" t="s">
        <v>47</v>
      </c>
      <c r="C1402" s="6" t="s">
        <v>133</v>
      </c>
      <c r="D1402" s="6" t="s">
        <v>160</v>
      </c>
      <c r="E1402" s="2" t="s">
        <v>0</v>
      </c>
      <c r="F1402" s="2" t="s">
        <v>107</v>
      </c>
      <c r="G1402" s="20">
        <v>479.69</v>
      </c>
      <c r="H1402" s="20">
        <v>0</v>
      </c>
      <c r="I1402" s="20">
        <v>0</v>
      </c>
      <c r="J1402" s="20">
        <v>0</v>
      </c>
      <c r="K1402" s="4" t="s">
        <v>216</v>
      </c>
      <c r="L1402" s="20">
        <f>ROUND((G1402*K1402),2)-G1402</f>
        <v>0</v>
      </c>
      <c r="M1402" s="20">
        <v>-11.99</v>
      </c>
      <c r="N1402" s="20">
        <v>0</v>
      </c>
      <c r="O1402" s="20">
        <v>0</v>
      </c>
      <c r="P1402" s="5">
        <f>G1402+H1402+I1402+J1402+L1402+M1402+N1402+O1402</f>
        <v>467.7</v>
      </c>
    </row>
    <row r="1403" spans="1:16" x14ac:dyDescent="0.25">
      <c r="A1403" s="6">
        <v>69003530</v>
      </c>
      <c r="B1403" s="6" t="s">
        <v>47</v>
      </c>
      <c r="C1403" s="6" t="s">
        <v>133</v>
      </c>
      <c r="D1403" s="6" t="s">
        <v>160</v>
      </c>
      <c r="E1403" s="2" t="s">
        <v>4</v>
      </c>
      <c r="F1403" s="2" t="s">
        <v>108</v>
      </c>
      <c r="G1403" s="20">
        <v>63.2</v>
      </c>
      <c r="H1403" s="20">
        <v>0</v>
      </c>
      <c r="I1403" s="20">
        <v>0</v>
      </c>
      <c r="J1403" s="20">
        <v>0</v>
      </c>
      <c r="K1403" s="4">
        <v>0.95599999999999996</v>
      </c>
      <c r="L1403" s="20">
        <f>ROUND((G1403*K1403),2)-G1403</f>
        <v>-2.7800000000000011</v>
      </c>
      <c r="M1403" s="20">
        <v>-1.58</v>
      </c>
      <c r="N1403" s="20">
        <v>0</v>
      </c>
      <c r="O1403" s="20">
        <v>0</v>
      </c>
      <c r="P1403" s="5">
        <f>G1403+H1403+I1403+J1403+L1403+M1403+N1403+O1403</f>
        <v>58.84</v>
      </c>
    </row>
    <row r="1404" spans="1:16" x14ac:dyDescent="0.25">
      <c r="A1404" s="6">
        <v>69003530</v>
      </c>
      <c r="B1404" s="6" t="s">
        <v>47</v>
      </c>
      <c r="C1404" s="6" t="s">
        <v>134</v>
      </c>
      <c r="D1404" s="6" t="s">
        <v>160</v>
      </c>
      <c r="E1404" s="2" t="s">
        <v>8</v>
      </c>
      <c r="F1404" s="2" t="s">
        <v>109</v>
      </c>
      <c r="G1404" s="20">
        <v>106.83</v>
      </c>
      <c r="H1404" s="20">
        <v>0</v>
      </c>
      <c r="I1404" s="20">
        <v>0</v>
      </c>
      <c r="J1404" s="20">
        <v>0</v>
      </c>
      <c r="K1404" s="4">
        <v>0.82</v>
      </c>
      <c r="L1404" s="20">
        <f>ROUND((G1404*K1404),2)-G1404</f>
        <v>-19.230000000000004</v>
      </c>
      <c r="M1404" s="20">
        <v>-2.67</v>
      </c>
      <c r="N1404" s="20">
        <v>0</v>
      </c>
      <c r="O1404" s="20">
        <v>0</v>
      </c>
      <c r="P1404" s="5">
        <f>G1404+H1404+I1404+J1404+L1404+M1404+N1404+O1404</f>
        <v>84.929999999999993</v>
      </c>
    </row>
    <row r="1405" spans="1:16" x14ac:dyDescent="0.25">
      <c r="A1405" s="6">
        <v>69003530</v>
      </c>
      <c r="B1405" s="6" t="s">
        <v>47</v>
      </c>
      <c r="C1405" s="6" t="s">
        <v>134</v>
      </c>
      <c r="D1405" s="6" t="s">
        <v>160</v>
      </c>
      <c r="E1405" s="2" t="s">
        <v>12</v>
      </c>
      <c r="F1405" s="2" t="s">
        <v>110</v>
      </c>
      <c r="G1405" s="20">
        <v>192.57</v>
      </c>
      <c r="H1405" s="20">
        <v>0</v>
      </c>
      <c r="I1405" s="20">
        <v>0</v>
      </c>
      <c r="J1405" s="20">
        <v>0</v>
      </c>
      <c r="K1405" s="4">
        <v>0.85399999999999998</v>
      </c>
      <c r="L1405" s="20">
        <f>ROUND((G1405*K1405),2)-G1405</f>
        <v>-28.120000000000005</v>
      </c>
      <c r="M1405" s="20">
        <v>-4.8099999999999996</v>
      </c>
      <c r="N1405" s="20">
        <v>0</v>
      </c>
      <c r="O1405" s="20">
        <v>0</v>
      </c>
      <c r="P1405" s="5">
        <f>G1405+H1405+I1405+J1405+L1405+M1405+N1405+O1405</f>
        <v>159.63999999999999</v>
      </c>
    </row>
    <row r="1406" spans="1:16" x14ac:dyDescent="0.25">
      <c r="A1406" s="6">
        <v>69003530</v>
      </c>
      <c r="B1406" s="6" t="s">
        <v>47</v>
      </c>
      <c r="C1406" s="6" t="s">
        <v>134</v>
      </c>
      <c r="D1406" s="6" t="s">
        <v>160</v>
      </c>
      <c r="E1406" s="2" t="s">
        <v>16</v>
      </c>
      <c r="F1406" s="2" t="s">
        <v>111</v>
      </c>
      <c r="G1406" s="20">
        <v>305.88</v>
      </c>
      <c r="H1406" s="20">
        <v>0</v>
      </c>
      <c r="I1406" s="20">
        <v>0</v>
      </c>
      <c r="J1406" s="20">
        <v>0</v>
      </c>
      <c r="K1406" s="4">
        <v>1</v>
      </c>
      <c r="L1406" s="20">
        <f>ROUND((G1406*K1406),2)-G1406</f>
        <v>0</v>
      </c>
      <c r="M1406" s="20">
        <v>-7.65</v>
      </c>
      <c r="N1406" s="20">
        <v>0</v>
      </c>
      <c r="O1406" s="20">
        <v>0</v>
      </c>
      <c r="P1406" s="5">
        <f>G1406+H1406+I1406+J1406+L1406+M1406+N1406+O1406</f>
        <v>298.23</v>
      </c>
    </row>
    <row r="1407" spans="1:16" x14ac:dyDescent="0.25">
      <c r="A1407" s="6">
        <v>69003530</v>
      </c>
      <c r="B1407" s="6" t="s">
        <v>47</v>
      </c>
      <c r="C1407" s="6" t="s">
        <v>134</v>
      </c>
      <c r="D1407" s="6" t="s">
        <v>160</v>
      </c>
      <c r="E1407" s="2" t="s">
        <v>1</v>
      </c>
      <c r="F1407" s="2" t="s">
        <v>112</v>
      </c>
      <c r="G1407" s="20">
        <v>479.69</v>
      </c>
      <c r="H1407" s="20">
        <v>0</v>
      </c>
      <c r="I1407" s="20">
        <v>0</v>
      </c>
      <c r="J1407" s="20">
        <v>0.89</v>
      </c>
      <c r="K1407" s="4" t="s">
        <v>216</v>
      </c>
      <c r="L1407" s="20">
        <f>ROUND((G1407*K1407),2)-G1407</f>
        <v>0</v>
      </c>
      <c r="M1407" s="20">
        <v>-11.99</v>
      </c>
      <c r="N1407" s="20">
        <v>0</v>
      </c>
      <c r="O1407" s="20">
        <v>0</v>
      </c>
      <c r="P1407" s="5">
        <f>G1407+H1407+I1407+J1407+L1407+M1407+N1407+O1407</f>
        <v>468.59</v>
      </c>
    </row>
    <row r="1408" spans="1:16" x14ac:dyDescent="0.25">
      <c r="A1408" s="6">
        <v>69003530</v>
      </c>
      <c r="B1408" s="6" t="s">
        <v>47</v>
      </c>
      <c r="C1408" s="6" t="s">
        <v>134</v>
      </c>
      <c r="D1408" s="6" t="s">
        <v>160</v>
      </c>
      <c r="E1408" s="2" t="s">
        <v>5</v>
      </c>
      <c r="F1408" s="2" t="s">
        <v>113</v>
      </c>
      <c r="G1408" s="20">
        <v>63.2</v>
      </c>
      <c r="H1408" s="20">
        <v>0</v>
      </c>
      <c r="I1408" s="20">
        <v>0</v>
      </c>
      <c r="J1408" s="20">
        <v>0.56000000000000005</v>
      </c>
      <c r="K1408" s="4">
        <v>0.95599999999999996</v>
      </c>
      <c r="L1408" s="20">
        <f>ROUND((G1408*K1408),2)-G1408</f>
        <v>-2.7800000000000011</v>
      </c>
      <c r="M1408" s="20">
        <v>-1.58</v>
      </c>
      <c r="N1408" s="20">
        <v>0</v>
      </c>
      <c r="O1408" s="20">
        <v>0</v>
      </c>
      <c r="P1408" s="5">
        <f>G1408+H1408+I1408+J1408+L1408+M1408+N1408+O1408</f>
        <v>59.400000000000006</v>
      </c>
    </row>
    <row r="1409" spans="1:16" x14ac:dyDescent="0.25">
      <c r="A1409" s="6">
        <v>69003530</v>
      </c>
      <c r="B1409" s="6" t="s">
        <v>47</v>
      </c>
      <c r="C1409" s="6" t="s">
        <v>134</v>
      </c>
      <c r="D1409" s="6" t="s">
        <v>160</v>
      </c>
      <c r="E1409" s="2" t="s">
        <v>9</v>
      </c>
      <c r="F1409" s="2" t="s">
        <v>114</v>
      </c>
      <c r="G1409" s="20">
        <v>106.83</v>
      </c>
      <c r="H1409" s="20">
        <v>0</v>
      </c>
      <c r="I1409" s="20">
        <v>0</v>
      </c>
      <c r="J1409" s="20">
        <v>1</v>
      </c>
      <c r="K1409" s="4">
        <v>0.82</v>
      </c>
      <c r="L1409" s="20">
        <f>ROUND((G1409*K1409),2)-G1409</f>
        <v>-19.230000000000004</v>
      </c>
      <c r="M1409" s="20">
        <v>-2.67</v>
      </c>
      <c r="N1409" s="20">
        <v>0</v>
      </c>
      <c r="O1409" s="20">
        <v>0</v>
      </c>
      <c r="P1409" s="5">
        <f>G1409+H1409+I1409+J1409+L1409+M1409+N1409+O1409</f>
        <v>85.929999999999993</v>
      </c>
    </row>
    <row r="1410" spans="1:16" x14ac:dyDescent="0.25">
      <c r="A1410" s="6">
        <v>69003530</v>
      </c>
      <c r="B1410" s="6" t="s">
        <v>47</v>
      </c>
      <c r="C1410" s="6" t="s">
        <v>134</v>
      </c>
      <c r="D1410" s="6" t="s">
        <v>160</v>
      </c>
      <c r="E1410" s="2" t="s">
        <v>13</v>
      </c>
      <c r="F1410" s="2" t="s">
        <v>115</v>
      </c>
      <c r="G1410" s="20">
        <v>192.57</v>
      </c>
      <c r="H1410" s="20">
        <v>0</v>
      </c>
      <c r="I1410" s="20">
        <v>0</v>
      </c>
      <c r="J1410" s="20">
        <v>2.2200000000000002</v>
      </c>
      <c r="K1410" s="4">
        <v>0.85399999999999998</v>
      </c>
      <c r="L1410" s="20">
        <f>ROUND((G1410*K1410),2)-G1410</f>
        <v>-28.120000000000005</v>
      </c>
      <c r="M1410" s="20">
        <v>-4.8099999999999996</v>
      </c>
      <c r="N1410" s="20">
        <v>0</v>
      </c>
      <c r="O1410" s="20">
        <v>0</v>
      </c>
      <c r="P1410" s="5">
        <f>G1410+H1410+I1410+J1410+L1410+M1410+N1410+O1410</f>
        <v>161.85999999999999</v>
      </c>
    </row>
    <row r="1411" spans="1:16" x14ac:dyDescent="0.25">
      <c r="A1411" s="6">
        <v>69003530</v>
      </c>
      <c r="B1411" s="6" t="s">
        <v>47</v>
      </c>
      <c r="C1411" s="6" t="s">
        <v>134</v>
      </c>
      <c r="D1411" s="6" t="s">
        <v>160</v>
      </c>
      <c r="E1411" s="2" t="s">
        <v>17</v>
      </c>
      <c r="F1411" s="2" t="s">
        <v>116</v>
      </c>
      <c r="G1411" s="20">
        <v>305.88</v>
      </c>
      <c r="H1411" s="20">
        <v>0</v>
      </c>
      <c r="I1411" s="20">
        <v>0</v>
      </c>
      <c r="J1411" s="20">
        <v>2.59</v>
      </c>
      <c r="K1411" s="4">
        <v>1</v>
      </c>
      <c r="L1411" s="20">
        <f>ROUND((G1411*K1411),2)-G1411</f>
        <v>0</v>
      </c>
      <c r="M1411" s="20">
        <v>-7.65</v>
      </c>
      <c r="N1411" s="20">
        <v>0</v>
      </c>
      <c r="O1411" s="20">
        <v>0</v>
      </c>
      <c r="P1411" s="5">
        <f>G1411+H1411+I1411+J1411+L1411+M1411+N1411+O1411</f>
        <v>300.82</v>
      </c>
    </row>
    <row r="1412" spans="1:16" x14ac:dyDescent="0.25">
      <c r="A1412" s="6">
        <v>69003530</v>
      </c>
      <c r="B1412" s="6" t="s">
        <v>47</v>
      </c>
      <c r="C1412" s="6" t="s">
        <v>134</v>
      </c>
      <c r="D1412" s="6" t="s">
        <v>160</v>
      </c>
      <c r="E1412" s="2" t="s">
        <v>2</v>
      </c>
      <c r="F1412" s="2" t="s">
        <v>117</v>
      </c>
      <c r="G1412" s="20">
        <v>479.69</v>
      </c>
      <c r="H1412" s="20">
        <v>0</v>
      </c>
      <c r="I1412" s="20">
        <v>0.16</v>
      </c>
      <c r="J1412" s="20">
        <v>0</v>
      </c>
      <c r="K1412" s="4" t="s">
        <v>216</v>
      </c>
      <c r="L1412" s="20">
        <f>ROUND((G1412*K1412),2)-G1412</f>
        <v>0</v>
      </c>
      <c r="M1412" s="20">
        <v>-11.99</v>
      </c>
      <c r="N1412" s="20">
        <v>0</v>
      </c>
      <c r="O1412" s="20">
        <v>0</v>
      </c>
      <c r="P1412" s="5">
        <f>G1412+H1412+I1412+J1412+L1412+M1412+N1412+O1412</f>
        <v>467.86</v>
      </c>
    </row>
    <row r="1413" spans="1:16" x14ac:dyDescent="0.25">
      <c r="A1413" s="6">
        <v>69003530</v>
      </c>
      <c r="B1413" s="6" t="s">
        <v>47</v>
      </c>
      <c r="C1413" s="6" t="s">
        <v>134</v>
      </c>
      <c r="D1413" s="6" t="s">
        <v>160</v>
      </c>
      <c r="E1413" s="2" t="s">
        <v>6</v>
      </c>
      <c r="F1413" s="2" t="s">
        <v>118</v>
      </c>
      <c r="G1413" s="20">
        <v>63.2</v>
      </c>
      <c r="H1413" s="20">
        <v>0</v>
      </c>
      <c r="I1413" s="20">
        <v>15.97</v>
      </c>
      <c r="J1413" s="20">
        <v>0</v>
      </c>
      <c r="K1413" s="4">
        <v>0.95599999999999996</v>
      </c>
      <c r="L1413" s="20">
        <f>ROUND((G1413*K1413),2)-G1413</f>
        <v>-2.7800000000000011</v>
      </c>
      <c r="M1413" s="20">
        <v>-1.58</v>
      </c>
      <c r="N1413" s="20">
        <v>0</v>
      </c>
      <c r="O1413" s="20">
        <v>0</v>
      </c>
      <c r="P1413" s="5">
        <f>G1413+H1413+I1413+J1413+L1413+M1413+N1413+O1413</f>
        <v>74.81</v>
      </c>
    </row>
    <row r="1414" spans="1:16" x14ac:dyDescent="0.25">
      <c r="A1414" s="6">
        <v>69003530</v>
      </c>
      <c r="B1414" s="6" t="s">
        <v>47</v>
      </c>
      <c r="C1414" s="6" t="s">
        <v>134</v>
      </c>
      <c r="D1414" s="6" t="s">
        <v>160</v>
      </c>
      <c r="E1414" s="2" t="s">
        <v>10</v>
      </c>
      <c r="F1414" s="2" t="s">
        <v>119</v>
      </c>
      <c r="G1414" s="20">
        <v>106.83</v>
      </c>
      <c r="H1414" s="20">
        <v>0</v>
      </c>
      <c r="I1414" s="20">
        <v>16.53</v>
      </c>
      <c r="J1414" s="20">
        <v>0</v>
      </c>
      <c r="K1414" s="4">
        <v>0.82</v>
      </c>
      <c r="L1414" s="20">
        <f>ROUND((G1414*K1414),2)-G1414</f>
        <v>-19.230000000000004</v>
      </c>
      <c r="M1414" s="20">
        <v>-2.67</v>
      </c>
      <c r="N1414" s="20">
        <v>0</v>
      </c>
      <c r="O1414" s="20">
        <v>0</v>
      </c>
      <c r="P1414" s="5">
        <f>G1414+H1414+I1414+J1414+L1414+M1414+N1414+O1414</f>
        <v>101.46</v>
      </c>
    </row>
    <row r="1415" spans="1:16" x14ac:dyDescent="0.25">
      <c r="A1415" s="6">
        <v>69003530</v>
      </c>
      <c r="B1415" s="6" t="s">
        <v>47</v>
      </c>
      <c r="C1415" s="6" t="s">
        <v>134</v>
      </c>
      <c r="D1415" s="6" t="s">
        <v>160</v>
      </c>
      <c r="E1415" s="2" t="s">
        <v>14</v>
      </c>
      <c r="F1415" s="2" t="s">
        <v>120</v>
      </c>
      <c r="G1415" s="20">
        <v>192.57</v>
      </c>
      <c r="H1415" s="20">
        <v>0</v>
      </c>
      <c r="I1415" s="20">
        <v>10.83</v>
      </c>
      <c r="J1415" s="20">
        <v>0</v>
      </c>
      <c r="K1415" s="4">
        <v>0.85399999999999998</v>
      </c>
      <c r="L1415" s="20">
        <f>ROUND((G1415*K1415),2)-G1415</f>
        <v>-28.120000000000005</v>
      </c>
      <c r="M1415" s="20">
        <v>-4.8099999999999996</v>
      </c>
      <c r="N1415" s="20">
        <v>0</v>
      </c>
      <c r="O1415" s="20">
        <v>0</v>
      </c>
      <c r="P1415" s="5">
        <f>G1415+H1415+I1415+J1415+L1415+M1415+N1415+O1415</f>
        <v>170.47</v>
      </c>
    </row>
    <row r="1416" spans="1:16" x14ac:dyDescent="0.25">
      <c r="A1416" s="6">
        <v>69003530</v>
      </c>
      <c r="B1416" s="6" t="s">
        <v>47</v>
      </c>
      <c r="C1416" s="6" t="s">
        <v>134</v>
      </c>
      <c r="D1416" s="6" t="s">
        <v>160</v>
      </c>
      <c r="E1416" s="2" t="s">
        <v>18</v>
      </c>
      <c r="F1416" s="2" t="s">
        <v>121</v>
      </c>
      <c r="G1416" s="20">
        <v>305.88</v>
      </c>
      <c r="H1416" s="20">
        <v>0</v>
      </c>
      <c r="I1416" s="20">
        <v>10.82</v>
      </c>
      <c r="J1416" s="20">
        <v>0</v>
      </c>
      <c r="K1416" s="4">
        <v>1</v>
      </c>
      <c r="L1416" s="20">
        <f>ROUND((G1416*K1416),2)-G1416</f>
        <v>0</v>
      </c>
      <c r="M1416" s="20">
        <v>-7.65</v>
      </c>
      <c r="N1416" s="20">
        <v>0</v>
      </c>
      <c r="O1416" s="20">
        <v>0</v>
      </c>
      <c r="P1416" s="5">
        <f>G1416+H1416+I1416+J1416+L1416+M1416+N1416+O1416</f>
        <v>309.05</v>
      </c>
    </row>
    <row r="1417" spans="1:16" x14ac:dyDescent="0.25">
      <c r="A1417" s="6">
        <v>69003530</v>
      </c>
      <c r="B1417" s="6" t="s">
        <v>47</v>
      </c>
      <c r="C1417" s="6" t="s">
        <v>134</v>
      </c>
      <c r="D1417" s="6" t="s">
        <v>160</v>
      </c>
      <c r="E1417" s="2" t="s">
        <v>3</v>
      </c>
      <c r="F1417" s="2" t="s">
        <v>122</v>
      </c>
      <c r="G1417" s="20">
        <v>479.69</v>
      </c>
      <c r="H1417" s="20">
        <v>0</v>
      </c>
      <c r="I1417" s="20">
        <v>0.16</v>
      </c>
      <c r="J1417" s="20">
        <v>0.89</v>
      </c>
      <c r="K1417" s="4" t="s">
        <v>216</v>
      </c>
      <c r="L1417" s="20">
        <f>ROUND((G1417*K1417),2)-G1417</f>
        <v>0</v>
      </c>
      <c r="M1417" s="20">
        <v>-11.99</v>
      </c>
      <c r="N1417" s="20">
        <v>0</v>
      </c>
      <c r="O1417" s="20">
        <v>0</v>
      </c>
      <c r="P1417" s="5">
        <f>G1417+H1417+I1417+J1417+L1417+M1417+N1417+O1417</f>
        <v>468.75</v>
      </c>
    </row>
    <row r="1418" spans="1:16" x14ac:dyDescent="0.25">
      <c r="A1418" s="6">
        <v>69003530</v>
      </c>
      <c r="B1418" s="6" t="s">
        <v>47</v>
      </c>
      <c r="C1418" s="6" t="s">
        <v>134</v>
      </c>
      <c r="D1418" s="6" t="s">
        <v>160</v>
      </c>
      <c r="E1418" s="2" t="s">
        <v>7</v>
      </c>
      <c r="F1418" s="2" t="s">
        <v>123</v>
      </c>
      <c r="G1418" s="20">
        <v>63.2</v>
      </c>
      <c r="H1418" s="20">
        <v>0</v>
      </c>
      <c r="I1418" s="20">
        <v>15.97</v>
      </c>
      <c r="J1418" s="20">
        <v>0.56000000000000005</v>
      </c>
      <c r="K1418" s="4">
        <v>0.95599999999999996</v>
      </c>
      <c r="L1418" s="20">
        <f>ROUND((G1418*K1418),2)-G1418</f>
        <v>-2.7800000000000011</v>
      </c>
      <c r="M1418" s="20">
        <v>-1.58</v>
      </c>
      <c r="N1418" s="20">
        <v>0</v>
      </c>
      <c r="O1418" s="20">
        <v>0</v>
      </c>
      <c r="P1418" s="5">
        <f>G1418+H1418+I1418+J1418+L1418+M1418+N1418+O1418</f>
        <v>75.37</v>
      </c>
    </row>
    <row r="1419" spans="1:16" x14ac:dyDescent="0.25">
      <c r="A1419" s="6">
        <v>69003530</v>
      </c>
      <c r="B1419" s="6" t="s">
        <v>47</v>
      </c>
      <c r="C1419" s="6" t="s">
        <v>134</v>
      </c>
      <c r="D1419" s="6" t="s">
        <v>160</v>
      </c>
      <c r="E1419" s="2" t="s">
        <v>11</v>
      </c>
      <c r="F1419" s="2" t="s">
        <v>124</v>
      </c>
      <c r="G1419" s="20">
        <v>106.83</v>
      </c>
      <c r="H1419" s="20">
        <v>0</v>
      </c>
      <c r="I1419" s="20">
        <v>16.53</v>
      </c>
      <c r="J1419" s="20">
        <v>1</v>
      </c>
      <c r="K1419" s="4">
        <v>0.82</v>
      </c>
      <c r="L1419" s="20">
        <f>ROUND((G1419*K1419),2)-G1419</f>
        <v>-19.230000000000004</v>
      </c>
      <c r="M1419" s="20">
        <v>-2.67</v>
      </c>
      <c r="N1419" s="20">
        <v>0</v>
      </c>
      <c r="O1419" s="20">
        <v>0</v>
      </c>
      <c r="P1419" s="5">
        <f>G1419+H1419+I1419+J1419+L1419+M1419+N1419+O1419</f>
        <v>102.46</v>
      </c>
    </row>
    <row r="1420" spans="1:16" x14ac:dyDescent="0.25">
      <c r="A1420" s="6">
        <v>69003530</v>
      </c>
      <c r="B1420" s="6" t="s">
        <v>47</v>
      </c>
      <c r="C1420" s="6" t="s">
        <v>134</v>
      </c>
      <c r="D1420" s="6" t="s">
        <v>160</v>
      </c>
      <c r="E1420" s="2" t="s">
        <v>15</v>
      </c>
      <c r="F1420" s="2" t="s">
        <v>125</v>
      </c>
      <c r="G1420" s="20">
        <v>192.57</v>
      </c>
      <c r="H1420" s="20">
        <v>0</v>
      </c>
      <c r="I1420" s="20">
        <v>10.83</v>
      </c>
      <c r="J1420" s="20">
        <v>2.2200000000000002</v>
      </c>
      <c r="K1420" s="4">
        <v>0.85399999999999998</v>
      </c>
      <c r="L1420" s="20">
        <f>ROUND((G1420*K1420),2)-G1420</f>
        <v>-28.120000000000005</v>
      </c>
      <c r="M1420" s="20">
        <v>-4.8099999999999996</v>
      </c>
      <c r="N1420" s="20">
        <v>0</v>
      </c>
      <c r="O1420" s="20">
        <v>0</v>
      </c>
      <c r="P1420" s="5">
        <f>G1420+H1420+I1420+J1420+L1420+M1420+N1420+O1420</f>
        <v>172.69</v>
      </c>
    </row>
    <row r="1421" spans="1:16" x14ac:dyDescent="0.25">
      <c r="A1421" s="6">
        <v>69003530</v>
      </c>
      <c r="B1421" s="6" t="s">
        <v>47</v>
      </c>
      <c r="C1421" s="6" t="s">
        <v>134</v>
      </c>
      <c r="D1421" s="6" t="s">
        <v>160</v>
      </c>
      <c r="E1421" s="2" t="s">
        <v>19</v>
      </c>
      <c r="F1421" s="2" t="s">
        <v>126</v>
      </c>
      <c r="G1421" s="20">
        <v>305.88</v>
      </c>
      <c r="H1421" s="20">
        <v>0</v>
      </c>
      <c r="I1421" s="20">
        <v>10.82</v>
      </c>
      <c r="J1421" s="20">
        <v>2.59</v>
      </c>
      <c r="K1421" s="4">
        <v>1</v>
      </c>
      <c r="L1421" s="20">
        <f>ROUND((G1421*K1421),2)-G1421</f>
        <v>0</v>
      </c>
      <c r="M1421" s="20">
        <v>-7.65</v>
      </c>
      <c r="N1421" s="20">
        <v>0</v>
      </c>
      <c r="O1421" s="20">
        <v>0</v>
      </c>
      <c r="P1421" s="5">
        <f>G1421+H1421+I1421+J1421+L1421+M1421+N1421+O1421</f>
        <v>311.64</v>
      </c>
    </row>
    <row r="1422" spans="1:16" x14ac:dyDescent="0.25">
      <c r="A1422" s="6">
        <v>69003530</v>
      </c>
      <c r="B1422" s="6" t="s">
        <v>47</v>
      </c>
      <c r="C1422" s="6" t="s">
        <v>135</v>
      </c>
      <c r="D1422" s="6" t="s">
        <v>161</v>
      </c>
      <c r="E1422" s="2" t="s">
        <v>0</v>
      </c>
      <c r="F1422" s="2" t="s">
        <v>107</v>
      </c>
      <c r="G1422" s="20">
        <v>504.49</v>
      </c>
      <c r="H1422" s="20">
        <v>0</v>
      </c>
      <c r="I1422" s="20">
        <v>0</v>
      </c>
      <c r="J1422" s="20">
        <v>0</v>
      </c>
      <c r="K1422" s="4" t="s">
        <v>216</v>
      </c>
      <c r="L1422" s="20">
        <f>ROUND((G1422*K1422),2)-G1422</f>
        <v>0</v>
      </c>
      <c r="M1422" s="20">
        <v>-12.61</v>
      </c>
      <c r="N1422" s="20">
        <v>0</v>
      </c>
      <c r="O1422" s="20">
        <v>0</v>
      </c>
      <c r="P1422" s="5">
        <f>G1422+H1422+I1422+J1422+L1422+M1422+N1422+O1422</f>
        <v>491.88</v>
      </c>
    </row>
    <row r="1423" spans="1:16" x14ac:dyDescent="0.25">
      <c r="A1423" s="6">
        <v>69003530</v>
      </c>
      <c r="B1423" s="6" t="s">
        <v>47</v>
      </c>
      <c r="C1423" s="6" t="s">
        <v>135</v>
      </c>
      <c r="D1423" s="6" t="s">
        <v>161</v>
      </c>
      <c r="E1423" s="2" t="s">
        <v>4</v>
      </c>
      <c r="F1423" s="2" t="s">
        <v>108</v>
      </c>
      <c r="G1423" s="20">
        <v>66.47</v>
      </c>
      <c r="H1423" s="20">
        <v>0</v>
      </c>
      <c r="I1423" s="20">
        <v>0</v>
      </c>
      <c r="J1423" s="20">
        <v>0</v>
      </c>
      <c r="K1423" s="4">
        <v>0.99199999999999999</v>
      </c>
      <c r="L1423" s="20">
        <f>ROUND((G1423*K1423),2)-G1423</f>
        <v>-0.53000000000000114</v>
      </c>
      <c r="M1423" s="20">
        <v>-1.66</v>
      </c>
      <c r="N1423" s="20">
        <v>0</v>
      </c>
      <c r="O1423" s="20">
        <v>0</v>
      </c>
      <c r="P1423" s="5">
        <f>G1423+H1423+I1423+J1423+L1423+M1423+N1423+O1423</f>
        <v>64.28</v>
      </c>
    </row>
    <row r="1424" spans="1:16" x14ac:dyDescent="0.25">
      <c r="A1424" s="6">
        <v>69003530</v>
      </c>
      <c r="B1424" s="6" t="s">
        <v>47</v>
      </c>
      <c r="C1424" s="6" t="s">
        <v>136</v>
      </c>
      <c r="D1424" s="6" t="s">
        <v>161</v>
      </c>
      <c r="E1424" s="2" t="s">
        <v>8</v>
      </c>
      <c r="F1424" s="2" t="s">
        <v>109</v>
      </c>
      <c r="G1424" s="20">
        <v>112.35</v>
      </c>
      <c r="H1424" s="20">
        <v>0</v>
      </c>
      <c r="I1424" s="20">
        <v>0</v>
      </c>
      <c r="J1424" s="20">
        <v>0</v>
      </c>
      <c r="K1424" s="4">
        <v>0.89600000000000002</v>
      </c>
      <c r="L1424" s="20">
        <f>ROUND((G1424*K1424),2)-G1424</f>
        <v>-11.679999999999993</v>
      </c>
      <c r="M1424" s="20">
        <v>-2.81</v>
      </c>
      <c r="N1424" s="20">
        <v>0</v>
      </c>
      <c r="O1424" s="20">
        <v>0</v>
      </c>
      <c r="P1424" s="5">
        <f>G1424+H1424+I1424+J1424+L1424+M1424+N1424+O1424</f>
        <v>97.86</v>
      </c>
    </row>
    <row r="1425" spans="1:16" x14ac:dyDescent="0.25">
      <c r="A1425" s="6">
        <v>69003530</v>
      </c>
      <c r="B1425" s="6" t="s">
        <v>47</v>
      </c>
      <c r="C1425" s="6" t="s">
        <v>136</v>
      </c>
      <c r="D1425" s="6" t="s">
        <v>161</v>
      </c>
      <c r="E1425" s="2" t="s">
        <v>12</v>
      </c>
      <c r="F1425" s="2" t="s">
        <v>110</v>
      </c>
      <c r="G1425" s="20">
        <v>202.52</v>
      </c>
      <c r="H1425" s="20">
        <v>0</v>
      </c>
      <c r="I1425" s="20">
        <v>0</v>
      </c>
      <c r="J1425" s="20">
        <v>0</v>
      </c>
      <c r="K1425" s="4">
        <v>0.93700000000000006</v>
      </c>
      <c r="L1425" s="20">
        <f>ROUND((G1425*K1425),2)-G1425</f>
        <v>-12.760000000000019</v>
      </c>
      <c r="M1425" s="20">
        <v>-5.0599999999999996</v>
      </c>
      <c r="N1425" s="20">
        <v>0</v>
      </c>
      <c r="O1425" s="20">
        <v>0</v>
      </c>
      <c r="P1425" s="5">
        <f>G1425+H1425+I1425+J1425+L1425+M1425+N1425+O1425</f>
        <v>184.7</v>
      </c>
    </row>
    <row r="1426" spans="1:16" x14ac:dyDescent="0.25">
      <c r="A1426" s="6">
        <v>69003530</v>
      </c>
      <c r="B1426" s="6" t="s">
        <v>47</v>
      </c>
      <c r="C1426" s="6" t="s">
        <v>136</v>
      </c>
      <c r="D1426" s="6" t="s">
        <v>161</v>
      </c>
      <c r="E1426" s="2" t="s">
        <v>16</v>
      </c>
      <c r="F1426" s="2" t="s">
        <v>111</v>
      </c>
      <c r="G1426" s="20">
        <v>321.7</v>
      </c>
      <c r="H1426" s="20">
        <v>0</v>
      </c>
      <c r="I1426" s="20">
        <v>0</v>
      </c>
      <c r="J1426" s="20">
        <v>0</v>
      </c>
      <c r="K1426" s="4">
        <v>1.008</v>
      </c>
      <c r="L1426" s="20">
        <f>ROUND((G1426*K1426),2)-G1426</f>
        <v>2.5699999999999932</v>
      </c>
      <c r="M1426" s="20">
        <v>-8.0399999999999991</v>
      </c>
      <c r="N1426" s="20">
        <v>0</v>
      </c>
      <c r="O1426" s="20">
        <v>0</v>
      </c>
      <c r="P1426" s="5">
        <f>G1426+H1426+I1426+J1426+L1426+M1426+N1426+O1426</f>
        <v>316.22999999999996</v>
      </c>
    </row>
    <row r="1427" spans="1:16" x14ac:dyDescent="0.25">
      <c r="A1427" s="6">
        <v>69003530</v>
      </c>
      <c r="B1427" s="6" t="s">
        <v>47</v>
      </c>
      <c r="C1427" s="6" t="s">
        <v>136</v>
      </c>
      <c r="D1427" s="6" t="s">
        <v>161</v>
      </c>
      <c r="E1427" s="2" t="s">
        <v>1</v>
      </c>
      <c r="F1427" s="2" t="s">
        <v>112</v>
      </c>
      <c r="G1427" s="20">
        <v>504.49</v>
      </c>
      <c r="H1427" s="20">
        <v>0</v>
      </c>
      <c r="I1427" s="20">
        <v>0</v>
      </c>
      <c r="J1427" s="20">
        <v>0.27</v>
      </c>
      <c r="K1427" s="4" t="s">
        <v>216</v>
      </c>
      <c r="L1427" s="20">
        <f>ROUND((G1427*K1427),2)-G1427</f>
        <v>0</v>
      </c>
      <c r="M1427" s="20">
        <v>-12.61</v>
      </c>
      <c r="N1427" s="20">
        <v>0</v>
      </c>
      <c r="O1427" s="20">
        <v>0</v>
      </c>
      <c r="P1427" s="5">
        <f>G1427+H1427+I1427+J1427+L1427+M1427+N1427+O1427</f>
        <v>492.15</v>
      </c>
    </row>
    <row r="1428" spans="1:16" x14ac:dyDescent="0.25">
      <c r="A1428" s="6">
        <v>69003530</v>
      </c>
      <c r="B1428" s="6" t="s">
        <v>47</v>
      </c>
      <c r="C1428" s="6" t="s">
        <v>136</v>
      </c>
      <c r="D1428" s="6" t="s">
        <v>161</v>
      </c>
      <c r="E1428" s="2" t="s">
        <v>5</v>
      </c>
      <c r="F1428" s="2" t="s">
        <v>113</v>
      </c>
      <c r="G1428" s="20">
        <v>66.47</v>
      </c>
      <c r="H1428" s="20">
        <v>0</v>
      </c>
      <c r="I1428" s="20">
        <v>0</v>
      </c>
      <c r="J1428" s="20">
        <v>0.17</v>
      </c>
      <c r="K1428" s="4">
        <v>0.99199999999999999</v>
      </c>
      <c r="L1428" s="20">
        <f>ROUND((G1428*K1428),2)-G1428</f>
        <v>-0.53000000000000114</v>
      </c>
      <c r="M1428" s="20">
        <v>-1.66</v>
      </c>
      <c r="N1428" s="20">
        <v>0</v>
      </c>
      <c r="O1428" s="20">
        <v>0</v>
      </c>
      <c r="P1428" s="5">
        <f>G1428+H1428+I1428+J1428+L1428+M1428+N1428+O1428</f>
        <v>64.45</v>
      </c>
    </row>
    <row r="1429" spans="1:16" x14ac:dyDescent="0.25">
      <c r="A1429" s="6">
        <v>69003530</v>
      </c>
      <c r="B1429" s="6" t="s">
        <v>47</v>
      </c>
      <c r="C1429" s="6" t="s">
        <v>136</v>
      </c>
      <c r="D1429" s="6" t="s">
        <v>161</v>
      </c>
      <c r="E1429" s="2" t="s">
        <v>9</v>
      </c>
      <c r="F1429" s="2" t="s">
        <v>114</v>
      </c>
      <c r="G1429" s="20">
        <v>112.35</v>
      </c>
      <c r="H1429" s="20">
        <v>0</v>
      </c>
      <c r="I1429" s="20">
        <v>0</v>
      </c>
      <c r="J1429" s="20">
        <v>0.31</v>
      </c>
      <c r="K1429" s="4">
        <v>0.89600000000000002</v>
      </c>
      <c r="L1429" s="20">
        <f>ROUND((G1429*K1429),2)-G1429</f>
        <v>-11.679999999999993</v>
      </c>
      <c r="M1429" s="20">
        <v>-2.81</v>
      </c>
      <c r="N1429" s="20">
        <v>0</v>
      </c>
      <c r="O1429" s="20">
        <v>0</v>
      </c>
      <c r="P1429" s="5">
        <f>G1429+H1429+I1429+J1429+L1429+M1429+N1429+O1429</f>
        <v>98.17</v>
      </c>
    </row>
    <row r="1430" spans="1:16" x14ac:dyDescent="0.25">
      <c r="A1430" s="6">
        <v>69003530</v>
      </c>
      <c r="B1430" s="6" t="s">
        <v>47</v>
      </c>
      <c r="C1430" s="6" t="s">
        <v>136</v>
      </c>
      <c r="D1430" s="6" t="s">
        <v>161</v>
      </c>
      <c r="E1430" s="2" t="s">
        <v>13</v>
      </c>
      <c r="F1430" s="2" t="s">
        <v>115</v>
      </c>
      <c r="G1430" s="20">
        <v>202.52</v>
      </c>
      <c r="H1430" s="20">
        <v>0</v>
      </c>
      <c r="I1430" s="20">
        <v>0</v>
      </c>
      <c r="J1430" s="20">
        <v>0.68</v>
      </c>
      <c r="K1430" s="4">
        <v>0.93700000000000006</v>
      </c>
      <c r="L1430" s="20">
        <f>ROUND((G1430*K1430),2)-G1430</f>
        <v>-12.760000000000019</v>
      </c>
      <c r="M1430" s="20">
        <v>-5.0599999999999996</v>
      </c>
      <c r="N1430" s="20">
        <v>0</v>
      </c>
      <c r="O1430" s="20">
        <v>0</v>
      </c>
      <c r="P1430" s="5">
        <f>G1430+H1430+I1430+J1430+L1430+M1430+N1430+O1430</f>
        <v>185.38</v>
      </c>
    </row>
    <row r="1431" spans="1:16" x14ac:dyDescent="0.25">
      <c r="A1431" s="6">
        <v>69003530</v>
      </c>
      <c r="B1431" s="6" t="s">
        <v>47</v>
      </c>
      <c r="C1431" s="6" t="s">
        <v>136</v>
      </c>
      <c r="D1431" s="6" t="s">
        <v>161</v>
      </c>
      <c r="E1431" s="2" t="s">
        <v>17</v>
      </c>
      <c r="F1431" s="2" t="s">
        <v>116</v>
      </c>
      <c r="G1431" s="20">
        <v>321.7</v>
      </c>
      <c r="H1431" s="20">
        <v>0</v>
      </c>
      <c r="I1431" s="20">
        <v>0</v>
      </c>
      <c r="J1431" s="20">
        <v>0.79</v>
      </c>
      <c r="K1431" s="4">
        <v>1.008</v>
      </c>
      <c r="L1431" s="20">
        <f>ROUND((G1431*K1431),2)-G1431</f>
        <v>2.5699999999999932</v>
      </c>
      <c r="M1431" s="20">
        <v>-8.0399999999999991</v>
      </c>
      <c r="N1431" s="20">
        <v>0</v>
      </c>
      <c r="O1431" s="20">
        <v>0</v>
      </c>
      <c r="P1431" s="5">
        <f>G1431+H1431+I1431+J1431+L1431+M1431+N1431+O1431</f>
        <v>317.02</v>
      </c>
    </row>
    <row r="1432" spans="1:16" x14ac:dyDescent="0.25">
      <c r="A1432" s="6">
        <v>69003530</v>
      </c>
      <c r="B1432" s="6" t="s">
        <v>47</v>
      </c>
      <c r="C1432" s="6" t="s">
        <v>136</v>
      </c>
      <c r="D1432" s="6" t="s">
        <v>161</v>
      </c>
      <c r="E1432" s="2" t="s">
        <v>2</v>
      </c>
      <c r="F1432" s="2" t="s">
        <v>117</v>
      </c>
      <c r="G1432" s="20">
        <v>504.49</v>
      </c>
      <c r="H1432" s="20">
        <v>0</v>
      </c>
      <c r="I1432" s="20">
        <v>0.13</v>
      </c>
      <c r="J1432" s="20">
        <v>0</v>
      </c>
      <c r="K1432" s="4" t="s">
        <v>216</v>
      </c>
      <c r="L1432" s="20">
        <f>ROUND((G1432*K1432),2)-G1432</f>
        <v>0</v>
      </c>
      <c r="M1432" s="20">
        <v>-12.61</v>
      </c>
      <c r="N1432" s="20">
        <v>0</v>
      </c>
      <c r="O1432" s="20">
        <v>0</v>
      </c>
      <c r="P1432" s="5">
        <f>G1432+H1432+I1432+J1432+L1432+M1432+N1432+O1432</f>
        <v>492.01</v>
      </c>
    </row>
    <row r="1433" spans="1:16" x14ac:dyDescent="0.25">
      <c r="A1433" s="6">
        <v>69003530</v>
      </c>
      <c r="B1433" s="6" t="s">
        <v>47</v>
      </c>
      <c r="C1433" s="6" t="s">
        <v>136</v>
      </c>
      <c r="D1433" s="6" t="s">
        <v>161</v>
      </c>
      <c r="E1433" s="2" t="s">
        <v>6</v>
      </c>
      <c r="F1433" s="2" t="s">
        <v>118</v>
      </c>
      <c r="G1433" s="20">
        <v>66.47</v>
      </c>
      <c r="H1433" s="20">
        <v>0</v>
      </c>
      <c r="I1433" s="20">
        <v>12.85</v>
      </c>
      <c r="J1433" s="20">
        <v>0</v>
      </c>
      <c r="K1433" s="4">
        <v>0.99199999999999999</v>
      </c>
      <c r="L1433" s="20">
        <f>ROUND((G1433*K1433),2)-G1433</f>
        <v>-0.53000000000000114</v>
      </c>
      <c r="M1433" s="20">
        <v>-1.66</v>
      </c>
      <c r="N1433" s="20">
        <v>0</v>
      </c>
      <c r="O1433" s="20">
        <v>0</v>
      </c>
      <c r="P1433" s="5">
        <f>G1433+H1433+I1433+J1433+L1433+M1433+N1433+O1433</f>
        <v>77.13</v>
      </c>
    </row>
    <row r="1434" spans="1:16" x14ac:dyDescent="0.25">
      <c r="A1434" s="6">
        <v>69003530</v>
      </c>
      <c r="B1434" s="6" t="s">
        <v>47</v>
      </c>
      <c r="C1434" s="6" t="s">
        <v>136</v>
      </c>
      <c r="D1434" s="6" t="s">
        <v>161</v>
      </c>
      <c r="E1434" s="2" t="s">
        <v>10</v>
      </c>
      <c r="F1434" s="2" t="s">
        <v>119</v>
      </c>
      <c r="G1434" s="20">
        <v>112.35</v>
      </c>
      <c r="H1434" s="20">
        <v>0</v>
      </c>
      <c r="I1434" s="20">
        <v>13.29</v>
      </c>
      <c r="J1434" s="20">
        <v>0</v>
      </c>
      <c r="K1434" s="4">
        <v>0.89600000000000002</v>
      </c>
      <c r="L1434" s="20">
        <f>ROUND((G1434*K1434),2)-G1434</f>
        <v>-11.679999999999993</v>
      </c>
      <c r="M1434" s="20">
        <v>-2.81</v>
      </c>
      <c r="N1434" s="20">
        <v>0</v>
      </c>
      <c r="O1434" s="20">
        <v>0</v>
      </c>
      <c r="P1434" s="5">
        <f>G1434+H1434+I1434+J1434+L1434+M1434+N1434+O1434</f>
        <v>111.14999999999999</v>
      </c>
    </row>
    <row r="1435" spans="1:16" x14ac:dyDescent="0.25">
      <c r="A1435" s="6">
        <v>69003530</v>
      </c>
      <c r="B1435" s="6" t="s">
        <v>47</v>
      </c>
      <c r="C1435" s="6" t="s">
        <v>136</v>
      </c>
      <c r="D1435" s="6" t="s">
        <v>161</v>
      </c>
      <c r="E1435" s="2" t="s">
        <v>14</v>
      </c>
      <c r="F1435" s="2" t="s">
        <v>120</v>
      </c>
      <c r="G1435" s="20">
        <v>202.52</v>
      </c>
      <c r="H1435" s="20">
        <v>0</v>
      </c>
      <c r="I1435" s="20">
        <v>8.7200000000000006</v>
      </c>
      <c r="J1435" s="20">
        <v>0</v>
      </c>
      <c r="K1435" s="4">
        <v>0.93700000000000006</v>
      </c>
      <c r="L1435" s="20">
        <f>ROUND((G1435*K1435),2)-G1435</f>
        <v>-12.760000000000019</v>
      </c>
      <c r="M1435" s="20">
        <v>-5.0599999999999996</v>
      </c>
      <c r="N1435" s="20">
        <v>0</v>
      </c>
      <c r="O1435" s="20">
        <v>0</v>
      </c>
      <c r="P1435" s="5">
        <f>G1435+H1435+I1435+J1435+L1435+M1435+N1435+O1435</f>
        <v>193.42</v>
      </c>
    </row>
    <row r="1436" spans="1:16" x14ac:dyDescent="0.25">
      <c r="A1436" s="6">
        <v>69003530</v>
      </c>
      <c r="B1436" s="6" t="s">
        <v>47</v>
      </c>
      <c r="C1436" s="6" t="s">
        <v>136</v>
      </c>
      <c r="D1436" s="6" t="s">
        <v>161</v>
      </c>
      <c r="E1436" s="2" t="s">
        <v>18</v>
      </c>
      <c r="F1436" s="2" t="s">
        <v>121</v>
      </c>
      <c r="G1436" s="20">
        <v>321.7</v>
      </c>
      <c r="H1436" s="20">
        <v>0</v>
      </c>
      <c r="I1436" s="20">
        <v>8.7100000000000009</v>
      </c>
      <c r="J1436" s="20">
        <v>0</v>
      </c>
      <c r="K1436" s="4">
        <v>1.008</v>
      </c>
      <c r="L1436" s="20">
        <f>ROUND((G1436*K1436),2)-G1436</f>
        <v>2.5699999999999932</v>
      </c>
      <c r="M1436" s="20">
        <v>-8.0399999999999991</v>
      </c>
      <c r="N1436" s="20">
        <v>0</v>
      </c>
      <c r="O1436" s="20">
        <v>0</v>
      </c>
      <c r="P1436" s="5">
        <f>G1436+H1436+I1436+J1436+L1436+M1436+N1436+O1436</f>
        <v>324.93999999999994</v>
      </c>
    </row>
    <row r="1437" spans="1:16" x14ac:dyDescent="0.25">
      <c r="A1437" s="6">
        <v>69003530</v>
      </c>
      <c r="B1437" s="6" t="s">
        <v>47</v>
      </c>
      <c r="C1437" s="6" t="s">
        <v>136</v>
      </c>
      <c r="D1437" s="6" t="s">
        <v>161</v>
      </c>
      <c r="E1437" s="2" t="s">
        <v>3</v>
      </c>
      <c r="F1437" s="2" t="s">
        <v>122</v>
      </c>
      <c r="G1437" s="20">
        <v>504.49</v>
      </c>
      <c r="H1437" s="20">
        <v>0</v>
      </c>
      <c r="I1437" s="20">
        <v>0.13</v>
      </c>
      <c r="J1437" s="20">
        <v>0.27</v>
      </c>
      <c r="K1437" s="4" t="s">
        <v>216</v>
      </c>
      <c r="L1437" s="20">
        <f>ROUND((G1437*K1437),2)-G1437</f>
        <v>0</v>
      </c>
      <c r="M1437" s="20">
        <v>-12.61</v>
      </c>
      <c r="N1437" s="20">
        <v>0</v>
      </c>
      <c r="O1437" s="20">
        <v>0</v>
      </c>
      <c r="P1437" s="5">
        <f>G1437+H1437+I1437+J1437+L1437+M1437+N1437+O1437</f>
        <v>492.28</v>
      </c>
    </row>
    <row r="1438" spans="1:16" x14ac:dyDescent="0.25">
      <c r="A1438" s="6">
        <v>69003530</v>
      </c>
      <c r="B1438" s="6" t="s">
        <v>47</v>
      </c>
      <c r="C1438" s="6" t="s">
        <v>136</v>
      </c>
      <c r="D1438" s="6" t="s">
        <v>161</v>
      </c>
      <c r="E1438" s="2" t="s">
        <v>7</v>
      </c>
      <c r="F1438" s="2" t="s">
        <v>123</v>
      </c>
      <c r="G1438" s="20">
        <v>66.47</v>
      </c>
      <c r="H1438" s="20">
        <v>0</v>
      </c>
      <c r="I1438" s="20">
        <v>12.85</v>
      </c>
      <c r="J1438" s="20">
        <v>0.17</v>
      </c>
      <c r="K1438" s="4">
        <v>0.99199999999999999</v>
      </c>
      <c r="L1438" s="20">
        <f>ROUND((G1438*K1438),2)-G1438</f>
        <v>-0.53000000000000114</v>
      </c>
      <c r="M1438" s="20">
        <v>-1.66</v>
      </c>
      <c r="N1438" s="20">
        <v>0</v>
      </c>
      <c r="O1438" s="20">
        <v>0</v>
      </c>
      <c r="P1438" s="5">
        <f>G1438+H1438+I1438+J1438+L1438+M1438+N1438+O1438</f>
        <v>77.3</v>
      </c>
    </row>
    <row r="1439" spans="1:16" x14ac:dyDescent="0.25">
      <c r="A1439" s="6">
        <v>69003530</v>
      </c>
      <c r="B1439" s="6" t="s">
        <v>47</v>
      </c>
      <c r="C1439" s="6" t="s">
        <v>136</v>
      </c>
      <c r="D1439" s="6" t="s">
        <v>161</v>
      </c>
      <c r="E1439" s="2" t="s">
        <v>11</v>
      </c>
      <c r="F1439" s="2" t="s">
        <v>124</v>
      </c>
      <c r="G1439" s="20">
        <v>112.35</v>
      </c>
      <c r="H1439" s="20">
        <v>0</v>
      </c>
      <c r="I1439" s="20">
        <v>13.29</v>
      </c>
      <c r="J1439" s="20">
        <v>0.31</v>
      </c>
      <c r="K1439" s="4">
        <v>0.89600000000000002</v>
      </c>
      <c r="L1439" s="20">
        <f>ROUND((G1439*K1439),2)-G1439</f>
        <v>-11.679999999999993</v>
      </c>
      <c r="M1439" s="20">
        <v>-2.81</v>
      </c>
      <c r="N1439" s="20">
        <v>0</v>
      </c>
      <c r="O1439" s="20">
        <v>0</v>
      </c>
      <c r="P1439" s="5">
        <f>G1439+H1439+I1439+J1439+L1439+M1439+N1439+O1439</f>
        <v>111.46</v>
      </c>
    </row>
    <row r="1440" spans="1:16" x14ac:dyDescent="0.25">
      <c r="A1440" s="6">
        <v>69003530</v>
      </c>
      <c r="B1440" s="6" t="s">
        <v>47</v>
      </c>
      <c r="C1440" s="6" t="s">
        <v>136</v>
      </c>
      <c r="D1440" s="6" t="s">
        <v>161</v>
      </c>
      <c r="E1440" s="2" t="s">
        <v>15</v>
      </c>
      <c r="F1440" s="2" t="s">
        <v>125</v>
      </c>
      <c r="G1440" s="20">
        <v>202.52</v>
      </c>
      <c r="H1440" s="20">
        <v>0</v>
      </c>
      <c r="I1440" s="20">
        <v>8.7200000000000006</v>
      </c>
      <c r="J1440" s="20">
        <v>0.68</v>
      </c>
      <c r="K1440" s="4">
        <v>0.93700000000000006</v>
      </c>
      <c r="L1440" s="20">
        <f>ROUND((G1440*K1440),2)-G1440</f>
        <v>-12.760000000000019</v>
      </c>
      <c r="M1440" s="20">
        <v>-5.0599999999999996</v>
      </c>
      <c r="N1440" s="20">
        <v>0</v>
      </c>
      <c r="O1440" s="20">
        <v>0</v>
      </c>
      <c r="P1440" s="5">
        <f>G1440+H1440+I1440+J1440+L1440+M1440+N1440+O1440</f>
        <v>194.1</v>
      </c>
    </row>
    <row r="1441" spans="1:16" x14ac:dyDescent="0.25">
      <c r="A1441" s="6">
        <v>69003530</v>
      </c>
      <c r="B1441" s="6" t="s">
        <v>47</v>
      </c>
      <c r="C1441" s="6" t="s">
        <v>136</v>
      </c>
      <c r="D1441" s="6" t="s">
        <v>161</v>
      </c>
      <c r="E1441" s="2" t="s">
        <v>19</v>
      </c>
      <c r="F1441" s="2" t="s">
        <v>126</v>
      </c>
      <c r="G1441" s="20">
        <v>321.7</v>
      </c>
      <c r="H1441" s="20">
        <v>0</v>
      </c>
      <c r="I1441" s="20">
        <v>8.7100000000000009</v>
      </c>
      <c r="J1441" s="20">
        <v>0.79</v>
      </c>
      <c r="K1441" s="4">
        <v>1.008</v>
      </c>
      <c r="L1441" s="20">
        <f>ROUND((G1441*K1441),2)-G1441</f>
        <v>2.5699999999999932</v>
      </c>
      <c r="M1441" s="20">
        <v>-8.0399999999999991</v>
      </c>
      <c r="N1441" s="20">
        <v>0</v>
      </c>
      <c r="O1441" s="20">
        <v>0</v>
      </c>
      <c r="P1441" s="5">
        <f>G1441+H1441+I1441+J1441+L1441+M1441+N1441+O1441</f>
        <v>325.72999999999996</v>
      </c>
    </row>
    <row r="1442" spans="1:16" x14ac:dyDescent="0.25">
      <c r="A1442" s="6">
        <v>69009105</v>
      </c>
      <c r="B1442" s="6" t="s">
        <v>47</v>
      </c>
      <c r="C1442" s="6" t="s">
        <v>106</v>
      </c>
      <c r="D1442" s="6" t="s">
        <v>156</v>
      </c>
      <c r="E1442" s="2" t="s">
        <v>0</v>
      </c>
      <c r="F1442" s="2" t="s">
        <v>107</v>
      </c>
      <c r="G1442" s="20">
        <v>557.55999999999995</v>
      </c>
      <c r="H1442" s="20">
        <v>0</v>
      </c>
      <c r="I1442" s="20">
        <v>0</v>
      </c>
      <c r="J1442" s="20">
        <v>0</v>
      </c>
      <c r="K1442" s="4" t="s">
        <v>216</v>
      </c>
      <c r="L1442" s="20">
        <f>ROUND((G1442*K1442),2)-G1442</f>
        <v>0</v>
      </c>
      <c r="M1442" s="20">
        <v>-13.94</v>
      </c>
      <c r="N1442" s="20">
        <v>0</v>
      </c>
      <c r="O1442" s="20">
        <v>0</v>
      </c>
      <c r="P1442" s="5">
        <f>G1442+H1442+I1442+J1442+L1442+M1442+N1442+O1442</f>
        <v>543.61999999999989</v>
      </c>
    </row>
    <row r="1443" spans="1:16" x14ac:dyDescent="0.25">
      <c r="A1443" s="6">
        <v>69009105</v>
      </c>
      <c r="B1443" s="6" t="s">
        <v>47</v>
      </c>
      <c r="C1443" s="6" t="s">
        <v>106</v>
      </c>
      <c r="D1443" s="6" t="s">
        <v>156</v>
      </c>
      <c r="E1443" s="2" t="s">
        <v>4</v>
      </c>
      <c r="F1443" s="2" t="s">
        <v>108</v>
      </c>
      <c r="G1443" s="20">
        <v>73.459999999999994</v>
      </c>
      <c r="H1443" s="20">
        <v>0</v>
      </c>
      <c r="I1443" s="20">
        <v>0</v>
      </c>
      <c r="J1443" s="20">
        <v>0</v>
      </c>
      <c r="K1443" s="4">
        <v>0.92700000000000005</v>
      </c>
      <c r="L1443" s="20">
        <f>ROUND((G1443*K1443),2)-G1443</f>
        <v>-5.3599999999999994</v>
      </c>
      <c r="M1443" s="20">
        <v>-1.84</v>
      </c>
      <c r="N1443" s="20">
        <v>0</v>
      </c>
      <c r="O1443" s="20">
        <v>0</v>
      </c>
      <c r="P1443" s="5">
        <f>G1443+H1443+I1443+J1443+L1443+M1443+N1443+O1443</f>
        <v>66.259999999999991</v>
      </c>
    </row>
    <row r="1444" spans="1:16" x14ac:dyDescent="0.25">
      <c r="A1444" s="6">
        <v>69009105</v>
      </c>
      <c r="B1444" s="6" t="s">
        <v>47</v>
      </c>
      <c r="C1444" s="6" t="s">
        <v>106</v>
      </c>
      <c r="D1444" s="6" t="s">
        <v>156</v>
      </c>
      <c r="E1444" s="2" t="s">
        <v>8</v>
      </c>
      <c r="F1444" s="2" t="s">
        <v>109</v>
      </c>
      <c r="G1444" s="20">
        <v>124.17</v>
      </c>
      <c r="H1444" s="20">
        <v>0</v>
      </c>
      <c r="I1444" s="20">
        <v>0</v>
      </c>
      <c r="J1444" s="20">
        <v>0</v>
      </c>
      <c r="K1444" s="4">
        <v>0.91</v>
      </c>
      <c r="L1444" s="20">
        <f>ROUND((G1444*K1444),2)-G1444</f>
        <v>-11.180000000000007</v>
      </c>
      <c r="M1444" s="20">
        <v>-3.1</v>
      </c>
      <c r="N1444" s="20">
        <v>0</v>
      </c>
      <c r="O1444" s="20">
        <v>0</v>
      </c>
      <c r="P1444" s="5">
        <f>G1444+H1444+I1444+J1444+L1444+M1444+N1444+O1444</f>
        <v>109.89</v>
      </c>
    </row>
    <row r="1445" spans="1:16" x14ac:dyDescent="0.25">
      <c r="A1445" s="6">
        <v>69009105</v>
      </c>
      <c r="B1445" s="6" t="s">
        <v>47</v>
      </c>
      <c r="C1445" s="6" t="s">
        <v>106</v>
      </c>
      <c r="D1445" s="6" t="s">
        <v>156</v>
      </c>
      <c r="E1445" s="2" t="s">
        <v>12</v>
      </c>
      <c r="F1445" s="2" t="s">
        <v>110</v>
      </c>
      <c r="G1445" s="20">
        <v>223.82</v>
      </c>
      <c r="H1445" s="20">
        <v>0</v>
      </c>
      <c r="I1445" s="20">
        <v>0</v>
      </c>
      <c r="J1445" s="20">
        <v>0</v>
      </c>
      <c r="K1445" s="4">
        <v>0.94299999999999995</v>
      </c>
      <c r="L1445" s="20">
        <f>ROUND((G1445*K1445),2)-G1445</f>
        <v>-12.759999999999991</v>
      </c>
      <c r="M1445" s="20">
        <v>-5.6</v>
      </c>
      <c r="N1445" s="20">
        <v>0</v>
      </c>
      <c r="O1445" s="20">
        <v>0</v>
      </c>
      <c r="P1445" s="5">
        <f>G1445+H1445+I1445+J1445+L1445+M1445+N1445+O1445</f>
        <v>205.46</v>
      </c>
    </row>
    <row r="1446" spans="1:16" x14ac:dyDescent="0.25">
      <c r="A1446" s="6">
        <v>69009105</v>
      </c>
      <c r="B1446" s="6" t="s">
        <v>47</v>
      </c>
      <c r="C1446" s="6" t="s">
        <v>106</v>
      </c>
      <c r="D1446" s="6" t="s">
        <v>156</v>
      </c>
      <c r="E1446" s="2" t="s">
        <v>16</v>
      </c>
      <c r="F1446" s="2" t="s">
        <v>111</v>
      </c>
      <c r="G1446" s="20">
        <v>355.53</v>
      </c>
      <c r="H1446" s="20">
        <v>0</v>
      </c>
      <c r="I1446" s="20">
        <v>0</v>
      </c>
      <c r="J1446" s="20">
        <v>0</v>
      </c>
      <c r="K1446" s="4">
        <v>0.93600000000000005</v>
      </c>
      <c r="L1446" s="20">
        <f>ROUND((G1446*K1446),2)-G1446</f>
        <v>-22.75</v>
      </c>
      <c r="M1446" s="20">
        <v>-8.89</v>
      </c>
      <c r="N1446" s="20">
        <v>0</v>
      </c>
      <c r="O1446" s="20">
        <v>0</v>
      </c>
      <c r="P1446" s="5">
        <f>G1446+H1446+I1446+J1446+L1446+M1446+N1446+O1446</f>
        <v>323.89</v>
      </c>
    </row>
    <row r="1447" spans="1:16" x14ac:dyDescent="0.25">
      <c r="A1447" s="6">
        <v>69009105</v>
      </c>
      <c r="B1447" s="6" t="s">
        <v>47</v>
      </c>
      <c r="C1447" s="6" t="s">
        <v>106</v>
      </c>
      <c r="D1447" s="6" t="s">
        <v>156</v>
      </c>
      <c r="E1447" s="2" t="s">
        <v>1</v>
      </c>
      <c r="F1447" s="2" t="s">
        <v>112</v>
      </c>
      <c r="G1447" s="20">
        <v>557.55999999999995</v>
      </c>
      <c r="H1447" s="20">
        <v>0</v>
      </c>
      <c r="I1447" s="20">
        <v>0</v>
      </c>
      <c r="J1447" s="20">
        <v>2.2799999999999998</v>
      </c>
      <c r="K1447" s="4" t="s">
        <v>216</v>
      </c>
      <c r="L1447" s="20">
        <f>ROUND((G1447*K1447),2)-G1447</f>
        <v>0</v>
      </c>
      <c r="M1447" s="20">
        <v>-13.94</v>
      </c>
      <c r="N1447" s="20">
        <v>0</v>
      </c>
      <c r="O1447" s="20">
        <v>0</v>
      </c>
      <c r="P1447" s="5">
        <f>G1447+H1447+I1447+J1447+L1447+M1447+N1447+O1447</f>
        <v>545.89999999999986</v>
      </c>
    </row>
    <row r="1448" spans="1:16" x14ac:dyDescent="0.25">
      <c r="A1448" s="6">
        <v>69009105</v>
      </c>
      <c r="B1448" s="6" t="s">
        <v>47</v>
      </c>
      <c r="C1448" s="6" t="s">
        <v>106</v>
      </c>
      <c r="D1448" s="6" t="s">
        <v>156</v>
      </c>
      <c r="E1448" s="2" t="s">
        <v>5</v>
      </c>
      <c r="F1448" s="2" t="s">
        <v>113</v>
      </c>
      <c r="G1448" s="20">
        <v>73.459999999999994</v>
      </c>
      <c r="H1448" s="20">
        <v>0</v>
      </c>
      <c r="I1448" s="20">
        <v>0</v>
      </c>
      <c r="J1448" s="20">
        <v>1.44</v>
      </c>
      <c r="K1448" s="4">
        <v>0.92700000000000005</v>
      </c>
      <c r="L1448" s="20">
        <f>ROUND((G1448*K1448),2)-G1448</f>
        <v>-5.3599999999999994</v>
      </c>
      <c r="M1448" s="20">
        <v>-1.84</v>
      </c>
      <c r="N1448" s="20">
        <v>0</v>
      </c>
      <c r="O1448" s="20">
        <v>0</v>
      </c>
      <c r="P1448" s="5">
        <f>G1448+H1448+I1448+J1448+L1448+M1448+N1448+O1448</f>
        <v>67.699999999999989</v>
      </c>
    </row>
    <row r="1449" spans="1:16" x14ac:dyDescent="0.25">
      <c r="A1449" s="6">
        <v>69009105</v>
      </c>
      <c r="B1449" s="6" t="s">
        <v>47</v>
      </c>
      <c r="C1449" s="6" t="s">
        <v>106</v>
      </c>
      <c r="D1449" s="6" t="s">
        <v>156</v>
      </c>
      <c r="E1449" s="2" t="s">
        <v>9</v>
      </c>
      <c r="F1449" s="2" t="s">
        <v>114</v>
      </c>
      <c r="G1449" s="20">
        <v>124.17</v>
      </c>
      <c r="H1449" s="20">
        <v>0</v>
      </c>
      <c r="I1449" s="20">
        <v>0</v>
      </c>
      <c r="J1449" s="20">
        <v>2.57</v>
      </c>
      <c r="K1449" s="4">
        <v>0.91</v>
      </c>
      <c r="L1449" s="20">
        <f>ROUND((G1449*K1449),2)-G1449</f>
        <v>-11.180000000000007</v>
      </c>
      <c r="M1449" s="20">
        <v>-3.1</v>
      </c>
      <c r="N1449" s="20">
        <v>0</v>
      </c>
      <c r="O1449" s="20">
        <v>0</v>
      </c>
      <c r="P1449" s="5">
        <f>G1449+H1449+I1449+J1449+L1449+M1449+N1449+O1449</f>
        <v>112.46</v>
      </c>
    </row>
    <row r="1450" spans="1:16" x14ac:dyDescent="0.25">
      <c r="A1450" s="6">
        <v>69009105</v>
      </c>
      <c r="B1450" s="6" t="s">
        <v>47</v>
      </c>
      <c r="C1450" s="6" t="s">
        <v>106</v>
      </c>
      <c r="D1450" s="6" t="s">
        <v>156</v>
      </c>
      <c r="E1450" s="2" t="s">
        <v>13</v>
      </c>
      <c r="F1450" s="2" t="s">
        <v>115</v>
      </c>
      <c r="G1450" s="20">
        <v>223.82</v>
      </c>
      <c r="H1450" s="20">
        <v>0</v>
      </c>
      <c r="I1450" s="20">
        <v>0</v>
      </c>
      <c r="J1450" s="20">
        <v>5.7</v>
      </c>
      <c r="K1450" s="4">
        <v>0.94299999999999995</v>
      </c>
      <c r="L1450" s="20">
        <f>ROUND((G1450*K1450),2)-G1450</f>
        <v>-12.759999999999991</v>
      </c>
      <c r="M1450" s="20">
        <v>-5.6</v>
      </c>
      <c r="N1450" s="20">
        <v>0</v>
      </c>
      <c r="O1450" s="20">
        <v>0</v>
      </c>
      <c r="P1450" s="5">
        <f>G1450+H1450+I1450+J1450+L1450+M1450+N1450+O1450</f>
        <v>211.16</v>
      </c>
    </row>
    <row r="1451" spans="1:16" x14ac:dyDescent="0.25">
      <c r="A1451" s="6">
        <v>69009105</v>
      </c>
      <c r="B1451" s="6" t="s">
        <v>47</v>
      </c>
      <c r="C1451" s="6" t="s">
        <v>106</v>
      </c>
      <c r="D1451" s="6" t="s">
        <v>156</v>
      </c>
      <c r="E1451" s="2" t="s">
        <v>17</v>
      </c>
      <c r="F1451" s="2" t="s">
        <v>116</v>
      </c>
      <c r="G1451" s="20">
        <v>355.53</v>
      </c>
      <c r="H1451" s="20">
        <v>0</v>
      </c>
      <c r="I1451" s="20">
        <v>0</v>
      </c>
      <c r="J1451" s="20">
        <v>6.65</v>
      </c>
      <c r="K1451" s="4">
        <v>0.93600000000000005</v>
      </c>
      <c r="L1451" s="20">
        <f>ROUND((G1451*K1451),2)-G1451</f>
        <v>-22.75</v>
      </c>
      <c r="M1451" s="20">
        <v>-8.89</v>
      </c>
      <c r="N1451" s="20">
        <v>0</v>
      </c>
      <c r="O1451" s="20">
        <v>0</v>
      </c>
      <c r="P1451" s="5">
        <f>G1451+H1451+I1451+J1451+L1451+M1451+N1451+O1451</f>
        <v>330.53999999999996</v>
      </c>
    </row>
    <row r="1452" spans="1:16" x14ac:dyDescent="0.25">
      <c r="A1452" s="6">
        <v>69009105</v>
      </c>
      <c r="B1452" s="6" t="s">
        <v>47</v>
      </c>
      <c r="C1452" s="6" t="s">
        <v>106</v>
      </c>
      <c r="D1452" s="6" t="s">
        <v>156</v>
      </c>
      <c r="E1452" s="2" t="s">
        <v>2</v>
      </c>
      <c r="F1452" s="2" t="s">
        <v>117</v>
      </c>
      <c r="G1452" s="20">
        <v>557.55999999999995</v>
      </c>
      <c r="H1452" s="20">
        <v>0</v>
      </c>
      <c r="I1452" s="20">
        <v>0.18</v>
      </c>
      <c r="J1452" s="20">
        <v>0</v>
      </c>
      <c r="K1452" s="4" t="s">
        <v>216</v>
      </c>
      <c r="L1452" s="20">
        <f>ROUND((G1452*K1452),2)-G1452</f>
        <v>0</v>
      </c>
      <c r="M1452" s="20">
        <v>-13.94</v>
      </c>
      <c r="N1452" s="20">
        <v>0</v>
      </c>
      <c r="O1452" s="20">
        <v>0</v>
      </c>
      <c r="P1452" s="5">
        <f>G1452+H1452+I1452+J1452+L1452+M1452+N1452+O1452</f>
        <v>543.79999999999984</v>
      </c>
    </row>
    <row r="1453" spans="1:16" x14ac:dyDescent="0.25">
      <c r="A1453" s="6">
        <v>69009105</v>
      </c>
      <c r="B1453" s="6" t="s">
        <v>47</v>
      </c>
      <c r="C1453" s="6" t="s">
        <v>106</v>
      </c>
      <c r="D1453" s="6" t="s">
        <v>156</v>
      </c>
      <c r="E1453" s="2" t="s">
        <v>6</v>
      </c>
      <c r="F1453" s="2" t="s">
        <v>118</v>
      </c>
      <c r="G1453" s="20">
        <v>73.459999999999994</v>
      </c>
      <c r="H1453" s="20">
        <v>0</v>
      </c>
      <c r="I1453" s="20">
        <v>18.68</v>
      </c>
      <c r="J1453" s="20">
        <v>0</v>
      </c>
      <c r="K1453" s="4">
        <v>0.92700000000000005</v>
      </c>
      <c r="L1453" s="20">
        <f>ROUND((G1453*K1453),2)-G1453</f>
        <v>-5.3599999999999994</v>
      </c>
      <c r="M1453" s="20">
        <v>-1.84</v>
      </c>
      <c r="N1453" s="20">
        <v>0</v>
      </c>
      <c r="O1453" s="20">
        <v>0</v>
      </c>
      <c r="P1453" s="5">
        <f>G1453+H1453+I1453+J1453+L1453+M1453+N1453+O1453</f>
        <v>84.939999999999984</v>
      </c>
    </row>
    <row r="1454" spans="1:16" x14ac:dyDescent="0.25">
      <c r="A1454" s="6">
        <v>69009105</v>
      </c>
      <c r="B1454" s="6" t="s">
        <v>47</v>
      </c>
      <c r="C1454" s="6" t="s">
        <v>106</v>
      </c>
      <c r="D1454" s="6" t="s">
        <v>156</v>
      </c>
      <c r="E1454" s="2" t="s">
        <v>10</v>
      </c>
      <c r="F1454" s="2" t="s">
        <v>119</v>
      </c>
      <c r="G1454" s="20">
        <v>124.17</v>
      </c>
      <c r="H1454" s="20">
        <v>0</v>
      </c>
      <c r="I1454" s="20">
        <v>19.329999999999998</v>
      </c>
      <c r="J1454" s="20">
        <v>0</v>
      </c>
      <c r="K1454" s="4">
        <v>0.91</v>
      </c>
      <c r="L1454" s="20">
        <f>ROUND((G1454*K1454),2)-G1454</f>
        <v>-11.180000000000007</v>
      </c>
      <c r="M1454" s="20">
        <v>-3.1</v>
      </c>
      <c r="N1454" s="20">
        <v>0</v>
      </c>
      <c r="O1454" s="20">
        <v>0</v>
      </c>
      <c r="P1454" s="5">
        <f>G1454+H1454+I1454+J1454+L1454+M1454+N1454+O1454</f>
        <v>129.22</v>
      </c>
    </row>
    <row r="1455" spans="1:16" x14ac:dyDescent="0.25">
      <c r="A1455" s="6">
        <v>69009105</v>
      </c>
      <c r="B1455" s="6" t="s">
        <v>47</v>
      </c>
      <c r="C1455" s="6" t="s">
        <v>106</v>
      </c>
      <c r="D1455" s="6" t="s">
        <v>156</v>
      </c>
      <c r="E1455" s="2" t="s">
        <v>14</v>
      </c>
      <c r="F1455" s="2" t="s">
        <v>120</v>
      </c>
      <c r="G1455" s="20">
        <v>223.82</v>
      </c>
      <c r="H1455" s="20">
        <v>0</v>
      </c>
      <c r="I1455" s="20">
        <v>12.67</v>
      </c>
      <c r="J1455" s="20">
        <v>0</v>
      </c>
      <c r="K1455" s="4">
        <v>0.94299999999999995</v>
      </c>
      <c r="L1455" s="20">
        <f>ROUND((G1455*K1455),2)-G1455</f>
        <v>-12.759999999999991</v>
      </c>
      <c r="M1455" s="20">
        <v>-5.6</v>
      </c>
      <c r="N1455" s="20">
        <v>0</v>
      </c>
      <c r="O1455" s="20">
        <v>0</v>
      </c>
      <c r="P1455" s="5">
        <f>G1455+H1455+I1455+J1455+L1455+M1455+N1455+O1455</f>
        <v>218.13</v>
      </c>
    </row>
    <row r="1456" spans="1:16" x14ac:dyDescent="0.25">
      <c r="A1456" s="6">
        <v>69009105</v>
      </c>
      <c r="B1456" s="6" t="s">
        <v>47</v>
      </c>
      <c r="C1456" s="6" t="s">
        <v>106</v>
      </c>
      <c r="D1456" s="6" t="s">
        <v>156</v>
      </c>
      <c r="E1456" s="2" t="s">
        <v>18</v>
      </c>
      <c r="F1456" s="2" t="s">
        <v>121</v>
      </c>
      <c r="G1456" s="20">
        <v>355.53</v>
      </c>
      <c r="H1456" s="20">
        <v>0</v>
      </c>
      <c r="I1456" s="20">
        <v>12.66</v>
      </c>
      <c r="J1456" s="20">
        <v>0</v>
      </c>
      <c r="K1456" s="4">
        <v>0.93600000000000005</v>
      </c>
      <c r="L1456" s="20">
        <f>ROUND((G1456*K1456),2)-G1456</f>
        <v>-22.75</v>
      </c>
      <c r="M1456" s="20">
        <v>-8.89</v>
      </c>
      <c r="N1456" s="20">
        <v>0</v>
      </c>
      <c r="O1456" s="20">
        <v>0</v>
      </c>
      <c r="P1456" s="5">
        <f>G1456+H1456+I1456+J1456+L1456+M1456+N1456+O1456</f>
        <v>336.55</v>
      </c>
    </row>
    <row r="1457" spans="1:16" x14ac:dyDescent="0.25">
      <c r="A1457" s="6">
        <v>69009105</v>
      </c>
      <c r="B1457" s="6" t="s">
        <v>47</v>
      </c>
      <c r="C1457" s="6" t="s">
        <v>106</v>
      </c>
      <c r="D1457" s="6" t="s">
        <v>156</v>
      </c>
      <c r="E1457" s="2" t="s">
        <v>3</v>
      </c>
      <c r="F1457" s="2" t="s">
        <v>122</v>
      </c>
      <c r="G1457" s="20">
        <v>557.55999999999995</v>
      </c>
      <c r="H1457" s="20">
        <v>0</v>
      </c>
      <c r="I1457" s="20">
        <v>0.18</v>
      </c>
      <c r="J1457" s="20">
        <v>2.2799999999999998</v>
      </c>
      <c r="K1457" s="4" t="s">
        <v>216</v>
      </c>
      <c r="L1457" s="20">
        <f>ROUND((G1457*K1457),2)-G1457</f>
        <v>0</v>
      </c>
      <c r="M1457" s="20">
        <v>-13.94</v>
      </c>
      <c r="N1457" s="20">
        <v>0</v>
      </c>
      <c r="O1457" s="20">
        <v>0</v>
      </c>
      <c r="P1457" s="5">
        <f>G1457+H1457+I1457+J1457+L1457+M1457+N1457+O1457</f>
        <v>546.07999999999981</v>
      </c>
    </row>
    <row r="1458" spans="1:16" x14ac:dyDescent="0.25">
      <c r="A1458" s="6">
        <v>69009105</v>
      </c>
      <c r="B1458" s="6" t="s">
        <v>47</v>
      </c>
      <c r="C1458" s="6" t="s">
        <v>106</v>
      </c>
      <c r="D1458" s="6" t="s">
        <v>156</v>
      </c>
      <c r="E1458" s="2" t="s">
        <v>7</v>
      </c>
      <c r="F1458" s="2" t="s">
        <v>123</v>
      </c>
      <c r="G1458" s="20">
        <v>73.459999999999994</v>
      </c>
      <c r="H1458" s="20">
        <v>0</v>
      </c>
      <c r="I1458" s="20">
        <v>18.68</v>
      </c>
      <c r="J1458" s="20">
        <v>1.44</v>
      </c>
      <c r="K1458" s="4">
        <v>0.92700000000000005</v>
      </c>
      <c r="L1458" s="20">
        <f>ROUND((G1458*K1458),2)-G1458</f>
        <v>-5.3599999999999994</v>
      </c>
      <c r="M1458" s="20">
        <v>-1.84</v>
      </c>
      <c r="N1458" s="20">
        <v>0</v>
      </c>
      <c r="O1458" s="20">
        <v>0</v>
      </c>
      <c r="P1458" s="5">
        <f>G1458+H1458+I1458+J1458+L1458+M1458+N1458+O1458</f>
        <v>86.379999999999981</v>
      </c>
    </row>
    <row r="1459" spans="1:16" x14ac:dyDescent="0.25">
      <c r="A1459" s="6">
        <v>69009105</v>
      </c>
      <c r="B1459" s="6" t="s">
        <v>47</v>
      </c>
      <c r="C1459" s="6" t="s">
        <v>106</v>
      </c>
      <c r="D1459" s="6" t="s">
        <v>156</v>
      </c>
      <c r="E1459" s="2" t="s">
        <v>11</v>
      </c>
      <c r="F1459" s="2" t="s">
        <v>124</v>
      </c>
      <c r="G1459" s="20">
        <v>124.17</v>
      </c>
      <c r="H1459" s="20">
        <v>0</v>
      </c>
      <c r="I1459" s="20">
        <v>19.329999999999998</v>
      </c>
      <c r="J1459" s="20">
        <v>2.57</v>
      </c>
      <c r="K1459" s="4">
        <v>0.91</v>
      </c>
      <c r="L1459" s="20">
        <f>ROUND((G1459*K1459),2)-G1459</f>
        <v>-11.180000000000007</v>
      </c>
      <c r="M1459" s="20">
        <v>-3.1</v>
      </c>
      <c r="N1459" s="20">
        <v>0</v>
      </c>
      <c r="O1459" s="20">
        <v>0</v>
      </c>
      <c r="P1459" s="5">
        <f>G1459+H1459+I1459+J1459+L1459+M1459+N1459+O1459</f>
        <v>131.79</v>
      </c>
    </row>
    <row r="1460" spans="1:16" x14ac:dyDescent="0.25">
      <c r="A1460" s="6">
        <v>69009105</v>
      </c>
      <c r="B1460" s="6" t="s">
        <v>47</v>
      </c>
      <c r="C1460" s="6" t="s">
        <v>106</v>
      </c>
      <c r="D1460" s="6" t="s">
        <v>156</v>
      </c>
      <c r="E1460" s="2" t="s">
        <v>15</v>
      </c>
      <c r="F1460" s="2" t="s">
        <v>125</v>
      </c>
      <c r="G1460" s="20">
        <v>223.82</v>
      </c>
      <c r="H1460" s="20">
        <v>0</v>
      </c>
      <c r="I1460" s="20">
        <v>12.67</v>
      </c>
      <c r="J1460" s="20">
        <v>5.7</v>
      </c>
      <c r="K1460" s="4">
        <v>0.94299999999999995</v>
      </c>
      <c r="L1460" s="20">
        <f>ROUND((G1460*K1460),2)-G1460</f>
        <v>-12.759999999999991</v>
      </c>
      <c r="M1460" s="20">
        <v>-5.6</v>
      </c>
      <c r="N1460" s="20">
        <v>0</v>
      </c>
      <c r="O1460" s="20">
        <v>0</v>
      </c>
      <c r="P1460" s="5">
        <f>G1460+H1460+I1460+J1460+L1460+M1460+N1460+O1460</f>
        <v>223.82999999999998</v>
      </c>
    </row>
    <row r="1461" spans="1:16" x14ac:dyDescent="0.25">
      <c r="A1461" s="6">
        <v>69009105</v>
      </c>
      <c r="B1461" s="6" t="s">
        <v>47</v>
      </c>
      <c r="C1461" s="6" t="s">
        <v>106</v>
      </c>
      <c r="D1461" s="6" t="s">
        <v>156</v>
      </c>
      <c r="E1461" s="2" t="s">
        <v>19</v>
      </c>
      <c r="F1461" s="2" t="s">
        <v>126</v>
      </c>
      <c r="G1461" s="20">
        <v>355.53</v>
      </c>
      <c r="H1461" s="20">
        <v>0</v>
      </c>
      <c r="I1461" s="20">
        <v>12.66</v>
      </c>
      <c r="J1461" s="20">
        <v>6.65</v>
      </c>
      <c r="K1461" s="4">
        <v>0.93600000000000005</v>
      </c>
      <c r="L1461" s="20">
        <f>ROUND((G1461*K1461),2)-G1461</f>
        <v>-22.75</v>
      </c>
      <c r="M1461" s="20">
        <v>-8.89</v>
      </c>
      <c r="N1461" s="20">
        <v>0</v>
      </c>
      <c r="O1461" s="20">
        <v>0</v>
      </c>
      <c r="P1461" s="5">
        <f>G1461+H1461+I1461+J1461+L1461+M1461+N1461+O1461</f>
        <v>343.2</v>
      </c>
    </row>
    <row r="1462" spans="1:16" x14ac:dyDescent="0.25">
      <c r="A1462" s="6">
        <v>69009105</v>
      </c>
      <c r="B1462" s="6" t="s">
        <v>47</v>
      </c>
      <c r="C1462" s="6" t="s">
        <v>127</v>
      </c>
      <c r="D1462" s="6" t="s">
        <v>157</v>
      </c>
      <c r="E1462" s="2" t="s">
        <v>0</v>
      </c>
      <c r="F1462" s="2" t="s">
        <v>107</v>
      </c>
      <c r="G1462" s="20">
        <v>443.53</v>
      </c>
      <c r="H1462" s="20">
        <v>0</v>
      </c>
      <c r="I1462" s="20">
        <v>0</v>
      </c>
      <c r="J1462" s="20">
        <v>0</v>
      </c>
      <c r="K1462" s="4" t="s">
        <v>216</v>
      </c>
      <c r="L1462" s="20">
        <f>ROUND((G1462*K1462),2)-G1462</f>
        <v>0</v>
      </c>
      <c r="M1462" s="20">
        <v>-11.09</v>
      </c>
      <c r="N1462" s="20">
        <v>0</v>
      </c>
      <c r="O1462" s="20">
        <v>0</v>
      </c>
      <c r="P1462" s="5">
        <f>G1462+H1462+I1462+J1462+L1462+M1462+N1462+O1462</f>
        <v>432.44</v>
      </c>
    </row>
    <row r="1463" spans="1:16" x14ac:dyDescent="0.25">
      <c r="A1463" s="6">
        <v>69009105</v>
      </c>
      <c r="B1463" s="6" t="s">
        <v>47</v>
      </c>
      <c r="C1463" s="6" t="s">
        <v>127</v>
      </c>
      <c r="D1463" s="6" t="s">
        <v>157</v>
      </c>
      <c r="E1463" s="2" t="s">
        <v>4</v>
      </c>
      <c r="F1463" s="2" t="s">
        <v>108</v>
      </c>
      <c r="G1463" s="20">
        <v>58.44</v>
      </c>
      <c r="H1463" s="20">
        <v>0</v>
      </c>
      <c r="I1463" s="20">
        <v>0</v>
      </c>
      <c r="J1463" s="20">
        <v>0</v>
      </c>
      <c r="K1463" s="4">
        <v>0.99199999999999999</v>
      </c>
      <c r="L1463" s="20">
        <f>ROUND((G1463*K1463),2)-G1463</f>
        <v>-0.46999999999999886</v>
      </c>
      <c r="M1463" s="20">
        <v>-1.46</v>
      </c>
      <c r="N1463" s="20">
        <v>0</v>
      </c>
      <c r="O1463" s="20">
        <v>0</v>
      </c>
      <c r="P1463" s="5">
        <f>G1463+H1463+I1463+J1463+L1463+M1463+N1463+O1463</f>
        <v>56.51</v>
      </c>
    </row>
    <row r="1464" spans="1:16" x14ac:dyDescent="0.25">
      <c r="A1464" s="6">
        <v>69009105</v>
      </c>
      <c r="B1464" s="6" t="s">
        <v>47</v>
      </c>
      <c r="C1464" s="6" t="s">
        <v>128</v>
      </c>
      <c r="D1464" s="6" t="s">
        <v>157</v>
      </c>
      <c r="E1464" s="2" t="s">
        <v>8</v>
      </c>
      <c r="F1464" s="2" t="s">
        <v>109</v>
      </c>
      <c r="G1464" s="20">
        <v>98.77</v>
      </c>
      <c r="H1464" s="20">
        <v>0</v>
      </c>
      <c r="I1464" s="20">
        <v>0</v>
      </c>
      <c r="J1464" s="20">
        <v>0</v>
      </c>
      <c r="K1464" s="4">
        <v>0.97899999999999998</v>
      </c>
      <c r="L1464" s="20">
        <f>ROUND((G1464*K1464),2)-G1464</f>
        <v>-2.0699999999999932</v>
      </c>
      <c r="M1464" s="20">
        <v>-2.4700000000000002</v>
      </c>
      <c r="N1464" s="20">
        <v>0</v>
      </c>
      <c r="O1464" s="20">
        <v>0</v>
      </c>
      <c r="P1464" s="5">
        <f>G1464+H1464+I1464+J1464+L1464+M1464+N1464+O1464</f>
        <v>94.23</v>
      </c>
    </row>
    <row r="1465" spans="1:16" x14ac:dyDescent="0.25">
      <c r="A1465" s="6">
        <v>69009105</v>
      </c>
      <c r="B1465" s="6" t="s">
        <v>47</v>
      </c>
      <c r="C1465" s="6" t="s">
        <v>128</v>
      </c>
      <c r="D1465" s="6" t="s">
        <v>157</v>
      </c>
      <c r="E1465" s="2" t="s">
        <v>12</v>
      </c>
      <c r="F1465" s="2" t="s">
        <v>110</v>
      </c>
      <c r="G1465" s="20">
        <v>178.05</v>
      </c>
      <c r="H1465" s="20">
        <v>0</v>
      </c>
      <c r="I1465" s="20">
        <v>0</v>
      </c>
      <c r="J1465" s="20">
        <v>0</v>
      </c>
      <c r="K1465" s="4">
        <v>0.96299999999999997</v>
      </c>
      <c r="L1465" s="20">
        <f>ROUND((G1465*K1465),2)-G1465</f>
        <v>-6.5900000000000034</v>
      </c>
      <c r="M1465" s="20">
        <v>-4.45</v>
      </c>
      <c r="N1465" s="20">
        <v>0</v>
      </c>
      <c r="O1465" s="20">
        <v>0</v>
      </c>
      <c r="P1465" s="5">
        <f>G1465+H1465+I1465+J1465+L1465+M1465+N1465+O1465</f>
        <v>167.01000000000002</v>
      </c>
    </row>
    <row r="1466" spans="1:16" x14ac:dyDescent="0.25">
      <c r="A1466" s="6">
        <v>69009105</v>
      </c>
      <c r="B1466" s="6" t="s">
        <v>47</v>
      </c>
      <c r="C1466" s="6" t="s">
        <v>128</v>
      </c>
      <c r="D1466" s="6" t="s">
        <v>157</v>
      </c>
      <c r="E1466" s="2" t="s">
        <v>16</v>
      </c>
      <c r="F1466" s="2" t="s">
        <v>111</v>
      </c>
      <c r="G1466" s="20">
        <v>282.82</v>
      </c>
      <c r="H1466" s="20">
        <v>0</v>
      </c>
      <c r="I1466" s="20">
        <v>0</v>
      </c>
      <c r="J1466" s="20">
        <v>0</v>
      </c>
      <c r="K1466" s="4">
        <v>1.008</v>
      </c>
      <c r="L1466" s="20">
        <f>ROUND((G1466*K1466),2)-G1466</f>
        <v>2.2599999999999909</v>
      </c>
      <c r="M1466" s="20">
        <v>-7.07</v>
      </c>
      <c r="N1466" s="20">
        <v>0</v>
      </c>
      <c r="O1466" s="20">
        <v>0</v>
      </c>
      <c r="P1466" s="5">
        <f>G1466+H1466+I1466+J1466+L1466+M1466+N1466+O1466</f>
        <v>278.01</v>
      </c>
    </row>
    <row r="1467" spans="1:16" x14ac:dyDescent="0.25">
      <c r="A1467" s="6">
        <v>69009105</v>
      </c>
      <c r="B1467" s="6" t="s">
        <v>47</v>
      </c>
      <c r="C1467" s="6" t="s">
        <v>128</v>
      </c>
      <c r="D1467" s="6" t="s">
        <v>157</v>
      </c>
      <c r="E1467" s="2" t="s">
        <v>1</v>
      </c>
      <c r="F1467" s="2" t="s">
        <v>112</v>
      </c>
      <c r="G1467" s="20">
        <v>443.53</v>
      </c>
      <c r="H1467" s="20">
        <v>0</v>
      </c>
      <c r="I1467" s="20">
        <v>0</v>
      </c>
      <c r="J1467" s="20">
        <v>1.81</v>
      </c>
      <c r="K1467" s="4" t="s">
        <v>216</v>
      </c>
      <c r="L1467" s="20">
        <f>ROUND((G1467*K1467),2)-G1467</f>
        <v>0</v>
      </c>
      <c r="M1467" s="20">
        <v>-11.09</v>
      </c>
      <c r="N1467" s="20">
        <v>0</v>
      </c>
      <c r="O1467" s="20">
        <v>0</v>
      </c>
      <c r="P1467" s="5">
        <f>G1467+H1467+I1467+J1467+L1467+M1467+N1467+O1467</f>
        <v>434.25</v>
      </c>
    </row>
    <row r="1468" spans="1:16" x14ac:dyDescent="0.25">
      <c r="A1468" s="6">
        <v>69009105</v>
      </c>
      <c r="B1468" s="6" t="s">
        <v>47</v>
      </c>
      <c r="C1468" s="6" t="s">
        <v>128</v>
      </c>
      <c r="D1468" s="6" t="s">
        <v>157</v>
      </c>
      <c r="E1468" s="2" t="s">
        <v>5</v>
      </c>
      <c r="F1468" s="2" t="s">
        <v>113</v>
      </c>
      <c r="G1468" s="20">
        <v>58.44</v>
      </c>
      <c r="H1468" s="20">
        <v>0</v>
      </c>
      <c r="I1468" s="20">
        <v>0</v>
      </c>
      <c r="J1468" s="20">
        <v>1.1499999999999999</v>
      </c>
      <c r="K1468" s="4">
        <v>0.99199999999999999</v>
      </c>
      <c r="L1468" s="20">
        <f>ROUND((G1468*K1468),2)-G1468</f>
        <v>-0.46999999999999886</v>
      </c>
      <c r="M1468" s="20">
        <v>-1.46</v>
      </c>
      <c r="N1468" s="20">
        <v>0</v>
      </c>
      <c r="O1468" s="20">
        <v>0</v>
      </c>
      <c r="P1468" s="5">
        <f>G1468+H1468+I1468+J1468+L1468+M1468+N1468+O1468</f>
        <v>57.66</v>
      </c>
    </row>
    <row r="1469" spans="1:16" x14ac:dyDescent="0.25">
      <c r="A1469" s="6">
        <v>69009105</v>
      </c>
      <c r="B1469" s="6" t="s">
        <v>47</v>
      </c>
      <c r="C1469" s="6" t="s">
        <v>128</v>
      </c>
      <c r="D1469" s="6" t="s">
        <v>157</v>
      </c>
      <c r="E1469" s="2" t="s">
        <v>9</v>
      </c>
      <c r="F1469" s="2" t="s">
        <v>114</v>
      </c>
      <c r="G1469" s="20">
        <v>98.77</v>
      </c>
      <c r="H1469" s="20">
        <v>0</v>
      </c>
      <c r="I1469" s="20">
        <v>0</v>
      </c>
      <c r="J1469" s="20">
        <v>2.04</v>
      </c>
      <c r="K1469" s="4">
        <v>0.97899999999999998</v>
      </c>
      <c r="L1469" s="20">
        <f>ROUND((G1469*K1469),2)-G1469</f>
        <v>-2.0699999999999932</v>
      </c>
      <c r="M1469" s="20">
        <v>-2.4700000000000002</v>
      </c>
      <c r="N1469" s="20">
        <v>0</v>
      </c>
      <c r="O1469" s="20">
        <v>0</v>
      </c>
      <c r="P1469" s="5">
        <f>G1469+H1469+I1469+J1469+L1469+M1469+N1469+O1469</f>
        <v>96.27000000000001</v>
      </c>
    </row>
    <row r="1470" spans="1:16" x14ac:dyDescent="0.25">
      <c r="A1470" s="6">
        <v>69009105</v>
      </c>
      <c r="B1470" s="6" t="s">
        <v>47</v>
      </c>
      <c r="C1470" s="6" t="s">
        <v>128</v>
      </c>
      <c r="D1470" s="6" t="s">
        <v>157</v>
      </c>
      <c r="E1470" s="2" t="s">
        <v>13</v>
      </c>
      <c r="F1470" s="2" t="s">
        <v>115</v>
      </c>
      <c r="G1470" s="20">
        <v>178.05</v>
      </c>
      <c r="H1470" s="20">
        <v>0</v>
      </c>
      <c r="I1470" s="20">
        <v>0</v>
      </c>
      <c r="J1470" s="20">
        <v>4.5199999999999996</v>
      </c>
      <c r="K1470" s="4">
        <v>0.96299999999999997</v>
      </c>
      <c r="L1470" s="20">
        <f>ROUND((G1470*K1470),2)-G1470</f>
        <v>-6.5900000000000034</v>
      </c>
      <c r="M1470" s="20">
        <v>-4.45</v>
      </c>
      <c r="N1470" s="20">
        <v>0</v>
      </c>
      <c r="O1470" s="20">
        <v>0</v>
      </c>
      <c r="P1470" s="5">
        <f>G1470+H1470+I1470+J1470+L1470+M1470+N1470+O1470</f>
        <v>171.53000000000003</v>
      </c>
    </row>
    <row r="1471" spans="1:16" x14ac:dyDescent="0.25">
      <c r="A1471" s="6">
        <v>69009105</v>
      </c>
      <c r="B1471" s="6" t="s">
        <v>47</v>
      </c>
      <c r="C1471" s="6" t="s">
        <v>128</v>
      </c>
      <c r="D1471" s="6" t="s">
        <v>157</v>
      </c>
      <c r="E1471" s="2" t="s">
        <v>17</v>
      </c>
      <c r="F1471" s="2" t="s">
        <v>116</v>
      </c>
      <c r="G1471" s="20">
        <v>282.82</v>
      </c>
      <c r="H1471" s="20">
        <v>0</v>
      </c>
      <c r="I1471" s="20">
        <v>0</v>
      </c>
      <c r="J1471" s="20">
        <v>5.28</v>
      </c>
      <c r="K1471" s="4">
        <v>1.008</v>
      </c>
      <c r="L1471" s="20">
        <f>ROUND((G1471*K1471),2)-G1471</f>
        <v>2.2599999999999909</v>
      </c>
      <c r="M1471" s="20">
        <v>-7.07</v>
      </c>
      <c r="N1471" s="20">
        <v>0</v>
      </c>
      <c r="O1471" s="20">
        <v>0</v>
      </c>
      <c r="P1471" s="5">
        <f>G1471+H1471+I1471+J1471+L1471+M1471+N1471+O1471</f>
        <v>283.28999999999996</v>
      </c>
    </row>
    <row r="1472" spans="1:16" x14ac:dyDescent="0.25">
      <c r="A1472" s="6">
        <v>69009105</v>
      </c>
      <c r="B1472" s="6" t="s">
        <v>47</v>
      </c>
      <c r="C1472" s="6" t="s">
        <v>128</v>
      </c>
      <c r="D1472" s="6" t="s">
        <v>157</v>
      </c>
      <c r="E1472" s="2" t="s">
        <v>2</v>
      </c>
      <c r="F1472" s="2" t="s">
        <v>117</v>
      </c>
      <c r="G1472" s="20">
        <v>443.53</v>
      </c>
      <c r="H1472" s="20">
        <v>0</v>
      </c>
      <c r="I1472" s="20">
        <v>0.13</v>
      </c>
      <c r="J1472" s="20">
        <v>0</v>
      </c>
      <c r="K1472" s="4" t="s">
        <v>216</v>
      </c>
      <c r="L1472" s="20">
        <f>ROUND((G1472*K1472),2)-G1472</f>
        <v>0</v>
      </c>
      <c r="M1472" s="20">
        <v>-11.09</v>
      </c>
      <c r="N1472" s="20">
        <v>0</v>
      </c>
      <c r="O1472" s="20">
        <v>0</v>
      </c>
      <c r="P1472" s="5">
        <f>G1472+H1472+I1472+J1472+L1472+M1472+N1472+O1472</f>
        <v>432.57</v>
      </c>
    </row>
    <row r="1473" spans="1:16" x14ac:dyDescent="0.25">
      <c r="A1473" s="6">
        <v>69009105</v>
      </c>
      <c r="B1473" s="6" t="s">
        <v>47</v>
      </c>
      <c r="C1473" s="6" t="s">
        <v>128</v>
      </c>
      <c r="D1473" s="6" t="s">
        <v>157</v>
      </c>
      <c r="E1473" s="2" t="s">
        <v>6</v>
      </c>
      <c r="F1473" s="2" t="s">
        <v>118</v>
      </c>
      <c r="G1473" s="20">
        <v>58.44</v>
      </c>
      <c r="H1473" s="20">
        <v>0</v>
      </c>
      <c r="I1473" s="20">
        <v>13.46</v>
      </c>
      <c r="J1473" s="20">
        <v>0</v>
      </c>
      <c r="K1473" s="4">
        <v>0.99199999999999999</v>
      </c>
      <c r="L1473" s="20">
        <f>ROUND((G1473*K1473),2)-G1473</f>
        <v>-0.46999999999999886</v>
      </c>
      <c r="M1473" s="20">
        <v>-1.46</v>
      </c>
      <c r="N1473" s="20">
        <v>0</v>
      </c>
      <c r="O1473" s="20">
        <v>0</v>
      </c>
      <c r="P1473" s="5">
        <f>G1473+H1473+I1473+J1473+L1473+M1473+N1473+O1473</f>
        <v>69.970000000000013</v>
      </c>
    </row>
    <row r="1474" spans="1:16" x14ac:dyDescent="0.25">
      <c r="A1474" s="6">
        <v>69009105</v>
      </c>
      <c r="B1474" s="6" t="s">
        <v>47</v>
      </c>
      <c r="C1474" s="6" t="s">
        <v>128</v>
      </c>
      <c r="D1474" s="6" t="s">
        <v>157</v>
      </c>
      <c r="E1474" s="2" t="s">
        <v>10</v>
      </c>
      <c r="F1474" s="2" t="s">
        <v>119</v>
      </c>
      <c r="G1474" s="20">
        <v>98.77</v>
      </c>
      <c r="H1474" s="20">
        <v>0</v>
      </c>
      <c r="I1474" s="20">
        <v>13.93</v>
      </c>
      <c r="J1474" s="20">
        <v>0</v>
      </c>
      <c r="K1474" s="4">
        <v>0.97899999999999998</v>
      </c>
      <c r="L1474" s="20">
        <f>ROUND((G1474*K1474),2)-G1474</f>
        <v>-2.0699999999999932</v>
      </c>
      <c r="M1474" s="20">
        <v>-2.4700000000000002</v>
      </c>
      <c r="N1474" s="20">
        <v>0</v>
      </c>
      <c r="O1474" s="20">
        <v>0</v>
      </c>
      <c r="P1474" s="5">
        <f>G1474+H1474+I1474+J1474+L1474+M1474+N1474+O1474</f>
        <v>108.16</v>
      </c>
    </row>
    <row r="1475" spans="1:16" x14ac:dyDescent="0.25">
      <c r="A1475" s="6">
        <v>69009105</v>
      </c>
      <c r="B1475" s="6" t="s">
        <v>47</v>
      </c>
      <c r="C1475" s="6" t="s">
        <v>128</v>
      </c>
      <c r="D1475" s="6" t="s">
        <v>157</v>
      </c>
      <c r="E1475" s="2" t="s">
        <v>14</v>
      </c>
      <c r="F1475" s="2" t="s">
        <v>120</v>
      </c>
      <c r="G1475" s="20">
        <v>178.05</v>
      </c>
      <c r="H1475" s="20">
        <v>0</v>
      </c>
      <c r="I1475" s="20">
        <v>9.1300000000000008</v>
      </c>
      <c r="J1475" s="20">
        <v>0</v>
      </c>
      <c r="K1475" s="4">
        <v>0.96299999999999997</v>
      </c>
      <c r="L1475" s="20">
        <f>ROUND((G1475*K1475),2)-G1475</f>
        <v>-6.5900000000000034</v>
      </c>
      <c r="M1475" s="20">
        <v>-4.45</v>
      </c>
      <c r="N1475" s="20">
        <v>0</v>
      </c>
      <c r="O1475" s="20">
        <v>0</v>
      </c>
      <c r="P1475" s="5">
        <f>G1475+H1475+I1475+J1475+L1475+M1475+N1475+O1475</f>
        <v>176.14000000000001</v>
      </c>
    </row>
    <row r="1476" spans="1:16" x14ac:dyDescent="0.25">
      <c r="A1476" s="6">
        <v>69009105</v>
      </c>
      <c r="B1476" s="6" t="s">
        <v>47</v>
      </c>
      <c r="C1476" s="6" t="s">
        <v>128</v>
      </c>
      <c r="D1476" s="6" t="s">
        <v>157</v>
      </c>
      <c r="E1476" s="2" t="s">
        <v>18</v>
      </c>
      <c r="F1476" s="2" t="s">
        <v>121</v>
      </c>
      <c r="G1476" s="20">
        <v>282.82</v>
      </c>
      <c r="H1476" s="20">
        <v>0</v>
      </c>
      <c r="I1476" s="20">
        <v>9.1300000000000008</v>
      </c>
      <c r="J1476" s="20">
        <v>0</v>
      </c>
      <c r="K1476" s="4">
        <v>1.008</v>
      </c>
      <c r="L1476" s="20">
        <f>ROUND((G1476*K1476),2)-G1476</f>
        <v>2.2599999999999909</v>
      </c>
      <c r="M1476" s="20">
        <v>-7.07</v>
      </c>
      <c r="N1476" s="20">
        <v>0</v>
      </c>
      <c r="O1476" s="20">
        <v>0</v>
      </c>
      <c r="P1476" s="5">
        <f>G1476+H1476+I1476+J1476+L1476+M1476+N1476+O1476</f>
        <v>287.14</v>
      </c>
    </row>
    <row r="1477" spans="1:16" x14ac:dyDescent="0.25">
      <c r="A1477" s="6">
        <v>69009105</v>
      </c>
      <c r="B1477" s="6" t="s">
        <v>47</v>
      </c>
      <c r="C1477" s="6" t="s">
        <v>128</v>
      </c>
      <c r="D1477" s="6" t="s">
        <v>157</v>
      </c>
      <c r="E1477" s="2" t="s">
        <v>3</v>
      </c>
      <c r="F1477" s="2" t="s">
        <v>122</v>
      </c>
      <c r="G1477" s="20">
        <v>443.53</v>
      </c>
      <c r="H1477" s="20">
        <v>0</v>
      </c>
      <c r="I1477" s="20">
        <v>0.13</v>
      </c>
      <c r="J1477" s="20">
        <v>1.81</v>
      </c>
      <c r="K1477" s="4" t="s">
        <v>216</v>
      </c>
      <c r="L1477" s="20">
        <f>ROUND((G1477*K1477),2)-G1477</f>
        <v>0</v>
      </c>
      <c r="M1477" s="20">
        <v>-11.09</v>
      </c>
      <c r="N1477" s="20">
        <v>0</v>
      </c>
      <c r="O1477" s="20">
        <v>0</v>
      </c>
      <c r="P1477" s="5">
        <f>G1477+H1477+I1477+J1477+L1477+M1477+N1477+O1477</f>
        <v>434.38</v>
      </c>
    </row>
    <row r="1478" spans="1:16" x14ac:dyDescent="0.25">
      <c r="A1478" s="6">
        <v>69009105</v>
      </c>
      <c r="B1478" s="6" t="s">
        <v>47</v>
      </c>
      <c r="C1478" s="6" t="s">
        <v>128</v>
      </c>
      <c r="D1478" s="6" t="s">
        <v>157</v>
      </c>
      <c r="E1478" s="2" t="s">
        <v>7</v>
      </c>
      <c r="F1478" s="2" t="s">
        <v>123</v>
      </c>
      <c r="G1478" s="20">
        <v>58.44</v>
      </c>
      <c r="H1478" s="20">
        <v>0</v>
      </c>
      <c r="I1478" s="20">
        <v>13.46</v>
      </c>
      <c r="J1478" s="20">
        <v>1.1499999999999999</v>
      </c>
      <c r="K1478" s="4">
        <v>0.99199999999999999</v>
      </c>
      <c r="L1478" s="20">
        <f>ROUND((G1478*K1478),2)-G1478</f>
        <v>-0.46999999999999886</v>
      </c>
      <c r="M1478" s="20">
        <v>-1.46</v>
      </c>
      <c r="N1478" s="20">
        <v>0</v>
      </c>
      <c r="O1478" s="20">
        <v>0</v>
      </c>
      <c r="P1478" s="5">
        <f>G1478+H1478+I1478+J1478+L1478+M1478+N1478+O1478</f>
        <v>71.120000000000019</v>
      </c>
    </row>
    <row r="1479" spans="1:16" x14ac:dyDescent="0.25">
      <c r="A1479" s="6">
        <v>69009105</v>
      </c>
      <c r="B1479" s="6" t="s">
        <v>47</v>
      </c>
      <c r="C1479" s="6" t="s">
        <v>128</v>
      </c>
      <c r="D1479" s="6" t="s">
        <v>157</v>
      </c>
      <c r="E1479" s="2" t="s">
        <v>11</v>
      </c>
      <c r="F1479" s="2" t="s">
        <v>124</v>
      </c>
      <c r="G1479" s="20">
        <v>98.77</v>
      </c>
      <c r="H1479" s="20">
        <v>0</v>
      </c>
      <c r="I1479" s="20">
        <v>13.93</v>
      </c>
      <c r="J1479" s="20">
        <v>2.04</v>
      </c>
      <c r="K1479" s="4">
        <v>0.97899999999999998</v>
      </c>
      <c r="L1479" s="20">
        <f>ROUND((G1479*K1479),2)-G1479</f>
        <v>-2.0699999999999932</v>
      </c>
      <c r="M1479" s="20">
        <v>-2.4700000000000002</v>
      </c>
      <c r="N1479" s="20">
        <v>0</v>
      </c>
      <c r="O1479" s="20">
        <v>0</v>
      </c>
      <c r="P1479" s="5">
        <f>G1479+H1479+I1479+J1479+L1479+M1479+N1479+O1479</f>
        <v>110.2</v>
      </c>
    </row>
    <row r="1480" spans="1:16" x14ac:dyDescent="0.25">
      <c r="A1480" s="6">
        <v>69009105</v>
      </c>
      <c r="B1480" s="6" t="s">
        <v>47</v>
      </c>
      <c r="C1480" s="6" t="s">
        <v>128</v>
      </c>
      <c r="D1480" s="6" t="s">
        <v>157</v>
      </c>
      <c r="E1480" s="2" t="s">
        <v>15</v>
      </c>
      <c r="F1480" s="2" t="s">
        <v>125</v>
      </c>
      <c r="G1480" s="20">
        <v>178.05</v>
      </c>
      <c r="H1480" s="20">
        <v>0</v>
      </c>
      <c r="I1480" s="20">
        <v>9.1300000000000008</v>
      </c>
      <c r="J1480" s="20">
        <v>4.5199999999999996</v>
      </c>
      <c r="K1480" s="4">
        <v>0.96299999999999997</v>
      </c>
      <c r="L1480" s="20">
        <f>ROUND((G1480*K1480),2)-G1480</f>
        <v>-6.5900000000000034</v>
      </c>
      <c r="M1480" s="20">
        <v>-4.45</v>
      </c>
      <c r="N1480" s="20">
        <v>0</v>
      </c>
      <c r="O1480" s="20">
        <v>0</v>
      </c>
      <c r="P1480" s="5">
        <f>G1480+H1480+I1480+J1480+L1480+M1480+N1480+O1480</f>
        <v>180.66000000000003</v>
      </c>
    </row>
    <row r="1481" spans="1:16" x14ac:dyDescent="0.25">
      <c r="A1481" s="6">
        <v>69009105</v>
      </c>
      <c r="B1481" s="6" t="s">
        <v>47</v>
      </c>
      <c r="C1481" s="6" t="s">
        <v>128</v>
      </c>
      <c r="D1481" s="6" t="s">
        <v>157</v>
      </c>
      <c r="E1481" s="2" t="s">
        <v>19</v>
      </c>
      <c r="F1481" s="2" t="s">
        <v>126</v>
      </c>
      <c r="G1481" s="20">
        <v>282.82</v>
      </c>
      <c r="H1481" s="20">
        <v>0</v>
      </c>
      <c r="I1481" s="20">
        <v>9.1300000000000008</v>
      </c>
      <c r="J1481" s="20">
        <v>5.28</v>
      </c>
      <c r="K1481" s="4">
        <v>1.008</v>
      </c>
      <c r="L1481" s="20">
        <f>ROUND((G1481*K1481),2)-G1481</f>
        <v>2.2599999999999909</v>
      </c>
      <c r="M1481" s="20">
        <v>-7.07</v>
      </c>
      <c r="N1481" s="20">
        <v>0</v>
      </c>
      <c r="O1481" s="20">
        <v>0</v>
      </c>
      <c r="P1481" s="5">
        <f>G1481+H1481+I1481+J1481+L1481+M1481+N1481+O1481</f>
        <v>292.41999999999996</v>
      </c>
    </row>
    <row r="1482" spans="1:16" x14ac:dyDescent="0.25">
      <c r="A1482" s="6">
        <v>69009105</v>
      </c>
      <c r="B1482" s="6" t="s">
        <v>47</v>
      </c>
      <c r="C1482" s="6" t="s">
        <v>129</v>
      </c>
      <c r="D1482" s="6" t="s">
        <v>158</v>
      </c>
      <c r="E1482" s="2" t="s">
        <v>0</v>
      </c>
      <c r="F1482" s="2" t="s">
        <v>107</v>
      </c>
      <c r="G1482" s="20">
        <v>462.28</v>
      </c>
      <c r="H1482" s="20">
        <v>0</v>
      </c>
      <c r="I1482" s="20">
        <v>0</v>
      </c>
      <c r="J1482" s="20">
        <v>0</v>
      </c>
      <c r="K1482" s="4" t="s">
        <v>216</v>
      </c>
      <c r="L1482" s="20">
        <f>ROUND((G1482*K1482),2)-G1482</f>
        <v>0</v>
      </c>
      <c r="M1482" s="20">
        <v>-11.56</v>
      </c>
      <c r="N1482" s="20">
        <v>0</v>
      </c>
      <c r="O1482" s="20">
        <v>0</v>
      </c>
      <c r="P1482" s="5">
        <f>G1482+H1482+I1482+J1482+L1482+M1482+N1482+O1482</f>
        <v>450.71999999999997</v>
      </c>
    </row>
    <row r="1483" spans="1:16" x14ac:dyDescent="0.25">
      <c r="A1483" s="6">
        <v>69009105</v>
      </c>
      <c r="B1483" s="6" t="s">
        <v>47</v>
      </c>
      <c r="C1483" s="6" t="s">
        <v>129</v>
      </c>
      <c r="D1483" s="6" t="s">
        <v>158</v>
      </c>
      <c r="E1483" s="2" t="s">
        <v>4</v>
      </c>
      <c r="F1483" s="2" t="s">
        <v>108</v>
      </c>
      <c r="G1483" s="20">
        <v>60.91</v>
      </c>
      <c r="H1483" s="20">
        <v>0</v>
      </c>
      <c r="I1483" s="20">
        <v>0</v>
      </c>
      <c r="J1483" s="20">
        <v>0</v>
      </c>
      <c r="K1483" s="4">
        <v>0.879</v>
      </c>
      <c r="L1483" s="20">
        <f>ROUND((G1483*K1483),2)-G1483</f>
        <v>-7.3699999999999974</v>
      </c>
      <c r="M1483" s="20">
        <v>-1.52</v>
      </c>
      <c r="N1483" s="20">
        <v>0</v>
      </c>
      <c r="O1483" s="20">
        <v>0</v>
      </c>
      <c r="P1483" s="5">
        <f>G1483+H1483+I1483+J1483+L1483+M1483+N1483+O1483</f>
        <v>52.019999999999996</v>
      </c>
    </row>
    <row r="1484" spans="1:16" x14ac:dyDescent="0.25">
      <c r="A1484" s="6">
        <v>69009105</v>
      </c>
      <c r="B1484" s="6" t="s">
        <v>47</v>
      </c>
      <c r="C1484" s="6" t="s">
        <v>130</v>
      </c>
      <c r="D1484" s="6" t="s">
        <v>158</v>
      </c>
      <c r="E1484" s="2" t="s">
        <v>8</v>
      </c>
      <c r="F1484" s="2" t="s">
        <v>109</v>
      </c>
      <c r="G1484" s="20">
        <v>102.95</v>
      </c>
      <c r="H1484" s="20">
        <v>0</v>
      </c>
      <c r="I1484" s="20">
        <v>0</v>
      </c>
      <c r="J1484" s="20">
        <v>0</v>
      </c>
      <c r="K1484" s="4">
        <v>0.879</v>
      </c>
      <c r="L1484" s="20">
        <f>ROUND((G1484*K1484),2)-G1484</f>
        <v>-12.460000000000008</v>
      </c>
      <c r="M1484" s="20">
        <v>-2.57</v>
      </c>
      <c r="N1484" s="20">
        <v>0</v>
      </c>
      <c r="O1484" s="20">
        <v>0</v>
      </c>
      <c r="P1484" s="5">
        <f>G1484+H1484+I1484+J1484+L1484+M1484+N1484+O1484</f>
        <v>87.92</v>
      </c>
    </row>
    <row r="1485" spans="1:16" x14ac:dyDescent="0.25">
      <c r="A1485" s="6">
        <v>69009105</v>
      </c>
      <c r="B1485" s="6" t="s">
        <v>47</v>
      </c>
      <c r="C1485" s="6" t="s">
        <v>130</v>
      </c>
      <c r="D1485" s="6" t="s">
        <v>158</v>
      </c>
      <c r="E1485" s="2" t="s">
        <v>12</v>
      </c>
      <c r="F1485" s="2" t="s">
        <v>110</v>
      </c>
      <c r="G1485" s="20">
        <v>185.58</v>
      </c>
      <c r="H1485" s="20">
        <v>0</v>
      </c>
      <c r="I1485" s="20">
        <v>0</v>
      </c>
      <c r="J1485" s="20">
        <v>0</v>
      </c>
      <c r="K1485" s="4">
        <v>0.88500000000000001</v>
      </c>
      <c r="L1485" s="20">
        <f>ROUND((G1485*K1485),2)-G1485</f>
        <v>-21.340000000000003</v>
      </c>
      <c r="M1485" s="20">
        <v>-4.6399999999999997</v>
      </c>
      <c r="N1485" s="20">
        <v>0</v>
      </c>
      <c r="O1485" s="20">
        <v>0</v>
      </c>
      <c r="P1485" s="5">
        <f>G1485+H1485+I1485+J1485+L1485+M1485+N1485+O1485</f>
        <v>159.60000000000002</v>
      </c>
    </row>
    <row r="1486" spans="1:16" x14ac:dyDescent="0.25">
      <c r="A1486" s="6">
        <v>69009105</v>
      </c>
      <c r="B1486" s="6" t="s">
        <v>47</v>
      </c>
      <c r="C1486" s="6" t="s">
        <v>130</v>
      </c>
      <c r="D1486" s="6" t="s">
        <v>158</v>
      </c>
      <c r="E1486" s="2" t="s">
        <v>16</v>
      </c>
      <c r="F1486" s="2" t="s">
        <v>111</v>
      </c>
      <c r="G1486" s="20">
        <v>294.77999999999997</v>
      </c>
      <c r="H1486" s="20">
        <v>0</v>
      </c>
      <c r="I1486" s="20">
        <v>0</v>
      </c>
      <c r="J1486" s="20">
        <v>0</v>
      </c>
      <c r="K1486" s="4">
        <v>1.2130000000000001</v>
      </c>
      <c r="L1486" s="20">
        <f>ROUND((G1486*K1486),2)-G1486</f>
        <v>62.79000000000002</v>
      </c>
      <c r="M1486" s="20">
        <v>-7.37</v>
      </c>
      <c r="N1486" s="20">
        <v>0</v>
      </c>
      <c r="O1486" s="20">
        <v>0</v>
      </c>
      <c r="P1486" s="5">
        <f>G1486+H1486+I1486+J1486+L1486+M1486+N1486+O1486</f>
        <v>350.2</v>
      </c>
    </row>
    <row r="1487" spans="1:16" x14ac:dyDescent="0.25">
      <c r="A1487" s="6">
        <v>69009105</v>
      </c>
      <c r="B1487" s="6" t="s">
        <v>47</v>
      </c>
      <c r="C1487" s="6" t="s">
        <v>130</v>
      </c>
      <c r="D1487" s="6" t="s">
        <v>158</v>
      </c>
      <c r="E1487" s="2" t="s">
        <v>1</v>
      </c>
      <c r="F1487" s="2" t="s">
        <v>112</v>
      </c>
      <c r="G1487" s="20">
        <v>462.28</v>
      </c>
      <c r="H1487" s="20">
        <v>0</v>
      </c>
      <c r="I1487" s="20">
        <v>0</v>
      </c>
      <c r="J1487" s="20">
        <v>2.5</v>
      </c>
      <c r="K1487" s="4" t="s">
        <v>216</v>
      </c>
      <c r="L1487" s="20">
        <f>ROUND((G1487*K1487),2)-G1487</f>
        <v>0</v>
      </c>
      <c r="M1487" s="20">
        <v>-11.56</v>
      </c>
      <c r="N1487" s="20">
        <v>0</v>
      </c>
      <c r="O1487" s="20">
        <v>0</v>
      </c>
      <c r="P1487" s="5">
        <f>G1487+H1487+I1487+J1487+L1487+M1487+N1487+O1487</f>
        <v>453.21999999999997</v>
      </c>
    </row>
    <row r="1488" spans="1:16" x14ac:dyDescent="0.25">
      <c r="A1488" s="6">
        <v>69009105</v>
      </c>
      <c r="B1488" s="6" t="s">
        <v>47</v>
      </c>
      <c r="C1488" s="6" t="s">
        <v>130</v>
      </c>
      <c r="D1488" s="6" t="s">
        <v>158</v>
      </c>
      <c r="E1488" s="2" t="s">
        <v>5</v>
      </c>
      <c r="F1488" s="2" t="s">
        <v>113</v>
      </c>
      <c r="G1488" s="20">
        <v>60.91</v>
      </c>
      <c r="H1488" s="20">
        <v>0</v>
      </c>
      <c r="I1488" s="20">
        <v>0</v>
      </c>
      <c r="J1488" s="20">
        <v>1.58</v>
      </c>
      <c r="K1488" s="4">
        <v>0.879</v>
      </c>
      <c r="L1488" s="20">
        <f>ROUND((G1488*K1488),2)-G1488</f>
        <v>-7.3699999999999974</v>
      </c>
      <c r="M1488" s="20">
        <v>-1.52</v>
      </c>
      <c r="N1488" s="20">
        <v>0</v>
      </c>
      <c r="O1488" s="20">
        <v>0</v>
      </c>
      <c r="P1488" s="5">
        <f>G1488+H1488+I1488+J1488+L1488+M1488+N1488+O1488</f>
        <v>53.599999999999994</v>
      </c>
    </row>
    <row r="1489" spans="1:16" x14ac:dyDescent="0.25">
      <c r="A1489" s="6">
        <v>69009105</v>
      </c>
      <c r="B1489" s="6" t="s">
        <v>47</v>
      </c>
      <c r="C1489" s="6" t="s">
        <v>130</v>
      </c>
      <c r="D1489" s="6" t="s">
        <v>158</v>
      </c>
      <c r="E1489" s="2" t="s">
        <v>9</v>
      </c>
      <c r="F1489" s="2" t="s">
        <v>114</v>
      </c>
      <c r="G1489" s="20">
        <v>102.95</v>
      </c>
      <c r="H1489" s="20">
        <v>0</v>
      </c>
      <c r="I1489" s="20">
        <v>0</v>
      </c>
      <c r="J1489" s="20">
        <v>2.81</v>
      </c>
      <c r="K1489" s="4">
        <v>0.879</v>
      </c>
      <c r="L1489" s="20">
        <f>ROUND((G1489*K1489),2)-G1489</f>
        <v>-12.460000000000008</v>
      </c>
      <c r="M1489" s="20">
        <v>-2.57</v>
      </c>
      <c r="N1489" s="20">
        <v>0</v>
      </c>
      <c r="O1489" s="20">
        <v>0</v>
      </c>
      <c r="P1489" s="5">
        <f>G1489+H1489+I1489+J1489+L1489+M1489+N1489+O1489</f>
        <v>90.73</v>
      </c>
    </row>
    <row r="1490" spans="1:16" x14ac:dyDescent="0.25">
      <c r="A1490" s="6">
        <v>69009105</v>
      </c>
      <c r="B1490" s="6" t="s">
        <v>47</v>
      </c>
      <c r="C1490" s="6" t="s">
        <v>130</v>
      </c>
      <c r="D1490" s="6" t="s">
        <v>158</v>
      </c>
      <c r="E1490" s="2" t="s">
        <v>13</v>
      </c>
      <c r="F1490" s="2" t="s">
        <v>115</v>
      </c>
      <c r="G1490" s="20">
        <v>185.58</v>
      </c>
      <c r="H1490" s="20">
        <v>0</v>
      </c>
      <c r="I1490" s="20">
        <v>0</v>
      </c>
      <c r="J1490" s="20">
        <v>6.23</v>
      </c>
      <c r="K1490" s="4">
        <v>0.88500000000000001</v>
      </c>
      <c r="L1490" s="20">
        <f>ROUND((G1490*K1490),2)-G1490</f>
        <v>-21.340000000000003</v>
      </c>
      <c r="M1490" s="20">
        <v>-4.6399999999999997</v>
      </c>
      <c r="N1490" s="20">
        <v>0</v>
      </c>
      <c r="O1490" s="20">
        <v>0</v>
      </c>
      <c r="P1490" s="5">
        <f>G1490+H1490+I1490+J1490+L1490+M1490+N1490+O1490</f>
        <v>165.83</v>
      </c>
    </row>
    <row r="1491" spans="1:16" x14ac:dyDescent="0.25">
      <c r="A1491" s="6">
        <v>69009105</v>
      </c>
      <c r="B1491" s="6" t="s">
        <v>47</v>
      </c>
      <c r="C1491" s="6" t="s">
        <v>130</v>
      </c>
      <c r="D1491" s="6" t="s">
        <v>158</v>
      </c>
      <c r="E1491" s="2" t="s">
        <v>17</v>
      </c>
      <c r="F1491" s="2" t="s">
        <v>116</v>
      </c>
      <c r="G1491" s="20">
        <v>294.77999999999997</v>
      </c>
      <c r="H1491" s="20">
        <v>0</v>
      </c>
      <c r="I1491" s="20">
        <v>0</v>
      </c>
      <c r="J1491" s="20">
        <v>7.28</v>
      </c>
      <c r="K1491" s="4">
        <v>1.2130000000000001</v>
      </c>
      <c r="L1491" s="20">
        <f>ROUND((G1491*K1491),2)-G1491</f>
        <v>62.79000000000002</v>
      </c>
      <c r="M1491" s="20">
        <v>-7.37</v>
      </c>
      <c r="N1491" s="20">
        <v>0</v>
      </c>
      <c r="O1491" s="20">
        <v>0</v>
      </c>
      <c r="P1491" s="5">
        <f>G1491+H1491+I1491+J1491+L1491+M1491+N1491+O1491</f>
        <v>357.47999999999996</v>
      </c>
    </row>
    <row r="1492" spans="1:16" x14ac:dyDescent="0.25">
      <c r="A1492" s="6">
        <v>69009105</v>
      </c>
      <c r="B1492" s="6" t="s">
        <v>47</v>
      </c>
      <c r="C1492" s="6" t="s">
        <v>130</v>
      </c>
      <c r="D1492" s="6" t="s">
        <v>158</v>
      </c>
      <c r="E1492" s="2" t="s">
        <v>2</v>
      </c>
      <c r="F1492" s="2" t="s">
        <v>117</v>
      </c>
      <c r="G1492" s="20">
        <v>462.28</v>
      </c>
      <c r="H1492" s="20">
        <v>0</v>
      </c>
      <c r="I1492" s="20">
        <v>0.16</v>
      </c>
      <c r="J1492" s="20">
        <v>0</v>
      </c>
      <c r="K1492" s="4" t="s">
        <v>216</v>
      </c>
      <c r="L1492" s="20">
        <f>ROUND((G1492*K1492),2)-G1492</f>
        <v>0</v>
      </c>
      <c r="M1492" s="20">
        <v>-11.56</v>
      </c>
      <c r="N1492" s="20">
        <v>0</v>
      </c>
      <c r="O1492" s="20">
        <v>0</v>
      </c>
      <c r="P1492" s="5">
        <f>G1492+H1492+I1492+J1492+L1492+M1492+N1492+O1492</f>
        <v>450.88</v>
      </c>
    </row>
    <row r="1493" spans="1:16" x14ac:dyDescent="0.25">
      <c r="A1493" s="6">
        <v>69009105</v>
      </c>
      <c r="B1493" s="6" t="s">
        <v>47</v>
      </c>
      <c r="C1493" s="6" t="s">
        <v>130</v>
      </c>
      <c r="D1493" s="6" t="s">
        <v>158</v>
      </c>
      <c r="E1493" s="2" t="s">
        <v>6</v>
      </c>
      <c r="F1493" s="2" t="s">
        <v>118</v>
      </c>
      <c r="G1493" s="20">
        <v>60.91</v>
      </c>
      <c r="H1493" s="20">
        <v>0</v>
      </c>
      <c r="I1493" s="20">
        <v>16.350000000000001</v>
      </c>
      <c r="J1493" s="20">
        <v>0</v>
      </c>
      <c r="K1493" s="4">
        <v>0.879</v>
      </c>
      <c r="L1493" s="20">
        <f>ROUND((G1493*K1493),2)-G1493</f>
        <v>-7.3699999999999974</v>
      </c>
      <c r="M1493" s="20">
        <v>-1.52</v>
      </c>
      <c r="N1493" s="20">
        <v>0</v>
      </c>
      <c r="O1493" s="20">
        <v>0</v>
      </c>
      <c r="P1493" s="5">
        <f>G1493+H1493+I1493+J1493+L1493+M1493+N1493+O1493</f>
        <v>68.36999999999999</v>
      </c>
    </row>
    <row r="1494" spans="1:16" x14ac:dyDescent="0.25">
      <c r="A1494" s="6">
        <v>69009105</v>
      </c>
      <c r="B1494" s="6" t="s">
        <v>47</v>
      </c>
      <c r="C1494" s="6" t="s">
        <v>130</v>
      </c>
      <c r="D1494" s="6" t="s">
        <v>158</v>
      </c>
      <c r="E1494" s="2" t="s">
        <v>10</v>
      </c>
      <c r="F1494" s="2" t="s">
        <v>119</v>
      </c>
      <c r="G1494" s="20">
        <v>102.95</v>
      </c>
      <c r="H1494" s="20">
        <v>0</v>
      </c>
      <c r="I1494" s="20">
        <v>16.920000000000002</v>
      </c>
      <c r="J1494" s="20">
        <v>0</v>
      </c>
      <c r="K1494" s="4">
        <v>0.879</v>
      </c>
      <c r="L1494" s="20">
        <f>ROUND((G1494*K1494),2)-G1494</f>
        <v>-12.460000000000008</v>
      </c>
      <c r="M1494" s="20">
        <v>-2.57</v>
      </c>
      <c r="N1494" s="20">
        <v>0</v>
      </c>
      <c r="O1494" s="20">
        <v>0</v>
      </c>
      <c r="P1494" s="5">
        <f>G1494+H1494+I1494+J1494+L1494+M1494+N1494+O1494</f>
        <v>104.84</v>
      </c>
    </row>
    <row r="1495" spans="1:16" x14ac:dyDescent="0.25">
      <c r="A1495" s="6">
        <v>69009105</v>
      </c>
      <c r="B1495" s="6" t="s">
        <v>47</v>
      </c>
      <c r="C1495" s="6" t="s">
        <v>130</v>
      </c>
      <c r="D1495" s="6" t="s">
        <v>158</v>
      </c>
      <c r="E1495" s="2" t="s">
        <v>14</v>
      </c>
      <c r="F1495" s="2" t="s">
        <v>120</v>
      </c>
      <c r="G1495" s="20">
        <v>185.58</v>
      </c>
      <c r="H1495" s="20">
        <v>0</v>
      </c>
      <c r="I1495" s="20">
        <v>11.09</v>
      </c>
      <c r="J1495" s="20">
        <v>0</v>
      </c>
      <c r="K1495" s="4">
        <v>0.88500000000000001</v>
      </c>
      <c r="L1495" s="20">
        <f>ROUND((G1495*K1495),2)-G1495</f>
        <v>-21.340000000000003</v>
      </c>
      <c r="M1495" s="20">
        <v>-4.6399999999999997</v>
      </c>
      <c r="N1495" s="20">
        <v>0</v>
      </c>
      <c r="O1495" s="20">
        <v>0</v>
      </c>
      <c r="P1495" s="5">
        <f>G1495+H1495+I1495+J1495+L1495+M1495+N1495+O1495</f>
        <v>170.69000000000003</v>
      </c>
    </row>
    <row r="1496" spans="1:16" x14ac:dyDescent="0.25">
      <c r="A1496" s="6">
        <v>69009105</v>
      </c>
      <c r="B1496" s="6" t="s">
        <v>47</v>
      </c>
      <c r="C1496" s="6" t="s">
        <v>130</v>
      </c>
      <c r="D1496" s="6" t="s">
        <v>158</v>
      </c>
      <c r="E1496" s="2" t="s">
        <v>18</v>
      </c>
      <c r="F1496" s="2" t="s">
        <v>121</v>
      </c>
      <c r="G1496" s="20">
        <v>294.77999999999997</v>
      </c>
      <c r="H1496" s="20">
        <v>0</v>
      </c>
      <c r="I1496" s="20">
        <v>11.09</v>
      </c>
      <c r="J1496" s="20">
        <v>0</v>
      </c>
      <c r="K1496" s="4">
        <v>1.2130000000000001</v>
      </c>
      <c r="L1496" s="20">
        <f>ROUND((G1496*K1496),2)-G1496</f>
        <v>62.79000000000002</v>
      </c>
      <c r="M1496" s="20">
        <v>-7.37</v>
      </c>
      <c r="N1496" s="20">
        <v>0</v>
      </c>
      <c r="O1496" s="20">
        <v>0</v>
      </c>
      <c r="P1496" s="5">
        <f>G1496+H1496+I1496+J1496+L1496+M1496+N1496+O1496</f>
        <v>361.28999999999996</v>
      </c>
    </row>
    <row r="1497" spans="1:16" x14ac:dyDescent="0.25">
      <c r="A1497" s="6">
        <v>69009105</v>
      </c>
      <c r="B1497" s="6" t="s">
        <v>47</v>
      </c>
      <c r="C1497" s="6" t="s">
        <v>130</v>
      </c>
      <c r="D1497" s="6" t="s">
        <v>158</v>
      </c>
      <c r="E1497" s="2" t="s">
        <v>3</v>
      </c>
      <c r="F1497" s="2" t="s">
        <v>122</v>
      </c>
      <c r="G1497" s="20">
        <v>462.28</v>
      </c>
      <c r="H1497" s="20">
        <v>0</v>
      </c>
      <c r="I1497" s="20">
        <v>0.16</v>
      </c>
      <c r="J1497" s="20">
        <v>2.5</v>
      </c>
      <c r="K1497" s="4" t="s">
        <v>216</v>
      </c>
      <c r="L1497" s="20">
        <f>ROUND((G1497*K1497),2)-G1497</f>
        <v>0</v>
      </c>
      <c r="M1497" s="20">
        <v>-11.56</v>
      </c>
      <c r="N1497" s="20">
        <v>0</v>
      </c>
      <c r="O1497" s="20">
        <v>0</v>
      </c>
      <c r="P1497" s="5">
        <f>G1497+H1497+I1497+J1497+L1497+M1497+N1497+O1497</f>
        <v>453.38</v>
      </c>
    </row>
    <row r="1498" spans="1:16" x14ac:dyDescent="0.25">
      <c r="A1498" s="6">
        <v>69009105</v>
      </c>
      <c r="B1498" s="6" t="s">
        <v>47</v>
      </c>
      <c r="C1498" s="6" t="s">
        <v>130</v>
      </c>
      <c r="D1498" s="6" t="s">
        <v>158</v>
      </c>
      <c r="E1498" s="2" t="s">
        <v>7</v>
      </c>
      <c r="F1498" s="2" t="s">
        <v>123</v>
      </c>
      <c r="G1498" s="20">
        <v>60.91</v>
      </c>
      <c r="H1498" s="20">
        <v>0</v>
      </c>
      <c r="I1498" s="20">
        <v>16.350000000000001</v>
      </c>
      <c r="J1498" s="20">
        <v>1.58</v>
      </c>
      <c r="K1498" s="4">
        <v>0.879</v>
      </c>
      <c r="L1498" s="20">
        <f>ROUND((G1498*K1498),2)-G1498</f>
        <v>-7.3699999999999974</v>
      </c>
      <c r="M1498" s="20">
        <v>-1.52</v>
      </c>
      <c r="N1498" s="20">
        <v>0</v>
      </c>
      <c r="O1498" s="20">
        <v>0</v>
      </c>
      <c r="P1498" s="5">
        <f>G1498+H1498+I1498+J1498+L1498+M1498+N1498+O1498</f>
        <v>69.95</v>
      </c>
    </row>
    <row r="1499" spans="1:16" x14ac:dyDescent="0.25">
      <c r="A1499" s="6">
        <v>69009105</v>
      </c>
      <c r="B1499" s="6" t="s">
        <v>47</v>
      </c>
      <c r="C1499" s="6" t="s">
        <v>130</v>
      </c>
      <c r="D1499" s="6" t="s">
        <v>158</v>
      </c>
      <c r="E1499" s="2" t="s">
        <v>11</v>
      </c>
      <c r="F1499" s="2" t="s">
        <v>124</v>
      </c>
      <c r="G1499" s="20">
        <v>102.95</v>
      </c>
      <c r="H1499" s="20">
        <v>0</v>
      </c>
      <c r="I1499" s="20">
        <v>16.920000000000002</v>
      </c>
      <c r="J1499" s="20">
        <v>2.81</v>
      </c>
      <c r="K1499" s="4">
        <v>0.879</v>
      </c>
      <c r="L1499" s="20">
        <f>ROUND((G1499*K1499),2)-G1499</f>
        <v>-12.460000000000008</v>
      </c>
      <c r="M1499" s="20">
        <v>-2.57</v>
      </c>
      <c r="N1499" s="20">
        <v>0</v>
      </c>
      <c r="O1499" s="20">
        <v>0</v>
      </c>
      <c r="P1499" s="5">
        <f>G1499+H1499+I1499+J1499+L1499+M1499+N1499+O1499</f>
        <v>107.65</v>
      </c>
    </row>
    <row r="1500" spans="1:16" x14ac:dyDescent="0.25">
      <c r="A1500" s="6">
        <v>69009105</v>
      </c>
      <c r="B1500" s="6" t="s">
        <v>47</v>
      </c>
      <c r="C1500" s="6" t="s">
        <v>130</v>
      </c>
      <c r="D1500" s="6" t="s">
        <v>158</v>
      </c>
      <c r="E1500" s="2" t="s">
        <v>15</v>
      </c>
      <c r="F1500" s="2" t="s">
        <v>125</v>
      </c>
      <c r="G1500" s="20">
        <v>185.58</v>
      </c>
      <c r="H1500" s="20">
        <v>0</v>
      </c>
      <c r="I1500" s="20">
        <v>11.09</v>
      </c>
      <c r="J1500" s="20">
        <v>6.23</v>
      </c>
      <c r="K1500" s="4">
        <v>0.88500000000000001</v>
      </c>
      <c r="L1500" s="20">
        <f>ROUND((G1500*K1500),2)-G1500</f>
        <v>-21.340000000000003</v>
      </c>
      <c r="M1500" s="20">
        <v>-4.6399999999999997</v>
      </c>
      <c r="N1500" s="20">
        <v>0</v>
      </c>
      <c r="O1500" s="20">
        <v>0</v>
      </c>
      <c r="P1500" s="5">
        <f>G1500+H1500+I1500+J1500+L1500+M1500+N1500+O1500</f>
        <v>176.92000000000002</v>
      </c>
    </row>
    <row r="1501" spans="1:16" x14ac:dyDescent="0.25">
      <c r="A1501" s="6">
        <v>69009105</v>
      </c>
      <c r="B1501" s="6" t="s">
        <v>47</v>
      </c>
      <c r="C1501" s="6" t="s">
        <v>130</v>
      </c>
      <c r="D1501" s="6" t="s">
        <v>158</v>
      </c>
      <c r="E1501" s="2" t="s">
        <v>19</v>
      </c>
      <c r="F1501" s="2" t="s">
        <v>126</v>
      </c>
      <c r="G1501" s="20">
        <v>294.77999999999997</v>
      </c>
      <c r="H1501" s="20">
        <v>0</v>
      </c>
      <c r="I1501" s="20">
        <v>11.09</v>
      </c>
      <c r="J1501" s="20">
        <v>7.28</v>
      </c>
      <c r="K1501" s="4">
        <v>1.2130000000000001</v>
      </c>
      <c r="L1501" s="20">
        <f>ROUND((G1501*K1501),2)-G1501</f>
        <v>62.79000000000002</v>
      </c>
      <c r="M1501" s="20">
        <v>-7.37</v>
      </c>
      <c r="N1501" s="20">
        <v>0</v>
      </c>
      <c r="O1501" s="20">
        <v>0</v>
      </c>
      <c r="P1501" s="5">
        <f>G1501+H1501+I1501+J1501+L1501+M1501+N1501+O1501</f>
        <v>368.56999999999994</v>
      </c>
    </row>
    <row r="1502" spans="1:16" x14ac:dyDescent="0.25">
      <c r="A1502" s="6">
        <v>69009105</v>
      </c>
      <c r="B1502" s="6" t="s">
        <v>47</v>
      </c>
      <c r="C1502" s="6" t="s">
        <v>131</v>
      </c>
      <c r="D1502" s="6" t="s">
        <v>159</v>
      </c>
      <c r="E1502" s="2" t="s">
        <v>0</v>
      </c>
      <c r="F1502" s="2" t="s">
        <v>107</v>
      </c>
      <c r="G1502" s="20">
        <v>470.33</v>
      </c>
      <c r="H1502" s="20">
        <v>0</v>
      </c>
      <c r="I1502" s="20">
        <v>0</v>
      </c>
      <c r="J1502" s="20">
        <v>0</v>
      </c>
      <c r="K1502" s="4" t="s">
        <v>216</v>
      </c>
      <c r="L1502" s="20">
        <f>ROUND((G1502*K1502),2)-G1502</f>
        <v>0</v>
      </c>
      <c r="M1502" s="20">
        <v>-11.76</v>
      </c>
      <c r="N1502" s="20">
        <v>0</v>
      </c>
      <c r="O1502" s="20">
        <v>0</v>
      </c>
      <c r="P1502" s="5">
        <f>G1502+H1502+I1502+J1502+L1502+M1502+N1502+O1502</f>
        <v>458.57</v>
      </c>
    </row>
    <row r="1503" spans="1:16" x14ac:dyDescent="0.25">
      <c r="A1503" s="6">
        <v>69009105</v>
      </c>
      <c r="B1503" s="6" t="s">
        <v>47</v>
      </c>
      <c r="C1503" s="6" t="s">
        <v>131</v>
      </c>
      <c r="D1503" s="6" t="s">
        <v>159</v>
      </c>
      <c r="E1503" s="2" t="s">
        <v>4</v>
      </c>
      <c r="F1503" s="2" t="s">
        <v>108</v>
      </c>
      <c r="G1503" s="20">
        <v>61.97</v>
      </c>
      <c r="H1503" s="20">
        <v>0</v>
      </c>
      <c r="I1503" s="20">
        <v>0</v>
      </c>
      <c r="J1503" s="20">
        <v>0</v>
      </c>
      <c r="K1503" s="4">
        <v>0.93</v>
      </c>
      <c r="L1503" s="20">
        <f>ROUND((G1503*K1503),2)-G1503</f>
        <v>-4.3399999999999963</v>
      </c>
      <c r="M1503" s="20">
        <v>-1.55</v>
      </c>
      <c r="N1503" s="20">
        <v>0</v>
      </c>
      <c r="O1503" s="20">
        <v>0</v>
      </c>
      <c r="P1503" s="5">
        <f>G1503+H1503+I1503+J1503+L1503+M1503+N1503+O1503</f>
        <v>56.080000000000005</v>
      </c>
    </row>
    <row r="1504" spans="1:16" x14ac:dyDescent="0.25">
      <c r="A1504" s="6">
        <v>69009105</v>
      </c>
      <c r="B1504" s="6" t="s">
        <v>47</v>
      </c>
      <c r="C1504" s="6" t="s">
        <v>132</v>
      </c>
      <c r="D1504" s="6" t="s">
        <v>159</v>
      </c>
      <c r="E1504" s="2" t="s">
        <v>8</v>
      </c>
      <c r="F1504" s="2" t="s">
        <v>109</v>
      </c>
      <c r="G1504" s="20">
        <v>104.74</v>
      </c>
      <c r="H1504" s="20">
        <v>0</v>
      </c>
      <c r="I1504" s="20">
        <v>0</v>
      </c>
      <c r="J1504" s="20">
        <v>0</v>
      </c>
      <c r="K1504" s="4">
        <v>0.91200000000000003</v>
      </c>
      <c r="L1504" s="20">
        <f>ROUND((G1504*K1504),2)-G1504</f>
        <v>-9.2199999999999989</v>
      </c>
      <c r="M1504" s="20">
        <v>-2.62</v>
      </c>
      <c r="N1504" s="20">
        <v>0</v>
      </c>
      <c r="O1504" s="20">
        <v>0</v>
      </c>
      <c r="P1504" s="5">
        <f>G1504+H1504+I1504+J1504+L1504+M1504+N1504+O1504</f>
        <v>92.899999999999991</v>
      </c>
    </row>
    <row r="1505" spans="1:16" x14ac:dyDescent="0.25">
      <c r="A1505" s="6">
        <v>69009105</v>
      </c>
      <c r="B1505" s="6" t="s">
        <v>47</v>
      </c>
      <c r="C1505" s="6" t="s">
        <v>132</v>
      </c>
      <c r="D1505" s="6" t="s">
        <v>159</v>
      </c>
      <c r="E1505" s="2" t="s">
        <v>12</v>
      </c>
      <c r="F1505" s="2" t="s">
        <v>110</v>
      </c>
      <c r="G1505" s="20">
        <v>188.81</v>
      </c>
      <c r="H1505" s="20">
        <v>0</v>
      </c>
      <c r="I1505" s="20">
        <v>0</v>
      </c>
      <c r="J1505" s="20">
        <v>0</v>
      </c>
      <c r="K1505" s="4">
        <v>1.0309999999999999</v>
      </c>
      <c r="L1505" s="20">
        <f>ROUND((G1505*K1505),2)-G1505</f>
        <v>5.8499999999999943</v>
      </c>
      <c r="M1505" s="20">
        <v>-4.72</v>
      </c>
      <c r="N1505" s="20">
        <v>0</v>
      </c>
      <c r="O1505" s="20">
        <v>0</v>
      </c>
      <c r="P1505" s="5">
        <f>G1505+H1505+I1505+J1505+L1505+M1505+N1505+O1505</f>
        <v>189.94</v>
      </c>
    </row>
    <row r="1506" spans="1:16" x14ac:dyDescent="0.25">
      <c r="A1506" s="6">
        <v>69009105</v>
      </c>
      <c r="B1506" s="6" t="s">
        <v>47</v>
      </c>
      <c r="C1506" s="6" t="s">
        <v>132</v>
      </c>
      <c r="D1506" s="6" t="s">
        <v>159</v>
      </c>
      <c r="E1506" s="2" t="s">
        <v>16</v>
      </c>
      <c r="F1506" s="2" t="s">
        <v>111</v>
      </c>
      <c r="G1506" s="20">
        <v>299.92</v>
      </c>
      <c r="H1506" s="20">
        <v>0</v>
      </c>
      <c r="I1506" s="20">
        <v>0</v>
      </c>
      <c r="J1506" s="20">
        <v>0</v>
      </c>
      <c r="K1506" s="4">
        <v>0.96199999999999997</v>
      </c>
      <c r="L1506" s="20">
        <f>ROUND((G1506*K1506),2)-G1506</f>
        <v>-11.400000000000034</v>
      </c>
      <c r="M1506" s="20">
        <v>-7.5</v>
      </c>
      <c r="N1506" s="20">
        <v>0</v>
      </c>
      <c r="O1506" s="20">
        <v>0</v>
      </c>
      <c r="P1506" s="5">
        <f>G1506+H1506+I1506+J1506+L1506+M1506+N1506+O1506</f>
        <v>281.02</v>
      </c>
    </row>
    <row r="1507" spans="1:16" x14ac:dyDescent="0.25">
      <c r="A1507" s="6">
        <v>69009105</v>
      </c>
      <c r="B1507" s="6" t="s">
        <v>47</v>
      </c>
      <c r="C1507" s="6" t="s">
        <v>132</v>
      </c>
      <c r="D1507" s="6" t="s">
        <v>159</v>
      </c>
      <c r="E1507" s="2" t="s">
        <v>1</v>
      </c>
      <c r="F1507" s="2" t="s">
        <v>112</v>
      </c>
      <c r="G1507" s="20">
        <v>470.33</v>
      </c>
      <c r="H1507" s="20">
        <v>0</v>
      </c>
      <c r="I1507" s="20">
        <v>0</v>
      </c>
      <c r="J1507" s="20">
        <v>1.54</v>
      </c>
      <c r="K1507" s="4" t="s">
        <v>216</v>
      </c>
      <c r="L1507" s="20">
        <f>ROUND((G1507*K1507),2)-G1507</f>
        <v>0</v>
      </c>
      <c r="M1507" s="20">
        <v>-11.76</v>
      </c>
      <c r="N1507" s="20">
        <v>0</v>
      </c>
      <c r="O1507" s="20">
        <v>0</v>
      </c>
      <c r="P1507" s="5">
        <f>G1507+H1507+I1507+J1507+L1507+M1507+N1507+O1507</f>
        <v>460.11</v>
      </c>
    </row>
    <row r="1508" spans="1:16" x14ac:dyDescent="0.25">
      <c r="A1508" s="6">
        <v>69009105</v>
      </c>
      <c r="B1508" s="6" t="s">
        <v>47</v>
      </c>
      <c r="C1508" s="6" t="s">
        <v>132</v>
      </c>
      <c r="D1508" s="6" t="s">
        <v>159</v>
      </c>
      <c r="E1508" s="2" t="s">
        <v>5</v>
      </c>
      <c r="F1508" s="2" t="s">
        <v>113</v>
      </c>
      <c r="G1508" s="20">
        <v>61.97</v>
      </c>
      <c r="H1508" s="20">
        <v>0</v>
      </c>
      <c r="I1508" s="20">
        <v>0</v>
      </c>
      <c r="J1508" s="20">
        <v>0.98</v>
      </c>
      <c r="K1508" s="4">
        <v>0.93</v>
      </c>
      <c r="L1508" s="20">
        <f>ROUND((G1508*K1508),2)-G1508</f>
        <v>-4.3399999999999963</v>
      </c>
      <c r="M1508" s="20">
        <v>-1.55</v>
      </c>
      <c r="N1508" s="20">
        <v>0</v>
      </c>
      <c r="O1508" s="20">
        <v>0</v>
      </c>
      <c r="P1508" s="5">
        <f>G1508+H1508+I1508+J1508+L1508+M1508+N1508+O1508</f>
        <v>57.06</v>
      </c>
    </row>
    <row r="1509" spans="1:16" x14ac:dyDescent="0.25">
      <c r="A1509" s="6">
        <v>69009105</v>
      </c>
      <c r="B1509" s="6" t="s">
        <v>47</v>
      </c>
      <c r="C1509" s="6" t="s">
        <v>132</v>
      </c>
      <c r="D1509" s="6" t="s">
        <v>159</v>
      </c>
      <c r="E1509" s="2" t="s">
        <v>9</v>
      </c>
      <c r="F1509" s="2" t="s">
        <v>114</v>
      </c>
      <c r="G1509" s="20">
        <v>104.74</v>
      </c>
      <c r="H1509" s="20">
        <v>0</v>
      </c>
      <c r="I1509" s="20">
        <v>0</v>
      </c>
      <c r="J1509" s="20">
        <v>1.74</v>
      </c>
      <c r="K1509" s="4">
        <v>0.91200000000000003</v>
      </c>
      <c r="L1509" s="20">
        <f>ROUND((G1509*K1509),2)-G1509</f>
        <v>-9.2199999999999989</v>
      </c>
      <c r="M1509" s="20">
        <v>-2.62</v>
      </c>
      <c r="N1509" s="20">
        <v>0</v>
      </c>
      <c r="O1509" s="20">
        <v>0</v>
      </c>
      <c r="P1509" s="5">
        <f>G1509+H1509+I1509+J1509+L1509+M1509+N1509+O1509</f>
        <v>94.639999999999986</v>
      </c>
    </row>
    <row r="1510" spans="1:16" x14ac:dyDescent="0.25">
      <c r="A1510" s="6">
        <v>69009105</v>
      </c>
      <c r="B1510" s="6" t="s">
        <v>47</v>
      </c>
      <c r="C1510" s="6" t="s">
        <v>132</v>
      </c>
      <c r="D1510" s="6" t="s">
        <v>159</v>
      </c>
      <c r="E1510" s="2" t="s">
        <v>13</v>
      </c>
      <c r="F1510" s="2" t="s">
        <v>115</v>
      </c>
      <c r="G1510" s="20">
        <v>188.81</v>
      </c>
      <c r="H1510" s="20">
        <v>0</v>
      </c>
      <c r="I1510" s="20">
        <v>0</v>
      </c>
      <c r="J1510" s="20">
        <v>3.85</v>
      </c>
      <c r="K1510" s="4">
        <v>1.0309999999999999</v>
      </c>
      <c r="L1510" s="20">
        <f>ROUND((G1510*K1510),2)-G1510</f>
        <v>5.8499999999999943</v>
      </c>
      <c r="M1510" s="20">
        <v>-4.72</v>
      </c>
      <c r="N1510" s="20">
        <v>0</v>
      </c>
      <c r="O1510" s="20">
        <v>0</v>
      </c>
      <c r="P1510" s="5">
        <f>G1510+H1510+I1510+J1510+L1510+M1510+N1510+O1510</f>
        <v>193.79</v>
      </c>
    </row>
    <row r="1511" spans="1:16" x14ac:dyDescent="0.25">
      <c r="A1511" s="6">
        <v>69009105</v>
      </c>
      <c r="B1511" s="6" t="s">
        <v>47</v>
      </c>
      <c r="C1511" s="6" t="s">
        <v>132</v>
      </c>
      <c r="D1511" s="6" t="s">
        <v>159</v>
      </c>
      <c r="E1511" s="2" t="s">
        <v>17</v>
      </c>
      <c r="F1511" s="2" t="s">
        <v>116</v>
      </c>
      <c r="G1511" s="20">
        <v>299.92</v>
      </c>
      <c r="H1511" s="20">
        <v>0</v>
      </c>
      <c r="I1511" s="20">
        <v>0</v>
      </c>
      <c r="J1511" s="20">
        <v>4.5</v>
      </c>
      <c r="K1511" s="4">
        <v>0.96199999999999997</v>
      </c>
      <c r="L1511" s="20">
        <f>ROUND((G1511*K1511),2)-G1511</f>
        <v>-11.400000000000034</v>
      </c>
      <c r="M1511" s="20">
        <v>-7.5</v>
      </c>
      <c r="N1511" s="20">
        <v>0</v>
      </c>
      <c r="O1511" s="20">
        <v>0</v>
      </c>
      <c r="P1511" s="5">
        <f>G1511+H1511+I1511+J1511+L1511+M1511+N1511+O1511</f>
        <v>285.52</v>
      </c>
    </row>
    <row r="1512" spans="1:16" x14ac:dyDescent="0.25">
      <c r="A1512" s="6">
        <v>69009105</v>
      </c>
      <c r="B1512" s="6" t="s">
        <v>47</v>
      </c>
      <c r="C1512" s="6" t="s">
        <v>132</v>
      </c>
      <c r="D1512" s="6" t="s">
        <v>159</v>
      </c>
      <c r="E1512" s="2" t="s">
        <v>2</v>
      </c>
      <c r="F1512" s="2" t="s">
        <v>117</v>
      </c>
      <c r="G1512" s="20">
        <v>470.33</v>
      </c>
      <c r="H1512" s="20">
        <v>0</v>
      </c>
      <c r="I1512" s="20">
        <v>0.14000000000000001</v>
      </c>
      <c r="J1512" s="20">
        <v>0</v>
      </c>
      <c r="K1512" s="4" t="s">
        <v>216</v>
      </c>
      <c r="L1512" s="20">
        <f>ROUND((G1512*K1512),2)-G1512</f>
        <v>0</v>
      </c>
      <c r="M1512" s="20">
        <v>-11.76</v>
      </c>
      <c r="N1512" s="20">
        <v>0</v>
      </c>
      <c r="O1512" s="20">
        <v>0</v>
      </c>
      <c r="P1512" s="5">
        <f>G1512+H1512+I1512+J1512+L1512+M1512+N1512+O1512</f>
        <v>458.71</v>
      </c>
    </row>
    <row r="1513" spans="1:16" x14ac:dyDescent="0.25">
      <c r="A1513" s="6">
        <v>69009105</v>
      </c>
      <c r="B1513" s="6" t="s">
        <v>47</v>
      </c>
      <c r="C1513" s="6" t="s">
        <v>132</v>
      </c>
      <c r="D1513" s="6" t="s">
        <v>159</v>
      </c>
      <c r="E1513" s="2" t="s">
        <v>6</v>
      </c>
      <c r="F1513" s="2" t="s">
        <v>118</v>
      </c>
      <c r="G1513" s="20">
        <v>61.97</v>
      </c>
      <c r="H1513" s="20">
        <v>0</v>
      </c>
      <c r="I1513" s="20">
        <v>13.87</v>
      </c>
      <c r="J1513" s="20">
        <v>0</v>
      </c>
      <c r="K1513" s="4">
        <v>0.93</v>
      </c>
      <c r="L1513" s="20">
        <f>ROUND((G1513*K1513),2)-G1513</f>
        <v>-4.3399999999999963</v>
      </c>
      <c r="M1513" s="20">
        <v>-1.55</v>
      </c>
      <c r="N1513" s="20">
        <v>0</v>
      </c>
      <c r="O1513" s="20">
        <v>0</v>
      </c>
      <c r="P1513" s="5">
        <f>G1513+H1513+I1513+J1513+L1513+M1513+N1513+O1513</f>
        <v>69.95</v>
      </c>
    </row>
    <row r="1514" spans="1:16" x14ac:dyDescent="0.25">
      <c r="A1514" s="6">
        <v>69009105</v>
      </c>
      <c r="B1514" s="6" t="s">
        <v>47</v>
      </c>
      <c r="C1514" s="6" t="s">
        <v>132</v>
      </c>
      <c r="D1514" s="6" t="s">
        <v>159</v>
      </c>
      <c r="E1514" s="2" t="s">
        <v>10</v>
      </c>
      <c r="F1514" s="2" t="s">
        <v>119</v>
      </c>
      <c r="G1514" s="20">
        <v>104.74</v>
      </c>
      <c r="H1514" s="20">
        <v>0</v>
      </c>
      <c r="I1514" s="20">
        <v>14.35</v>
      </c>
      <c r="J1514" s="20">
        <v>0</v>
      </c>
      <c r="K1514" s="4">
        <v>0.91200000000000003</v>
      </c>
      <c r="L1514" s="20">
        <f>ROUND((G1514*K1514),2)-G1514</f>
        <v>-9.2199999999999989</v>
      </c>
      <c r="M1514" s="20">
        <v>-2.62</v>
      </c>
      <c r="N1514" s="20">
        <v>0</v>
      </c>
      <c r="O1514" s="20">
        <v>0</v>
      </c>
      <c r="P1514" s="5">
        <f>G1514+H1514+I1514+J1514+L1514+M1514+N1514+O1514</f>
        <v>107.24999999999999</v>
      </c>
    </row>
    <row r="1515" spans="1:16" x14ac:dyDescent="0.25">
      <c r="A1515" s="6">
        <v>69009105</v>
      </c>
      <c r="B1515" s="6" t="s">
        <v>47</v>
      </c>
      <c r="C1515" s="6" t="s">
        <v>132</v>
      </c>
      <c r="D1515" s="6" t="s">
        <v>159</v>
      </c>
      <c r="E1515" s="2" t="s">
        <v>14</v>
      </c>
      <c r="F1515" s="2" t="s">
        <v>120</v>
      </c>
      <c r="G1515" s="20">
        <v>188.81</v>
      </c>
      <c r="H1515" s="20">
        <v>0</v>
      </c>
      <c r="I1515" s="20">
        <v>9.41</v>
      </c>
      <c r="J1515" s="20">
        <v>0</v>
      </c>
      <c r="K1515" s="4">
        <v>1.0309999999999999</v>
      </c>
      <c r="L1515" s="20">
        <f>ROUND((G1515*K1515),2)-G1515</f>
        <v>5.8499999999999943</v>
      </c>
      <c r="M1515" s="20">
        <v>-4.72</v>
      </c>
      <c r="N1515" s="20">
        <v>0</v>
      </c>
      <c r="O1515" s="20">
        <v>0</v>
      </c>
      <c r="P1515" s="5">
        <f>G1515+H1515+I1515+J1515+L1515+M1515+N1515+O1515</f>
        <v>199.35</v>
      </c>
    </row>
    <row r="1516" spans="1:16" x14ac:dyDescent="0.25">
      <c r="A1516" s="6">
        <v>69009105</v>
      </c>
      <c r="B1516" s="6" t="s">
        <v>47</v>
      </c>
      <c r="C1516" s="6" t="s">
        <v>132</v>
      </c>
      <c r="D1516" s="6" t="s">
        <v>159</v>
      </c>
      <c r="E1516" s="2" t="s">
        <v>18</v>
      </c>
      <c r="F1516" s="2" t="s">
        <v>121</v>
      </c>
      <c r="G1516" s="20">
        <v>299.92</v>
      </c>
      <c r="H1516" s="20">
        <v>0</v>
      </c>
      <c r="I1516" s="20">
        <v>9.4</v>
      </c>
      <c r="J1516" s="20">
        <v>0</v>
      </c>
      <c r="K1516" s="4">
        <v>0.96199999999999997</v>
      </c>
      <c r="L1516" s="20">
        <f>ROUND((G1516*K1516),2)-G1516</f>
        <v>-11.400000000000034</v>
      </c>
      <c r="M1516" s="20">
        <v>-7.5</v>
      </c>
      <c r="N1516" s="20">
        <v>0</v>
      </c>
      <c r="O1516" s="20">
        <v>0</v>
      </c>
      <c r="P1516" s="5">
        <f>G1516+H1516+I1516+J1516+L1516+M1516+N1516+O1516</f>
        <v>290.41999999999996</v>
      </c>
    </row>
    <row r="1517" spans="1:16" x14ac:dyDescent="0.25">
      <c r="A1517" s="6">
        <v>69009105</v>
      </c>
      <c r="B1517" s="6" t="s">
        <v>47</v>
      </c>
      <c r="C1517" s="6" t="s">
        <v>132</v>
      </c>
      <c r="D1517" s="6" t="s">
        <v>159</v>
      </c>
      <c r="E1517" s="2" t="s">
        <v>3</v>
      </c>
      <c r="F1517" s="2" t="s">
        <v>122</v>
      </c>
      <c r="G1517" s="20">
        <v>470.33</v>
      </c>
      <c r="H1517" s="20">
        <v>0</v>
      </c>
      <c r="I1517" s="20">
        <v>0.14000000000000001</v>
      </c>
      <c r="J1517" s="20">
        <v>1.54</v>
      </c>
      <c r="K1517" s="4" t="s">
        <v>216</v>
      </c>
      <c r="L1517" s="20">
        <f>ROUND((G1517*K1517),2)-G1517</f>
        <v>0</v>
      </c>
      <c r="M1517" s="20">
        <v>-11.76</v>
      </c>
      <c r="N1517" s="20">
        <v>0</v>
      </c>
      <c r="O1517" s="20">
        <v>0</v>
      </c>
      <c r="P1517" s="5">
        <f>G1517+H1517+I1517+J1517+L1517+M1517+N1517+O1517</f>
        <v>460.25</v>
      </c>
    </row>
    <row r="1518" spans="1:16" x14ac:dyDescent="0.25">
      <c r="A1518" s="6">
        <v>69009105</v>
      </c>
      <c r="B1518" s="6" t="s">
        <v>47</v>
      </c>
      <c r="C1518" s="6" t="s">
        <v>132</v>
      </c>
      <c r="D1518" s="6" t="s">
        <v>159</v>
      </c>
      <c r="E1518" s="2" t="s">
        <v>7</v>
      </c>
      <c r="F1518" s="2" t="s">
        <v>123</v>
      </c>
      <c r="G1518" s="20">
        <v>61.97</v>
      </c>
      <c r="H1518" s="20">
        <v>0</v>
      </c>
      <c r="I1518" s="20">
        <v>13.87</v>
      </c>
      <c r="J1518" s="20">
        <v>0.98</v>
      </c>
      <c r="K1518" s="4">
        <v>0.93</v>
      </c>
      <c r="L1518" s="20">
        <f>ROUND((G1518*K1518),2)-G1518</f>
        <v>-4.3399999999999963</v>
      </c>
      <c r="M1518" s="20">
        <v>-1.55</v>
      </c>
      <c r="N1518" s="20">
        <v>0</v>
      </c>
      <c r="O1518" s="20">
        <v>0</v>
      </c>
      <c r="P1518" s="5">
        <f>G1518+H1518+I1518+J1518+L1518+M1518+N1518+O1518</f>
        <v>70.930000000000021</v>
      </c>
    </row>
    <row r="1519" spans="1:16" x14ac:dyDescent="0.25">
      <c r="A1519" s="6">
        <v>69009105</v>
      </c>
      <c r="B1519" s="6" t="s">
        <v>47</v>
      </c>
      <c r="C1519" s="6" t="s">
        <v>132</v>
      </c>
      <c r="D1519" s="6" t="s">
        <v>159</v>
      </c>
      <c r="E1519" s="2" t="s">
        <v>11</v>
      </c>
      <c r="F1519" s="2" t="s">
        <v>124</v>
      </c>
      <c r="G1519" s="20">
        <v>104.74</v>
      </c>
      <c r="H1519" s="20">
        <v>0</v>
      </c>
      <c r="I1519" s="20">
        <v>14.35</v>
      </c>
      <c r="J1519" s="20">
        <v>1.74</v>
      </c>
      <c r="K1519" s="4">
        <v>0.91200000000000003</v>
      </c>
      <c r="L1519" s="20">
        <f>ROUND((G1519*K1519),2)-G1519</f>
        <v>-9.2199999999999989</v>
      </c>
      <c r="M1519" s="20">
        <v>-2.62</v>
      </c>
      <c r="N1519" s="20">
        <v>0</v>
      </c>
      <c r="O1519" s="20">
        <v>0</v>
      </c>
      <c r="P1519" s="5">
        <f>G1519+H1519+I1519+J1519+L1519+M1519+N1519+O1519</f>
        <v>108.98999999999998</v>
      </c>
    </row>
    <row r="1520" spans="1:16" x14ac:dyDescent="0.25">
      <c r="A1520" s="6">
        <v>69009105</v>
      </c>
      <c r="B1520" s="6" t="s">
        <v>47</v>
      </c>
      <c r="C1520" s="6" t="s">
        <v>132</v>
      </c>
      <c r="D1520" s="6" t="s">
        <v>159</v>
      </c>
      <c r="E1520" s="2" t="s">
        <v>15</v>
      </c>
      <c r="F1520" s="2" t="s">
        <v>125</v>
      </c>
      <c r="G1520" s="20">
        <v>188.81</v>
      </c>
      <c r="H1520" s="20">
        <v>0</v>
      </c>
      <c r="I1520" s="20">
        <v>9.41</v>
      </c>
      <c r="J1520" s="20">
        <v>3.85</v>
      </c>
      <c r="K1520" s="4">
        <v>1.0309999999999999</v>
      </c>
      <c r="L1520" s="20">
        <f>ROUND((G1520*K1520),2)-G1520</f>
        <v>5.8499999999999943</v>
      </c>
      <c r="M1520" s="20">
        <v>-4.72</v>
      </c>
      <c r="N1520" s="20">
        <v>0</v>
      </c>
      <c r="O1520" s="20">
        <v>0</v>
      </c>
      <c r="P1520" s="5">
        <f>G1520+H1520+I1520+J1520+L1520+M1520+N1520+O1520</f>
        <v>203.2</v>
      </c>
    </row>
    <row r="1521" spans="1:16" x14ac:dyDescent="0.25">
      <c r="A1521" s="6">
        <v>69009105</v>
      </c>
      <c r="B1521" s="6" t="s">
        <v>47</v>
      </c>
      <c r="C1521" s="6" t="s">
        <v>132</v>
      </c>
      <c r="D1521" s="6" t="s">
        <v>159</v>
      </c>
      <c r="E1521" s="2" t="s">
        <v>19</v>
      </c>
      <c r="F1521" s="2" t="s">
        <v>126</v>
      </c>
      <c r="G1521" s="20">
        <v>299.92</v>
      </c>
      <c r="H1521" s="20">
        <v>0</v>
      </c>
      <c r="I1521" s="20">
        <v>9.4</v>
      </c>
      <c r="J1521" s="20">
        <v>4.5</v>
      </c>
      <c r="K1521" s="4">
        <v>0.96199999999999997</v>
      </c>
      <c r="L1521" s="20">
        <f>ROUND((G1521*K1521),2)-G1521</f>
        <v>-11.400000000000034</v>
      </c>
      <c r="M1521" s="20">
        <v>-7.5</v>
      </c>
      <c r="N1521" s="20">
        <v>0</v>
      </c>
      <c r="O1521" s="20">
        <v>0</v>
      </c>
      <c r="P1521" s="5">
        <f>G1521+H1521+I1521+J1521+L1521+M1521+N1521+O1521</f>
        <v>294.91999999999996</v>
      </c>
    </row>
    <row r="1522" spans="1:16" x14ac:dyDescent="0.25">
      <c r="A1522" s="6">
        <v>69009105</v>
      </c>
      <c r="B1522" s="6" t="s">
        <v>47</v>
      </c>
      <c r="C1522" s="6" t="s">
        <v>133</v>
      </c>
      <c r="D1522" s="6" t="s">
        <v>160</v>
      </c>
      <c r="E1522" s="2" t="s">
        <v>0</v>
      </c>
      <c r="F1522" s="2" t="s">
        <v>107</v>
      </c>
      <c r="G1522" s="20">
        <v>479.69</v>
      </c>
      <c r="H1522" s="20">
        <v>0</v>
      </c>
      <c r="I1522" s="20">
        <v>0</v>
      </c>
      <c r="J1522" s="20">
        <v>0</v>
      </c>
      <c r="K1522" s="4" t="s">
        <v>216</v>
      </c>
      <c r="L1522" s="20">
        <f>ROUND((G1522*K1522),2)-G1522</f>
        <v>0</v>
      </c>
      <c r="M1522" s="20">
        <v>-11.99</v>
      </c>
      <c r="N1522" s="20">
        <v>0</v>
      </c>
      <c r="O1522" s="20">
        <v>0</v>
      </c>
      <c r="P1522" s="5">
        <f>G1522+H1522+I1522+J1522+L1522+M1522+N1522+O1522</f>
        <v>467.7</v>
      </c>
    </row>
    <row r="1523" spans="1:16" x14ac:dyDescent="0.25">
      <c r="A1523" s="6">
        <v>69009105</v>
      </c>
      <c r="B1523" s="6" t="s">
        <v>47</v>
      </c>
      <c r="C1523" s="6" t="s">
        <v>133</v>
      </c>
      <c r="D1523" s="6" t="s">
        <v>160</v>
      </c>
      <c r="E1523" s="2" t="s">
        <v>4</v>
      </c>
      <c r="F1523" s="2" t="s">
        <v>108</v>
      </c>
      <c r="G1523" s="20">
        <v>63.2</v>
      </c>
      <c r="H1523" s="20">
        <v>0</v>
      </c>
      <c r="I1523" s="20">
        <v>0</v>
      </c>
      <c r="J1523" s="20">
        <v>0</v>
      </c>
      <c r="K1523" s="4">
        <v>0.95599999999999996</v>
      </c>
      <c r="L1523" s="20">
        <f>ROUND((G1523*K1523),2)-G1523</f>
        <v>-2.7800000000000011</v>
      </c>
      <c r="M1523" s="20">
        <v>-1.58</v>
      </c>
      <c r="N1523" s="20">
        <v>0</v>
      </c>
      <c r="O1523" s="20">
        <v>0</v>
      </c>
      <c r="P1523" s="5">
        <f>G1523+H1523+I1523+J1523+L1523+M1523+N1523+O1523</f>
        <v>58.84</v>
      </c>
    </row>
    <row r="1524" spans="1:16" x14ac:dyDescent="0.25">
      <c r="A1524" s="6">
        <v>69009105</v>
      </c>
      <c r="B1524" s="6" t="s">
        <v>47</v>
      </c>
      <c r="C1524" s="6" t="s">
        <v>134</v>
      </c>
      <c r="D1524" s="6" t="s">
        <v>160</v>
      </c>
      <c r="E1524" s="2" t="s">
        <v>8</v>
      </c>
      <c r="F1524" s="2" t="s">
        <v>109</v>
      </c>
      <c r="G1524" s="20">
        <v>106.83</v>
      </c>
      <c r="H1524" s="20">
        <v>0</v>
      </c>
      <c r="I1524" s="20">
        <v>0</v>
      </c>
      <c r="J1524" s="20">
        <v>0</v>
      </c>
      <c r="K1524" s="4">
        <v>0.82</v>
      </c>
      <c r="L1524" s="20">
        <f>ROUND((G1524*K1524),2)-G1524</f>
        <v>-19.230000000000004</v>
      </c>
      <c r="M1524" s="20">
        <v>-2.67</v>
      </c>
      <c r="N1524" s="20">
        <v>0</v>
      </c>
      <c r="O1524" s="20">
        <v>0</v>
      </c>
      <c r="P1524" s="5">
        <f>G1524+H1524+I1524+J1524+L1524+M1524+N1524+O1524</f>
        <v>84.929999999999993</v>
      </c>
    </row>
    <row r="1525" spans="1:16" x14ac:dyDescent="0.25">
      <c r="A1525" s="6">
        <v>69009105</v>
      </c>
      <c r="B1525" s="6" t="s">
        <v>47</v>
      </c>
      <c r="C1525" s="6" t="s">
        <v>134</v>
      </c>
      <c r="D1525" s="6" t="s">
        <v>160</v>
      </c>
      <c r="E1525" s="2" t="s">
        <v>12</v>
      </c>
      <c r="F1525" s="2" t="s">
        <v>110</v>
      </c>
      <c r="G1525" s="20">
        <v>192.57</v>
      </c>
      <c r="H1525" s="20">
        <v>0</v>
      </c>
      <c r="I1525" s="20">
        <v>0</v>
      </c>
      <c r="J1525" s="20">
        <v>0</v>
      </c>
      <c r="K1525" s="4">
        <v>0.85399999999999998</v>
      </c>
      <c r="L1525" s="20">
        <f>ROUND((G1525*K1525),2)-G1525</f>
        <v>-28.120000000000005</v>
      </c>
      <c r="M1525" s="20">
        <v>-4.8099999999999996</v>
      </c>
      <c r="N1525" s="20">
        <v>0</v>
      </c>
      <c r="O1525" s="20">
        <v>0</v>
      </c>
      <c r="P1525" s="5">
        <f>G1525+H1525+I1525+J1525+L1525+M1525+N1525+O1525</f>
        <v>159.63999999999999</v>
      </c>
    </row>
    <row r="1526" spans="1:16" x14ac:dyDescent="0.25">
      <c r="A1526" s="6">
        <v>69009105</v>
      </c>
      <c r="B1526" s="6" t="s">
        <v>47</v>
      </c>
      <c r="C1526" s="6" t="s">
        <v>134</v>
      </c>
      <c r="D1526" s="6" t="s">
        <v>160</v>
      </c>
      <c r="E1526" s="2" t="s">
        <v>16</v>
      </c>
      <c r="F1526" s="2" t="s">
        <v>111</v>
      </c>
      <c r="G1526" s="20">
        <v>305.88</v>
      </c>
      <c r="H1526" s="20">
        <v>0</v>
      </c>
      <c r="I1526" s="20">
        <v>0</v>
      </c>
      <c r="J1526" s="20">
        <v>0</v>
      </c>
      <c r="K1526" s="4">
        <v>1</v>
      </c>
      <c r="L1526" s="20">
        <f>ROUND((G1526*K1526),2)-G1526</f>
        <v>0</v>
      </c>
      <c r="M1526" s="20">
        <v>-7.65</v>
      </c>
      <c r="N1526" s="20">
        <v>0</v>
      </c>
      <c r="O1526" s="20">
        <v>0</v>
      </c>
      <c r="P1526" s="5">
        <f>G1526+H1526+I1526+J1526+L1526+M1526+N1526+O1526</f>
        <v>298.23</v>
      </c>
    </row>
    <row r="1527" spans="1:16" x14ac:dyDescent="0.25">
      <c r="A1527" s="6">
        <v>69009105</v>
      </c>
      <c r="B1527" s="6" t="s">
        <v>47</v>
      </c>
      <c r="C1527" s="6" t="s">
        <v>134</v>
      </c>
      <c r="D1527" s="6" t="s">
        <v>160</v>
      </c>
      <c r="E1527" s="2" t="s">
        <v>1</v>
      </c>
      <c r="F1527" s="2" t="s">
        <v>112</v>
      </c>
      <c r="G1527" s="20">
        <v>479.69</v>
      </c>
      <c r="H1527" s="20">
        <v>0</v>
      </c>
      <c r="I1527" s="20">
        <v>0</v>
      </c>
      <c r="J1527" s="20">
        <v>0.89</v>
      </c>
      <c r="K1527" s="4" t="s">
        <v>216</v>
      </c>
      <c r="L1527" s="20">
        <f>ROUND((G1527*K1527),2)-G1527</f>
        <v>0</v>
      </c>
      <c r="M1527" s="20">
        <v>-11.99</v>
      </c>
      <c r="N1527" s="20">
        <v>0</v>
      </c>
      <c r="O1527" s="20">
        <v>0</v>
      </c>
      <c r="P1527" s="5">
        <f>G1527+H1527+I1527+J1527+L1527+M1527+N1527+O1527</f>
        <v>468.59</v>
      </c>
    </row>
    <row r="1528" spans="1:16" x14ac:dyDescent="0.25">
      <c r="A1528" s="6">
        <v>69009105</v>
      </c>
      <c r="B1528" s="6" t="s">
        <v>47</v>
      </c>
      <c r="C1528" s="6" t="s">
        <v>134</v>
      </c>
      <c r="D1528" s="6" t="s">
        <v>160</v>
      </c>
      <c r="E1528" s="2" t="s">
        <v>5</v>
      </c>
      <c r="F1528" s="2" t="s">
        <v>113</v>
      </c>
      <c r="G1528" s="20">
        <v>63.2</v>
      </c>
      <c r="H1528" s="20">
        <v>0</v>
      </c>
      <c r="I1528" s="20">
        <v>0</v>
      </c>
      <c r="J1528" s="20">
        <v>0.56000000000000005</v>
      </c>
      <c r="K1528" s="4">
        <v>0.95599999999999996</v>
      </c>
      <c r="L1528" s="20">
        <f>ROUND((G1528*K1528),2)-G1528</f>
        <v>-2.7800000000000011</v>
      </c>
      <c r="M1528" s="20">
        <v>-1.58</v>
      </c>
      <c r="N1528" s="20">
        <v>0</v>
      </c>
      <c r="O1528" s="20">
        <v>0</v>
      </c>
      <c r="P1528" s="5">
        <f>G1528+H1528+I1528+J1528+L1528+M1528+N1528+O1528</f>
        <v>59.400000000000006</v>
      </c>
    </row>
    <row r="1529" spans="1:16" x14ac:dyDescent="0.25">
      <c r="A1529" s="6">
        <v>69009105</v>
      </c>
      <c r="B1529" s="6" t="s">
        <v>47</v>
      </c>
      <c r="C1529" s="6" t="s">
        <v>134</v>
      </c>
      <c r="D1529" s="6" t="s">
        <v>160</v>
      </c>
      <c r="E1529" s="2" t="s">
        <v>9</v>
      </c>
      <c r="F1529" s="2" t="s">
        <v>114</v>
      </c>
      <c r="G1529" s="20">
        <v>106.83</v>
      </c>
      <c r="H1529" s="20">
        <v>0</v>
      </c>
      <c r="I1529" s="20">
        <v>0</v>
      </c>
      <c r="J1529" s="20">
        <v>1</v>
      </c>
      <c r="K1529" s="4">
        <v>0.82</v>
      </c>
      <c r="L1529" s="20">
        <f>ROUND((G1529*K1529),2)-G1529</f>
        <v>-19.230000000000004</v>
      </c>
      <c r="M1529" s="20">
        <v>-2.67</v>
      </c>
      <c r="N1529" s="20">
        <v>0</v>
      </c>
      <c r="O1529" s="20">
        <v>0</v>
      </c>
      <c r="P1529" s="5">
        <f>G1529+H1529+I1529+J1529+L1529+M1529+N1529+O1529</f>
        <v>85.929999999999993</v>
      </c>
    </row>
    <row r="1530" spans="1:16" x14ac:dyDescent="0.25">
      <c r="A1530" s="6">
        <v>69009105</v>
      </c>
      <c r="B1530" s="6" t="s">
        <v>47</v>
      </c>
      <c r="C1530" s="6" t="s">
        <v>134</v>
      </c>
      <c r="D1530" s="6" t="s">
        <v>160</v>
      </c>
      <c r="E1530" s="2" t="s">
        <v>13</v>
      </c>
      <c r="F1530" s="2" t="s">
        <v>115</v>
      </c>
      <c r="G1530" s="20">
        <v>192.57</v>
      </c>
      <c r="H1530" s="20">
        <v>0</v>
      </c>
      <c r="I1530" s="20">
        <v>0</v>
      </c>
      <c r="J1530" s="20">
        <v>2.2200000000000002</v>
      </c>
      <c r="K1530" s="4">
        <v>0.85399999999999998</v>
      </c>
      <c r="L1530" s="20">
        <f>ROUND((G1530*K1530),2)-G1530</f>
        <v>-28.120000000000005</v>
      </c>
      <c r="M1530" s="20">
        <v>-4.8099999999999996</v>
      </c>
      <c r="N1530" s="20">
        <v>0</v>
      </c>
      <c r="O1530" s="20">
        <v>0</v>
      </c>
      <c r="P1530" s="5">
        <f>G1530+H1530+I1530+J1530+L1530+M1530+N1530+O1530</f>
        <v>161.85999999999999</v>
      </c>
    </row>
    <row r="1531" spans="1:16" x14ac:dyDescent="0.25">
      <c r="A1531" s="6">
        <v>69009105</v>
      </c>
      <c r="B1531" s="6" t="s">
        <v>47</v>
      </c>
      <c r="C1531" s="6" t="s">
        <v>134</v>
      </c>
      <c r="D1531" s="6" t="s">
        <v>160</v>
      </c>
      <c r="E1531" s="2" t="s">
        <v>17</v>
      </c>
      <c r="F1531" s="2" t="s">
        <v>116</v>
      </c>
      <c r="G1531" s="20">
        <v>305.88</v>
      </c>
      <c r="H1531" s="20">
        <v>0</v>
      </c>
      <c r="I1531" s="20">
        <v>0</v>
      </c>
      <c r="J1531" s="20">
        <v>2.59</v>
      </c>
      <c r="K1531" s="4">
        <v>1</v>
      </c>
      <c r="L1531" s="20">
        <f>ROUND((G1531*K1531),2)-G1531</f>
        <v>0</v>
      </c>
      <c r="M1531" s="20">
        <v>-7.65</v>
      </c>
      <c r="N1531" s="20">
        <v>0</v>
      </c>
      <c r="O1531" s="20">
        <v>0</v>
      </c>
      <c r="P1531" s="5">
        <f>G1531+H1531+I1531+J1531+L1531+M1531+N1531+O1531</f>
        <v>300.82</v>
      </c>
    </row>
    <row r="1532" spans="1:16" x14ac:dyDescent="0.25">
      <c r="A1532" s="6">
        <v>69009105</v>
      </c>
      <c r="B1532" s="6" t="s">
        <v>47</v>
      </c>
      <c r="C1532" s="6" t="s">
        <v>134</v>
      </c>
      <c r="D1532" s="6" t="s">
        <v>160</v>
      </c>
      <c r="E1532" s="2" t="s">
        <v>2</v>
      </c>
      <c r="F1532" s="2" t="s">
        <v>117</v>
      </c>
      <c r="G1532" s="20">
        <v>479.69</v>
      </c>
      <c r="H1532" s="20">
        <v>0</v>
      </c>
      <c r="I1532" s="20">
        <v>0.16</v>
      </c>
      <c r="J1532" s="20">
        <v>0</v>
      </c>
      <c r="K1532" s="4" t="s">
        <v>216</v>
      </c>
      <c r="L1532" s="20">
        <f>ROUND((G1532*K1532),2)-G1532</f>
        <v>0</v>
      </c>
      <c r="M1532" s="20">
        <v>-11.99</v>
      </c>
      <c r="N1532" s="20">
        <v>0</v>
      </c>
      <c r="O1532" s="20">
        <v>0</v>
      </c>
      <c r="P1532" s="5">
        <f>G1532+H1532+I1532+J1532+L1532+M1532+N1532+O1532</f>
        <v>467.86</v>
      </c>
    </row>
    <row r="1533" spans="1:16" x14ac:dyDescent="0.25">
      <c r="A1533" s="6">
        <v>69009105</v>
      </c>
      <c r="B1533" s="6" t="s">
        <v>47</v>
      </c>
      <c r="C1533" s="6" t="s">
        <v>134</v>
      </c>
      <c r="D1533" s="6" t="s">
        <v>160</v>
      </c>
      <c r="E1533" s="2" t="s">
        <v>6</v>
      </c>
      <c r="F1533" s="2" t="s">
        <v>118</v>
      </c>
      <c r="G1533" s="20">
        <v>63.2</v>
      </c>
      <c r="H1533" s="20">
        <v>0</v>
      </c>
      <c r="I1533" s="20">
        <v>15.97</v>
      </c>
      <c r="J1533" s="20">
        <v>0</v>
      </c>
      <c r="K1533" s="4">
        <v>0.95599999999999996</v>
      </c>
      <c r="L1533" s="20">
        <f>ROUND((G1533*K1533),2)-G1533</f>
        <v>-2.7800000000000011</v>
      </c>
      <c r="M1533" s="20">
        <v>-1.58</v>
      </c>
      <c r="N1533" s="20">
        <v>0</v>
      </c>
      <c r="O1533" s="20">
        <v>0</v>
      </c>
      <c r="P1533" s="5">
        <f>G1533+H1533+I1533+J1533+L1533+M1533+N1533+O1533</f>
        <v>74.81</v>
      </c>
    </row>
    <row r="1534" spans="1:16" x14ac:dyDescent="0.25">
      <c r="A1534" s="6">
        <v>69009105</v>
      </c>
      <c r="B1534" s="6" t="s">
        <v>47</v>
      </c>
      <c r="C1534" s="6" t="s">
        <v>134</v>
      </c>
      <c r="D1534" s="6" t="s">
        <v>160</v>
      </c>
      <c r="E1534" s="2" t="s">
        <v>10</v>
      </c>
      <c r="F1534" s="2" t="s">
        <v>119</v>
      </c>
      <c r="G1534" s="20">
        <v>106.83</v>
      </c>
      <c r="H1534" s="20">
        <v>0</v>
      </c>
      <c r="I1534" s="20">
        <v>16.53</v>
      </c>
      <c r="J1534" s="20">
        <v>0</v>
      </c>
      <c r="K1534" s="4">
        <v>0.82</v>
      </c>
      <c r="L1534" s="20">
        <f>ROUND((G1534*K1534),2)-G1534</f>
        <v>-19.230000000000004</v>
      </c>
      <c r="M1534" s="20">
        <v>-2.67</v>
      </c>
      <c r="N1534" s="20">
        <v>0</v>
      </c>
      <c r="O1534" s="20">
        <v>0</v>
      </c>
      <c r="P1534" s="5">
        <f>G1534+H1534+I1534+J1534+L1534+M1534+N1534+O1534</f>
        <v>101.46</v>
      </c>
    </row>
    <row r="1535" spans="1:16" x14ac:dyDescent="0.25">
      <c r="A1535" s="6">
        <v>69009105</v>
      </c>
      <c r="B1535" s="6" t="s">
        <v>47</v>
      </c>
      <c r="C1535" s="6" t="s">
        <v>134</v>
      </c>
      <c r="D1535" s="6" t="s">
        <v>160</v>
      </c>
      <c r="E1535" s="2" t="s">
        <v>14</v>
      </c>
      <c r="F1535" s="2" t="s">
        <v>120</v>
      </c>
      <c r="G1535" s="20">
        <v>192.57</v>
      </c>
      <c r="H1535" s="20">
        <v>0</v>
      </c>
      <c r="I1535" s="20">
        <v>10.83</v>
      </c>
      <c r="J1535" s="20">
        <v>0</v>
      </c>
      <c r="K1535" s="4">
        <v>0.85399999999999998</v>
      </c>
      <c r="L1535" s="20">
        <f>ROUND((G1535*K1535),2)-G1535</f>
        <v>-28.120000000000005</v>
      </c>
      <c r="M1535" s="20">
        <v>-4.8099999999999996</v>
      </c>
      <c r="N1535" s="20">
        <v>0</v>
      </c>
      <c r="O1535" s="20">
        <v>0</v>
      </c>
      <c r="P1535" s="5">
        <f>G1535+H1535+I1535+J1535+L1535+M1535+N1535+O1535</f>
        <v>170.47</v>
      </c>
    </row>
    <row r="1536" spans="1:16" x14ac:dyDescent="0.25">
      <c r="A1536" s="6">
        <v>69009105</v>
      </c>
      <c r="B1536" s="6" t="s">
        <v>47</v>
      </c>
      <c r="C1536" s="6" t="s">
        <v>134</v>
      </c>
      <c r="D1536" s="6" t="s">
        <v>160</v>
      </c>
      <c r="E1536" s="2" t="s">
        <v>18</v>
      </c>
      <c r="F1536" s="2" t="s">
        <v>121</v>
      </c>
      <c r="G1536" s="20">
        <v>305.88</v>
      </c>
      <c r="H1536" s="20">
        <v>0</v>
      </c>
      <c r="I1536" s="20">
        <v>10.82</v>
      </c>
      <c r="J1536" s="20">
        <v>0</v>
      </c>
      <c r="K1536" s="4">
        <v>1</v>
      </c>
      <c r="L1536" s="20">
        <f>ROUND((G1536*K1536),2)-G1536</f>
        <v>0</v>
      </c>
      <c r="M1536" s="20">
        <v>-7.65</v>
      </c>
      <c r="N1536" s="20">
        <v>0</v>
      </c>
      <c r="O1536" s="20">
        <v>0</v>
      </c>
      <c r="P1536" s="5">
        <f>G1536+H1536+I1536+J1536+L1536+M1536+N1536+O1536</f>
        <v>309.05</v>
      </c>
    </row>
    <row r="1537" spans="1:16" x14ac:dyDescent="0.25">
      <c r="A1537" s="6">
        <v>69009105</v>
      </c>
      <c r="B1537" s="6" t="s">
        <v>47</v>
      </c>
      <c r="C1537" s="6" t="s">
        <v>134</v>
      </c>
      <c r="D1537" s="6" t="s">
        <v>160</v>
      </c>
      <c r="E1537" s="2" t="s">
        <v>3</v>
      </c>
      <c r="F1537" s="2" t="s">
        <v>122</v>
      </c>
      <c r="G1537" s="20">
        <v>479.69</v>
      </c>
      <c r="H1537" s="20">
        <v>0</v>
      </c>
      <c r="I1537" s="20">
        <v>0.16</v>
      </c>
      <c r="J1537" s="20">
        <v>0.89</v>
      </c>
      <c r="K1537" s="4" t="s">
        <v>216</v>
      </c>
      <c r="L1537" s="20">
        <f>ROUND((G1537*K1537),2)-G1537</f>
        <v>0</v>
      </c>
      <c r="M1537" s="20">
        <v>-11.99</v>
      </c>
      <c r="N1537" s="20">
        <v>0</v>
      </c>
      <c r="O1537" s="20">
        <v>0</v>
      </c>
      <c r="P1537" s="5">
        <f>G1537+H1537+I1537+J1537+L1537+M1537+N1537+O1537</f>
        <v>468.75</v>
      </c>
    </row>
    <row r="1538" spans="1:16" x14ac:dyDescent="0.25">
      <c r="A1538" s="6">
        <v>69009105</v>
      </c>
      <c r="B1538" s="6" t="s">
        <v>47</v>
      </c>
      <c r="C1538" s="6" t="s">
        <v>134</v>
      </c>
      <c r="D1538" s="6" t="s">
        <v>160</v>
      </c>
      <c r="E1538" s="2" t="s">
        <v>7</v>
      </c>
      <c r="F1538" s="2" t="s">
        <v>123</v>
      </c>
      <c r="G1538" s="20">
        <v>63.2</v>
      </c>
      <c r="H1538" s="20">
        <v>0</v>
      </c>
      <c r="I1538" s="20">
        <v>15.97</v>
      </c>
      <c r="J1538" s="20">
        <v>0.56000000000000005</v>
      </c>
      <c r="K1538" s="4">
        <v>0.95599999999999996</v>
      </c>
      <c r="L1538" s="20">
        <f>ROUND((G1538*K1538),2)-G1538</f>
        <v>-2.7800000000000011</v>
      </c>
      <c r="M1538" s="20">
        <v>-1.58</v>
      </c>
      <c r="N1538" s="20">
        <v>0</v>
      </c>
      <c r="O1538" s="20">
        <v>0</v>
      </c>
      <c r="P1538" s="5">
        <f>G1538+H1538+I1538+J1538+L1538+M1538+N1538+O1538</f>
        <v>75.37</v>
      </c>
    </row>
    <row r="1539" spans="1:16" x14ac:dyDescent="0.25">
      <c r="A1539" s="6">
        <v>69009105</v>
      </c>
      <c r="B1539" s="6" t="s">
        <v>47</v>
      </c>
      <c r="C1539" s="6" t="s">
        <v>134</v>
      </c>
      <c r="D1539" s="6" t="s">
        <v>160</v>
      </c>
      <c r="E1539" s="2" t="s">
        <v>11</v>
      </c>
      <c r="F1539" s="2" t="s">
        <v>124</v>
      </c>
      <c r="G1539" s="20">
        <v>106.83</v>
      </c>
      <c r="H1539" s="20">
        <v>0</v>
      </c>
      <c r="I1539" s="20">
        <v>16.53</v>
      </c>
      <c r="J1539" s="20">
        <v>1</v>
      </c>
      <c r="K1539" s="4">
        <v>0.82</v>
      </c>
      <c r="L1539" s="20">
        <f>ROUND((G1539*K1539),2)-G1539</f>
        <v>-19.230000000000004</v>
      </c>
      <c r="M1539" s="20">
        <v>-2.67</v>
      </c>
      <c r="N1539" s="20">
        <v>0</v>
      </c>
      <c r="O1539" s="20">
        <v>0</v>
      </c>
      <c r="P1539" s="5">
        <f>G1539+H1539+I1539+J1539+L1539+M1539+N1539+O1539</f>
        <v>102.46</v>
      </c>
    </row>
    <row r="1540" spans="1:16" x14ac:dyDescent="0.25">
      <c r="A1540" s="6">
        <v>69009105</v>
      </c>
      <c r="B1540" s="6" t="s">
        <v>47</v>
      </c>
      <c r="C1540" s="6" t="s">
        <v>134</v>
      </c>
      <c r="D1540" s="6" t="s">
        <v>160</v>
      </c>
      <c r="E1540" s="2" t="s">
        <v>15</v>
      </c>
      <c r="F1540" s="2" t="s">
        <v>125</v>
      </c>
      <c r="G1540" s="20">
        <v>192.57</v>
      </c>
      <c r="H1540" s="20">
        <v>0</v>
      </c>
      <c r="I1540" s="20">
        <v>10.83</v>
      </c>
      <c r="J1540" s="20">
        <v>2.2200000000000002</v>
      </c>
      <c r="K1540" s="4">
        <v>0.85399999999999998</v>
      </c>
      <c r="L1540" s="20">
        <f>ROUND((G1540*K1540),2)-G1540</f>
        <v>-28.120000000000005</v>
      </c>
      <c r="M1540" s="20">
        <v>-4.8099999999999996</v>
      </c>
      <c r="N1540" s="20">
        <v>0</v>
      </c>
      <c r="O1540" s="20">
        <v>0</v>
      </c>
      <c r="P1540" s="5">
        <f>G1540+H1540+I1540+J1540+L1540+M1540+N1540+O1540</f>
        <v>172.69</v>
      </c>
    </row>
    <row r="1541" spans="1:16" x14ac:dyDescent="0.25">
      <c r="A1541" s="6">
        <v>69009105</v>
      </c>
      <c r="B1541" s="6" t="s">
        <v>47</v>
      </c>
      <c r="C1541" s="6" t="s">
        <v>134</v>
      </c>
      <c r="D1541" s="6" t="s">
        <v>160</v>
      </c>
      <c r="E1541" s="2" t="s">
        <v>19</v>
      </c>
      <c r="F1541" s="2" t="s">
        <v>126</v>
      </c>
      <c r="G1541" s="20">
        <v>305.88</v>
      </c>
      <c r="H1541" s="20">
        <v>0</v>
      </c>
      <c r="I1541" s="20">
        <v>10.82</v>
      </c>
      <c r="J1541" s="20">
        <v>2.59</v>
      </c>
      <c r="K1541" s="4">
        <v>1</v>
      </c>
      <c r="L1541" s="20">
        <f>ROUND((G1541*K1541),2)-G1541</f>
        <v>0</v>
      </c>
      <c r="M1541" s="20">
        <v>-7.65</v>
      </c>
      <c r="N1541" s="20">
        <v>0</v>
      </c>
      <c r="O1541" s="20">
        <v>0</v>
      </c>
      <c r="P1541" s="5">
        <f>G1541+H1541+I1541+J1541+L1541+M1541+N1541+O1541</f>
        <v>311.64</v>
      </c>
    </row>
    <row r="1542" spans="1:16" x14ac:dyDescent="0.25">
      <c r="A1542" s="6">
        <v>69009105</v>
      </c>
      <c r="B1542" s="6" t="s">
        <v>47</v>
      </c>
      <c r="C1542" s="6" t="s">
        <v>135</v>
      </c>
      <c r="D1542" s="6" t="s">
        <v>161</v>
      </c>
      <c r="E1542" s="2" t="s">
        <v>0</v>
      </c>
      <c r="F1542" s="2" t="s">
        <v>107</v>
      </c>
      <c r="G1542" s="20">
        <v>504.49</v>
      </c>
      <c r="H1542" s="20">
        <v>0</v>
      </c>
      <c r="I1542" s="20">
        <v>0</v>
      </c>
      <c r="J1542" s="20">
        <v>0</v>
      </c>
      <c r="K1542" s="4" t="s">
        <v>216</v>
      </c>
      <c r="L1542" s="20">
        <f>ROUND((G1542*K1542),2)-G1542</f>
        <v>0</v>
      </c>
      <c r="M1542" s="20">
        <v>-12.61</v>
      </c>
      <c r="N1542" s="20">
        <v>0</v>
      </c>
      <c r="O1542" s="20">
        <v>0</v>
      </c>
      <c r="P1542" s="5">
        <f>G1542+H1542+I1542+J1542+L1542+M1542+N1542+O1542</f>
        <v>491.88</v>
      </c>
    </row>
    <row r="1543" spans="1:16" x14ac:dyDescent="0.25">
      <c r="A1543" s="6">
        <v>69009105</v>
      </c>
      <c r="B1543" s="6" t="s">
        <v>47</v>
      </c>
      <c r="C1543" s="6" t="s">
        <v>135</v>
      </c>
      <c r="D1543" s="6" t="s">
        <v>161</v>
      </c>
      <c r="E1543" s="2" t="s">
        <v>4</v>
      </c>
      <c r="F1543" s="2" t="s">
        <v>108</v>
      </c>
      <c r="G1543" s="20">
        <v>66.47</v>
      </c>
      <c r="H1543" s="20">
        <v>0</v>
      </c>
      <c r="I1543" s="20">
        <v>0</v>
      </c>
      <c r="J1543" s="20">
        <v>0</v>
      </c>
      <c r="K1543" s="4">
        <v>0.99199999999999999</v>
      </c>
      <c r="L1543" s="20">
        <f>ROUND((G1543*K1543),2)-G1543</f>
        <v>-0.53000000000000114</v>
      </c>
      <c r="M1543" s="20">
        <v>-1.66</v>
      </c>
      <c r="N1543" s="20">
        <v>0</v>
      </c>
      <c r="O1543" s="20">
        <v>0</v>
      </c>
      <c r="P1543" s="5">
        <f>G1543+H1543+I1543+J1543+L1543+M1543+N1543+O1543</f>
        <v>64.28</v>
      </c>
    </row>
    <row r="1544" spans="1:16" x14ac:dyDescent="0.25">
      <c r="A1544" s="6">
        <v>69009105</v>
      </c>
      <c r="B1544" s="6" t="s">
        <v>47</v>
      </c>
      <c r="C1544" s="6" t="s">
        <v>136</v>
      </c>
      <c r="D1544" s="6" t="s">
        <v>161</v>
      </c>
      <c r="E1544" s="2" t="s">
        <v>8</v>
      </c>
      <c r="F1544" s="2" t="s">
        <v>109</v>
      </c>
      <c r="G1544" s="20">
        <v>112.35</v>
      </c>
      <c r="H1544" s="20">
        <v>0</v>
      </c>
      <c r="I1544" s="20">
        <v>0</v>
      </c>
      <c r="J1544" s="20">
        <v>0</v>
      </c>
      <c r="K1544" s="4">
        <v>0.89600000000000002</v>
      </c>
      <c r="L1544" s="20">
        <f>ROUND((G1544*K1544),2)-G1544</f>
        <v>-11.679999999999993</v>
      </c>
      <c r="M1544" s="20">
        <v>-2.81</v>
      </c>
      <c r="N1544" s="20">
        <v>0</v>
      </c>
      <c r="O1544" s="20">
        <v>0</v>
      </c>
      <c r="P1544" s="5">
        <f>G1544+H1544+I1544+J1544+L1544+M1544+N1544+O1544</f>
        <v>97.86</v>
      </c>
    </row>
    <row r="1545" spans="1:16" x14ac:dyDescent="0.25">
      <c r="A1545" s="6">
        <v>69009105</v>
      </c>
      <c r="B1545" s="6" t="s">
        <v>47</v>
      </c>
      <c r="C1545" s="6" t="s">
        <v>136</v>
      </c>
      <c r="D1545" s="6" t="s">
        <v>161</v>
      </c>
      <c r="E1545" s="2" t="s">
        <v>12</v>
      </c>
      <c r="F1545" s="2" t="s">
        <v>110</v>
      </c>
      <c r="G1545" s="20">
        <v>202.52</v>
      </c>
      <c r="H1545" s="20">
        <v>0</v>
      </c>
      <c r="I1545" s="20">
        <v>0</v>
      </c>
      <c r="J1545" s="20">
        <v>0</v>
      </c>
      <c r="K1545" s="4">
        <v>0.93700000000000006</v>
      </c>
      <c r="L1545" s="20">
        <f>ROUND((G1545*K1545),2)-G1545</f>
        <v>-12.760000000000019</v>
      </c>
      <c r="M1545" s="20">
        <v>-5.0599999999999996</v>
      </c>
      <c r="N1545" s="20">
        <v>0</v>
      </c>
      <c r="O1545" s="20">
        <v>0</v>
      </c>
      <c r="P1545" s="5">
        <f>G1545+H1545+I1545+J1545+L1545+M1545+N1545+O1545</f>
        <v>184.7</v>
      </c>
    </row>
    <row r="1546" spans="1:16" x14ac:dyDescent="0.25">
      <c r="A1546" s="6">
        <v>69009105</v>
      </c>
      <c r="B1546" s="6" t="s">
        <v>47</v>
      </c>
      <c r="C1546" s="6" t="s">
        <v>136</v>
      </c>
      <c r="D1546" s="6" t="s">
        <v>161</v>
      </c>
      <c r="E1546" s="2" t="s">
        <v>16</v>
      </c>
      <c r="F1546" s="2" t="s">
        <v>111</v>
      </c>
      <c r="G1546" s="20">
        <v>321.7</v>
      </c>
      <c r="H1546" s="20">
        <v>0</v>
      </c>
      <c r="I1546" s="20">
        <v>0</v>
      </c>
      <c r="J1546" s="20">
        <v>0</v>
      </c>
      <c r="K1546" s="4">
        <v>1.008</v>
      </c>
      <c r="L1546" s="20">
        <f>ROUND((G1546*K1546),2)-G1546</f>
        <v>2.5699999999999932</v>
      </c>
      <c r="M1546" s="20">
        <v>-8.0399999999999991</v>
      </c>
      <c r="N1546" s="20">
        <v>0</v>
      </c>
      <c r="O1546" s="20">
        <v>0</v>
      </c>
      <c r="P1546" s="5">
        <f>G1546+H1546+I1546+J1546+L1546+M1546+N1546+O1546</f>
        <v>316.22999999999996</v>
      </c>
    </row>
    <row r="1547" spans="1:16" x14ac:dyDescent="0.25">
      <c r="A1547" s="6">
        <v>69009105</v>
      </c>
      <c r="B1547" s="6" t="s">
        <v>47</v>
      </c>
      <c r="C1547" s="6" t="s">
        <v>136</v>
      </c>
      <c r="D1547" s="6" t="s">
        <v>161</v>
      </c>
      <c r="E1547" s="2" t="s">
        <v>1</v>
      </c>
      <c r="F1547" s="2" t="s">
        <v>112</v>
      </c>
      <c r="G1547" s="20">
        <v>504.49</v>
      </c>
      <c r="H1547" s="20">
        <v>0</v>
      </c>
      <c r="I1547" s="20">
        <v>0</v>
      </c>
      <c r="J1547" s="20">
        <v>0.27</v>
      </c>
      <c r="K1547" s="4" t="s">
        <v>216</v>
      </c>
      <c r="L1547" s="20">
        <f>ROUND((G1547*K1547),2)-G1547</f>
        <v>0</v>
      </c>
      <c r="M1547" s="20">
        <v>-12.61</v>
      </c>
      <c r="N1547" s="20">
        <v>0</v>
      </c>
      <c r="O1547" s="20">
        <v>0</v>
      </c>
      <c r="P1547" s="5">
        <f>G1547+H1547+I1547+J1547+L1547+M1547+N1547+O1547</f>
        <v>492.15</v>
      </c>
    </row>
    <row r="1548" spans="1:16" x14ac:dyDescent="0.25">
      <c r="A1548" s="6">
        <v>69009105</v>
      </c>
      <c r="B1548" s="6" t="s">
        <v>47</v>
      </c>
      <c r="C1548" s="6" t="s">
        <v>136</v>
      </c>
      <c r="D1548" s="6" t="s">
        <v>161</v>
      </c>
      <c r="E1548" s="2" t="s">
        <v>5</v>
      </c>
      <c r="F1548" s="2" t="s">
        <v>113</v>
      </c>
      <c r="G1548" s="20">
        <v>66.47</v>
      </c>
      <c r="H1548" s="20">
        <v>0</v>
      </c>
      <c r="I1548" s="20">
        <v>0</v>
      </c>
      <c r="J1548" s="20">
        <v>0.17</v>
      </c>
      <c r="K1548" s="4">
        <v>0.99199999999999999</v>
      </c>
      <c r="L1548" s="20">
        <f>ROUND((G1548*K1548),2)-G1548</f>
        <v>-0.53000000000000114</v>
      </c>
      <c r="M1548" s="20">
        <v>-1.66</v>
      </c>
      <c r="N1548" s="20">
        <v>0</v>
      </c>
      <c r="O1548" s="20">
        <v>0</v>
      </c>
      <c r="P1548" s="5">
        <f>G1548+H1548+I1548+J1548+L1548+M1548+N1548+O1548</f>
        <v>64.45</v>
      </c>
    </row>
    <row r="1549" spans="1:16" x14ac:dyDescent="0.25">
      <c r="A1549" s="6">
        <v>69009105</v>
      </c>
      <c r="B1549" s="6" t="s">
        <v>47</v>
      </c>
      <c r="C1549" s="6" t="s">
        <v>136</v>
      </c>
      <c r="D1549" s="6" t="s">
        <v>161</v>
      </c>
      <c r="E1549" s="2" t="s">
        <v>9</v>
      </c>
      <c r="F1549" s="2" t="s">
        <v>114</v>
      </c>
      <c r="G1549" s="20">
        <v>112.35</v>
      </c>
      <c r="H1549" s="20">
        <v>0</v>
      </c>
      <c r="I1549" s="20">
        <v>0</v>
      </c>
      <c r="J1549" s="20">
        <v>0.31</v>
      </c>
      <c r="K1549" s="4">
        <v>0.89600000000000002</v>
      </c>
      <c r="L1549" s="20">
        <f>ROUND((G1549*K1549),2)-G1549</f>
        <v>-11.679999999999993</v>
      </c>
      <c r="M1549" s="20">
        <v>-2.81</v>
      </c>
      <c r="N1549" s="20">
        <v>0</v>
      </c>
      <c r="O1549" s="20">
        <v>0</v>
      </c>
      <c r="P1549" s="5">
        <f>G1549+H1549+I1549+J1549+L1549+M1549+N1549+O1549</f>
        <v>98.17</v>
      </c>
    </row>
    <row r="1550" spans="1:16" x14ac:dyDescent="0.25">
      <c r="A1550" s="6">
        <v>69009105</v>
      </c>
      <c r="B1550" s="6" t="s">
        <v>47</v>
      </c>
      <c r="C1550" s="6" t="s">
        <v>136</v>
      </c>
      <c r="D1550" s="6" t="s">
        <v>161</v>
      </c>
      <c r="E1550" s="2" t="s">
        <v>13</v>
      </c>
      <c r="F1550" s="2" t="s">
        <v>115</v>
      </c>
      <c r="G1550" s="20">
        <v>202.52</v>
      </c>
      <c r="H1550" s="20">
        <v>0</v>
      </c>
      <c r="I1550" s="20">
        <v>0</v>
      </c>
      <c r="J1550" s="20">
        <v>0.68</v>
      </c>
      <c r="K1550" s="4">
        <v>0.93700000000000006</v>
      </c>
      <c r="L1550" s="20">
        <f>ROUND((G1550*K1550),2)-G1550</f>
        <v>-12.760000000000019</v>
      </c>
      <c r="M1550" s="20">
        <v>-5.0599999999999996</v>
      </c>
      <c r="N1550" s="20">
        <v>0</v>
      </c>
      <c r="O1550" s="20">
        <v>0</v>
      </c>
      <c r="P1550" s="5">
        <f>G1550+H1550+I1550+J1550+L1550+M1550+N1550+O1550</f>
        <v>185.38</v>
      </c>
    </row>
    <row r="1551" spans="1:16" x14ac:dyDescent="0.25">
      <c r="A1551" s="6">
        <v>69009105</v>
      </c>
      <c r="B1551" s="6" t="s">
        <v>47</v>
      </c>
      <c r="C1551" s="6" t="s">
        <v>136</v>
      </c>
      <c r="D1551" s="6" t="s">
        <v>161</v>
      </c>
      <c r="E1551" s="2" t="s">
        <v>17</v>
      </c>
      <c r="F1551" s="2" t="s">
        <v>116</v>
      </c>
      <c r="G1551" s="20">
        <v>321.7</v>
      </c>
      <c r="H1551" s="20">
        <v>0</v>
      </c>
      <c r="I1551" s="20">
        <v>0</v>
      </c>
      <c r="J1551" s="20">
        <v>0.79</v>
      </c>
      <c r="K1551" s="4">
        <v>1.008</v>
      </c>
      <c r="L1551" s="20">
        <f>ROUND((G1551*K1551),2)-G1551</f>
        <v>2.5699999999999932</v>
      </c>
      <c r="M1551" s="20">
        <v>-8.0399999999999991</v>
      </c>
      <c r="N1551" s="20">
        <v>0</v>
      </c>
      <c r="O1551" s="20">
        <v>0</v>
      </c>
      <c r="P1551" s="5">
        <f>G1551+H1551+I1551+J1551+L1551+M1551+N1551+O1551</f>
        <v>317.02</v>
      </c>
    </row>
    <row r="1552" spans="1:16" x14ac:dyDescent="0.25">
      <c r="A1552" s="6">
        <v>69009105</v>
      </c>
      <c r="B1552" s="6" t="s">
        <v>47</v>
      </c>
      <c r="C1552" s="6" t="s">
        <v>136</v>
      </c>
      <c r="D1552" s="6" t="s">
        <v>161</v>
      </c>
      <c r="E1552" s="2" t="s">
        <v>2</v>
      </c>
      <c r="F1552" s="2" t="s">
        <v>117</v>
      </c>
      <c r="G1552" s="20">
        <v>504.49</v>
      </c>
      <c r="H1552" s="20">
        <v>0</v>
      </c>
      <c r="I1552" s="20">
        <v>0.13</v>
      </c>
      <c r="J1552" s="20">
        <v>0</v>
      </c>
      <c r="K1552" s="4" t="s">
        <v>216</v>
      </c>
      <c r="L1552" s="20">
        <f>ROUND((G1552*K1552),2)-G1552</f>
        <v>0</v>
      </c>
      <c r="M1552" s="20">
        <v>-12.61</v>
      </c>
      <c r="N1552" s="20">
        <v>0</v>
      </c>
      <c r="O1552" s="20">
        <v>0</v>
      </c>
      <c r="P1552" s="5">
        <f>G1552+H1552+I1552+J1552+L1552+M1552+N1552+O1552</f>
        <v>492.01</v>
      </c>
    </row>
    <row r="1553" spans="1:16" x14ac:dyDescent="0.25">
      <c r="A1553" s="6">
        <v>69009105</v>
      </c>
      <c r="B1553" s="6" t="s">
        <v>47</v>
      </c>
      <c r="C1553" s="6" t="s">
        <v>136</v>
      </c>
      <c r="D1553" s="6" t="s">
        <v>161</v>
      </c>
      <c r="E1553" s="2" t="s">
        <v>6</v>
      </c>
      <c r="F1553" s="2" t="s">
        <v>118</v>
      </c>
      <c r="G1553" s="20">
        <v>66.47</v>
      </c>
      <c r="H1553" s="20">
        <v>0</v>
      </c>
      <c r="I1553" s="20">
        <v>12.85</v>
      </c>
      <c r="J1553" s="20">
        <v>0</v>
      </c>
      <c r="K1553" s="4">
        <v>0.99199999999999999</v>
      </c>
      <c r="L1553" s="20">
        <f>ROUND((G1553*K1553),2)-G1553</f>
        <v>-0.53000000000000114</v>
      </c>
      <c r="M1553" s="20">
        <v>-1.66</v>
      </c>
      <c r="N1553" s="20">
        <v>0</v>
      </c>
      <c r="O1553" s="20">
        <v>0</v>
      </c>
      <c r="P1553" s="5">
        <f>G1553+H1553+I1553+J1553+L1553+M1553+N1553+O1553</f>
        <v>77.13</v>
      </c>
    </row>
    <row r="1554" spans="1:16" x14ac:dyDescent="0.25">
      <c r="A1554" s="6">
        <v>69009105</v>
      </c>
      <c r="B1554" s="6" t="s">
        <v>47</v>
      </c>
      <c r="C1554" s="6" t="s">
        <v>136</v>
      </c>
      <c r="D1554" s="6" t="s">
        <v>161</v>
      </c>
      <c r="E1554" s="2" t="s">
        <v>10</v>
      </c>
      <c r="F1554" s="2" t="s">
        <v>119</v>
      </c>
      <c r="G1554" s="20">
        <v>112.35</v>
      </c>
      <c r="H1554" s="20">
        <v>0</v>
      </c>
      <c r="I1554" s="20">
        <v>13.29</v>
      </c>
      <c r="J1554" s="20">
        <v>0</v>
      </c>
      <c r="K1554" s="4">
        <v>0.89600000000000002</v>
      </c>
      <c r="L1554" s="20">
        <f>ROUND((G1554*K1554),2)-G1554</f>
        <v>-11.679999999999993</v>
      </c>
      <c r="M1554" s="20">
        <v>-2.81</v>
      </c>
      <c r="N1554" s="20">
        <v>0</v>
      </c>
      <c r="O1554" s="20">
        <v>0</v>
      </c>
      <c r="P1554" s="5">
        <f>G1554+H1554+I1554+J1554+L1554+M1554+N1554+O1554</f>
        <v>111.14999999999999</v>
      </c>
    </row>
    <row r="1555" spans="1:16" x14ac:dyDescent="0.25">
      <c r="A1555" s="6">
        <v>69009105</v>
      </c>
      <c r="B1555" s="6" t="s">
        <v>47</v>
      </c>
      <c r="C1555" s="6" t="s">
        <v>136</v>
      </c>
      <c r="D1555" s="6" t="s">
        <v>161</v>
      </c>
      <c r="E1555" s="2" t="s">
        <v>14</v>
      </c>
      <c r="F1555" s="2" t="s">
        <v>120</v>
      </c>
      <c r="G1555" s="20">
        <v>202.52</v>
      </c>
      <c r="H1555" s="20">
        <v>0</v>
      </c>
      <c r="I1555" s="20">
        <v>8.7200000000000006</v>
      </c>
      <c r="J1555" s="20">
        <v>0</v>
      </c>
      <c r="K1555" s="4">
        <v>0.93700000000000006</v>
      </c>
      <c r="L1555" s="20">
        <f>ROUND((G1555*K1555),2)-G1555</f>
        <v>-12.760000000000019</v>
      </c>
      <c r="M1555" s="20">
        <v>-5.0599999999999996</v>
      </c>
      <c r="N1555" s="20">
        <v>0</v>
      </c>
      <c r="O1555" s="20">
        <v>0</v>
      </c>
      <c r="P1555" s="5">
        <f>G1555+H1555+I1555+J1555+L1555+M1555+N1555+O1555</f>
        <v>193.42</v>
      </c>
    </row>
    <row r="1556" spans="1:16" x14ac:dyDescent="0.25">
      <c r="A1556" s="6">
        <v>69009105</v>
      </c>
      <c r="B1556" s="6" t="s">
        <v>47</v>
      </c>
      <c r="C1556" s="6" t="s">
        <v>136</v>
      </c>
      <c r="D1556" s="6" t="s">
        <v>161</v>
      </c>
      <c r="E1556" s="2" t="s">
        <v>18</v>
      </c>
      <c r="F1556" s="2" t="s">
        <v>121</v>
      </c>
      <c r="G1556" s="20">
        <v>321.7</v>
      </c>
      <c r="H1556" s="20">
        <v>0</v>
      </c>
      <c r="I1556" s="20">
        <v>8.7100000000000009</v>
      </c>
      <c r="J1556" s="20">
        <v>0</v>
      </c>
      <c r="K1556" s="4">
        <v>1.008</v>
      </c>
      <c r="L1556" s="20">
        <f>ROUND((G1556*K1556),2)-G1556</f>
        <v>2.5699999999999932</v>
      </c>
      <c r="M1556" s="20">
        <v>-8.0399999999999991</v>
      </c>
      <c r="N1556" s="20">
        <v>0</v>
      </c>
      <c r="O1556" s="20">
        <v>0</v>
      </c>
      <c r="P1556" s="5">
        <f>G1556+H1556+I1556+J1556+L1556+M1556+N1556+O1556</f>
        <v>324.93999999999994</v>
      </c>
    </row>
    <row r="1557" spans="1:16" x14ac:dyDescent="0.25">
      <c r="A1557" s="6">
        <v>69009105</v>
      </c>
      <c r="B1557" s="6" t="s">
        <v>47</v>
      </c>
      <c r="C1557" s="6" t="s">
        <v>136</v>
      </c>
      <c r="D1557" s="6" t="s">
        <v>161</v>
      </c>
      <c r="E1557" s="2" t="s">
        <v>3</v>
      </c>
      <c r="F1557" s="2" t="s">
        <v>122</v>
      </c>
      <c r="G1557" s="20">
        <v>504.49</v>
      </c>
      <c r="H1557" s="20">
        <v>0</v>
      </c>
      <c r="I1557" s="20">
        <v>0.13</v>
      </c>
      <c r="J1557" s="20">
        <v>0.27</v>
      </c>
      <c r="K1557" s="4" t="s">
        <v>216</v>
      </c>
      <c r="L1557" s="20">
        <f>ROUND((G1557*K1557),2)-G1557</f>
        <v>0</v>
      </c>
      <c r="M1557" s="20">
        <v>-12.61</v>
      </c>
      <c r="N1557" s="20">
        <v>0</v>
      </c>
      <c r="O1557" s="20">
        <v>0</v>
      </c>
      <c r="P1557" s="5">
        <f>G1557+H1557+I1557+J1557+L1557+M1557+N1557+O1557</f>
        <v>492.28</v>
      </c>
    </row>
    <row r="1558" spans="1:16" x14ac:dyDescent="0.25">
      <c r="A1558" s="6">
        <v>69009105</v>
      </c>
      <c r="B1558" s="6" t="s">
        <v>47</v>
      </c>
      <c r="C1558" s="6" t="s">
        <v>136</v>
      </c>
      <c r="D1558" s="6" t="s">
        <v>161</v>
      </c>
      <c r="E1558" s="2" t="s">
        <v>7</v>
      </c>
      <c r="F1558" s="2" t="s">
        <v>123</v>
      </c>
      <c r="G1558" s="20">
        <v>66.47</v>
      </c>
      <c r="H1558" s="20">
        <v>0</v>
      </c>
      <c r="I1558" s="20">
        <v>12.85</v>
      </c>
      <c r="J1558" s="20">
        <v>0.17</v>
      </c>
      <c r="K1558" s="4">
        <v>0.99199999999999999</v>
      </c>
      <c r="L1558" s="20">
        <f>ROUND((G1558*K1558),2)-G1558</f>
        <v>-0.53000000000000114</v>
      </c>
      <c r="M1558" s="20">
        <v>-1.66</v>
      </c>
      <c r="N1558" s="20">
        <v>0</v>
      </c>
      <c r="O1558" s="20">
        <v>0</v>
      </c>
      <c r="P1558" s="5">
        <f>G1558+H1558+I1558+J1558+L1558+M1558+N1558+O1558</f>
        <v>77.3</v>
      </c>
    </row>
    <row r="1559" spans="1:16" x14ac:dyDescent="0.25">
      <c r="A1559" s="6">
        <v>69009105</v>
      </c>
      <c r="B1559" s="6" t="s">
        <v>47</v>
      </c>
      <c r="C1559" s="6" t="s">
        <v>136</v>
      </c>
      <c r="D1559" s="6" t="s">
        <v>161</v>
      </c>
      <c r="E1559" s="2" t="s">
        <v>11</v>
      </c>
      <c r="F1559" s="2" t="s">
        <v>124</v>
      </c>
      <c r="G1559" s="20">
        <v>112.35</v>
      </c>
      <c r="H1559" s="20">
        <v>0</v>
      </c>
      <c r="I1559" s="20">
        <v>13.29</v>
      </c>
      <c r="J1559" s="20">
        <v>0.31</v>
      </c>
      <c r="K1559" s="4">
        <v>0.89600000000000002</v>
      </c>
      <c r="L1559" s="20">
        <f>ROUND((G1559*K1559),2)-G1559</f>
        <v>-11.679999999999993</v>
      </c>
      <c r="M1559" s="20">
        <v>-2.81</v>
      </c>
      <c r="N1559" s="20">
        <v>0</v>
      </c>
      <c r="O1559" s="20">
        <v>0</v>
      </c>
      <c r="P1559" s="5">
        <f>G1559+H1559+I1559+J1559+L1559+M1559+N1559+O1559</f>
        <v>111.46</v>
      </c>
    </row>
    <row r="1560" spans="1:16" x14ac:dyDescent="0.25">
      <c r="A1560" s="6">
        <v>69009105</v>
      </c>
      <c r="B1560" s="6" t="s">
        <v>47</v>
      </c>
      <c r="C1560" s="6" t="s">
        <v>136</v>
      </c>
      <c r="D1560" s="6" t="s">
        <v>161</v>
      </c>
      <c r="E1560" s="2" t="s">
        <v>15</v>
      </c>
      <c r="F1560" s="2" t="s">
        <v>125</v>
      </c>
      <c r="G1560" s="20">
        <v>202.52</v>
      </c>
      <c r="H1560" s="20">
        <v>0</v>
      </c>
      <c r="I1560" s="20">
        <v>8.7200000000000006</v>
      </c>
      <c r="J1560" s="20">
        <v>0.68</v>
      </c>
      <c r="K1560" s="4">
        <v>0.93700000000000006</v>
      </c>
      <c r="L1560" s="20">
        <f>ROUND((G1560*K1560),2)-G1560</f>
        <v>-12.760000000000019</v>
      </c>
      <c r="M1560" s="20">
        <v>-5.0599999999999996</v>
      </c>
      <c r="N1560" s="20">
        <v>0</v>
      </c>
      <c r="O1560" s="20">
        <v>0</v>
      </c>
      <c r="P1560" s="5">
        <f>G1560+H1560+I1560+J1560+L1560+M1560+N1560+O1560</f>
        <v>194.1</v>
      </c>
    </row>
    <row r="1561" spans="1:16" x14ac:dyDescent="0.25">
      <c r="A1561" s="6">
        <v>69009105</v>
      </c>
      <c r="B1561" s="6" t="s">
        <v>47</v>
      </c>
      <c r="C1561" s="6" t="s">
        <v>136</v>
      </c>
      <c r="D1561" s="6" t="s">
        <v>161</v>
      </c>
      <c r="E1561" s="2" t="s">
        <v>19</v>
      </c>
      <c r="F1561" s="2" t="s">
        <v>126</v>
      </c>
      <c r="G1561" s="20">
        <v>321.7</v>
      </c>
      <c r="H1561" s="20">
        <v>0</v>
      </c>
      <c r="I1561" s="20">
        <v>8.7100000000000009</v>
      </c>
      <c r="J1561" s="20">
        <v>0.79</v>
      </c>
      <c r="K1561" s="4">
        <v>1.008</v>
      </c>
      <c r="L1561" s="20">
        <f>ROUND((G1561*K1561),2)-G1561</f>
        <v>2.5699999999999932</v>
      </c>
      <c r="M1561" s="20">
        <v>-8.0399999999999991</v>
      </c>
      <c r="N1561" s="20">
        <v>0</v>
      </c>
      <c r="O1561" s="20">
        <v>0</v>
      </c>
      <c r="P1561" s="5">
        <f>G1561+H1561+I1561+J1561+L1561+M1561+N1561+O1561</f>
        <v>325.72999999999996</v>
      </c>
    </row>
    <row r="1562" spans="1:16" x14ac:dyDescent="0.25">
      <c r="A1562" s="6">
        <v>69004631</v>
      </c>
      <c r="B1562" s="6" t="s">
        <v>48</v>
      </c>
      <c r="C1562" s="6" t="s">
        <v>106</v>
      </c>
      <c r="D1562" s="6" t="s">
        <v>156</v>
      </c>
      <c r="E1562" s="2" t="s">
        <v>0</v>
      </c>
      <c r="F1562" s="2" t="s">
        <v>107</v>
      </c>
      <c r="G1562" s="20">
        <v>557.55999999999995</v>
      </c>
      <c r="H1562" s="20">
        <v>0</v>
      </c>
      <c r="I1562" s="20">
        <v>0</v>
      </c>
      <c r="J1562" s="20">
        <v>0</v>
      </c>
      <c r="K1562" s="4" t="s">
        <v>216</v>
      </c>
      <c r="L1562" s="20">
        <f>ROUND((G1562*K1562),2)-G1562</f>
        <v>0</v>
      </c>
      <c r="M1562" s="20">
        <v>-13.94</v>
      </c>
      <c r="N1562" s="20">
        <v>0</v>
      </c>
      <c r="O1562" s="20">
        <v>0</v>
      </c>
      <c r="P1562" s="5">
        <f>G1562+H1562+I1562+J1562+L1562+M1562+N1562+O1562</f>
        <v>543.61999999999989</v>
      </c>
    </row>
    <row r="1563" spans="1:16" x14ac:dyDescent="0.25">
      <c r="A1563" s="6">
        <v>69004631</v>
      </c>
      <c r="B1563" s="6" t="s">
        <v>48</v>
      </c>
      <c r="C1563" s="6" t="s">
        <v>106</v>
      </c>
      <c r="D1563" s="6" t="s">
        <v>156</v>
      </c>
      <c r="E1563" s="2" t="s">
        <v>4</v>
      </c>
      <c r="F1563" s="2" t="s">
        <v>108</v>
      </c>
      <c r="G1563" s="20">
        <v>73.459999999999994</v>
      </c>
      <c r="H1563" s="20">
        <v>0</v>
      </c>
      <c r="I1563" s="20">
        <v>0</v>
      </c>
      <c r="J1563" s="20">
        <v>0</v>
      </c>
      <c r="K1563" s="4">
        <v>0.91700000000000004</v>
      </c>
      <c r="L1563" s="20">
        <f>ROUND((G1563*K1563),2)-G1563</f>
        <v>-6.0999999999999943</v>
      </c>
      <c r="M1563" s="20">
        <v>-1.84</v>
      </c>
      <c r="N1563" s="20">
        <v>0</v>
      </c>
      <c r="O1563" s="20">
        <v>0</v>
      </c>
      <c r="P1563" s="5">
        <f>G1563+H1563+I1563+J1563+L1563+M1563+N1563+O1563</f>
        <v>65.52</v>
      </c>
    </row>
    <row r="1564" spans="1:16" x14ac:dyDescent="0.25">
      <c r="A1564" s="6">
        <v>69004631</v>
      </c>
      <c r="B1564" s="6" t="s">
        <v>48</v>
      </c>
      <c r="C1564" s="6" t="s">
        <v>106</v>
      </c>
      <c r="D1564" s="6" t="s">
        <v>156</v>
      </c>
      <c r="E1564" s="2" t="s">
        <v>8</v>
      </c>
      <c r="F1564" s="2" t="s">
        <v>109</v>
      </c>
      <c r="G1564" s="20">
        <v>124.17</v>
      </c>
      <c r="H1564" s="20">
        <v>0</v>
      </c>
      <c r="I1564" s="20">
        <v>0</v>
      </c>
      <c r="J1564" s="20">
        <v>0</v>
      </c>
      <c r="K1564" s="4">
        <v>1</v>
      </c>
      <c r="L1564" s="20">
        <f>ROUND((G1564*K1564),2)-G1564</f>
        <v>0</v>
      </c>
      <c r="M1564" s="20">
        <v>-3.1</v>
      </c>
      <c r="N1564" s="20">
        <v>0</v>
      </c>
      <c r="O1564" s="20">
        <v>0</v>
      </c>
      <c r="P1564" s="5">
        <f>G1564+H1564+I1564+J1564+L1564+M1564+N1564+O1564</f>
        <v>121.07000000000001</v>
      </c>
    </row>
    <row r="1565" spans="1:16" x14ac:dyDescent="0.25">
      <c r="A1565" s="6">
        <v>69004631</v>
      </c>
      <c r="B1565" s="6" t="s">
        <v>48</v>
      </c>
      <c r="C1565" s="6" t="s">
        <v>106</v>
      </c>
      <c r="D1565" s="6" t="s">
        <v>156</v>
      </c>
      <c r="E1565" s="2" t="s">
        <v>12</v>
      </c>
      <c r="F1565" s="2" t="s">
        <v>110</v>
      </c>
      <c r="G1565" s="20">
        <v>223.82</v>
      </c>
      <c r="H1565" s="20">
        <v>0</v>
      </c>
      <c r="I1565" s="20">
        <v>0</v>
      </c>
      <c r="J1565" s="20">
        <v>0</v>
      </c>
      <c r="K1565" s="4">
        <v>0.95899999999999996</v>
      </c>
      <c r="L1565" s="20">
        <f>ROUND((G1565*K1565),2)-G1565</f>
        <v>-9.1800000000000068</v>
      </c>
      <c r="M1565" s="20">
        <v>-5.6</v>
      </c>
      <c r="N1565" s="20">
        <v>0</v>
      </c>
      <c r="O1565" s="20">
        <v>0</v>
      </c>
      <c r="P1565" s="5">
        <f>G1565+H1565+I1565+J1565+L1565+M1565+N1565+O1565</f>
        <v>209.04</v>
      </c>
    </row>
    <row r="1566" spans="1:16" x14ac:dyDescent="0.25">
      <c r="A1566" s="6">
        <v>69004631</v>
      </c>
      <c r="B1566" s="6" t="s">
        <v>48</v>
      </c>
      <c r="C1566" s="6" t="s">
        <v>106</v>
      </c>
      <c r="D1566" s="6" t="s">
        <v>156</v>
      </c>
      <c r="E1566" s="2" t="s">
        <v>16</v>
      </c>
      <c r="F1566" s="2" t="s">
        <v>111</v>
      </c>
      <c r="G1566" s="20">
        <v>355.53</v>
      </c>
      <c r="H1566" s="20">
        <v>0</v>
      </c>
      <c r="I1566" s="20">
        <v>0</v>
      </c>
      <c r="J1566" s="20">
        <v>0</v>
      </c>
      <c r="K1566" s="4">
        <v>1</v>
      </c>
      <c r="L1566" s="20">
        <f>ROUND((G1566*K1566),2)-G1566</f>
        <v>0</v>
      </c>
      <c r="M1566" s="20">
        <v>-8.89</v>
      </c>
      <c r="N1566" s="20">
        <v>0</v>
      </c>
      <c r="O1566" s="20">
        <v>0</v>
      </c>
      <c r="P1566" s="5">
        <f>G1566+H1566+I1566+J1566+L1566+M1566+N1566+O1566</f>
        <v>346.64</v>
      </c>
    </row>
    <row r="1567" spans="1:16" x14ac:dyDescent="0.25">
      <c r="A1567" s="6">
        <v>69004631</v>
      </c>
      <c r="B1567" s="6" t="s">
        <v>48</v>
      </c>
      <c r="C1567" s="6" t="s">
        <v>106</v>
      </c>
      <c r="D1567" s="6" t="s">
        <v>156</v>
      </c>
      <c r="E1567" s="2" t="s">
        <v>1</v>
      </c>
      <c r="F1567" s="2" t="s">
        <v>112</v>
      </c>
      <c r="G1567" s="20">
        <v>557.55999999999995</v>
      </c>
      <c r="H1567" s="20">
        <v>0</v>
      </c>
      <c r="I1567" s="20">
        <v>0</v>
      </c>
      <c r="J1567" s="20">
        <v>2.2799999999999998</v>
      </c>
      <c r="K1567" s="4" t="s">
        <v>216</v>
      </c>
      <c r="L1567" s="20">
        <f>ROUND((G1567*K1567),2)-G1567</f>
        <v>0</v>
      </c>
      <c r="M1567" s="20">
        <v>-13.94</v>
      </c>
      <c r="N1567" s="20">
        <v>0</v>
      </c>
      <c r="O1567" s="20">
        <v>0</v>
      </c>
      <c r="P1567" s="5">
        <f>G1567+H1567+I1567+J1567+L1567+M1567+N1567+O1567</f>
        <v>545.89999999999986</v>
      </c>
    </row>
    <row r="1568" spans="1:16" x14ac:dyDescent="0.25">
      <c r="A1568" s="6">
        <v>69004631</v>
      </c>
      <c r="B1568" s="6" t="s">
        <v>48</v>
      </c>
      <c r="C1568" s="6" t="s">
        <v>106</v>
      </c>
      <c r="D1568" s="6" t="s">
        <v>156</v>
      </c>
      <c r="E1568" s="2" t="s">
        <v>5</v>
      </c>
      <c r="F1568" s="2" t="s">
        <v>113</v>
      </c>
      <c r="G1568" s="20">
        <v>73.459999999999994</v>
      </c>
      <c r="H1568" s="20">
        <v>0</v>
      </c>
      <c r="I1568" s="20">
        <v>0</v>
      </c>
      <c r="J1568" s="20">
        <v>1.44</v>
      </c>
      <c r="K1568" s="4">
        <v>0.91700000000000004</v>
      </c>
      <c r="L1568" s="20">
        <f>ROUND((G1568*K1568),2)-G1568</f>
        <v>-6.0999999999999943</v>
      </c>
      <c r="M1568" s="20">
        <v>-1.84</v>
      </c>
      <c r="N1568" s="20">
        <v>0</v>
      </c>
      <c r="O1568" s="20">
        <v>0</v>
      </c>
      <c r="P1568" s="5">
        <f>G1568+H1568+I1568+J1568+L1568+M1568+N1568+O1568</f>
        <v>66.959999999999994</v>
      </c>
    </row>
    <row r="1569" spans="1:16" x14ac:dyDescent="0.25">
      <c r="A1569" s="6">
        <v>69004631</v>
      </c>
      <c r="B1569" s="6" t="s">
        <v>48</v>
      </c>
      <c r="C1569" s="6" t="s">
        <v>106</v>
      </c>
      <c r="D1569" s="6" t="s">
        <v>156</v>
      </c>
      <c r="E1569" s="2" t="s">
        <v>9</v>
      </c>
      <c r="F1569" s="2" t="s">
        <v>114</v>
      </c>
      <c r="G1569" s="20">
        <v>124.17</v>
      </c>
      <c r="H1569" s="20">
        <v>0</v>
      </c>
      <c r="I1569" s="20">
        <v>0</v>
      </c>
      <c r="J1569" s="20">
        <v>2.57</v>
      </c>
      <c r="K1569" s="4">
        <v>1</v>
      </c>
      <c r="L1569" s="20">
        <f>ROUND((G1569*K1569),2)-G1569</f>
        <v>0</v>
      </c>
      <c r="M1569" s="20">
        <v>-3.1</v>
      </c>
      <c r="N1569" s="20">
        <v>0</v>
      </c>
      <c r="O1569" s="20">
        <v>0</v>
      </c>
      <c r="P1569" s="5">
        <f>G1569+H1569+I1569+J1569+L1569+M1569+N1569+O1569</f>
        <v>123.64</v>
      </c>
    </row>
    <row r="1570" spans="1:16" x14ac:dyDescent="0.25">
      <c r="A1570" s="6">
        <v>69004631</v>
      </c>
      <c r="B1570" s="6" t="s">
        <v>48</v>
      </c>
      <c r="C1570" s="6" t="s">
        <v>106</v>
      </c>
      <c r="D1570" s="6" t="s">
        <v>156</v>
      </c>
      <c r="E1570" s="2" t="s">
        <v>13</v>
      </c>
      <c r="F1570" s="2" t="s">
        <v>115</v>
      </c>
      <c r="G1570" s="20">
        <v>223.82</v>
      </c>
      <c r="H1570" s="20">
        <v>0</v>
      </c>
      <c r="I1570" s="20">
        <v>0</v>
      </c>
      <c r="J1570" s="20">
        <v>5.7</v>
      </c>
      <c r="K1570" s="4">
        <v>0.95899999999999996</v>
      </c>
      <c r="L1570" s="20">
        <f>ROUND((G1570*K1570),2)-G1570</f>
        <v>-9.1800000000000068</v>
      </c>
      <c r="M1570" s="20">
        <v>-5.6</v>
      </c>
      <c r="N1570" s="20">
        <v>0</v>
      </c>
      <c r="O1570" s="20">
        <v>0</v>
      </c>
      <c r="P1570" s="5">
        <f>G1570+H1570+I1570+J1570+L1570+M1570+N1570+O1570</f>
        <v>214.73999999999998</v>
      </c>
    </row>
    <row r="1571" spans="1:16" x14ac:dyDescent="0.25">
      <c r="A1571" s="6">
        <v>69004631</v>
      </c>
      <c r="B1571" s="6" t="s">
        <v>48</v>
      </c>
      <c r="C1571" s="6" t="s">
        <v>106</v>
      </c>
      <c r="D1571" s="6" t="s">
        <v>156</v>
      </c>
      <c r="E1571" s="2" t="s">
        <v>17</v>
      </c>
      <c r="F1571" s="2" t="s">
        <v>116</v>
      </c>
      <c r="G1571" s="20">
        <v>355.53</v>
      </c>
      <c r="H1571" s="20">
        <v>0</v>
      </c>
      <c r="I1571" s="20">
        <v>0</v>
      </c>
      <c r="J1571" s="20">
        <v>6.65</v>
      </c>
      <c r="K1571" s="4">
        <v>1</v>
      </c>
      <c r="L1571" s="20">
        <f>ROUND((G1571*K1571),2)-G1571</f>
        <v>0</v>
      </c>
      <c r="M1571" s="20">
        <v>-8.89</v>
      </c>
      <c r="N1571" s="20">
        <v>0</v>
      </c>
      <c r="O1571" s="20">
        <v>0</v>
      </c>
      <c r="P1571" s="5">
        <f>G1571+H1571+I1571+J1571+L1571+M1571+N1571+O1571</f>
        <v>353.28999999999996</v>
      </c>
    </row>
    <row r="1572" spans="1:16" x14ac:dyDescent="0.25">
      <c r="A1572" s="6">
        <v>69004631</v>
      </c>
      <c r="B1572" s="6" t="s">
        <v>48</v>
      </c>
      <c r="C1572" s="6" t="s">
        <v>106</v>
      </c>
      <c r="D1572" s="6" t="s">
        <v>156</v>
      </c>
      <c r="E1572" s="2" t="s">
        <v>2</v>
      </c>
      <c r="F1572" s="2" t="s">
        <v>117</v>
      </c>
      <c r="G1572" s="20">
        <v>557.55999999999995</v>
      </c>
      <c r="H1572" s="20">
        <v>0</v>
      </c>
      <c r="I1572" s="20">
        <v>0.18</v>
      </c>
      <c r="J1572" s="20">
        <v>0</v>
      </c>
      <c r="K1572" s="4" t="s">
        <v>216</v>
      </c>
      <c r="L1572" s="20">
        <f>ROUND((G1572*K1572),2)-G1572</f>
        <v>0</v>
      </c>
      <c r="M1572" s="20">
        <v>-13.94</v>
      </c>
      <c r="N1572" s="20">
        <v>0</v>
      </c>
      <c r="O1572" s="20">
        <v>0</v>
      </c>
      <c r="P1572" s="5">
        <f>G1572+H1572+I1572+J1572+L1572+M1572+N1572+O1572</f>
        <v>543.79999999999984</v>
      </c>
    </row>
    <row r="1573" spans="1:16" x14ac:dyDescent="0.25">
      <c r="A1573" s="6">
        <v>69004631</v>
      </c>
      <c r="B1573" s="6" t="s">
        <v>48</v>
      </c>
      <c r="C1573" s="6" t="s">
        <v>106</v>
      </c>
      <c r="D1573" s="6" t="s">
        <v>156</v>
      </c>
      <c r="E1573" s="2" t="s">
        <v>6</v>
      </c>
      <c r="F1573" s="2" t="s">
        <v>118</v>
      </c>
      <c r="G1573" s="20">
        <v>73.459999999999994</v>
      </c>
      <c r="H1573" s="20">
        <v>0</v>
      </c>
      <c r="I1573" s="20">
        <v>18.68</v>
      </c>
      <c r="J1573" s="20">
        <v>0</v>
      </c>
      <c r="K1573" s="4">
        <v>0.91700000000000004</v>
      </c>
      <c r="L1573" s="20">
        <f>ROUND((G1573*K1573),2)-G1573</f>
        <v>-6.0999999999999943</v>
      </c>
      <c r="M1573" s="20">
        <v>-1.84</v>
      </c>
      <c r="N1573" s="20">
        <v>0</v>
      </c>
      <c r="O1573" s="20">
        <v>0</v>
      </c>
      <c r="P1573" s="5">
        <f>G1573+H1573+I1573+J1573+L1573+M1573+N1573+O1573</f>
        <v>84.199999999999989</v>
      </c>
    </row>
    <row r="1574" spans="1:16" x14ac:dyDescent="0.25">
      <c r="A1574" s="6">
        <v>69004631</v>
      </c>
      <c r="B1574" s="6" t="s">
        <v>48</v>
      </c>
      <c r="C1574" s="6" t="s">
        <v>106</v>
      </c>
      <c r="D1574" s="6" t="s">
        <v>156</v>
      </c>
      <c r="E1574" s="2" t="s">
        <v>10</v>
      </c>
      <c r="F1574" s="2" t="s">
        <v>119</v>
      </c>
      <c r="G1574" s="20">
        <v>124.17</v>
      </c>
      <c r="H1574" s="20">
        <v>0</v>
      </c>
      <c r="I1574" s="20">
        <v>19.329999999999998</v>
      </c>
      <c r="J1574" s="20">
        <v>0</v>
      </c>
      <c r="K1574" s="4">
        <v>1</v>
      </c>
      <c r="L1574" s="20">
        <f>ROUND((G1574*K1574),2)-G1574</f>
        <v>0</v>
      </c>
      <c r="M1574" s="20">
        <v>-3.1</v>
      </c>
      <c r="N1574" s="20">
        <v>0</v>
      </c>
      <c r="O1574" s="20">
        <v>0</v>
      </c>
      <c r="P1574" s="5">
        <f>G1574+H1574+I1574+J1574+L1574+M1574+N1574+O1574</f>
        <v>140.4</v>
      </c>
    </row>
    <row r="1575" spans="1:16" x14ac:dyDescent="0.25">
      <c r="A1575" s="6">
        <v>69004631</v>
      </c>
      <c r="B1575" s="6" t="s">
        <v>48</v>
      </c>
      <c r="C1575" s="6" t="s">
        <v>106</v>
      </c>
      <c r="D1575" s="6" t="s">
        <v>156</v>
      </c>
      <c r="E1575" s="2" t="s">
        <v>14</v>
      </c>
      <c r="F1575" s="2" t="s">
        <v>120</v>
      </c>
      <c r="G1575" s="20">
        <v>223.82</v>
      </c>
      <c r="H1575" s="20">
        <v>0</v>
      </c>
      <c r="I1575" s="20">
        <v>12.67</v>
      </c>
      <c r="J1575" s="20">
        <v>0</v>
      </c>
      <c r="K1575" s="4">
        <v>0.95899999999999996</v>
      </c>
      <c r="L1575" s="20">
        <f>ROUND((G1575*K1575),2)-G1575</f>
        <v>-9.1800000000000068</v>
      </c>
      <c r="M1575" s="20">
        <v>-5.6</v>
      </c>
      <c r="N1575" s="20">
        <v>0</v>
      </c>
      <c r="O1575" s="20">
        <v>0</v>
      </c>
      <c r="P1575" s="5">
        <f>G1575+H1575+I1575+J1575+L1575+M1575+N1575+O1575</f>
        <v>221.70999999999998</v>
      </c>
    </row>
    <row r="1576" spans="1:16" x14ac:dyDescent="0.25">
      <c r="A1576" s="6">
        <v>69004631</v>
      </c>
      <c r="B1576" s="6" t="s">
        <v>48</v>
      </c>
      <c r="C1576" s="6" t="s">
        <v>106</v>
      </c>
      <c r="D1576" s="6" t="s">
        <v>156</v>
      </c>
      <c r="E1576" s="2" t="s">
        <v>18</v>
      </c>
      <c r="F1576" s="2" t="s">
        <v>121</v>
      </c>
      <c r="G1576" s="20">
        <v>355.53</v>
      </c>
      <c r="H1576" s="20">
        <v>0</v>
      </c>
      <c r="I1576" s="20">
        <v>12.66</v>
      </c>
      <c r="J1576" s="20">
        <v>0</v>
      </c>
      <c r="K1576" s="4">
        <v>1</v>
      </c>
      <c r="L1576" s="20">
        <f>ROUND((G1576*K1576),2)-G1576</f>
        <v>0</v>
      </c>
      <c r="M1576" s="20">
        <v>-8.89</v>
      </c>
      <c r="N1576" s="20">
        <v>0</v>
      </c>
      <c r="O1576" s="20">
        <v>0</v>
      </c>
      <c r="P1576" s="5">
        <f>G1576+H1576+I1576+J1576+L1576+M1576+N1576+O1576</f>
        <v>359.3</v>
      </c>
    </row>
    <row r="1577" spans="1:16" x14ac:dyDescent="0.25">
      <c r="A1577" s="6">
        <v>69004631</v>
      </c>
      <c r="B1577" s="6" t="s">
        <v>48</v>
      </c>
      <c r="C1577" s="6" t="s">
        <v>106</v>
      </c>
      <c r="D1577" s="6" t="s">
        <v>156</v>
      </c>
      <c r="E1577" s="2" t="s">
        <v>3</v>
      </c>
      <c r="F1577" s="2" t="s">
        <v>122</v>
      </c>
      <c r="G1577" s="20">
        <v>557.55999999999995</v>
      </c>
      <c r="H1577" s="20">
        <v>0</v>
      </c>
      <c r="I1577" s="20">
        <v>0.18</v>
      </c>
      <c r="J1577" s="20">
        <v>2.2799999999999998</v>
      </c>
      <c r="K1577" s="4" t="s">
        <v>216</v>
      </c>
      <c r="L1577" s="20">
        <f>ROUND((G1577*K1577),2)-G1577</f>
        <v>0</v>
      </c>
      <c r="M1577" s="20">
        <v>-13.94</v>
      </c>
      <c r="N1577" s="20">
        <v>0</v>
      </c>
      <c r="O1577" s="20">
        <v>0</v>
      </c>
      <c r="P1577" s="5">
        <f>G1577+H1577+I1577+J1577+L1577+M1577+N1577+O1577</f>
        <v>546.07999999999981</v>
      </c>
    </row>
    <row r="1578" spans="1:16" x14ac:dyDescent="0.25">
      <c r="A1578" s="6">
        <v>69004631</v>
      </c>
      <c r="B1578" s="6" t="s">
        <v>48</v>
      </c>
      <c r="C1578" s="6" t="s">
        <v>106</v>
      </c>
      <c r="D1578" s="6" t="s">
        <v>156</v>
      </c>
      <c r="E1578" s="2" t="s">
        <v>7</v>
      </c>
      <c r="F1578" s="2" t="s">
        <v>123</v>
      </c>
      <c r="G1578" s="20">
        <v>73.459999999999994</v>
      </c>
      <c r="H1578" s="20">
        <v>0</v>
      </c>
      <c r="I1578" s="20">
        <v>18.68</v>
      </c>
      <c r="J1578" s="20">
        <v>1.44</v>
      </c>
      <c r="K1578" s="4">
        <v>0.91700000000000004</v>
      </c>
      <c r="L1578" s="20">
        <f>ROUND((G1578*K1578),2)-G1578</f>
        <v>-6.0999999999999943</v>
      </c>
      <c r="M1578" s="20">
        <v>-1.84</v>
      </c>
      <c r="N1578" s="20">
        <v>0</v>
      </c>
      <c r="O1578" s="20">
        <v>0</v>
      </c>
      <c r="P1578" s="5">
        <f>G1578+H1578+I1578+J1578+L1578+M1578+N1578+O1578</f>
        <v>85.639999999999986</v>
      </c>
    </row>
    <row r="1579" spans="1:16" x14ac:dyDescent="0.25">
      <c r="A1579" s="6">
        <v>69004631</v>
      </c>
      <c r="B1579" s="6" t="s">
        <v>48</v>
      </c>
      <c r="C1579" s="6" t="s">
        <v>106</v>
      </c>
      <c r="D1579" s="6" t="s">
        <v>156</v>
      </c>
      <c r="E1579" s="2" t="s">
        <v>11</v>
      </c>
      <c r="F1579" s="2" t="s">
        <v>124</v>
      </c>
      <c r="G1579" s="20">
        <v>124.17</v>
      </c>
      <c r="H1579" s="20">
        <v>0</v>
      </c>
      <c r="I1579" s="20">
        <v>19.329999999999998</v>
      </c>
      <c r="J1579" s="20">
        <v>2.57</v>
      </c>
      <c r="K1579" s="4">
        <v>1</v>
      </c>
      <c r="L1579" s="20">
        <f>ROUND((G1579*K1579),2)-G1579</f>
        <v>0</v>
      </c>
      <c r="M1579" s="20">
        <v>-3.1</v>
      </c>
      <c r="N1579" s="20">
        <v>0</v>
      </c>
      <c r="O1579" s="20">
        <v>0</v>
      </c>
      <c r="P1579" s="5">
        <f>G1579+H1579+I1579+J1579+L1579+M1579+N1579+O1579</f>
        <v>142.97</v>
      </c>
    </row>
    <row r="1580" spans="1:16" x14ac:dyDescent="0.25">
      <c r="A1580" s="6">
        <v>69004631</v>
      </c>
      <c r="B1580" s="6" t="s">
        <v>48</v>
      </c>
      <c r="C1580" s="6" t="s">
        <v>106</v>
      </c>
      <c r="D1580" s="6" t="s">
        <v>156</v>
      </c>
      <c r="E1580" s="2" t="s">
        <v>15</v>
      </c>
      <c r="F1580" s="2" t="s">
        <v>125</v>
      </c>
      <c r="G1580" s="20">
        <v>223.82</v>
      </c>
      <c r="H1580" s="20">
        <v>0</v>
      </c>
      <c r="I1580" s="20">
        <v>12.67</v>
      </c>
      <c r="J1580" s="20">
        <v>5.7</v>
      </c>
      <c r="K1580" s="4">
        <v>0.95899999999999996</v>
      </c>
      <c r="L1580" s="20">
        <f>ROUND((G1580*K1580),2)-G1580</f>
        <v>-9.1800000000000068</v>
      </c>
      <c r="M1580" s="20">
        <v>-5.6</v>
      </c>
      <c r="N1580" s="20">
        <v>0</v>
      </c>
      <c r="O1580" s="20">
        <v>0</v>
      </c>
      <c r="P1580" s="5">
        <f>G1580+H1580+I1580+J1580+L1580+M1580+N1580+O1580</f>
        <v>227.40999999999997</v>
      </c>
    </row>
    <row r="1581" spans="1:16" x14ac:dyDescent="0.25">
      <c r="A1581" s="6">
        <v>69004631</v>
      </c>
      <c r="B1581" s="6" t="s">
        <v>48</v>
      </c>
      <c r="C1581" s="6" t="s">
        <v>106</v>
      </c>
      <c r="D1581" s="6" t="s">
        <v>156</v>
      </c>
      <c r="E1581" s="2" t="s">
        <v>19</v>
      </c>
      <c r="F1581" s="2" t="s">
        <v>126</v>
      </c>
      <c r="G1581" s="20">
        <v>355.53</v>
      </c>
      <c r="H1581" s="20">
        <v>0</v>
      </c>
      <c r="I1581" s="20">
        <v>12.66</v>
      </c>
      <c r="J1581" s="20">
        <v>6.65</v>
      </c>
      <c r="K1581" s="4">
        <v>1</v>
      </c>
      <c r="L1581" s="20">
        <f>ROUND((G1581*K1581),2)-G1581</f>
        <v>0</v>
      </c>
      <c r="M1581" s="20">
        <v>-8.89</v>
      </c>
      <c r="N1581" s="20">
        <v>0</v>
      </c>
      <c r="O1581" s="20">
        <v>0</v>
      </c>
      <c r="P1581" s="5">
        <f>G1581+H1581+I1581+J1581+L1581+M1581+N1581+O1581</f>
        <v>365.95</v>
      </c>
    </row>
    <row r="1582" spans="1:16" x14ac:dyDescent="0.25">
      <c r="A1582" s="6">
        <v>69004631</v>
      </c>
      <c r="B1582" s="6" t="s">
        <v>48</v>
      </c>
      <c r="C1582" s="6" t="s">
        <v>127</v>
      </c>
      <c r="D1582" s="6" t="s">
        <v>157</v>
      </c>
      <c r="E1582" s="2" t="s">
        <v>0</v>
      </c>
      <c r="F1582" s="2" t="s">
        <v>107</v>
      </c>
      <c r="G1582" s="20">
        <v>443.53</v>
      </c>
      <c r="H1582" s="20">
        <v>0</v>
      </c>
      <c r="I1582" s="20">
        <v>0</v>
      </c>
      <c r="J1582" s="20">
        <v>0</v>
      </c>
      <c r="K1582" s="4" t="s">
        <v>216</v>
      </c>
      <c r="L1582" s="20">
        <f>ROUND((G1582*K1582),2)-G1582</f>
        <v>0</v>
      </c>
      <c r="M1582" s="20">
        <v>-11.09</v>
      </c>
      <c r="N1582" s="20">
        <v>0</v>
      </c>
      <c r="O1582" s="20">
        <v>0</v>
      </c>
      <c r="P1582" s="5">
        <f>G1582+H1582+I1582+J1582+L1582+M1582+N1582+O1582</f>
        <v>432.44</v>
      </c>
    </row>
    <row r="1583" spans="1:16" x14ac:dyDescent="0.25">
      <c r="A1583" s="6">
        <v>69004631</v>
      </c>
      <c r="B1583" s="6" t="s">
        <v>48</v>
      </c>
      <c r="C1583" s="6" t="s">
        <v>127</v>
      </c>
      <c r="D1583" s="6" t="s">
        <v>157</v>
      </c>
      <c r="E1583" s="2" t="s">
        <v>4</v>
      </c>
      <c r="F1583" s="2" t="s">
        <v>108</v>
      </c>
      <c r="G1583" s="20">
        <v>58.44</v>
      </c>
      <c r="H1583" s="20">
        <v>0</v>
      </c>
      <c r="I1583" s="20">
        <v>0</v>
      </c>
      <c r="J1583" s="20">
        <v>0</v>
      </c>
      <c r="K1583" s="4">
        <v>0.89100000000000001</v>
      </c>
      <c r="L1583" s="20">
        <f>ROUND((G1583*K1583),2)-G1583</f>
        <v>-6.3699999999999974</v>
      </c>
      <c r="M1583" s="20">
        <v>-1.46</v>
      </c>
      <c r="N1583" s="20">
        <v>0</v>
      </c>
      <c r="O1583" s="20">
        <v>0</v>
      </c>
      <c r="P1583" s="5">
        <f>G1583+H1583+I1583+J1583+L1583+M1583+N1583+O1583</f>
        <v>50.61</v>
      </c>
    </row>
    <row r="1584" spans="1:16" x14ac:dyDescent="0.25">
      <c r="A1584" s="6">
        <v>69004631</v>
      </c>
      <c r="B1584" s="6" t="s">
        <v>48</v>
      </c>
      <c r="C1584" s="6" t="s">
        <v>128</v>
      </c>
      <c r="D1584" s="6" t="s">
        <v>157</v>
      </c>
      <c r="E1584" s="2" t="s">
        <v>8</v>
      </c>
      <c r="F1584" s="2" t="s">
        <v>109</v>
      </c>
      <c r="G1584" s="20">
        <v>98.77</v>
      </c>
      <c r="H1584" s="20">
        <v>0</v>
      </c>
      <c r="I1584" s="20">
        <v>0</v>
      </c>
      <c r="J1584" s="20">
        <v>0</v>
      </c>
      <c r="K1584" s="4">
        <v>0.93600000000000005</v>
      </c>
      <c r="L1584" s="20">
        <f>ROUND((G1584*K1584),2)-G1584</f>
        <v>-6.3199999999999932</v>
      </c>
      <c r="M1584" s="20">
        <v>-2.4700000000000002</v>
      </c>
      <c r="N1584" s="20">
        <v>0</v>
      </c>
      <c r="O1584" s="20">
        <v>0</v>
      </c>
      <c r="P1584" s="5">
        <f>G1584+H1584+I1584+J1584+L1584+M1584+N1584+O1584</f>
        <v>89.98</v>
      </c>
    </row>
    <row r="1585" spans="1:16" x14ac:dyDescent="0.25">
      <c r="A1585" s="6">
        <v>69004631</v>
      </c>
      <c r="B1585" s="6" t="s">
        <v>48</v>
      </c>
      <c r="C1585" s="6" t="s">
        <v>128</v>
      </c>
      <c r="D1585" s="6" t="s">
        <v>157</v>
      </c>
      <c r="E1585" s="2" t="s">
        <v>12</v>
      </c>
      <c r="F1585" s="2" t="s">
        <v>110</v>
      </c>
      <c r="G1585" s="20">
        <v>178.05</v>
      </c>
      <c r="H1585" s="20">
        <v>0</v>
      </c>
      <c r="I1585" s="20">
        <v>0</v>
      </c>
      <c r="J1585" s="20">
        <v>0</v>
      </c>
      <c r="K1585" s="4">
        <v>0.95799999999999996</v>
      </c>
      <c r="L1585" s="20">
        <f>ROUND((G1585*K1585),2)-G1585</f>
        <v>-7.4800000000000182</v>
      </c>
      <c r="M1585" s="20">
        <v>-4.45</v>
      </c>
      <c r="N1585" s="20">
        <v>0</v>
      </c>
      <c r="O1585" s="20">
        <v>0</v>
      </c>
      <c r="P1585" s="5">
        <f>G1585+H1585+I1585+J1585+L1585+M1585+N1585+O1585</f>
        <v>166.12</v>
      </c>
    </row>
    <row r="1586" spans="1:16" x14ac:dyDescent="0.25">
      <c r="A1586" s="6">
        <v>69004631</v>
      </c>
      <c r="B1586" s="6" t="s">
        <v>48</v>
      </c>
      <c r="C1586" s="6" t="s">
        <v>128</v>
      </c>
      <c r="D1586" s="6" t="s">
        <v>157</v>
      </c>
      <c r="E1586" s="2" t="s">
        <v>16</v>
      </c>
      <c r="F1586" s="2" t="s">
        <v>111</v>
      </c>
      <c r="G1586" s="20">
        <v>282.82</v>
      </c>
      <c r="H1586" s="20">
        <v>0</v>
      </c>
      <c r="I1586" s="20">
        <v>0</v>
      </c>
      <c r="J1586" s="20">
        <v>0</v>
      </c>
      <c r="K1586" s="4">
        <v>0.93100000000000005</v>
      </c>
      <c r="L1586" s="20">
        <f>ROUND((G1586*K1586),2)-G1586</f>
        <v>-19.509999999999991</v>
      </c>
      <c r="M1586" s="20">
        <v>-7.07</v>
      </c>
      <c r="N1586" s="20">
        <v>0</v>
      </c>
      <c r="O1586" s="20">
        <v>0</v>
      </c>
      <c r="P1586" s="5">
        <f>G1586+H1586+I1586+J1586+L1586+M1586+N1586+O1586</f>
        <v>256.24</v>
      </c>
    </row>
    <row r="1587" spans="1:16" x14ac:dyDescent="0.25">
      <c r="A1587" s="6">
        <v>69004631</v>
      </c>
      <c r="B1587" s="6" t="s">
        <v>48</v>
      </c>
      <c r="C1587" s="6" t="s">
        <v>128</v>
      </c>
      <c r="D1587" s="6" t="s">
        <v>157</v>
      </c>
      <c r="E1587" s="2" t="s">
        <v>1</v>
      </c>
      <c r="F1587" s="2" t="s">
        <v>112</v>
      </c>
      <c r="G1587" s="20">
        <v>443.53</v>
      </c>
      <c r="H1587" s="20">
        <v>0</v>
      </c>
      <c r="I1587" s="20">
        <v>0</v>
      </c>
      <c r="J1587" s="20">
        <v>1.81</v>
      </c>
      <c r="K1587" s="4" t="s">
        <v>216</v>
      </c>
      <c r="L1587" s="20">
        <f>ROUND((G1587*K1587),2)-G1587</f>
        <v>0</v>
      </c>
      <c r="M1587" s="20">
        <v>-11.09</v>
      </c>
      <c r="N1587" s="20">
        <v>0</v>
      </c>
      <c r="O1587" s="20">
        <v>0</v>
      </c>
      <c r="P1587" s="5">
        <f>G1587+H1587+I1587+J1587+L1587+M1587+N1587+O1587</f>
        <v>434.25</v>
      </c>
    </row>
    <row r="1588" spans="1:16" x14ac:dyDescent="0.25">
      <c r="A1588" s="6">
        <v>69004631</v>
      </c>
      <c r="B1588" s="6" t="s">
        <v>48</v>
      </c>
      <c r="C1588" s="6" t="s">
        <v>128</v>
      </c>
      <c r="D1588" s="6" t="s">
        <v>157</v>
      </c>
      <c r="E1588" s="2" t="s">
        <v>5</v>
      </c>
      <c r="F1588" s="2" t="s">
        <v>113</v>
      </c>
      <c r="G1588" s="20">
        <v>58.44</v>
      </c>
      <c r="H1588" s="20">
        <v>0</v>
      </c>
      <c r="I1588" s="20">
        <v>0</v>
      </c>
      <c r="J1588" s="20">
        <v>1.1499999999999999</v>
      </c>
      <c r="K1588" s="4">
        <v>0.89100000000000001</v>
      </c>
      <c r="L1588" s="20">
        <f>ROUND((G1588*K1588),2)-G1588</f>
        <v>-6.3699999999999974</v>
      </c>
      <c r="M1588" s="20">
        <v>-1.46</v>
      </c>
      <c r="N1588" s="20">
        <v>0</v>
      </c>
      <c r="O1588" s="20">
        <v>0</v>
      </c>
      <c r="P1588" s="5">
        <f>G1588+H1588+I1588+J1588+L1588+M1588+N1588+O1588</f>
        <v>51.76</v>
      </c>
    </row>
    <row r="1589" spans="1:16" x14ac:dyDescent="0.25">
      <c r="A1589" s="6">
        <v>69004631</v>
      </c>
      <c r="B1589" s="6" t="s">
        <v>48</v>
      </c>
      <c r="C1589" s="6" t="s">
        <v>128</v>
      </c>
      <c r="D1589" s="6" t="s">
        <v>157</v>
      </c>
      <c r="E1589" s="2" t="s">
        <v>9</v>
      </c>
      <c r="F1589" s="2" t="s">
        <v>114</v>
      </c>
      <c r="G1589" s="20">
        <v>98.77</v>
      </c>
      <c r="H1589" s="20">
        <v>0</v>
      </c>
      <c r="I1589" s="20">
        <v>0</v>
      </c>
      <c r="J1589" s="20">
        <v>2.04</v>
      </c>
      <c r="K1589" s="4">
        <v>0.93600000000000005</v>
      </c>
      <c r="L1589" s="20">
        <f>ROUND((G1589*K1589),2)-G1589</f>
        <v>-6.3199999999999932</v>
      </c>
      <c r="M1589" s="20">
        <v>-2.4700000000000002</v>
      </c>
      <c r="N1589" s="20">
        <v>0</v>
      </c>
      <c r="O1589" s="20">
        <v>0</v>
      </c>
      <c r="P1589" s="5">
        <f>G1589+H1589+I1589+J1589+L1589+M1589+N1589+O1589</f>
        <v>92.02000000000001</v>
      </c>
    </row>
    <row r="1590" spans="1:16" x14ac:dyDescent="0.25">
      <c r="A1590" s="6">
        <v>69004631</v>
      </c>
      <c r="B1590" s="6" t="s">
        <v>48</v>
      </c>
      <c r="C1590" s="6" t="s">
        <v>128</v>
      </c>
      <c r="D1590" s="6" t="s">
        <v>157</v>
      </c>
      <c r="E1590" s="2" t="s">
        <v>13</v>
      </c>
      <c r="F1590" s="2" t="s">
        <v>115</v>
      </c>
      <c r="G1590" s="20">
        <v>178.05</v>
      </c>
      <c r="H1590" s="20">
        <v>0</v>
      </c>
      <c r="I1590" s="20">
        <v>0</v>
      </c>
      <c r="J1590" s="20">
        <v>4.5199999999999996</v>
      </c>
      <c r="K1590" s="4">
        <v>0.95799999999999996</v>
      </c>
      <c r="L1590" s="20">
        <f>ROUND((G1590*K1590),2)-G1590</f>
        <v>-7.4800000000000182</v>
      </c>
      <c r="M1590" s="20">
        <v>-4.45</v>
      </c>
      <c r="N1590" s="20">
        <v>0</v>
      </c>
      <c r="O1590" s="20">
        <v>0</v>
      </c>
      <c r="P1590" s="5">
        <f>G1590+H1590+I1590+J1590+L1590+M1590+N1590+O1590</f>
        <v>170.64000000000001</v>
      </c>
    </row>
    <row r="1591" spans="1:16" x14ac:dyDescent="0.25">
      <c r="A1591" s="6">
        <v>69004631</v>
      </c>
      <c r="B1591" s="6" t="s">
        <v>48</v>
      </c>
      <c r="C1591" s="6" t="s">
        <v>128</v>
      </c>
      <c r="D1591" s="6" t="s">
        <v>157</v>
      </c>
      <c r="E1591" s="2" t="s">
        <v>17</v>
      </c>
      <c r="F1591" s="2" t="s">
        <v>116</v>
      </c>
      <c r="G1591" s="20">
        <v>282.82</v>
      </c>
      <c r="H1591" s="20">
        <v>0</v>
      </c>
      <c r="I1591" s="20">
        <v>0</v>
      </c>
      <c r="J1591" s="20">
        <v>5.28</v>
      </c>
      <c r="K1591" s="4">
        <v>0.93100000000000005</v>
      </c>
      <c r="L1591" s="20">
        <f>ROUND((G1591*K1591),2)-G1591</f>
        <v>-19.509999999999991</v>
      </c>
      <c r="M1591" s="20">
        <v>-7.07</v>
      </c>
      <c r="N1591" s="20">
        <v>0</v>
      </c>
      <c r="O1591" s="20">
        <v>0</v>
      </c>
      <c r="P1591" s="5">
        <f>G1591+H1591+I1591+J1591+L1591+M1591+N1591+O1591</f>
        <v>261.52</v>
      </c>
    </row>
    <row r="1592" spans="1:16" x14ac:dyDescent="0.25">
      <c r="A1592" s="6">
        <v>69004631</v>
      </c>
      <c r="B1592" s="6" t="s">
        <v>48</v>
      </c>
      <c r="C1592" s="6" t="s">
        <v>128</v>
      </c>
      <c r="D1592" s="6" t="s">
        <v>157</v>
      </c>
      <c r="E1592" s="2" t="s">
        <v>2</v>
      </c>
      <c r="F1592" s="2" t="s">
        <v>117</v>
      </c>
      <c r="G1592" s="20">
        <v>443.53</v>
      </c>
      <c r="H1592" s="20">
        <v>0</v>
      </c>
      <c r="I1592" s="20">
        <v>0.13</v>
      </c>
      <c r="J1592" s="20">
        <v>0</v>
      </c>
      <c r="K1592" s="4" t="s">
        <v>216</v>
      </c>
      <c r="L1592" s="20">
        <f>ROUND((G1592*K1592),2)-G1592</f>
        <v>0</v>
      </c>
      <c r="M1592" s="20">
        <v>-11.09</v>
      </c>
      <c r="N1592" s="20">
        <v>0</v>
      </c>
      <c r="O1592" s="20">
        <v>0</v>
      </c>
      <c r="P1592" s="5">
        <f>G1592+H1592+I1592+J1592+L1592+M1592+N1592+O1592</f>
        <v>432.57</v>
      </c>
    </row>
    <row r="1593" spans="1:16" x14ac:dyDescent="0.25">
      <c r="A1593" s="6">
        <v>69004631</v>
      </c>
      <c r="B1593" s="6" t="s">
        <v>48</v>
      </c>
      <c r="C1593" s="6" t="s">
        <v>128</v>
      </c>
      <c r="D1593" s="6" t="s">
        <v>157</v>
      </c>
      <c r="E1593" s="2" t="s">
        <v>6</v>
      </c>
      <c r="F1593" s="2" t="s">
        <v>118</v>
      </c>
      <c r="G1593" s="20">
        <v>58.44</v>
      </c>
      <c r="H1593" s="20">
        <v>0</v>
      </c>
      <c r="I1593" s="20">
        <v>13.46</v>
      </c>
      <c r="J1593" s="20">
        <v>0</v>
      </c>
      <c r="K1593" s="4">
        <v>0.89100000000000001</v>
      </c>
      <c r="L1593" s="20">
        <f>ROUND((G1593*K1593),2)-G1593</f>
        <v>-6.3699999999999974</v>
      </c>
      <c r="M1593" s="20">
        <v>-1.46</v>
      </c>
      <c r="N1593" s="20">
        <v>0</v>
      </c>
      <c r="O1593" s="20">
        <v>0</v>
      </c>
      <c r="P1593" s="5">
        <f>G1593+H1593+I1593+J1593+L1593+M1593+N1593+O1593</f>
        <v>64.070000000000007</v>
      </c>
    </row>
    <row r="1594" spans="1:16" x14ac:dyDescent="0.25">
      <c r="A1594" s="6">
        <v>69004631</v>
      </c>
      <c r="B1594" s="6" t="s">
        <v>48</v>
      </c>
      <c r="C1594" s="6" t="s">
        <v>128</v>
      </c>
      <c r="D1594" s="6" t="s">
        <v>157</v>
      </c>
      <c r="E1594" s="2" t="s">
        <v>10</v>
      </c>
      <c r="F1594" s="2" t="s">
        <v>119</v>
      </c>
      <c r="G1594" s="20">
        <v>98.77</v>
      </c>
      <c r="H1594" s="20">
        <v>0</v>
      </c>
      <c r="I1594" s="20">
        <v>13.93</v>
      </c>
      <c r="J1594" s="20">
        <v>0</v>
      </c>
      <c r="K1594" s="4">
        <v>0.93600000000000005</v>
      </c>
      <c r="L1594" s="20">
        <f>ROUND((G1594*K1594),2)-G1594</f>
        <v>-6.3199999999999932</v>
      </c>
      <c r="M1594" s="20">
        <v>-2.4700000000000002</v>
      </c>
      <c r="N1594" s="20">
        <v>0</v>
      </c>
      <c r="O1594" s="20">
        <v>0</v>
      </c>
      <c r="P1594" s="5">
        <f>G1594+H1594+I1594+J1594+L1594+M1594+N1594+O1594</f>
        <v>103.91</v>
      </c>
    </row>
    <row r="1595" spans="1:16" x14ac:dyDescent="0.25">
      <c r="A1595" s="6">
        <v>69004631</v>
      </c>
      <c r="B1595" s="6" t="s">
        <v>48</v>
      </c>
      <c r="C1595" s="6" t="s">
        <v>128</v>
      </c>
      <c r="D1595" s="6" t="s">
        <v>157</v>
      </c>
      <c r="E1595" s="2" t="s">
        <v>14</v>
      </c>
      <c r="F1595" s="2" t="s">
        <v>120</v>
      </c>
      <c r="G1595" s="20">
        <v>178.05</v>
      </c>
      <c r="H1595" s="20">
        <v>0</v>
      </c>
      <c r="I1595" s="20">
        <v>9.1300000000000008</v>
      </c>
      <c r="J1595" s="20">
        <v>0</v>
      </c>
      <c r="K1595" s="4">
        <v>0.95799999999999996</v>
      </c>
      <c r="L1595" s="20">
        <f>ROUND((G1595*K1595),2)-G1595</f>
        <v>-7.4800000000000182</v>
      </c>
      <c r="M1595" s="20">
        <v>-4.45</v>
      </c>
      <c r="N1595" s="20">
        <v>0</v>
      </c>
      <c r="O1595" s="20">
        <v>0</v>
      </c>
      <c r="P1595" s="5">
        <f>G1595+H1595+I1595+J1595+L1595+M1595+N1595+O1595</f>
        <v>175.25</v>
      </c>
    </row>
    <row r="1596" spans="1:16" x14ac:dyDescent="0.25">
      <c r="A1596" s="6">
        <v>69004631</v>
      </c>
      <c r="B1596" s="6" t="s">
        <v>48</v>
      </c>
      <c r="C1596" s="6" t="s">
        <v>128</v>
      </c>
      <c r="D1596" s="6" t="s">
        <v>157</v>
      </c>
      <c r="E1596" s="2" t="s">
        <v>18</v>
      </c>
      <c r="F1596" s="2" t="s">
        <v>121</v>
      </c>
      <c r="G1596" s="20">
        <v>282.82</v>
      </c>
      <c r="H1596" s="20">
        <v>0</v>
      </c>
      <c r="I1596" s="20">
        <v>9.1300000000000008</v>
      </c>
      <c r="J1596" s="20">
        <v>0</v>
      </c>
      <c r="K1596" s="4">
        <v>0.93100000000000005</v>
      </c>
      <c r="L1596" s="20">
        <f>ROUND((G1596*K1596),2)-G1596</f>
        <v>-19.509999999999991</v>
      </c>
      <c r="M1596" s="20">
        <v>-7.07</v>
      </c>
      <c r="N1596" s="20">
        <v>0</v>
      </c>
      <c r="O1596" s="20">
        <v>0</v>
      </c>
      <c r="P1596" s="5">
        <f>G1596+H1596+I1596+J1596+L1596+M1596+N1596+O1596</f>
        <v>265.37</v>
      </c>
    </row>
    <row r="1597" spans="1:16" x14ac:dyDescent="0.25">
      <c r="A1597" s="6">
        <v>69004631</v>
      </c>
      <c r="B1597" s="6" t="s">
        <v>48</v>
      </c>
      <c r="C1597" s="6" t="s">
        <v>128</v>
      </c>
      <c r="D1597" s="6" t="s">
        <v>157</v>
      </c>
      <c r="E1597" s="2" t="s">
        <v>3</v>
      </c>
      <c r="F1597" s="2" t="s">
        <v>122</v>
      </c>
      <c r="G1597" s="20">
        <v>443.53</v>
      </c>
      <c r="H1597" s="20">
        <v>0</v>
      </c>
      <c r="I1597" s="20">
        <v>0.13</v>
      </c>
      <c r="J1597" s="20">
        <v>1.81</v>
      </c>
      <c r="K1597" s="4" t="s">
        <v>216</v>
      </c>
      <c r="L1597" s="20">
        <f>ROUND((G1597*K1597),2)-G1597</f>
        <v>0</v>
      </c>
      <c r="M1597" s="20">
        <v>-11.09</v>
      </c>
      <c r="N1597" s="20">
        <v>0</v>
      </c>
      <c r="O1597" s="20">
        <v>0</v>
      </c>
      <c r="P1597" s="5">
        <f>G1597+H1597+I1597+J1597+L1597+M1597+N1597+O1597</f>
        <v>434.38</v>
      </c>
    </row>
    <row r="1598" spans="1:16" x14ac:dyDescent="0.25">
      <c r="A1598" s="6">
        <v>69004631</v>
      </c>
      <c r="B1598" s="6" t="s">
        <v>48</v>
      </c>
      <c r="C1598" s="6" t="s">
        <v>128</v>
      </c>
      <c r="D1598" s="6" t="s">
        <v>157</v>
      </c>
      <c r="E1598" s="2" t="s">
        <v>7</v>
      </c>
      <c r="F1598" s="2" t="s">
        <v>123</v>
      </c>
      <c r="G1598" s="20">
        <v>58.44</v>
      </c>
      <c r="H1598" s="20">
        <v>0</v>
      </c>
      <c r="I1598" s="20">
        <v>13.46</v>
      </c>
      <c r="J1598" s="20">
        <v>1.1499999999999999</v>
      </c>
      <c r="K1598" s="4">
        <v>0.89100000000000001</v>
      </c>
      <c r="L1598" s="20">
        <f>ROUND((G1598*K1598),2)-G1598</f>
        <v>-6.3699999999999974</v>
      </c>
      <c r="M1598" s="20">
        <v>-1.46</v>
      </c>
      <c r="N1598" s="20">
        <v>0</v>
      </c>
      <c r="O1598" s="20">
        <v>0</v>
      </c>
      <c r="P1598" s="5">
        <f>G1598+H1598+I1598+J1598+L1598+M1598+N1598+O1598</f>
        <v>65.220000000000013</v>
      </c>
    </row>
    <row r="1599" spans="1:16" x14ac:dyDescent="0.25">
      <c r="A1599" s="6">
        <v>69004631</v>
      </c>
      <c r="B1599" s="6" t="s">
        <v>48</v>
      </c>
      <c r="C1599" s="6" t="s">
        <v>128</v>
      </c>
      <c r="D1599" s="6" t="s">
        <v>157</v>
      </c>
      <c r="E1599" s="2" t="s">
        <v>11</v>
      </c>
      <c r="F1599" s="2" t="s">
        <v>124</v>
      </c>
      <c r="G1599" s="20">
        <v>98.77</v>
      </c>
      <c r="H1599" s="20">
        <v>0</v>
      </c>
      <c r="I1599" s="20">
        <v>13.93</v>
      </c>
      <c r="J1599" s="20">
        <v>2.04</v>
      </c>
      <c r="K1599" s="4">
        <v>0.93600000000000005</v>
      </c>
      <c r="L1599" s="20">
        <f>ROUND((G1599*K1599),2)-G1599</f>
        <v>-6.3199999999999932</v>
      </c>
      <c r="M1599" s="20">
        <v>-2.4700000000000002</v>
      </c>
      <c r="N1599" s="20">
        <v>0</v>
      </c>
      <c r="O1599" s="20">
        <v>0</v>
      </c>
      <c r="P1599" s="5">
        <f>G1599+H1599+I1599+J1599+L1599+M1599+N1599+O1599</f>
        <v>105.95</v>
      </c>
    </row>
    <row r="1600" spans="1:16" x14ac:dyDescent="0.25">
      <c r="A1600" s="6">
        <v>69004631</v>
      </c>
      <c r="B1600" s="6" t="s">
        <v>48</v>
      </c>
      <c r="C1600" s="6" t="s">
        <v>128</v>
      </c>
      <c r="D1600" s="6" t="s">
        <v>157</v>
      </c>
      <c r="E1600" s="2" t="s">
        <v>15</v>
      </c>
      <c r="F1600" s="2" t="s">
        <v>125</v>
      </c>
      <c r="G1600" s="20">
        <v>178.05</v>
      </c>
      <c r="H1600" s="20">
        <v>0</v>
      </c>
      <c r="I1600" s="20">
        <v>9.1300000000000008</v>
      </c>
      <c r="J1600" s="20">
        <v>4.5199999999999996</v>
      </c>
      <c r="K1600" s="4">
        <v>0.95799999999999996</v>
      </c>
      <c r="L1600" s="20">
        <f>ROUND((G1600*K1600),2)-G1600</f>
        <v>-7.4800000000000182</v>
      </c>
      <c r="M1600" s="20">
        <v>-4.45</v>
      </c>
      <c r="N1600" s="20">
        <v>0</v>
      </c>
      <c r="O1600" s="20">
        <v>0</v>
      </c>
      <c r="P1600" s="5">
        <f>G1600+H1600+I1600+J1600+L1600+M1600+N1600+O1600</f>
        <v>179.77</v>
      </c>
    </row>
    <row r="1601" spans="1:16" x14ac:dyDescent="0.25">
      <c r="A1601" s="6">
        <v>69004631</v>
      </c>
      <c r="B1601" s="6" t="s">
        <v>48</v>
      </c>
      <c r="C1601" s="6" t="s">
        <v>128</v>
      </c>
      <c r="D1601" s="6" t="s">
        <v>157</v>
      </c>
      <c r="E1601" s="2" t="s">
        <v>19</v>
      </c>
      <c r="F1601" s="2" t="s">
        <v>126</v>
      </c>
      <c r="G1601" s="20">
        <v>282.82</v>
      </c>
      <c r="H1601" s="20">
        <v>0</v>
      </c>
      <c r="I1601" s="20">
        <v>9.1300000000000008</v>
      </c>
      <c r="J1601" s="20">
        <v>5.28</v>
      </c>
      <c r="K1601" s="4">
        <v>0.93100000000000005</v>
      </c>
      <c r="L1601" s="20">
        <f>ROUND((G1601*K1601),2)-G1601</f>
        <v>-19.509999999999991</v>
      </c>
      <c r="M1601" s="20">
        <v>-7.07</v>
      </c>
      <c r="N1601" s="20">
        <v>0</v>
      </c>
      <c r="O1601" s="20">
        <v>0</v>
      </c>
      <c r="P1601" s="5">
        <f>G1601+H1601+I1601+J1601+L1601+M1601+N1601+O1601</f>
        <v>270.64999999999998</v>
      </c>
    </row>
    <row r="1602" spans="1:16" x14ac:dyDescent="0.25">
      <c r="A1602" s="6">
        <v>69004631</v>
      </c>
      <c r="B1602" s="6" t="s">
        <v>48</v>
      </c>
      <c r="C1602" s="6" t="s">
        <v>129</v>
      </c>
      <c r="D1602" s="6" t="s">
        <v>158</v>
      </c>
      <c r="E1602" s="2" t="s">
        <v>0</v>
      </c>
      <c r="F1602" s="2" t="s">
        <v>107</v>
      </c>
      <c r="G1602" s="20">
        <v>462.28</v>
      </c>
      <c r="H1602" s="20">
        <v>0</v>
      </c>
      <c r="I1602" s="20">
        <v>0</v>
      </c>
      <c r="J1602" s="20">
        <v>0</v>
      </c>
      <c r="K1602" s="4" t="s">
        <v>216</v>
      </c>
      <c r="L1602" s="20">
        <f>ROUND((G1602*K1602),2)-G1602</f>
        <v>0</v>
      </c>
      <c r="M1602" s="20">
        <v>-11.56</v>
      </c>
      <c r="N1602" s="20">
        <v>0</v>
      </c>
      <c r="O1602" s="20">
        <v>0</v>
      </c>
      <c r="P1602" s="5">
        <f>G1602+H1602+I1602+J1602+L1602+M1602+N1602+O1602</f>
        <v>450.71999999999997</v>
      </c>
    </row>
    <row r="1603" spans="1:16" x14ac:dyDescent="0.25">
      <c r="A1603" s="6">
        <v>69004631</v>
      </c>
      <c r="B1603" s="6" t="s">
        <v>48</v>
      </c>
      <c r="C1603" s="6" t="s">
        <v>129</v>
      </c>
      <c r="D1603" s="6" t="s">
        <v>158</v>
      </c>
      <c r="E1603" s="2" t="s">
        <v>4</v>
      </c>
      <c r="F1603" s="2" t="s">
        <v>108</v>
      </c>
      <c r="G1603" s="20">
        <v>60.91</v>
      </c>
      <c r="H1603" s="20">
        <v>0</v>
      </c>
      <c r="I1603" s="20">
        <v>0</v>
      </c>
      <c r="J1603" s="20">
        <v>0</v>
      </c>
      <c r="K1603" s="4">
        <v>0.84499999999999997</v>
      </c>
      <c r="L1603" s="20">
        <f>ROUND((G1603*K1603),2)-G1603</f>
        <v>-9.4399999999999977</v>
      </c>
      <c r="M1603" s="20">
        <v>-1.52</v>
      </c>
      <c r="N1603" s="20">
        <v>0</v>
      </c>
      <c r="O1603" s="20">
        <v>0</v>
      </c>
      <c r="P1603" s="5">
        <f>G1603+H1603+I1603+J1603+L1603+M1603+N1603+O1603</f>
        <v>49.949999999999996</v>
      </c>
    </row>
    <row r="1604" spans="1:16" x14ac:dyDescent="0.25">
      <c r="A1604" s="6">
        <v>69004631</v>
      </c>
      <c r="B1604" s="6" t="s">
        <v>48</v>
      </c>
      <c r="C1604" s="6" t="s">
        <v>130</v>
      </c>
      <c r="D1604" s="6" t="s">
        <v>158</v>
      </c>
      <c r="E1604" s="2" t="s">
        <v>8</v>
      </c>
      <c r="F1604" s="2" t="s">
        <v>109</v>
      </c>
      <c r="G1604" s="20">
        <v>102.95</v>
      </c>
      <c r="H1604" s="20">
        <v>0</v>
      </c>
      <c r="I1604" s="20">
        <v>0</v>
      </c>
      <c r="J1604" s="20">
        <v>0</v>
      </c>
      <c r="K1604" s="4">
        <v>0.96299999999999997</v>
      </c>
      <c r="L1604" s="20">
        <f>ROUND((G1604*K1604),2)-G1604</f>
        <v>-3.8100000000000023</v>
      </c>
      <c r="M1604" s="20">
        <v>-2.57</v>
      </c>
      <c r="N1604" s="20">
        <v>0</v>
      </c>
      <c r="O1604" s="20">
        <v>0</v>
      </c>
      <c r="P1604" s="5">
        <f>G1604+H1604+I1604+J1604+L1604+M1604+N1604+O1604</f>
        <v>96.570000000000007</v>
      </c>
    </row>
    <row r="1605" spans="1:16" x14ac:dyDescent="0.25">
      <c r="A1605" s="6">
        <v>69004631</v>
      </c>
      <c r="B1605" s="6" t="s">
        <v>48</v>
      </c>
      <c r="C1605" s="6" t="s">
        <v>130</v>
      </c>
      <c r="D1605" s="6" t="s">
        <v>158</v>
      </c>
      <c r="E1605" s="2" t="s">
        <v>12</v>
      </c>
      <c r="F1605" s="2" t="s">
        <v>110</v>
      </c>
      <c r="G1605" s="20">
        <v>185.58</v>
      </c>
      <c r="H1605" s="20">
        <v>0</v>
      </c>
      <c r="I1605" s="20">
        <v>0</v>
      </c>
      <c r="J1605" s="20">
        <v>0</v>
      </c>
      <c r="K1605" s="4">
        <v>0.89</v>
      </c>
      <c r="L1605" s="20">
        <f>ROUND((G1605*K1605),2)-G1605</f>
        <v>-20.410000000000025</v>
      </c>
      <c r="M1605" s="20">
        <v>-4.6399999999999997</v>
      </c>
      <c r="N1605" s="20">
        <v>0</v>
      </c>
      <c r="O1605" s="20">
        <v>0</v>
      </c>
      <c r="P1605" s="5">
        <f>G1605+H1605+I1605+J1605+L1605+M1605+N1605+O1605</f>
        <v>160.53</v>
      </c>
    </row>
    <row r="1606" spans="1:16" x14ac:dyDescent="0.25">
      <c r="A1606" s="6">
        <v>69004631</v>
      </c>
      <c r="B1606" s="6" t="s">
        <v>48</v>
      </c>
      <c r="C1606" s="6" t="s">
        <v>130</v>
      </c>
      <c r="D1606" s="6" t="s">
        <v>158</v>
      </c>
      <c r="E1606" s="2" t="s">
        <v>16</v>
      </c>
      <c r="F1606" s="2" t="s">
        <v>111</v>
      </c>
      <c r="G1606" s="20">
        <v>294.77999999999997</v>
      </c>
      <c r="H1606" s="20">
        <v>0</v>
      </c>
      <c r="I1606" s="20">
        <v>0</v>
      </c>
      <c r="J1606" s="20">
        <v>0</v>
      </c>
      <c r="K1606" s="4">
        <v>1</v>
      </c>
      <c r="L1606" s="20">
        <f>ROUND((G1606*K1606),2)-G1606</f>
        <v>0</v>
      </c>
      <c r="M1606" s="20">
        <v>-7.37</v>
      </c>
      <c r="N1606" s="20">
        <v>0</v>
      </c>
      <c r="O1606" s="20">
        <v>0</v>
      </c>
      <c r="P1606" s="5">
        <f>G1606+H1606+I1606+J1606+L1606+M1606+N1606+O1606</f>
        <v>287.40999999999997</v>
      </c>
    </row>
    <row r="1607" spans="1:16" x14ac:dyDescent="0.25">
      <c r="A1607" s="6">
        <v>69004631</v>
      </c>
      <c r="B1607" s="6" t="s">
        <v>48</v>
      </c>
      <c r="C1607" s="6" t="s">
        <v>130</v>
      </c>
      <c r="D1607" s="6" t="s">
        <v>158</v>
      </c>
      <c r="E1607" s="2" t="s">
        <v>1</v>
      </c>
      <c r="F1607" s="2" t="s">
        <v>112</v>
      </c>
      <c r="G1607" s="20">
        <v>462.28</v>
      </c>
      <c r="H1607" s="20">
        <v>0</v>
      </c>
      <c r="I1607" s="20">
        <v>0</v>
      </c>
      <c r="J1607" s="20">
        <v>2.5</v>
      </c>
      <c r="K1607" s="4" t="s">
        <v>216</v>
      </c>
      <c r="L1607" s="20">
        <f>ROUND((G1607*K1607),2)-G1607</f>
        <v>0</v>
      </c>
      <c r="M1607" s="20">
        <v>-11.56</v>
      </c>
      <c r="N1607" s="20">
        <v>0</v>
      </c>
      <c r="O1607" s="20">
        <v>0</v>
      </c>
      <c r="P1607" s="5">
        <f>G1607+H1607+I1607+J1607+L1607+M1607+N1607+O1607</f>
        <v>453.21999999999997</v>
      </c>
    </row>
    <row r="1608" spans="1:16" x14ac:dyDescent="0.25">
      <c r="A1608" s="6">
        <v>69004631</v>
      </c>
      <c r="B1608" s="6" t="s">
        <v>48</v>
      </c>
      <c r="C1608" s="6" t="s">
        <v>130</v>
      </c>
      <c r="D1608" s="6" t="s">
        <v>158</v>
      </c>
      <c r="E1608" s="2" t="s">
        <v>5</v>
      </c>
      <c r="F1608" s="2" t="s">
        <v>113</v>
      </c>
      <c r="G1608" s="20">
        <v>60.91</v>
      </c>
      <c r="H1608" s="20">
        <v>0</v>
      </c>
      <c r="I1608" s="20">
        <v>0</v>
      </c>
      <c r="J1608" s="20">
        <v>1.58</v>
      </c>
      <c r="K1608" s="4">
        <v>0.84499999999999997</v>
      </c>
      <c r="L1608" s="20">
        <f>ROUND((G1608*K1608),2)-G1608</f>
        <v>-9.4399999999999977</v>
      </c>
      <c r="M1608" s="20">
        <v>-1.52</v>
      </c>
      <c r="N1608" s="20">
        <v>0</v>
      </c>
      <c r="O1608" s="20">
        <v>0</v>
      </c>
      <c r="P1608" s="5">
        <f>G1608+H1608+I1608+J1608+L1608+M1608+N1608+O1608</f>
        <v>51.529999999999994</v>
      </c>
    </row>
    <row r="1609" spans="1:16" x14ac:dyDescent="0.25">
      <c r="A1609" s="6">
        <v>69004631</v>
      </c>
      <c r="B1609" s="6" t="s">
        <v>48</v>
      </c>
      <c r="C1609" s="6" t="s">
        <v>130</v>
      </c>
      <c r="D1609" s="6" t="s">
        <v>158</v>
      </c>
      <c r="E1609" s="2" t="s">
        <v>9</v>
      </c>
      <c r="F1609" s="2" t="s">
        <v>114</v>
      </c>
      <c r="G1609" s="20">
        <v>102.95</v>
      </c>
      <c r="H1609" s="20">
        <v>0</v>
      </c>
      <c r="I1609" s="20">
        <v>0</v>
      </c>
      <c r="J1609" s="20">
        <v>2.81</v>
      </c>
      <c r="K1609" s="4">
        <v>0.96299999999999997</v>
      </c>
      <c r="L1609" s="20">
        <f>ROUND((G1609*K1609),2)-G1609</f>
        <v>-3.8100000000000023</v>
      </c>
      <c r="M1609" s="20">
        <v>-2.57</v>
      </c>
      <c r="N1609" s="20">
        <v>0</v>
      </c>
      <c r="O1609" s="20">
        <v>0</v>
      </c>
      <c r="P1609" s="5">
        <f>G1609+H1609+I1609+J1609+L1609+M1609+N1609+O1609</f>
        <v>99.38000000000001</v>
      </c>
    </row>
    <row r="1610" spans="1:16" x14ac:dyDescent="0.25">
      <c r="A1610" s="6">
        <v>69004631</v>
      </c>
      <c r="B1610" s="6" t="s">
        <v>48</v>
      </c>
      <c r="C1610" s="6" t="s">
        <v>130</v>
      </c>
      <c r="D1610" s="6" t="s">
        <v>158</v>
      </c>
      <c r="E1610" s="2" t="s">
        <v>13</v>
      </c>
      <c r="F1610" s="2" t="s">
        <v>115</v>
      </c>
      <c r="G1610" s="20">
        <v>185.58</v>
      </c>
      <c r="H1610" s="20">
        <v>0</v>
      </c>
      <c r="I1610" s="20">
        <v>0</v>
      </c>
      <c r="J1610" s="20">
        <v>6.23</v>
      </c>
      <c r="K1610" s="4">
        <v>0.89</v>
      </c>
      <c r="L1610" s="20">
        <f>ROUND((G1610*K1610),2)-G1610</f>
        <v>-20.410000000000025</v>
      </c>
      <c r="M1610" s="20">
        <v>-4.6399999999999997</v>
      </c>
      <c r="N1610" s="20">
        <v>0</v>
      </c>
      <c r="O1610" s="20">
        <v>0</v>
      </c>
      <c r="P1610" s="5">
        <f>G1610+H1610+I1610+J1610+L1610+M1610+N1610+O1610</f>
        <v>166.76</v>
      </c>
    </row>
    <row r="1611" spans="1:16" x14ac:dyDescent="0.25">
      <c r="A1611" s="6">
        <v>69004631</v>
      </c>
      <c r="B1611" s="6" t="s">
        <v>48</v>
      </c>
      <c r="C1611" s="6" t="s">
        <v>130</v>
      </c>
      <c r="D1611" s="6" t="s">
        <v>158</v>
      </c>
      <c r="E1611" s="2" t="s">
        <v>17</v>
      </c>
      <c r="F1611" s="2" t="s">
        <v>116</v>
      </c>
      <c r="G1611" s="20">
        <v>294.77999999999997</v>
      </c>
      <c r="H1611" s="20">
        <v>0</v>
      </c>
      <c r="I1611" s="20">
        <v>0</v>
      </c>
      <c r="J1611" s="20">
        <v>7.28</v>
      </c>
      <c r="K1611" s="4">
        <v>1</v>
      </c>
      <c r="L1611" s="20">
        <f>ROUND((G1611*K1611),2)-G1611</f>
        <v>0</v>
      </c>
      <c r="M1611" s="20">
        <v>-7.37</v>
      </c>
      <c r="N1611" s="20">
        <v>0</v>
      </c>
      <c r="O1611" s="20">
        <v>0</v>
      </c>
      <c r="P1611" s="5">
        <f>G1611+H1611+I1611+J1611+L1611+M1611+N1611+O1611</f>
        <v>294.68999999999994</v>
      </c>
    </row>
    <row r="1612" spans="1:16" x14ac:dyDescent="0.25">
      <c r="A1612" s="6">
        <v>69004631</v>
      </c>
      <c r="B1612" s="6" t="s">
        <v>48</v>
      </c>
      <c r="C1612" s="6" t="s">
        <v>130</v>
      </c>
      <c r="D1612" s="6" t="s">
        <v>158</v>
      </c>
      <c r="E1612" s="2" t="s">
        <v>2</v>
      </c>
      <c r="F1612" s="2" t="s">
        <v>117</v>
      </c>
      <c r="G1612" s="20">
        <v>462.28</v>
      </c>
      <c r="H1612" s="20">
        <v>0</v>
      </c>
      <c r="I1612" s="20">
        <v>0.16</v>
      </c>
      <c r="J1612" s="20">
        <v>0</v>
      </c>
      <c r="K1612" s="4" t="s">
        <v>216</v>
      </c>
      <c r="L1612" s="20">
        <f>ROUND((G1612*K1612),2)-G1612</f>
        <v>0</v>
      </c>
      <c r="M1612" s="20">
        <v>-11.56</v>
      </c>
      <c r="N1612" s="20">
        <v>0</v>
      </c>
      <c r="O1612" s="20">
        <v>0</v>
      </c>
      <c r="P1612" s="5">
        <f>G1612+H1612+I1612+J1612+L1612+M1612+N1612+O1612</f>
        <v>450.88</v>
      </c>
    </row>
    <row r="1613" spans="1:16" x14ac:dyDescent="0.25">
      <c r="A1613" s="6">
        <v>69004631</v>
      </c>
      <c r="B1613" s="6" t="s">
        <v>48</v>
      </c>
      <c r="C1613" s="6" t="s">
        <v>130</v>
      </c>
      <c r="D1613" s="6" t="s">
        <v>158</v>
      </c>
      <c r="E1613" s="2" t="s">
        <v>6</v>
      </c>
      <c r="F1613" s="2" t="s">
        <v>118</v>
      </c>
      <c r="G1613" s="20">
        <v>60.91</v>
      </c>
      <c r="H1613" s="20">
        <v>0</v>
      </c>
      <c r="I1613" s="20">
        <v>16.350000000000001</v>
      </c>
      <c r="J1613" s="20">
        <v>0</v>
      </c>
      <c r="K1613" s="4">
        <v>0.84499999999999997</v>
      </c>
      <c r="L1613" s="20">
        <f>ROUND((G1613*K1613),2)-G1613</f>
        <v>-9.4399999999999977</v>
      </c>
      <c r="M1613" s="20">
        <v>-1.52</v>
      </c>
      <c r="N1613" s="20">
        <v>0</v>
      </c>
      <c r="O1613" s="20">
        <v>0</v>
      </c>
      <c r="P1613" s="5">
        <f>G1613+H1613+I1613+J1613+L1613+M1613+N1613+O1613</f>
        <v>66.3</v>
      </c>
    </row>
    <row r="1614" spans="1:16" x14ac:dyDescent="0.25">
      <c r="A1614" s="6">
        <v>69004631</v>
      </c>
      <c r="B1614" s="6" t="s">
        <v>48</v>
      </c>
      <c r="C1614" s="6" t="s">
        <v>130</v>
      </c>
      <c r="D1614" s="6" t="s">
        <v>158</v>
      </c>
      <c r="E1614" s="2" t="s">
        <v>10</v>
      </c>
      <c r="F1614" s="2" t="s">
        <v>119</v>
      </c>
      <c r="G1614" s="20">
        <v>102.95</v>
      </c>
      <c r="H1614" s="20">
        <v>0</v>
      </c>
      <c r="I1614" s="20">
        <v>16.920000000000002</v>
      </c>
      <c r="J1614" s="20">
        <v>0</v>
      </c>
      <c r="K1614" s="4">
        <v>0.96299999999999997</v>
      </c>
      <c r="L1614" s="20">
        <f>ROUND((G1614*K1614),2)-G1614</f>
        <v>-3.8100000000000023</v>
      </c>
      <c r="M1614" s="20">
        <v>-2.57</v>
      </c>
      <c r="N1614" s="20">
        <v>0</v>
      </c>
      <c r="O1614" s="20">
        <v>0</v>
      </c>
      <c r="P1614" s="5">
        <f>G1614+H1614+I1614+J1614+L1614+M1614+N1614+O1614</f>
        <v>113.49000000000001</v>
      </c>
    </row>
    <row r="1615" spans="1:16" x14ac:dyDescent="0.25">
      <c r="A1615" s="6">
        <v>69004631</v>
      </c>
      <c r="B1615" s="6" t="s">
        <v>48</v>
      </c>
      <c r="C1615" s="6" t="s">
        <v>130</v>
      </c>
      <c r="D1615" s="6" t="s">
        <v>158</v>
      </c>
      <c r="E1615" s="2" t="s">
        <v>14</v>
      </c>
      <c r="F1615" s="2" t="s">
        <v>120</v>
      </c>
      <c r="G1615" s="20">
        <v>185.58</v>
      </c>
      <c r="H1615" s="20">
        <v>0</v>
      </c>
      <c r="I1615" s="20">
        <v>11.09</v>
      </c>
      <c r="J1615" s="20">
        <v>0</v>
      </c>
      <c r="K1615" s="4">
        <v>0.89</v>
      </c>
      <c r="L1615" s="20">
        <f>ROUND((G1615*K1615),2)-G1615</f>
        <v>-20.410000000000025</v>
      </c>
      <c r="M1615" s="20">
        <v>-4.6399999999999997</v>
      </c>
      <c r="N1615" s="20">
        <v>0</v>
      </c>
      <c r="O1615" s="20">
        <v>0</v>
      </c>
      <c r="P1615" s="5">
        <f>G1615+H1615+I1615+J1615+L1615+M1615+N1615+O1615</f>
        <v>171.62</v>
      </c>
    </row>
    <row r="1616" spans="1:16" x14ac:dyDescent="0.25">
      <c r="A1616" s="6">
        <v>69004631</v>
      </c>
      <c r="B1616" s="6" t="s">
        <v>48</v>
      </c>
      <c r="C1616" s="6" t="s">
        <v>130</v>
      </c>
      <c r="D1616" s="6" t="s">
        <v>158</v>
      </c>
      <c r="E1616" s="2" t="s">
        <v>18</v>
      </c>
      <c r="F1616" s="2" t="s">
        <v>121</v>
      </c>
      <c r="G1616" s="20">
        <v>294.77999999999997</v>
      </c>
      <c r="H1616" s="20">
        <v>0</v>
      </c>
      <c r="I1616" s="20">
        <v>11.09</v>
      </c>
      <c r="J1616" s="20">
        <v>0</v>
      </c>
      <c r="K1616" s="4">
        <v>1</v>
      </c>
      <c r="L1616" s="20">
        <f>ROUND((G1616*K1616),2)-G1616</f>
        <v>0</v>
      </c>
      <c r="M1616" s="20">
        <v>-7.37</v>
      </c>
      <c r="N1616" s="20">
        <v>0</v>
      </c>
      <c r="O1616" s="20">
        <v>0</v>
      </c>
      <c r="P1616" s="5">
        <f>G1616+H1616+I1616+J1616+L1616+M1616+N1616+O1616</f>
        <v>298.49999999999994</v>
      </c>
    </row>
    <row r="1617" spans="1:16" x14ac:dyDescent="0.25">
      <c r="A1617" s="6">
        <v>69004631</v>
      </c>
      <c r="B1617" s="6" t="s">
        <v>48</v>
      </c>
      <c r="C1617" s="6" t="s">
        <v>130</v>
      </c>
      <c r="D1617" s="6" t="s">
        <v>158</v>
      </c>
      <c r="E1617" s="2" t="s">
        <v>3</v>
      </c>
      <c r="F1617" s="2" t="s">
        <v>122</v>
      </c>
      <c r="G1617" s="20">
        <v>462.28</v>
      </c>
      <c r="H1617" s="20">
        <v>0</v>
      </c>
      <c r="I1617" s="20">
        <v>0.16</v>
      </c>
      <c r="J1617" s="20">
        <v>2.5</v>
      </c>
      <c r="K1617" s="4" t="s">
        <v>216</v>
      </c>
      <c r="L1617" s="20">
        <f>ROUND((G1617*K1617),2)-G1617</f>
        <v>0</v>
      </c>
      <c r="M1617" s="20">
        <v>-11.56</v>
      </c>
      <c r="N1617" s="20">
        <v>0</v>
      </c>
      <c r="O1617" s="20">
        <v>0</v>
      </c>
      <c r="P1617" s="5">
        <f>G1617+H1617+I1617+J1617+L1617+M1617+N1617+O1617</f>
        <v>453.38</v>
      </c>
    </row>
    <row r="1618" spans="1:16" x14ac:dyDescent="0.25">
      <c r="A1618" s="6">
        <v>69004631</v>
      </c>
      <c r="B1618" s="6" t="s">
        <v>48</v>
      </c>
      <c r="C1618" s="6" t="s">
        <v>130</v>
      </c>
      <c r="D1618" s="6" t="s">
        <v>158</v>
      </c>
      <c r="E1618" s="2" t="s">
        <v>7</v>
      </c>
      <c r="F1618" s="2" t="s">
        <v>123</v>
      </c>
      <c r="G1618" s="20">
        <v>60.91</v>
      </c>
      <c r="H1618" s="20">
        <v>0</v>
      </c>
      <c r="I1618" s="20">
        <v>16.350000000000001</v>
      </c>
      <c r="J1618" s="20">
        <v>1.58</v>
      </c>
      <c r="K1618" s="4">
        <v>0.84499999999999997</v>
      </c>
      <c r="L1618" s="20">
        <f>ROUND((G1618*K1618),2)-G1618</f>
        <v>-9.4399999999999977</v>
      </c>
      <c r="M1618" s="20">
        <v>-1.52</v>
      </c>
      <c r="N1618" s="20">
        <v>0</v>
      </c>
      <c r="O1618" s="20">
        <v>0</v>
      </c>
      <c r="P1618" s="5">
        <f>G1618+H1618+I1618+J1618+L1618+M1618+N1618+O1618</f>
        <v>67.88</v>
      </c>
    </row>
    <row r="1619" spans="1:16" x14ac:dyDescent="0.25">
      <c r="A1619" s="6">
        <v>69004631</v>
      </c>
      <c r="B1619" s="6" t="s">
        <v>48</v>
      </c>
      <c r="C1619" s="6" t="s">
        <v>130</v>
      </c>
      <c r="D1619" s="6" t="s">
        <v>158</v>
      </c>
      <c r="E1619" s="2" t="s">
        <v>11</v>
      </c>
      <c r="F1619" s="2" t="s">
        <v>124</v>
      </c>
      <c r="G1619" s="20">
        <v>102.95</v>
      </c>
      <c r="H1619" s="20">
        <v>0</v>
      </c>
      <c r="I1619" s="20">
        <v>16.920000000000002</v>
      </c>
      <c r="J1619" s="20">
        <v>2.81</v>
      </c>
      <c r="K1619" s="4">
        <v>0.96299999999999997</v>
      </c>
      <c r="L1619" s="20">
        <f>ROUND((G1619*K1619),2)-G1619</f>
        <v>-3.8100000000000023</v>
      </c>
      <c r="M1619" s="20">
        <v>-2.57</v>
      </c>
      <c r="N1619" s="20">
        <v>0</v>
      </c>
      <c r="O1619" s="20">
        <v>0</v>
      </c>
      <c r="P1619" s="5">
        <f>G1619+H1619+I1619+J1619+L1619+M1619+N1619+O1619</f>
        <v>116.30000000000001</v>
      </c>
    </row>
    <row r="1620" spans="1:16" x14ac:dyDescent="0.25">
      <c r="A1620" s="6">
        <v>69004631</v>
      </c>
      <c r="B1620" s="6" t="s">
        <v>48</v>
      </c>
      <c r="C1620" s="6" t="s">
        <v>130</v>
      </c>
      <c r="D1620" s="6" t="s">
        <v>158</v>
      </c>
      <c r="E1620" s="2" t="s">
        <v>15</v>
      </c>
      <c r="F1620" s="2" t="s">
        <v>125</v>
      </c>
      <c r="G1620" s="20">
        <v>185.58</v>
      </c>
      <c r="H1620" s="20">
        <v>0</v>
      </c>
      <c r="I1620" s="20">
        <v>11.09</v>
      </c>
      <c r="J1620" s="20">
        <v>6.23</v>
      </c>
      <c r="K1620" s="4">
        <v>0.89</v>
      </c>
      <c r="L1620" s="20">
        <f>ROUND((G1620*K1620),2)-G1620</f>
        <v>-20.410000000000025</v>
      </c>
      <c r="M1620" s="20">
        <v>-4.6399999999999997</v>
      </c>
      <c r="N1620" s="20">
        <v>0</v>
      </c>
      <c r="O1620" s="20">
        <v>0</v>
      </c>
      <c r="P1620" s="5">
        <f>G1620+H1620+I1620+J1620+L1620+M1620+N1620+O1620</f>
        <v>177.85</v>
      </c>
    </row>
    <row r="1621" spans="1:16" x14ac:dyDescent="0.25">
      <c r="A1621" s="6">
        <v>69004631</v>
      </c>
      <c r="B1621" s="6" t="s">
        <v>48</v>
      </c>
      <c r="C1621" s="6" t="s">
        <v>130</v>
      </c>
      <c r="D1621" s="6" t="s">
        <v>158</v>
      </c>
      <c r="E1621" s="2" t="s">
        <v>19</v>
      </c>
      <c r="F1621" s="2" t="s">
        <v>126</v>
      </c>
      <c r="G1621" s="20">
        <v>294.77999999999997</v>
      </c>
      <c r="H1621" s="20">
        <v>0</v>
      </c>
      <c r="I1621" s="20">
        <v>11.09</v>
      </c>
      <c r="J1621" s="20">
        <v>7.28</v>
      </c>
      <c r="K1621" s="4">
        <v>1</v>
      </c>
      <c r="L1621" s="20">
        <f>ROUND((G1621*K1621),2)-G1621</f>
        <v>0</v>
      </c>
      <c r="M1621" s="20">
        <v>-7.37</v>
      </c>
      <c r="N1621" s="20">
        <v>0</v>
      </c>
      <c r="O1621" s="20">
        <v>0</v>
      </c>
      <c r="P1621" s="5">
        <f>G1621+H1621+I1621+J1621+L1621+M1621+N1621+O1621</f>
        <v>305.77999999999992</v>
      </c>
    </row>
    <row r="1622" spans="1:16" x14ac:dyDescent="0.25">
      <c r="A1622" s="6">
        <v>69004631</v>
      </c>
      <c r="B1622" s="6" t="s">
        <v>48</v>
      </c>
      <c r="C1622" s="6" t="s">
        <v>131</v>
      </c>
      <c r="D1622" s="6" t="s">
        <v>159</v>
      </c>
      <c r="E1622" s="2" t="s">
        <v>0</v>
      </c>
      <c r="F1622" s="2" t="s">
        <v>107</v>
      </c>
      <c r="G1622" s="20">
        <v>470.33</v>
      </c>
      <c r="H1622" s="20">
        <v>0</v>
      </c>
      <c r="I1622" s="20">
        <v>0</v>
      </c>
      <c r="J1622" s="20">
        <v>0</v>
      </c>
      <c r="K1622" s="4" t="s">
        <v>216</v>
      </c>
      <c r="L1622" s="20">
        <f>ROUND((G1622*K1622),2)-G1622</f>
        <v>0</v>
      </c>
      <c r="M1622" s="20">
        <v>-11.76</v>
      </c>
      <c r="N1622" s="20">
        <v>0</v>
      </c>
      <c r="O1622" s="20">
        <v>0</v>
      </c>
      <c r="P1622" s="5">
        <f>G1622+H1622+I1622+J1622+L1622+M1622+N1622+O1622</f>
        <v>458.57</v>
      </c>
    </row>
    <row r="1623" spans="1:16" x14ac:dyDescent="0.25">
      <c r="A1623" s="6">
        <v>69004631</v>
      </c>
      <c r="B1623" s="6" t="s">
        <v>48</v>
      </c>
      <c r="C1623" s="6" t="s">
        <v>131</v>
      </c>
      <c r="D1623" s="6" t="s">
        <v>159</v>
      </c>
      <c r="E1623" s="2" t="s">
        <v>4</v>
      </c>
      <c r="F1623" s="2" t="s">
        <v>108</v>
      </c>
      <c r="G1623" s="20">
        <v>61.97</v>
      </c>
      <c r="H1623" s="20">
        <v>0</v>
      </c>
      <c r="I1623" s="20">
        <v>0</v>
      </c>
      <c r="J1623" s="20">
        <v>0</v>
      </c>
      <c r="K1623" s="4">
        <v>0.89400000000000002</v>
      </c>
      <c r="L1623" s="20">
        <f>ROUND((G1623*K1623),2)-G1623</f>
        <v>-6.57</v>
      </c>
      <c r="M1623" s="20">
        <v>-1.55</v>
      </c>
      <c r="N1623" s="20">
        <v>0</v>
      </c>
      <c r="O1623" s="20">
        <v>0</v>
      </c>
      <c r="P1623" s="5">
        <f>G1623+H1623+I1623+J1623+L1623+M1623+N1623+O1623</f>
        <v>53.85</v>
      </c>
    </row>
    <row r="1624" spans="1:16" x14ac:dyDescent="0.25">
      <c r="A1624" s="6">
        <v>69004631</v>
      </c>
      <c r="B1624" s="6" t="s">
        <v>48</v>
      </c>
      <c r="C1624" s="6" t="s">
        <v>132</v>
      </c>
      <c r="D1624" s="6" t="s">
        <v>159</v>
      </c>
      <c r="E1624" s="2" t="s">
        <v>8</v>
      </c>
      <c r="F1624" s="2" t="s">
        <v>109</v>
      </c>
      <c r="G1624" s="20">
        <v>104.74</v>
      </c>
      <c r="H1624" s="20">
        <v>0</v>
      </c>
      <c r="I1624" s="20">
        <v>0</v>
      </c>
      <c r="J1624" s="20">
        <v>0</v>
      </c>
      <c r="K1624" s="4">
        <v>0.85299999999999998</v>
      </c>
      <c r="L1624" s="20">
        <f>ROUND((G1624*K1624),2)-G1624</f>
        <v>-15.399999999999991</v>
      </c>
      <c r="M1624" s="20">
        <v>-2.62</v>
      </c>
      <c r="N1624" s="20">
        <v>0</v>
      </c>
      <c r="O1624" s="20">
        <v>0</v>
      </c>
      <c r="P1624" s="5">
        <f>G1624+H1624+I1624+J1624+L1624+M1624+N1624+O1624</f>
        <v>86.72</v>
      </c>
    </row>
    <row r="1625" spans="1:16" x14ac:dyDescent="0.25">
      <c r="A1625" s="6">
        <v>69004631</v>
      </c>
      <c r="B1625" s="6" t="s">
        <v>48</v>
      </c>
      <c r="C1625" s="6" t="s">
        <v>132</v>
      </c>
      <c r="D1625" s="6" t="s">
        <v>159</v>
      </c>
      <c r="E1625" s="2" t="s">
        <v>12</v>
      </c>
      <c r="F1625" s="2" t="s">
        <v>110</v>
      </c>
      <c r="G1625" s="20">
        <v>188.81</v>
      </c>
      <c r="H1625" s="20">
        <v>0</v>
      </c>
      <c r="I1625" s="20">
        <v>0</v>
      </c>
      <c r="J1625" s="20">
        <v>0</v>
      </c>
      <c r="K1625" s="4">
        <v>0.95499999999999996</v>
      </c>
      <c r="L1625" s="20">
        <f>ROUND((G1625*K1625),2)-G1625</f>
        <v>-8.5</v>
      </c>
      <c r="M1625" s="20">
        <v>-4.72</v>
      </c>
      <c r="N1625" s="20">
        <v>0</v>
      </c>
      <c r="O1625" s="20">
        <v>0</v>
      </c>
      <c r="P1625" s="5">
        <f>G1625+H1625+I1625+J1625+L1625+M1625+N1625+O1625</f>
        <v>175.59</v>
      </c>
    </row>
    <row r="1626" spans="1:16" x14ac:dyDescent="0.25">
      <c r="A1626" s="6">
        <v>69004631</v>
      </c>
      <c r="B1626" s="6" t="s">
        <v>48</v>
      </c>
      <c r="C1626" s="6" t="s">
        <v>132</v>
      </c>
      <c r="D1626" s="6" t="s">
        <v>159</v>
      </c>
      <c r="E1626" s="2" t="s">
        <v>16</v>
      </c>
      <c r="F1626" s="2" t="s">
        <v>111</v>
      </c>
      <c r="G1626" s="20">
        <v>299.92</v>
      </c>
      <c r="H1626" s="20">
        <v>0</v>
      </c>
      <c r="I1626" s="20">
        <v>0</v>
      </c>
      <c r="J1626" s="20">
        <v>0</v>
      </c>
      <c r="K1626" s="4">
        <v>1</v>
      </c>
      <c r="L1626" s="20">
        <f>ROUND((G1626*K1626),2)-G1626</f>
        <v>0</v>
      </c>
      <c r="M1626" s="20">
        <v>-7.5</v>
      </c>
      <c r="N1626" s="20">
        <v>0</v>
      </c>
      <c r="O1626" s="20">
        <v>0</v>
      </c>
      <c r="P1626" s="5">
        <f>G1626+H1626+I1626+J1626+L1626+M1626+N1626+O1626</f>
        <v>292.42</v>
      </c>
    </row>
    <row r="1627" spans="1:16" x14ac:dyDescent="0.25">
      <c r="A1627" s="6">
        <v>69004631</v>
      </c>
      <c r="B1627" s="6" t="s">
        <v>48</v>
      </c>
      <c r="C1627" s="6" t="s">
        <v>132</v>
      </c>
      <c r="D1627" s="6" t="s">
        <v>159</v>
      </c>
      <c r="E1627" s="2" t="s">
        <v>1</v>
      </c>
      <c r="F1627" s="2" t="s">
        <v>112</v>
      </c>
      <c r="G1627" s="20">
        <v>470.33</v>
      </c>
      <c r="H1627" s="20">
        <v>0</v>
      </c>
      <c r="I1627" s="20">
        <v>0</v>
      </c>
      <c r="J1627" s="20">
        <v>1.54</v>
      </c>
      <c r="K1627" s="4" t="s">
        <v>216</v>
      </c>
      <c r="L1627" s="20">
        <f>ROUND((G1627*K1627),2)-G1627</f>
        <v>0</v>
      </c>
      <c r="M1627" s="20">
        <v>-11.76</v>
      </c>
      <c r="N1627" s="20">
        <v>0</v>
      </c>
      <c r="O1627" s="20">
        <v>0</v>
      </c>
      <c r="P1627" s="5">
        <f>G1627+H1627+I1627+J1627+L1627+M1627+N1627+O1627</f>
        <v>460.11</v>
      </c>
    </row>
    <row r="1628" spans="1:16" x14ac:dyDescent="0.25">
      <c r="A1628" s="6">
        <v>69004631</v>
      </c>
      <c r="B1628" s="6" t="s">
        <v>48</v>
      </c>
      <c r="C1628" s="6" t="s">
        <v>132</v>
      </c>
      <c r="D1628" s="6" t="s">
        <v>159</v>
      </c>
      <c r="E1628" s="2" t="s">
        <v>5</v>
      </c>
      <c r="F1628" s="2" t="s">
        <v>113</v>
      </c>
      <c r="G1628" s="20">
        <v>61.97</v>
      </c>
      <c r="H1628" s="20">
        <v>0</v>
      </c>
      <c r="I1628" s="20">
        <v>0</v>
      </c>
      <c r="J1628" s="20">
        <v>0.98</v>
      </c>
      <c r="K1628" s="4">
        <v>0.89400000000000002</v>
      </c>
      <c r="L1628" s="20">
        <f>ROUND((G1628*K1628),2)-G1628</f>
        <v>-6.57</v>
      </c>
      <c r="M1628" s="20">
        <v>-1.55</v>
      </c>
      <c r="N1628" s="20">
        <v>0</v>
      </c>
      <c r="O1628" s="20">
        <v>0</v>
      </c>
      <c r="P1628" s="5">
        <f>G1628+H1628+I1628+J1628+L1628+M1628+N1628+O1628</f>
        <v>54.83</v>
      </c>
    </row>
    <row r="1629" spans="1:16" x14ac:dyDescent="0.25">
      <c r="A1629" s="6">
        <v>69004631</v>
      </c>
      <c r="B1629" s="6" t="s">
        <v>48</v>
      </c>
      <c r="C1629" s="6" t="s">
        <v>132</v>
      </c>
      <c r="D1629" s="6" t="s">
        <v>159</v>
      </c>
      <c r="E1629" s="2" t="s">
        <v>9</v>
      </c>
      <c r="F1629" s="2" t="s">
        <v>114</v>
      </c>
      <c r="G1629" s="20">
        <v>104.74</v>
      </c>
      <c r="H1629" s="20">
        <v>0</v>
      </c>
      <c r="I1629" s="20">
        <v>0</v>
      </c>
      <c r="J1629" s="20">
        <v>1.74</v>
      </c>
      <c r="K1629" s="4">
        <v>0.85299999999999998</v>
      </c>
      <c r="L1629" s="20">
        <f>ROUND((G1629*K1629),2)-G1629</f>
        <v>-15.399999999999991</v>
      </c>
      <c r="M1629" s="20">
        <v>-2.62</v>
      </c>
      <c r="N1629" s="20">
        <v>0</v>
      </c>
      <c r="O1629" s="20">
        <v>0</v>
      </c>
      <c r="P1629" s="5">
        <f>G1629+H1629+I1629+J1629+L1629+M1629+N1629+O1629</f>
        <v>88.46</v>
      </c>
    </row>
    <row r="1630" spans="1:16" x14ac:dyDescent="0.25">
      <c r="A1630" s="6">
        <v>69004631</v>
      </c>
      <c r="B1630" s="6" t="s">
        <v>48</v>
      </c>
      <c r="C1630" s="6" t="s">
        <v>132</v>
      </c>
      <c r="D1630" s="6" t="s">
        <v>159</v>
      </c>
      <c r="E1630" s="2" t="s">
        <v>13</v>
      </c>
      <c r="F1630" s="2" t="s">
        <v>115</v>
      </c>
      <c r="G1630" s="20">
        <v>188.81</v>
      </c>
      <c r="H1630" s="20">
        <v>0</v>
      </c>
      <c r="I1630" s="20">
        <v>0</v>
      </c>
      <c r="J1630" s="20">
        <v>3.85</v>
      </c>
      <c r="K1630" s="4">
        <v>0.95499999999999996</v>
      </c>
      <c r="L1630" s="20">
        <f>ROUND((G1630*K1630),2)-G1630</f>
        <v>-8.5</v>
      </c>
      <c r="M1630" s="20">
        <v>-4.72</v>
      </c>
      <c r="N1630" s="20">
        <v>0</v>
      </c>
      <c r="O1630" s="20">
        <v>0</v>
      </c>
      <c r="P1630" s="5">
        <f>G1630+H1630+I1630+J1630+L1630+M1630+N1630+O1630</f>
        <v>179.44</v>
      </c>
    </row>
    <row r="1631" spans="1:16" x14ac:dyDescent="0.25">
      <c r="A1631" s="6">
        <v>69004631</v>
      </c>
      <c r="B1631" s="6" t="s">
        <v>48</v>
      </c>
      <c r="C1631" s="6" t="s">
        <v>132</v>
      </c>
      <c r="D1631" s="6" t="s">
        <v>159</v>
      </c>
      <c r="E1631" s="2" t="s">
        <v>17</v>
      </c>
      <c r="F1631" s="2" t="s">
        <v>116</v>
      </c>
      <c r="G1631" s="20">
        <v>299.92</v>
      </c>
      <c r="H1631" s="20">
        <v>0</v>
      </c>
      <c r="I1631" s="20">
        <v>0</v>
      </c>
      <c r="J1631" s="20">
        <v>4.5</v>
      </c>
      <c r="K1631" s="4">
        <v>1</v>
      </c>
      <c r="L1631" s="20">
        <f>ROUND((G1631*K1631),2)-G1631</f>
        <v>0</v>
      </c>
      <c r="M1631" s="20">
        <v>-7.5</v>
      </c>
      <c r="N1631" s="20">
        <v>0</v>
      </c>
      <c r="O1631" s="20">
        <v>0</v>
      </c>
      <c r="P1631" s="5">
        <f>G1631+H1631+I1631+J1631+L1631+M1631+N1631+O1631</f>
        <v>296.92</v>
      </c>
    </row>
    <row r="1632" spans="1:16" x14ac:dyDescent="0.25">
      <c r="A1632" s="6">
        <v>69004631</v>
      </c>
      <c r="B1632" s="6" t="s">
        <v>48</v>
      </c>
      <c r="C1632" s="6" t="s">
        <v>132</v>
      </c>
      <c r="D1632" s="6" t="s">
        <v>159</v>
      </c>
      <c r="E1632" s="2" t="s">
        <v>2</v>
      </c>
      <c r="F1632" s="2" t="s">
        <v>117</v>
      </c>
      <c r="G1632" s="20">
        <v>470.33</v>
      </c>
      <c r="H1632" s="20">
        <v>0</v>
      </c>
      <c r="I1632" s="20">
        <v>0.14000000000000001</v>
      </c>
      <c r="J1632" s="20">
        <v>0</v>
      </c>
      <c r="K1632" s="4" t="s">
        <v>216</v>
      </c>
      <c r="L1632" s="20">
        <f>ROUND((G1632*K1632),2)-G1632</f>
        <v>0</v>
      </c>
      <c r="M1632" s="20">
        <v>-11.76</v>
      </c>
      <c r="N1632" s="20">
        <v>0</v>
      </c>
      <c r="O1632" s="20">
        <v>0</v>
      </c>
      <c r="P1632" s="5">
        <f>G1632+H1632+I1632+J1632+L1632+M1632+N1632+O1632</f>
        <v>458.71</v>
      </c>
    </row>
    <row r="1633" spans="1:16" x14ac:dyDescent="0.25">
      <c r="A1633" s="6">
        <v>69004631</v>
      </c>
      <c r="B1633" s="6" t="s">
        <v>48</v>
      </c>
      <c r="C1633" s="6" t="s">
        <v>132</v>
      </c>
      <c r="D1633" s="6" t="s">
        <v>159</v>
      </c>
      <c r="E1633" s="2" t="s">
        <v>6</v>
      </c>
      <c r="F1633" s="2" t="s">
        <v>118</v>
      </c>
      <c r="G1633" s="20">
        <v>61.97</v>
      </c>
      <c r="H1633" s="20">
        <v>0</v>
      </c>
      <c r="I1633" s="20">
        <v>13.87</v>
      </c>
      <c r="J1633" s="20">
        <v>0</v>
      </c>
      <c r="K1633" s="4">
        <v>0.89400000000000002</v>
      </c>
      <c r="L1633" s="20">
        <f>ROUND((G1633*K1633),2)-G1633</f>
        <v>-6.57</v>
      </c>
      <c r="M1633" s="20">
        <v>-1.55</v>
      </c>
      <c r="N1633" s="20">
        <v>0</v>
      </c>
      <c r="O1633" s="20">
        <v>0</v>
      </c>
      <c r="P1633" s="5">
        <f>G1633+H1633+I1633+J1633+L1633+M1633+N1633+O1633</f>
        <v>67.720000000000013</v>
      </c>
    </row>
    <row r="1634" spans="1:16" x14ac:dyDescent="0.25">
      <c r="A1634" s="6">
        <v>69004631</v>
      </c>
      <c r="B1634" s="6" t="s">
        <v>48</v>
      </c>
      <c r="C1634" s="6" t="s">
        <v>132</v>
      </c>
      <c r="D1634" s="6" t="s">
        <v>159</v>
      </c>
      <c r="E1634" s="2" t="s">
        <v>10</v>
      </c>
      <c r="F1634" s="2" t="s">
        <v>119</v>
      </c>
      <c r="G1634" s="20">
        <v>104.74</v>
      </c>
      <c r="H1634" s="20">
        <v>0</v>
      </c>
      <c r="I1634" s="20">
        <v>14.35</v>
      </c>
      <c r="J1634" s="20">
        <v>0</v>
      </c>
      <c r="K1634" s="4">
        <v>0.85299999999999998</v>
      </c>
      <c r="L1634" s="20">
        <f>ROUND((G1634*K1634),2)-G1634</f>
        <v>-15.399999999999991</v>
      </c>
      <c r="M1634" s="20">
        <v>-2.62</v>
      </c>
      <c r="N1634" s="20">
        <v>0</v>
      </c>
      <c r="O1634" s="20">
        <v>0</v>
      </c>
      <c r="P1634" s="5">
        <f>G1634+H1634+I1634+J1634+L1634+M1634+N1634+O1634</f>
        <v>101.07</v>
      </c>
    </row>
    <row r="1635" spans="1:16" x14ac:dyDescent="0.25">
      <c r="A1635" s="6">
        <v>69004631</v>
      </c>
      <c r="B1635" s="6" t="s">
        <v>48</v>
      </c>
      <c r="C1635" s="6" t="s">
        <v>132</v>
      </c>
      <c r="D1635" s="6" t="s">
        <v>159</v>
      </c>
      <c r="E1635" s="2" t="s">
        <v>14</v>
      </c>
      <c r="F1635" s="2" t="s">
        <v>120</v>
      </c>
      <c r="G1635" s="20">
        <v>188.81</v>
      </c>
      <c r="H1635" s="20">
        <v>0</v>
      </c>
      <c r="I1635" s="20">
        <v>9.41</v>
      </c>
      <c r="J1635" s="20">
        <v>0</v>
      </c>
      <c r="K1635" s="4">
        <v>0.95499999999999996</v>
      </c>
      <c r="L1635" s="20">
        <f>ROUND((G1635*K1635),2)-G1635</f>
        <v>-8.5</v>
      </c>
      <c r="M1635" s="20">
        <v>-4.72</v>
      </c>
      <c r="N1635" s="20">
        <v>0</v>
      </c>
      <c r="O1635" s="20">
        <v>0</v>
      </c>
      <c r="P1635" s="5">
        <f>G1635+H1635+I1635+J1635+L1635+M1635+N1635+O1635</f>
        <v>185</v>
      </c>
    </row>
    <row r="1636" spans="1:16" x14ac:dyDescent="0.25">
      <c r="A1636" s="6">
        <v>69004631</v>
      </c>
      <c r="B1636" s="6" t="s">
        <v>48</v>
      </c>
      <c r="C1636" s="6" t="s">
        <v>132</v>
      </c>
      <c r="D1636" s="6" t="s">
        <v>159</v>
      </c>
      <c r="E1636" s="2" t="s">
        <v>18</v>
      </c>
      <c r="F1636" s="2" t="s">
        <v>121</v>
      </c>
      <c r="G1636" s="20">
        <v>299.92</v>
      </c>
      <c r="H1636" s="20">
        <v>0</v>
      </c>
      <c r="I1636" s="20">
        <v>9.4</v>
      </c>
      <c r="J1636" s="20">
        <v>0</v>
      </c>
      <c r="K1636" s="4">
        <v>1</v>
      </c>
      <c r="L1636" s="20">
        <f>ROUND((G1636*K1636),2)-G1636</f>
        <v>0</v>
      </c>
      <c r="M1636" s="20">
        <v>-7.5</v>
      </c>
      <c r="N1636" s="20">
        <v>0</v>
      </c>
      <c r="O1636" s="20">
        <v>0</v>
      </c>
      <c r="P1636" s="5">
        <f>G1636+H1636+I1636+J1636+L1636+M1636+N1636+O1636</f>
        <v>301.82</v>
      </c>
    </row>
    <row r="1637" spans="1:16" x14ac:dyDescent="0.25">
      <c r="A1637" s="6">
        <v>69004631</v>
      </c>
      <c r="B1637" s="6" t="s">
        <v>48</v>
      </c>
      <c r="C1637" s="6" t="s">
        <v>132</v>
      </c>
      <c r="D1637" s="6" t="s">
        <v>159</v>
      </c>
      <c r="E1637" s="2" t="s">
        <v>3</v>
      </c>
      <c r="F1637" s="2" t="s">
        <v>122</v>
      </c>
      <c r="G1637" s="20">
        <v>470.33</v>
      </c>
      <c r="H1637" s="20">
        <v>0</v>
      </c>
      <c r="I1637" s="20">
        <v>0.14000000000000001</v>
      </c>
      <c r="J1637" s="20">
        <v>1.54</v>
      </c>
      <c r="K1637" s="4" t="s">
        <v>216</v>
      </c>
      <c r="L1637" s="20">
        <f>ROUND((G1637*K1637),2)-G1637</f>
        <v>0</v>
      </c>
      <c r="M1637" s="20">
        <v>-11.76</v>
      </c>
      <c r="N1637" s="20">
        <v>0</v>
      </c>
      <c r="O1637" s="20">
        <v>0</v>
      </c>
      <c r="P1637" s="5">
        <f>G1637+H1637+I1637+J1637+L1637+M1637+N1637+O1637</f>
        <v>460.25</v>
      </c>
    </row>
    <row r="1638" spans="1:16" x14ac:dyDescent="0.25">
      <c r="A1638" s="6">
        <v>69004631</v>
      </c>
      <c r="B1638" s="6" t="s">
        <v>48</v>
      </c>
      <c r="C1638" s="6" t="s">
        <v>132</v>
      </c>
      <c r="D1638" s="6" t="s">
        <v>159</v>
      </c>
      <c r="E1638" s="2" t="s">
        <v>7</v>
      </c>
      <c r="F1638" s="2" t="s">
        <v>123</v>
      </c>
      <c r="G1638" s="20">
        <v>61.97</v>
      </c>
      <c r="H1638" s="20">
        <v>0</v>
      </c>
      <c r="I1638" s="20">
        <v>13.87</v>
      </c>
      <c r="J1638" s="20">
        <v>0.98</v>
      </c>
      <c r="K1638" s="4">
        <v>0.89400000000000002</v>
      </c>
      <c r="L1638" s="20">
        <f>ROUND((G1638*K1638),2)-G1638</f>
        <v>-6.57</v>
      </c>
      <c r="M1638" s="20">
        <v>-1.55</v>
      </c>
      <c r="N1638" s="20">
        <v>0</v>
      </c>
      <c r="O1638" s="20">
        <v>0</v>
      </c>
      <c r="P1638" s="5">
        <f>G1638+H1638+I1638+J1638+L1638+M1638+N1638+O1638</f>
        <v>68.7</v>
      </c>
    </row>
    <row r="1639" spans="1:16" x14ac:dyDescent="0.25">
      <c r="A1639" s="6">
        <v>69004631</v>
      </c>
      <c r="B1639" s="6" t="s">
        <v>48</v>
      </c>
      <c r="C1639" s="6" t="s">
        <v>132</v>
      </c>
      <c r="D1639" s="6" t="s">
        <v>159</v>
      </c>
      <c r="E1639" s="2" t="s">
        <v>11</v>
      </c>
      <c r="F1639" s="2" t="s">
        <v>124</v>
      </c>
      <c r="G1639" s="20">
        <v>104.74</v>
      </c>
      <c r="H1639" s="20">
        <v>0</v>
      </c>
      <c r="I1639" s="20">
        <v>14.35</v>
      </c>
      <c r="J1639" s="20">
        <v>1.74</v>
      </c>
      <c r="K1639" s="4">
        <v>0.85299999999999998</v>
      </c>
      <c r="L1639" s="20">
        <f>ROUND((G1639*K1639),2)-G1639</f>
        <v>-15.399999999999991</v>
      </c>
      <c r="M1639" s="20">
        <v>-2.62</v>
      </c>
      <c r="N1639" s="20">
        <v>0</v>
      </c>
      <c r="O1639" s="20">
        <v>0</v>
      </c>
      <c r="P1639" s="5">
        <f>G1639+H1639+I1639+J1639+L1639+M1639+N1639+O1639</f>
        <v>102.80999999999999</v>
      </c>
    </row>
    <row r="1640" spans="1:16" x14ac:dyDescent="0.25">
      <c r="A1640" s="6">
        <v>69004631</v>
      </c>
      <c r="B1640" s="6" t="s">
        <v>48</v>
      </c>
      <c r="C1640" s="6" t="s">
        <v>132</v>
      </c>
      <c r="D1640" s="6" t="s">
        <v>159</v>
      </c>
      <c r="E1640" s="2" t="s">
        <v>15</v>
      </c>
      <c r="F1640" s="2" t="s">
        <v>125</v>
      </c>
      <c r="G1640" s="20">
        <v>188.81</v>
      </c>
      <c r="H1640" s="20">
        <v>0</v>
      </c>
      <c r="I1640" s="20">
        <v>9.41</v>
      </c>
      <c r="J1640" s="20">
        <v>3.85</v>
      </c>
      <c r="K1640" s="4">
        <v>0.95499999999999996</v>
      </c>
      <c r="L1640" s="20">
        <f>ROUND((G1640*K1640),2)-G1640</f>
        <v>-8.5</v>
      </c>
      <c r="M1640" s="20">
        <v>-4.72</v>
      </c>
      <c r="N1640" s="20">
        <v>0</v>
      </c>
      <c r="O1640" s="20">
        <v>0</v>
      </c>
      <c r="P1640" s="5">
        <f>G1640+H1640+I1640+J1640+L1640+M1640+N1640+O1640</f>
        <v>188.85</v>
      </c>
    </row>
    <row r="1641" spans="1:16" x14ac:dyDescent="0.25">
      <c r="A1641" s="6">
        <v>69004631</v>
      </c>
      <c r="B1641" s="6" t="s">
        <v>48</v>
      </c>
      <c r="C1641" s="6" t="s">
        <v>132</v>
      </c>
      <c r="D1641" s="6" t="s">
        <v>159</v>
      </c>
      <c r="E1641" s="2" t="s">
        <v>19</v>
      </c>
      <c r="F1641" s="2" t="s">
        <v>126</v>
      </c>
      <c r="G1641" s="20">
        <v>299.92</v>
      </c>
      <c r="H1641" s="20">
        <v>0</v>
      </c>
      <c r="I1641" s="20">
        <v>9.4</v>
      </c>
      <c r="J1641" s="20">
        <v>4.5</v>
      </c>
      <c r="K1641" s="4">
        <v>1</v>
      </c>
      <c r="L1641" s="20">
        <f>ROUND((G1641*K1641),2)-G1641</f>
        <v>0</v>
      </c>
      <c r="M1641" s="20">
        <v>-7.5</v>
      </c>
      <c r="N1641" s="20">
        <v>0</v>
      </c>
      <c r="O1641" s="20">
        <v>0</v>
      </c>
      <c r="P1641" s="5">
        <f>G1641+H1641+I1641+J1641+L1641+M1641+N1641+O1641</f>
        <v>306.32</v>
      </c>
    </row>
    <row r="1642" spans="1:16" x14ac:dyDescent="0.25">
      <c r="A1642" s="6">
        <v>69004631</v>
      </c>
      <c r="B1642" s="6" t="s">
        <v>48</v>
      </c>
      <c r="C1642" s="6" t="s">
        <v>133</v>
      </c>
      <c r="D1642" s="6" t="s">
        <v>160</v>
      </c>
      <c r="E1642" s="2" t="s">
        <v>0</v>
      </c>
      <c r="F1642" s="2" t="s">
        <v>107</v>
      </c>
      <c r="G1642" s="20">
        <v>479.69</v>
      </c>
      <c r="H1642" s="20">
        <v>0</v>
      </c>
      <c r="I1642" s="20">
        <v>0</v>
      </c>
      <c r="J1642" s="20">
        <v>0</v>
      </c>
      <c r="K1642" s="4" t="s">
        <v>216</v>
      </c>
      <c r="L1642" s="20">
        <f>ROUND((G1642*K1642),2)-G1642</f>
        <v>0</v>
      </c>
      <c r="M1642" s="20">
        <v>-11.99</v>
      </c>
      <c r="N1642" s="20">
        <v>0</v>
      </c>
      <c r="O1642" s="20">
        <v>0</v>
      </c>
      <c r="P1642" s="5">
        <f>G1642+H1642+I1642+J1642+L1642+M1642+N1642+O1642</f>
        <v>467.7</v>
      </c>
    </row>
    <row r="1643" spans="1:16" x14ac:dyDescent="0.25">
      <c r="A1643" s="6">
        <v>69004631</v>
      </c>
      <c r="B1643" s="6" t="s">
        <v>48</v>
      </c>
      <c r="C1643" s="6" t="s">
        <v>133</v>
      </c>
      <c r="D1643" s="6" t="s">
        <v>160</v>
      </c>
      <c r="E1643" s="2" t="s">
        <v>4</v>
      </c>
      <c r="F1643" s="2" t="s">
        <v>108</v>
      </c>
      <c r="G1643" s="20">
        <v>63.2</v>
      </c>
      <c r="H1643" s="20">
        <v>0</v>
      </c>
      <c r="I1643" s="20">
        <v>0</v>
      </c>
      <c r="J1643" s="20">
        <v>0</v>
      </c>
      <c r="K1643" s="4">
        <v>0.88500000000000001</v>
      </c>
      <c r="L1643" s="20">
        <f>ROUND((G1643*K1643),2)-G1643</f>
        <v>-7.2700000000000031</v>
      </c>
      <c r="M1643" s="20">
        <v>-1.58</v>
      </c>
      <c r="N1643" s="20">
        <v>0</v>
      </c>
      <c r="O1643" s="20">
        <v>0</v>
      </c>
      <c r="P1643" s="5">
        <f>G1643+H1643+I1643+J1643+L1643+M1643+N1643+O1643</f>
        <v>54.35</v>
      </c>
    </row>
    <row r="1644" spans="1:16" x14ac:dyDescent="0.25">
      <c r="A1644" s="6">
        <v>69004631</v>
      </c>
      <c r="B1644" s="6" t="s">
        <v>48</v>
      </c>
      <c r="C1644" s="6" t="s">
        <v>134</v>
      </c>
      <c r="D1644" s="6" t="s">
        <v>160</v>
      </c>
      <c r="E1644" s="2" t="s">
        <v>8</v>
      </c>
      <c r="F1644" s="2" t="s">
        <v>109</v>
      </c>
      <c r="G1644" s="20">
        <v>106.83</v>
      </c>
      <c r="H1644" s="20">
        <v>0</v>
      </c>
      <c r="I1644" s="20">
        <v>0</v>
      </c>
      <c r="J1644" s="20">
        <v>0</v>
      </c>
      <c r="K1644" s="4">
        <v>0.92300000000000004</v>
      </c>
      <c r="L1644" s="20">
        <f>ROUND((G1644*K1644),2)-G1644</f>
        <v>-8.230000000000004</v>
      </c>
      <c r="M1644" s="20">
        <v>-2.67</v>
      </c>
      <c r="N1644" s="20">
        <v>0</v>
      </c>
      <c r="O1644" s="20">
        <v>0</v>
      </c>
      <c r="P1644" s="5">
        <f>G1644+H1644+I1644+J1644+L1644+M1644+N1644+O1644</f>
        <v>95.929999999999993</v>
      </c>
    </row>
    <row r="1645" spans="1:16" x14ac:dyDescent="0.25">
      <c r="A1645" s="6">
        <v>69004631</v>
      </c>
      <c r="B1645" s="6" t="s">
        <v>48</v>
      </c>
      <c r="C1645" s="6" t="s">
        <v>134</v>
      </c>
      <c r="D1645" s="6" t="s">
        <v>160</v>
      </c>
      <c r="E1645" s="2" t="s">
        <v>12</v>
      </c>
      <c r="F1645" s="2" t="s">
        <v>110</v>
      </c>
      <c r="G1645" s="20">
        <v>192.57</v>
      </c>
      <c r="H1645" s="20">
        <v>0</v>
      </c>
      <c r="I1645" s="20">
        <v>0</v>
      </c>
      <c r="J1645" s="20">
        <v>0</v>
      </c>
      <c r="K1645" s="4">
        <v>0.94399999999999995</v>
      </c>
      <c r="L1645" s="20">
        <f>ROUND((G1645*K1645),2)-G1645</f>
        <v>-10.780000000000001</v>
      </c>
      <c r="M1645" s="20">
        <v>-4.8099999999999996</v>
      </c>
      <c r="N1645" s="20">
        <v>0</v>
      </c>
      <c r="O1645" s="20">
        <v>0</v>
      </c>
      <c r="P1645" s="5">
        <f>G1645+H1645+I1645+J1645+L1645+M1645+N1645+O1645</f>
        <v>176.98</v>
      </c>
    </row>
    <row r="1646" spans="1:16" x14ac:dyDescent="0.25">
      <c r="A1646" s="6">
        <v>69004631</v>
      </c>
      <c r="B1646" s="6" t="s">
        <v>48</v>
      </c>
      <c r="C1646" s="6" t="s">
        <v>134</v>
      </c>
      <c r="D1646" s="6" t="s">
        <v>160</v>
      </c>
      <c r="E1646" s="2" t="s">
        <v>16</v>
      </c>
      <c r="F1646" s="2" t="s">
        <v>111</v>
      </c>
      <c r="G1646" s="20">
        <v>305.88</v>
      </c>
      <c r="H1646" s="20">
        <v>0</v>
      </c>
      <c r="I1646" s="20">
        <v>0</v>
      </c>
      <c r="J1646" s="20">
        <v>0</v>
      </c>
      <c r="K1646" s="4">
        <v>0.877</v>
      </c>
      <c r="L1646" s="20">
        <f>ROUND((G1646*K1646),2)-G1646</f>
        <v>-37.620000000000005</v>
      </c>
      <c r="M1646" s="20">
        <v>-7.65</v>
      </c>
      <c r="N1646" s="20">
        <v>0</v>
      </c>
      <c r="O1646" s="20">
        <v>0</v>
      </c>
      <c r="P1646" s="5">
        <f>G1646+H1646+I1646+J1646+L1646+M1646+N1646+O1646</f>
        <v>260.61</v>
      </c>
    </row>
    <row r="1647" spans="1:16" x14ac:dyDescent="0.25">
      <c r="A1647" s="6">
        <v>69004631</v>
      </c>
      <c r="B1647" s="6" t="s">
        <v>48</v>
      </c>
      <c r="C1647" s="6" t="s">
        <v>134</v>
      </c>
      <c r="D1647" s="6" t="s">
        <v>160</v>
      </c>
      <c r="E1647" s="2" t="s">
        <v>1</v>
      </c>
      <c r="F1647" s="2" t="s">
        <v>112</v>
      </c>
      <c r="G1647" s="20">
        <v>479.69</v>
      </c>
      <c r="H1647" s="20">
        <v>0</v>
      </c>
      <c r="I1647" s="20">
        <v>0</v>
      </c>
      <c r="J1647" s="20">
        <v>0.89</v>
      </c>
      <c r="K1647" s="4" t="s">
        <v>216</v>
      </c>
      <c r="L1647" s="20">
        <f>ROUND((G1647*K1647),2)-G1647</f>
        <v>0</v>
      </c>
      <c r="M1647" s="20">
        <v>-11.99</v>
      </c>
      <c r="N1647" s="20">
        <v>0</v>
      </c>
      <c r="O1647" s="20">
        <v>0</v>
      </c>
      <c r="P1647" s="5">
        <f>G1647+H1647+I1647+J1647+L1647+M1647+N1647+O1647</f>
        <v>468.59</v>
      </c>
    </row>
    <row r="1648" spans="1:16" x14ac:dyDescent="0.25">
      <c r="A1648" s="6">
        <v>69004631</v>
      </c>
      <c r="B1648" s="6" t="s">
        <v>48</v>
      </c>
      <c r="C1648" s="6" t="s">
        <v>134</v>
      </c>
      <c r="D1648" s="6" t="s">
        <v>160</v>
      </c>
      <c r="E1648" s="2" t="s">
        <v>5</v>
      </c>
      <c r="F1648" s="2" t="s">
        <v>113</v>
      </c>
      <c r="G1648" s="20">
        <v>63.2</v>
      </c>
      <c r="H1648" s="20">
        <v>0</v>
      </c>
      <c r="I1648" s="20">
        <v>0</v>
      </c>
      <c r="J1648" s="20">
        <v>0.56000000000000005</v>
      </c>
      <c r="K1648" s="4">
        <v>0.88500000000000001</v>
      </c>
      <c r="L1648" s="20">
        <f>ROUND((G1648*K1648),2)-G1648</f>
        <v>-7.2700000000000031</v>
      </c>
      <c r="M1648" s="20">
        <v>-1.58</v>
      </c>
      <c r="N1648" s="20">
        <v>0</v>
      </c>
      <c r="O1648" s="20">
        <v>0</v>
      </c>
      <c r="P1648" s="5">
        <f>G1648+H1648+I1648+J1648+L1648+M1648+N1648+O1648</f>
        <v>54.910000000000004</v>
      </c>
    </row>
    <row r="1649" spans="1:16" x14ac:dyDescent="0.25">
      <c r="A1649" s="6">
        <v>69004631</v>
      </c>
      <c r="B1649" s="6" t="s">
        <v>48</v>
      </c>
      <c r="C1649" s="6" t="s">
        <v>134</v>
      </c>
      <c r="D1649" s="6" t="s">
        <v>160</v>
      </c>
      <c r="E1649" s="2" t="s">
        <v>9</v>
      </c>
      <c r="F1649" s="2" t="s">
        <v>114</v>
      </c>
      <c r="G1649" s="20">
        <v>106.83</v>
      </c>
      <c r="H1649" s="20">
        <v>0</v>
      </c>
      <c r="I1649" s="20">
        <v>0</v>
      </c>
      <c r="J1649" s="20">
        <v>1</v>
      </c>
      <c r="K1649" s="4">
        <v>0.92300000000000004</v>
      </c>
      <c r="L1649" s="20">
        <f>ROUND((G1649*K1649),2)-G1649</f>
        <v>-8.230000000000004</v>
      </c>
      <c r="M1649" s="20">
        <v>-2.67</v>
      </c>
      <c r="N1649" s="20">
        <v>0</v>
      </c>
      <c r="O1649" s="20">
        <v>0</v>
      </c>
      <c r="P1649" s="5">
        <f>G1649+H1649+I1649+J1649+L1649+M1649+N1649+O1649</f>
        <v>96.929999999999993</v>
      </c>
    </row>
    <row r="1650" spans="1:16" x14ac:dyDescent="0.25">
      <c r="A1650" s="6">
        <v>69004631</v>
      </c>
      <c r="B1650" s="6" t="s">
        <v>48</v>
      </c>
      <c r="C1650" s="6" t="s">
        <v>134</v>
      </c>
      <c r="D1650" s="6" t="s">
        <v>160</v>
      </c>
      <c r="E1650" s="2" t="s">
        <v>13</v>
      </c>
      <c r="F1650" s="2" t="s">
        <v>115</v>
      </c>
      <c r="G1650" s="20">
        <v>192.57</v>
      </c>
      <c r="H1650" s="20">
        <v>0</v>
      </c>
      <c r="I1650" s="20">
        <v>0</v>
      </c>
      <c r="J1650" s="20">
        <v>2.2200000000000002</v>
      </c>
      <c r="K1650" s="4">
        <v>0.94399999999999995</v>
      </c>
      <c r="L1650" s="20">
        <f>ROUND((G1650*K1650),2)-G1650</f>
        <v>-10.780000000000001</v>
      </c>
      <c r="M1650" s="20">
        <v>-4.8099999999999996</v>
      </c>
      <c r="N1650" s="20">
        <v>0</v>
      </c>
      <c r="O1650" s="20">
        <v>0</v>
      </c>
      <c r="P1650" s="5">
        <f>G1650+H1650+I1650+J1650+L1650+M1650+N1650+O1650</f>
        <v>179.2</v>
      </c>
    </row>
    <row r="1651" spans="1:16" x14ac:dyDescent="0.25">
      <c r="A1651" s="6">
        <v>69004631</v>
      </c>
      <c r="B1651" s="6" t="s">
        <v>48</v>
      </c>
      <c r="C1651" s="6" t="s">
        <v>134</v>
      </c>
      <c r="D1651" s="6" t="s">
        <v>160</v>
      </c>
      <c r="E1651" s="2" t="s">
        <v>17</v>
      </c>
      <c r="F1651" s="2" t="s">
        <v>116</v>
      </c>
      <c r="G1651" s="20">
        <v>305.88</v>
      </c>
      <c r="H1651" s="20">
        <v>0</v>
      </c>
      <c r="I1651" s="20">
        <v>0</v>
      </c>
      <c r="J1651" s="20">
        <v>2.59</v>
      </c>
      <c r="K1651" s="4">
        <v>0.877</v>
      </c>
      <c r="L1651" s="20">
        <f>ROUND((G1651*K1651),2)-G1651</f>
        <v>-37.620000000000005</v>
      </c>
      <c r="M1651" s="20">
        <v>-7.65</v>
      </c>
      <c r="N1651" s="20">
        <v>0</v>
      </c>
      <c r="O1651" s="20">
        <v>0</v>
      </c>
      <c r="P1651" s="5">
        <f>G1651+H1651+I1651+J1651+L1651+M1651+N1651+O1651</f>
        <v>263.2</v>
      </c>
    </row>
    <row r="1652" spans="1:16" x14ac:dyDescent="0.25">
      <c r="A1652" s="6">
        <v>69004631</v>
      </c>
      <c r="B1652" s="6" t="s">
        <v>48</v>
      </c>
      <c r="C1652" s="6" t="s">
        <v>134</v>
      </c>
      <c r="D1652" s="6" t="s">
        <v>160</v>
      </c>
      <c r="E1652" s="2" t="s">
        <v>2</v>
      </c>
      <c r="F1652" s="2" t="s">
        <v>117</v>
      </c>
      <c r="G1652" s="20">
        <v>479.69</v>
      </c>
      <c r="H1652" s="20">
        <v>0</v>
      </c>
      <c r="I1652" s="20">
        <v>0.16</v>
      </c>
      <c r="J1652" s="20">
        <v>0</v>
      </c>
      <c r="K1652" s="4" t="s">
        <v>216</v>
      </c>
      <c r="L1652" s="20">
        <f>ROUND((G1652*K1652),2)-G1652</f>
        <v>0</v>
      </c>
      <c r="M1652" s="20">
        <v>-11.99</v>
      </c>
      <c r="N1652" s="20">
        <v>0</v>
      </c>
      <c r="O1652" s="20">
        <v>0</v>
      </c>
      <c r="P1652" s="5">
        <f>G1652+H1652+I1652+J1652+L1652+M1652+N1652+O1652</f>
        <v>467.86</v>
      </c>
    </row>
    <row r="1653" spans="1:16" x14ac:dyDescent="0.25">
      <c r="A1653" s="6">
        <v>69004631</v>
      </c>
      <c r="B1653" s="6" t="s">
        <v>48</v>
      </c>
      <c r="C1653" s="6" t="s">
        <v>134</v>
      </c>
      <c r="D1653" s="6" t="s">
        <v>160</v>
      </c>
      <c r="E1653" s="2" t="s">
        <v>6</v>
      </c>
      <c r="F1653" s="2" t="s">
        <v>118</v>
      </c>
      <c r="G1653" s="20">
        <v>63.2</v>
      </c>
      <c r="H1653" s="20">
        <v>0</v>
      </c>
      <c r="I1653" s="20">
        <v>15.92</v>
      </c>
      <c r="J1653" s="20">
        <v>0</v>
      </c>
      <c r="K1653" s="4">
        <v>0.88500000000000001</v>
      </c>
      <c r="L1653" s="20">
        <f>ROUND((G1653*K1653),2)-G1653</f>
        <v>-7.2700000000000031</v>
      </c>
      <c r="M1653" s="20">
        <v>-1.58</v>
      </c>
      <c r="N1653" s="20">
        <v>0</v>
      </c>
      <c r="O1653" s="20">
        <v>0</v>
      </c>
      <c r="P1653" s="5">
        <f>G1653+H1653+I1653+J1653+L1653+M1653+N1653+O1653</f>
        <v>70.27</v>
      </c>
    </row>
    <row r="1654" spans="1:16" x14ac:dyDescent="0.25">
      <c r="A1654" s="6">
        <v>69004631</v>
      </c>
      <c r="B1654" s="6" t="s">
        <v>48</v>
      </c>
      <c r="C1654" s="6" t="s">
        <v>134</v>
      </c>
      <c r="D1654" s="6" t="s">
        <v>160</v>
      </c>
      <c r="E1654" s="2" t="s">
        <v>10</v>
      </c>
      <c r="F1654" s="2" t="s">
        <v>119</v>
      </c>
      <c r="G1654" s="20">
        <v>106.83</v>
      </c>
      <c r="H1654" s="20">
        <v>0</v>
      </c>
      <c r="I1654" s="20">
        <v>16.48</v>
      </c>
      <c r="J1654" s="20">
        <v>0</v>
      </c>
      <c r="K1654" s="4">
        <v>0.92300000000000004</v>
      </c>
      <c r="L1654" s="20">
        <f>ROUND((G1654*K1654),2)-G1654</f>
        <v>-8.230000000000004</v>
      </c>
      <c r="M1654" s="20">
        <v>-2.67</v>
      </c>
      <c r="N1654" s="20">
        <v>0</v>
      </c>
      <c r="O1654" s="20">
        <v>0</v>
      </c>
      <c r="P1654" s="5">
        <f>G1654+H1654+I1654+J1654+L1654+M1654+N1654+O1654</f>
        <v>112.41</v>
      </c>
    </row>
    <row r="1655" spans="1:16" x14ac:dyDescent="0.25">
      <c r="A1655" s="6">
        <v>69004631</v>
      </c>
      <c r="B1655" s="6" t="s">
        <v>48</v>
      </c>
      <c r="C1655" s="6" t="s">
        <v>134</v>
      </c>
      <c r="D1655" s="6" t="s">
        <v>160</v>
      </c>
      <c r="E1655" s="2" t="s">
        <v>14</v>
      </c>
      <c r="F1655" s="2" t="s">
        <v>120</v>
      </c>
      <c r="G1655" s="20">
        <v>192.57</v>
      </c>
      <c r="H1655" s="20">
        <v>0</v>
      </c>
      <c r="I1655" s="20">
        <v>10.8</v>
      </c>
      <c r="J1655" s="20">
        <v>0</v>
      </c>
      <c r="K1655" s="4">
        <v>0.94399999999999995</v>
      </c>
      <c r="L1655" s="20">
        <f>ROUND((G1655*K1655),2)-G1655</f>
        <v>-10.780000000000001</v>
      </c>
      <c r="M1655" s="20">
        <v>-4.8099999999999996</v>
      </c>
      <c r="N1655" s="20">
        <v>0</v>
      </c>
      <c r="O1655" s="20">
        <v>0</v>
      </c>
      <c r="P1655" s="5">
        <f>G1655+H1655+I1655+J1655+L1655+M1655+N1655+O1655</f>
        <v>187.78</v>
      </c>
    </row>
    <row r="1656" spans="1:16" x14ac:dyDescent="0.25">
      <c r="A1656" s="6">
        <v>69004631</v>
      </c>
      <c r="B1656" s="6" t="s">
        <v>48</v>
      </c>
      <c r="C1656" s="6" t="s">
        <v>134</v>
      </c>
      <c r="D1656" s="6" t="s">
        <v>160</v>
      </c>
      <c r="E1656" s="2" t="s">
        <v>18</v>
      </c>
      <c r="F1656" s="2" t="s">
        <v>121</v>
      </c>
      <c r="G1656" s="20">
        <v>305.88</v>
      </c>
      <c r="H1656" s="20">
        <v>0</v>
      </c>
      <c r="I1656" s="20">
        <v>10.79</v>
      </c>
      <c r="J1656" s="20">
        <v>0</v>
      </c>
      <c r="K1656" s="4">
        <v>0.877</v>
      </c>
      <c r="L1656" s="20">
        <f>ROUND((G1656*K1656),2)-G1656</f>
        <v>-37.620000000000005</v>
      </c>
      <c r="M1656" s="20">
        <v>-7.65</v>
      </c>
      <c r="N1656" s="20">
        <v>0</v>
      </c>
      <c r="O1656" s="20">
        <v>0</v>
      </c>
      <c r="P1656" s="5">
        <f>G1656+H1656+I1656+J1656+L1656+M1656+N1656+O1656</f>
        <v>271.40000000000003</v>
      </c>
    </row>
    <row r="1657" spans="1:16" x14ac:dyDescent="0.25">
      <c r="A1657" s="6">
        <v>69004631</v>
      </c>
      <c r="B1657" s="6" t="s">
        <v>48</v>
      </c>
      <c r="C1657" s="6" t="s">
        <v>134</v>
      </c>
      <c r="D1657" s="6" t="s">
        <v>160</v>
      </c>
      <c r="E1657" s="2" t="s">
        <v>3</v>
      </c>
      <c r="F1657" s="2" t="s">
        <v>122</v>
      </c>
      <c r="G1657" s="20">
        <v>479.69</v>
      </c>
      <c r="H1657" s="20">
        <v>0</v>
      </c>
      <c r="I1657" s="20">
        <v>0.16</v>
      </c>
      <c r="J1657" s="20">
        <v>0.89</v>
      </c>
      <c r="K1657" s="4" t="s">
        <v>216</v>
      </c>
      <c r="L1657" s="20">
        <f>ROUND((G1657*K1657),2)-G1657</f>
        <v>0</v>
      </c>
      <c r="M1657" s="20">
        <v>-11.99</v>
      </c>
      <c r="N1657" s="20">
        <v>0</v>
      </c>
      <c r="O1657" s="20">
        <v>0</v>
      </c>
      <c r="P1657" s="5">
        <f>G1657+H1657+I1657+J1657+L1657+M1657+N1657+O1657</f>
        <v>468.75</v>
      </c>
    </row>
    <row r="1658" spans="1:16" x14ac:dyDescent="0.25">
      <c r="A1658" s="6">
        <v>69004631</v>
      </c>
      <c r="B1658" s="6" t="s">
        <v>48</v>
      </c>
      <c r="C1658" s="6" t="s">
        <v>134</v>
      </c>
      <c r="D1658" s="6" t="s">
        <v>160</v>
      </c>
      <c r="E1658" s="2" t="s">
        <v>7</v>
      </c>
      <c r="F1658" s="2" t="s">
        <v>123</v>
      </c>
      <c r="G1658" s="20">
        <v>63.2</v>
      </c>
      <c r="H1658" s="20">
        <v>0</v>
      </c>
      <c r="I1658" s="20">
        <v>15.92</v>
      </c>
      <c r="J1658" s="20">
        <v>0.56000000000000005</v>
      </c>
      <c r="K1658" s="4">
        <v>0.88500000000000001</v>
      </c>
      <c r="L1658" s="20">
        <f>ROUND((G1658*K1658),2)-G1658</f>
        <v>-7.2700000000000031</v>
      </c>
      <c r="M1658" s="20">
        <v>-1.58</v>
      </c>
      <c r="N1658" s="20">
        <v>0</v>
      </c>
      <c r="O1658" s="20">
        <v>0</v>
      </c>
      <c r="P1658" s="5">
        <f>G1658+H1658+I1658+J1658+L1658+M1658+N1658+O1658</f>
        <v>70.83</v>
      </c>
    </row>
    <row r="1659" spans="1:16" x14ac:dyDescent="0.25">
      <c r="A1659" s="6">
        <v>69004631</v>
      </c>
      <c r="B1659" s="6" t="s">
        <v>48</v>
      </c>
      <c r="C1659" s="6" t="s">
        <v>134</v>
      </c>
      <c r="D1659" s="6" t="s">
        <v>160</v>
      </c>
      <c r="E1659" s="2" t="s">
        <v>11</v>
      </c>
      <c r="F1659" s="2" t="s">
        <v>124</v>
      </c>
      <c r="G1659" s="20">
        <v>106.83</v>
      </c>
      <c r="H1659" s="20">
        <v>0</v>
      </c>
      <c r="I1659" s="20">
        <v>16.48</v>
      </c>
      <c r="J1659" s="20">
        <v>1</v>
      </c>
      <c r="K1659" s="4">
        <v>0.92300000000000004</v>
      </c>
      <c r="L1659" s="20">
        <f>ROUND((G1659*K1659),2)-G1659</f>
        <v>-8.230000000000004</v>
      </c>
      <c r="M1659" s="20">
        <v>-2.67</v>
      </c>
      <c r="N1659" s="20">
        <v>0</v>
      </c>
      <c r="O1659" s="20">
        <v>0</v>
      </c>
      <c r="P1659" s="5">
        <f>G1659+H1659+I1659+J1659+L1659+M1659+N1659+O1659</f>
        <v>113.41</v>
      </c>
    </row>
    <row r="1660" spans="1:16" x14ac:dyDescent="0.25">
      <c r="A1660" s="6">
        <v>69004631</v>
      </c>
      <c r="B1660" s="6" t="s">
        <v>48</v>
      </c>
      <c r="C1660" s="6" t="s">
        <v>134</v>
      </c>
      <c r="D1660" s="6" t="s">
        <v>160</v>
      </c>
      <c r="E1660" s="2" t="s">
        <v>15</v>
      </c>
      <c r="F1660" s="2" t="s">
        <v>125</v>
      </c>
      <c r="G1660" s="20">
        <v>192.57</v>
      </c>
      <c r="H1660" s="20">
        <v>0</v>
      </c>
      <c r="I1660" s="20">
        <v>10.8</v>
      </c>
      <c r="J1660" s="20">
        <v>2.2200000000000002</v>
      </c>
      <c r="K1660" s="4">
        <v>0.94399999999999995</v>
      </c>
      <c r="L1660" s="20">
        <f>ROUND((G1660*K1660),2)-G1660</f>
        <v>-10.780000000000001</v>
      </c>
      <c r="M1660" s="20">
        <v>-4.8099999999999996</v>
      </c>
      <c r="N1660" s="20">
        <v>0</v>
      </c>
      <c r="O1660" s="20">
        <v>0</v>
      </c>
      <c r="P1660" s="5">
        <f>G1660+H1660+I1660+J1660+L1660+M1660+N1660+O1660</f>
        <v>190</v>
      </c>
    </row>
    <row r="1661" spans="1:16" x14ac:dyDescent="0.25">
      <c r="A1661" s="6">
        <v>69004631</v>
      </c>
      <c r="B1661" s="6" t="s">
        <v>48</v>
      </c>
      <c r="C1661" s="6" t="s">
        <v>134</v>
      </c>
      <c r="D1661" s="6" t="s">
        <v>160</v>
      </c>
      <c r="E1661" s="2" t="s">
        <v>19</v>
      </c>
      <c r="F1661" s="2" t="s">
        <v>126</v>
      </c>
      <c r="G1661" s="20">
        <v>305.88</v>
      </c>
      <c r="H1661" s="20">
        <v>0</v>
      </c>
      <c r="I1661" s="20">
        <v>10.79</v>
      </c>
      <c r="J1661" s="20">
        <v>2.59</v>
      </c>
      <c r="K1661" s="4">
        <v>0.877</v>
      </c>
      <c r="L1661" s="20">
        <f>ROUND((G1661*K1661),2)-G1661</f>
        <v>-37.620000000000005</v>
      </c>
      <c r="M1661" s="20">
        <v>-7.65</v>
      </c>
      <c r="N1661" s="20">
        <v>0</v>
      </c>
      <c r="O1661" s="20">
        <v>0</v>
      </c>
      <c r="P1661" s="5">
        <f>G1661+H1661+I1661+J1661+L1661+M1661+N1661+O1661</f>
        <v>273.99</v>
      </c>
    </row>
    <row r="1662" spans="1:16" x14ac:dyDescent="0.25">
      <c r="A1662" s="6">
        <v>69004631</v>
      </c>
      <c r="B1662" s="6" t="s">
        <v>48</v>
      </c>
      <c r="C1662" s="6" t="s">
        <v>135</v>
      </c>
      <c r="D1662" s="6" t="s">
        <v>161</v>
      </c>
      <c r="E1662" s="2" t="s">
        <v>0</v>
      </c>
      <c r="F1662" s="2" t="s">
        <v>107</v>
      </c>
      <c r="G1662" s="20">
        <v>504.49</v>
      </c>
      <c r="H1662" s="20">
        <v>0</v>
      </c>
      <c r="I1662" s="20">
        <v>0</v>
      </c>
      <c r="J1662" s="20">
        <v>0</v>
      </c>
      <c r="K1662" s="4" t="s">
        <v>216</v>
      </c>
      <c r="L1662" s="20">
        <f>ROUND((G1662*K1662),2)-G1662</f>
        <v>0</v>
      </c>
      <c r="M1662" s="20">
        <v>-12.61</v>
      </c>
      <c r="N1662" s="20">
        <v>0</v>
      </c>
      <c r="O1662" s="20">
        <v>0</v>
      </c>
      <c r="P1662" s="5">
        <f>G1662+H1662+I1662+J1662+L1662+M1662+N1662+O1662</f>
        <v>491.88</v>
      </c>
    </row>
    <row r="1663" spans="1:16" x14ac:dyDescent="0.25">
      <c r="A1663" s="6">
        <v>69004631</v>
      </c>
      <c r="B1663" s="6" t="s">
        <v>48</v>
      </c>
      <c r="C1663" s="6" t="s">
        <v>135</v>
      </c>
      <c r="D1663" s="6" t="s">
        <v>161</v>
      </c>
      <c r="E1663" s="2" t="s">
        <v>4</v>
      </c>
      <c r="F1663" s="2" t="s">
        <v>108</v>
      </c>
      <c r="G1663" s="20">
        <v>66.47</v>
      </c>
      <c r="H1663" s="20">
        <v>0</v>
      </c>
      <c r="I1663" s="20">
        <v>0</v>
      </c>
      <c r="J1663" s="20">
        <v>0</v>
      </c>
      <c r="K1663" s="4">
        <v>0.92500000000000004</v>
      </c>
      <c r="L1663" s="20">
        <f>ROUND((G1663*K1663),2)-G1663</f>
        <v>-4.990000000000002</v>
      </c>
      <c r="M1663" s="20">
        <v>-1.66</v>
      </c>
      <c r="N1663" s="20">
        <v>0</v>
      </c>
      <c r="O1663" s="20">
        <v>0</v>
      </c>
      <c r="P1663" s="5">
        <f>G1663+H1663+I1663+J1663+L1663+M1663+N1663+O1663</f>
        <v>59.82</v>
      </c>
    </row>
    <row r="1664" spans="1:16" x14ac:dyDescent="0.25">
      <c r="A1664" s="6">
        <v>69004631</v>
      </c>
      <c r="B1664" s="6" t="s">
        <v>48</v>
      </c>
      <c r="C1664" s="6" t="s">
        <v>136</v>
      </c>
      <c r="D1664" s="6" t="s">
        <v>161</v>
      </c>
      <c r="E1664" s="2" t="s">
        <v>8</v>
      </c>
      <c r="F1664" s="2" t="s">
        <v>109</v>
      </c>
      <c r="G1664" s="20">
        <v>112.35</v>
      </c>
      <c r="H1664" s="20">
        <v>0</v>
      </c>
      <c r="I1664" s="20">
        <v>0</v>
      </c>
      <c r="J1664" s="20">
        <v>0</v>
      </c>
      <c r="K1664" s="4">
        <v>0.93100000000000005</v>
      </c>
      <c r="L1664" s="20">
        <f>ROUND((G1664*K1664),2)-G1664</f>
        <v>-7.75</v>
      </c>
      <c r="M1664" s="20">
        <v>-2.81</v>
      </c>
      <c r="N1664" s="20">
        <v>0</v>
      </c>
      <c r="O1664" s="20">
        <v>0</v>
      </c>
      <c r="P1664" s="5">
        <f>G1664+H1664+I1664+J1664+L1664+M1664+N1664+O1664</f>
        <v>101.78999999999999</v>
      </c>
    </row>
    <row r="1665" spans="1:16" x14ac:dyDescent="0.25">
      <c r="A1665" s="6">
        <v>69004631</v>
      </c>
      <c r="B1665" s="6" t="s">
        <v>48</v>
      </c>
      <c r="C1665" s="6" t="s">
        <v>136</v>
      </c>
      <c r="D1665" s="6" t="s">
        <v>161</v>
      </c>
      <c r="E1665" s="2" t="s">
        <v>12</v>
      </c>
      <c r="F1665" s="2" t="s">
        <v>110</v>
      </c>
      <c r="G1665" s="20">
        <v>202.52</v>
      </c>
      <c r="H1665" s="20">
        <v>0</v>
      </c>
      <c r="I1665" s="20">
        <v>0</v>
      </c>
      <c r="J1665" s="20">
        <v>0</v>
      </c>
      <c r="K1665" s="4">
        <v>0.92</v>
      </c>
      <c r="L1665" s="20">
        <f>ROUND((G1665*K1665),2)-G1665</f>
        <v>-16.200000000000017</v>
      </c>
      <c r="M1665" s="20">
        <v>-5.0599999999999996</v>
      </c>
      <c r="N1665" s="20">
        <v>0</v>
      </c>
      <c r="O1665" s="20">
        <v>0</v>
      </c>
      <c r="P1665" s="5">
        <f>G1665+H1665+I1665+J1665+L1665+M1665+N1665+O1665</f>
        <v>181.26</v>
      </c>
    </row>
    <row r="1666" spans="1:16" x14ac:dyDescent="0.25">
      <c r="A1666" s="6">
        <v>69004631</v>
      </c>
      <c r="B1666" s="6" t="s">
        <v>48</v>
      </c>
      <c r="C1666" s="6" t="s">
        <v>136</v>
      </c>
      <c r="D1666" s="6" t="s">
        <v>161</v>
      </c>
      <c r="E1666" s="2" t="s">
        <v>16</v>
      </c>
      <c r="F1666" s="2" t="s">
        <v>111</v>
      </c>
      <c r="G1666" s="20">
        <v>321.7</v>
      </c>
      <c r="H1666" s="20">
        <v>0</v>
      </c>
      <c r="I1666" s="20">
        <v>0</v>
      </c>
      <c r="J1666" s="20">
        <v>0</v>
      </c>
      <c r="K1666" s="4">
        <v>0.92200000000000004</v>
      </c>
      <c r="L1666" s="20">
        <f>ROUND((G1666*K1666),2)-G1666</f>
        <v>-25.089999999999975</v>
      </c>
      <c r="M1666" s="20">
        <v>-8.0399999999999991</v>
      </c>
      <c r="N1666" s="20">
        <v>0</v>
      </c>
      <c r="O1666" s="20">
        <v>0</v>
      </c>
      <c r="P1666" s="5">
        <f>G1666+H1666+I1666+J1666+L1666+M1666+N1666+O1666</f>
        <v>288.57</v>
      </c>
    </row>
    <row r="1667" spans="1:16" x14ac:dyDescent="0.25">
      <c r="A1667" s="6">
        <v>69004631</v>
      </c>
      <c r="B1667" s="6" t="s">
        <v>48</v>
      </c>
      <c r="C1667" s="6" t="s">
        <v>136</v>
      </c>
      <c r="D1667" s="6" t="s">
        <v>161</v>
      </c>
      <c r="E1667" s="2" t="s">
        <v>1</v>
      </c>
      <c r="F1667" s="2" t="s">
        <v>112</v>
      </c>
      <c r="G1667" s="20">
        <v>504.49</v>
      </c>
      <c r="H1667" s="20">
        <v>0</v>
      </c>
      <c r="I1667" s="20">
        <v>0</v>
      </c>
      <c r="J1667" s="20">
        <v>0.27</v>
      </c>
      <c r="K1667" s="4" t="s">
        <v>216</v>
      </c>
      <c r="L1667" s="20">
        <f>ROUND((G1667*K1667),2)-G1667</f>
        <v>0</v>
      </c>
      <c r="M1667" s="20">
        <v>-12.61</v>
      </c>
      <c r="N1667" s="20">
        <v>0</v>
      </c>
      <c r="O1667" s="20">
        <v>0</v>
      </c>
      <c r="P1667" s="5">
        <f>G1667+H1667+I1667+J1667+L1667+M1667+N1667+O1667</f>
        <v>492.15</v>
      </c>
    </row>
    <row r="1668" spans="1:16" x14ac:dyDescent="0.25">
      <c r="A1668" s="6">
        <v>69004631</v>
      </c>
      <c r="B1668" s="6" t="s">
        <v>48</v>
      </c>
      <c r="C1668" s="6" t="s">
        <v>136</v>
      </c>
      <c r="D1668" s="6" t="s">
        <v>161</v>
      </c>
      <c r="E1668" s="2" t="s">
        <v>5</v>
      </c>
      <c r="F1668" s="2" t="s">
        <v>113</v>
      </c>
      <c r="G1668" s="20">
        <v>66.47</v>
      </c>
      <c r="H1668" s="20">
        <v>0</v>
      </c>
      <c r="I1668" s="20">
        <v>0</v>
      </c>
      <c r="J1668" s="20">
        <v>0.17</v>
      </c>
      <c r="K1668" s="4">
        <v>0.92500000000000004</v>
      </c>
      <c r="L1668" s="20">
        <f>ROUND((G1668*K1668),2)-G1668</f>
        <v>-4.990000000000002</v>
      </c>
      <c r="M1668" s="20">
        <v>-1.66</v>
      </c>
      <c r="N1668" s="20">
        <v>0</v>
      </c>
      <c r="O1668" s="20">
        <v>0</v>
      </c>
      <c r="P1668" s="5">
        <f>G1668+H1668+I1668+J1668+L1668+M1668+N1668+O1668</f>
        <v>59.99</v>
      </c>
    </row>
    <row r="1669" spans="1:16" x14ac:dyDescent="0.25">
      <c r="A1669" s="6">
        <v>69004631</v>
      </c>
      <c r="B1669" s="6" t="s">
        <v>48</v>
      </c>
      <c r="C1669" s="6" t="s">
        <v>136</v>
      </c>
      <c r="D1669" s="6" t="s">
        <v>161</v>
      </c>
      <c r="E1669" s="2" t="s">
        <v>9</v>
      </c>
      <c r="F1669" s="2" t="s">
        <v>114</v>
      </c>
      <c r="G1669" s="20">
        <v>112.35</v>
      </c>
      <c r="H1669" s="20">
        <v>0</v>
      </c>
      <c r="I1669" s="20">
        <v>0</v>
      </c>
      <c r="J1669" s="20">
        <v>0.31</v>
      </c>
      <c r="K1669" s="4">
        <v>0.93100000000000005</v>
      </c>
      <c r="L1669" s="20">
        <f>ROUND((G1669*K1669),2)-G1669</f>
        <v>-7.75</v>
      </c>
      <c r="M1669" s="20">
        <v>-2.81</v>
      </c>
      <c r="N1669" s="20">
        <v>0</v>
      </c>
      <c r="O1669" s="20">
        <v>0</v>
      </c>
      <c r="P1669" s="5">
        <f>G1669+H1669+I1669+J1669+L1669+M1669+N1669+O1669</f>
        <v>102.1</v>
      </c>
    </row>
    <row r="1670" spans="1:16" x14ac:dyDescent="0.25">
      <c r="A1670" s="6">
        <v>69004631</v>
      </c>
      <c r="B1670" s="6" t="s">
        <v>48</v>
      </c>
      <c r="C1670" s="6" t="s">
        <v>136</v>
      </c>
      <c r="D1670" s="6" t="s">
        <v>161</v>
      </c>
      <c r="E1670" s="2" t="s">
        <v>13</v>
      </c>
      <c r="F1670" s="2" t="s">
        <v>115</v>
      </c>
      <c r="G1670" s="20">
        <v>202.52</v>
      </c>
      <c r="H1670" s="20">
        <v>0</v>
      </c>
      <c r="I1670" s="20">
        <v>0</v>
      </c>
      <c r="J1670" s="20">
        <v>0.68</v>
      </c>
      <c r="K1670" s="4">
        <v>0.92</v>
      </c>
      <c r="L1670" s="20">
        <f>ROUND((G1670*K1670),2)-G1670</f>
        <v>-16.200000000000017</v>
      </c>
      <c r="M1670" s="20">
        <v>-5.0599999999999996</v>
      </c>
      <c r="N1670" s="20">
        <v>0</v>
      </c>
      <c r="O1670" s="20">
        <v>0</v>
      </c>
      <c r="P1670" s="5">
        <f>G1670+H1670+I1670+J1670+L1670+M1670+N1670+O1670</f>
        <v>181.94</v>
      </c>
    </row>
    <row r="1671" spans="1:16" x14ac:dyDescent="0.25">
      <c r="A1671" s="6">
        <v>69004631</v>
      </c>
      <c r="B1671" s="6" t="s">
        <v>48</v>
      </c>
      <c r="C1671" s="6" t="s">
        <v>136</v>
      </c>
      <c r="D1671" s="6" t="s">
        <v>161</v>
      </c>
      <c r="E1671" s="2" t="s">
        <v>17</v>
      </c>
      <c r="F1671" s="2" t="s">
        <v>116</v>
      </c>
      <c r="G1671" s="20">
        <v>321.7</v>
      </c>
      <c r="H1671" s="20">
        <v>0</v>
      </c>
      <c r="I1671" s="20">
        <v>0</v>
      </c>
      <c r="J1671" s="20">
        <v>0.79</v>
      </c>
      <c r="K1671" s="4">
        <v>0.92200000000000004</v>
      </c>
      <c r="L1671" s="20">
        <f>ROUND((G1671*K1671),2)-G1671</f>
        <v>-25.089999999999975</v>
      </c>
      <c r="M1671" s="20">
        <v>-8.0399999999999991</v>
      </c>
      <c r="N1671" s="20">
        <v>0</v>
      </c>
      <c r="O1671" s="20">
        <v>0</v>
      </c>
      <c r="P1671" s="5">
        <f>G1671+H1671+I1671+J1671+L1671+M1671+N1671+O1671</f>
        <v>289.36</v>
      </c>
    </row>
    <row r="1672" spans="1:16" x14ac:dyDescent="0.25">
      <c r="A1672" s="6">
        <v>69004631</v>
      </c>
      <c r="B1672" s="6" t="s">
        <v>48</v>
      </c>
      <c r="C1672" s="6" t="s">
        <v>136</v>
      </c>
      <c r="D1672" s="6" t="s">
        <v>161</v>
      </c>
      <c r="E1672" s="2" t="s">
        <v>2</v>
      </c>
      <c r="F1672" s="2" t="s">
        <v>117</v>
      </c>
      <c r="G1672" s="20">
        <v>504.49</v>
      </c>
      <c r="H1672" s="20">
        <v>0</v>
      </c>
      <c r="I1672" s="20">
        <v>0.14000000000000001</v>
      </c>
      <c r="J1672" s="20">
        <v>0</v>
      </c>
      <c r="K1672" s="4" t="s">
        <v>216</v>
      </c>
      <c r="L1672" s="20">
        <f>ROUND((G1672*K1672),2)-G1672</f>
        <v>0</v>
      </c>
      <c r="M1672" s="20">
        <v>-12.61</v>
      </c>
      <c r="N1672" s="20">
        <v>0</v>
      </c>
      <c r="O1672" s="20">
        <v>0</v>
      </c>
      <c r="P1672" s="5">
        <f>G1672+H1672+I1672+J1672+L1672+M1672+N1672+O1672</f>
        <v>492.02</v>
      </c>
    </row>
    <row r="1673" spans="1:16" x14ac:dyDescent="0.25">
      <c r="A1673" s="6">
        <v>69004631</v>
      </c>
      <c r="B1673" s="6" t="s">
        <v>48</v>
      </c>
      <c r="C1673" s="6" t="s">
        <v>136</v>
      </c>
      <c r="D1673" s="6" t="s">
        <v>161</v>
      </c>
      <c r="E1673" s="2" t="s">
        <v>6</v>
      </c>
      <c r="F1673" s="2" t="s">
        <v>118</v>
      </c>
      <c r="G1673" s="20">
        <v>66.47</v>
      </c>
      <c r="H1673" s="20">
        <v>0</v>
      </c>
      <c r="I1673" s="20">
        <v>14.12</v>
      </c>
      <c r="J1673" s="20">
        <v>0</v>
      </c>
      <c r="K1673" s="4">
        <v>0.92500000000000004</v>
      </c>
      <c r="L1673" s="20">
        <f>ROUND((G1673*K1673),2)-G1673</f>
        <v>-4.990000000000002</v>
      </c>
      <c r="M1673" s="20">
        <v>-1.66</v>
      </c>
      <c r="N1673" s="20">
        <v>0</v>
      </c>
      <c r="O1673" s="20">
        <v>0</v>
      </c>
      <c r="P1673" s="5">
        <f>G1673+H1673+I1673+J1673+L1673+M1673+N1673+O1673</f>
        <v>73.94</v>
      </c>
    </row>
    <row r="1674" spans="1:16" x14ac:dyDescent="0.25">
      <c r="A1674" s="6">
        <v>69004631</v>
      </c>
      <c r="B1674" s="6" t="s">
        <v>48</v>
      </c>
      <c r="C1674" s="6" t="s">
        <v>136</v>
      </c>
      <c r="D1674" s="6" t="s">
        <v>161</v>
      </c>
      <c r="E1674" s="2" t="s">
        <v>10</v>
      </c>
      <c r="F1674" s="2" t="s">
        <v>119</v>
      </c>
      <c r="G1674" s="20">
        <v>112.35</v>
      </c>
      <c r="H1674" s="20">
        <v>0</v>
      </c>
      <c r="I1674" s="20">
        <v>14.61</v>
      </c>
      <c r="J1674" s="20">
        <v>0</v>
      </c>
      <c r="K1674" s="4">
        <v>0.93100000000000005</v>
      </c>
      <c r="L1674" s="20">
        <f>ROUND((G1674*K1674),2)-G1674</f>
        <v>-7.75</v>
      </c>
      <c r="M1674" s="20">
        <v>-2.81</v>
      </c>
      <c r="N1674" s="20">
        <v>0</v>
      </c>
      <c r="O1674" s="20">
        <v>0</v>
      </c>
      <c r="P1674" s="5">
        <f>G1674+H1674+I1674+J1674+L1674+M1674+N1674+O1674</f>
        <v>116.39999999999999</v>
      </c>
    </row>
    <row r="1675" spans="1:16" x14ac:dyDescent="0.25">
      <c r="A1675" s="6">
        <v>69004631</v>
      </c>
      <c r="B1675" s="6" t="s">
        <v>48</v>
      </c>
      <c r="C1675" s="6" t="s">
        <v>136</v>
      </c>
      <c r="D1675" s="6" t="s">
        <v>161</v>
      </c>
      <c r="E1675" s="2" t="s">
        <v>14</v>
      </c>
      <c r="F1675" s="2" t="s">
        <v>120</v>
      </c>
      <c r="G1675" s="20">
        <v>202.52</v>
      </c>
      <c r="H1675" s="20">
        <v>0</v>
      </c>
      <c r="I1675" s="20">
        <v>9.58</v>
      </c>
      <c r="J1675" s="20">
        <v>0</v>
      </c>
      <c r="K1675" s="4">
        <v>0.92</v>
      </c>
      <c r="L1675" s="20">
        <f>ROUND((G1675*K1675),2)-G1675</f>
        <v>-16.200000000000017</v>
      </c>
      <c r="M1675" s="20">
        <v>-5.0599999999999996</v>
      </c>
      <c r="N1675" s="20">
        <v>0</v>
      </c>
      <c r="O1675" s="20">
        <v>0</v>
      </c>
      <c r="P1675" s="5">
        <f>G1675+H1675+I1675+J1675+L1675+M1675+N1675+O1675</f>
        <v>190.84</v>
      </c>
    </row>
    <row r="1676" spans="1:16" x14ac:dyDescent="0.25">
      <c r="A1676" s="6">
        <v>69004631</v>
      </c>
      <c r="B1676" s="6" t="s">
        <v>48</v>
      </c>
      <c r="C1676" s="6" t="s">
        <v>136</v>
      </c>
      <c r="D1676" s="6" t="s">
        <v>161</v>
      </c>
      <c r="E1676" s="2" t="s">
        <v>18</v>
      </c>
      <c r="F1676" s="2" t="s">
        <v>121</v>
      </c>
      <c r="G1676" s="20">
        <v>321.7</v>
      </c>
      <c r="H1676" s="20">
        <v>0</v>
      </c>
      <c r="I1676" s="20">
        <v>9.57</v>
      </c>
      <c r="J1676" s="20">
        <v>0</v>
      </c>
      <c r="K1676" s="4">
        <v>0.92200000000000004</v>
      </c>
      <c r="L1676" s="20">
        <f>ROUND((G1676*K1676),2)-G1676</f>
        <v>-25.089999999999975</v>
      </c>
      <c r="M1676" s="20">
        <v>-8.0399999999999991</v>
      </c>
      <c r="N1676" s="20">
        <v>0</v>
      </c>
      <c r="O1676" s="20">
        <v>0</v>
      </c>
      <c r="P1676" s="5">
        <f>G1676+H1676+I1676+J1676+L1676+M1676+N1676+O1676</f>
        <v>298.14</v>
      </c>
    </row>
    <row r="1677" spans="1:16" x14ac:dyDescent="0.25">
      <c r="A1677" s="6">
        <v>69004631</v>
      </c>
      <c r="B1677" s="6" t="s">
        <v>48</v>
      </c>
      <c r="C1677" s="6" t="s">
        <v>136</v>
      </c>
      <c r="D1677" s="6" t="s">
        <v>161</v>
      </c>
      <c r="E1677" s="2" t="s">
        <v>3</v>
      </c>
      <c r="F1677" s="2" t="s">
        <v>122</v>
      </c>
      <c r="G1677" s="20">
        <v>504.49</v>
      </c>
      <c r="H1677" s="20">
        <v>0</v>
      </c>
      <c r="I1677" s="20">
        <v>0.14000000000000001</v>
      </c>
      <c r="J1677" s="20">
        <v>0.27</v>
      </c>
      <c r="K1677" s="4" t="s">
        <v>216</v>
      </c>
      <c r="L1677" s="20">
        <f>ROUND((G1677*K1677),2)-G1677</f>
        <v>0</v>
      </c>
      <c r="M1677" s="20">
        <v>-12.61</v>
      </c>
      <c r="N1677" s="20">
        <v>0</v>
      </c>
      <c r="O1677" s="20">
        <v>0</v>
      </c>
      <c r="P1677" s="5">
        <f>G1677+H1677+I1677+J1677+L1677+M1677+N1677+O1677</f>
        <v>492.28999999999996</v>
      </c>
    </row>
    <row r="1678" spans="1:16" x14ac:dyDescent="0.25">
      <c r="A1678" s="6">
        <v>69004631</v>
      </c>
      <c r="B1678" s="6" t="s">
        <v>48</v>
      </c>
      <c r="C1678" s="6" t="s">
        <v>136</v>
      </c>
      <c r="D1678" s="6" t="s">
        <v>161</v>
      </c>
      <c r="E1678" s="2" t="s">
        <v>7</v>
      </c>
      <c r="F1678" s="2" t="s">
        <v>123</v>
      </c>
      <c r="G1678" s="20">
        <v>66.47</v>
      </c>
      <c r="H1678" s="20">
        <v>0</v>
      </c>
      <c r="I1678" s="20">
        <v>14.12</v>
      </c>
      <c r="J1678" s="20">
        <v>0.17</v>
      </c>
      <c r="K1678" s="4">
        <v>0.92500000000000004</v>
      </c>
      <c r="L1678" s="20">
        <f>ROUND((G1678*K1678),2)-G1678</f>
        <v>-4.990000000000002</v>
      </c>
      <c r="M1678" s="20">
        <v>-1.66</v>
      </c>
      <c r="N1678" s="20">
        <v>0</v>
      </c>
      <c r="O1678" s="20">
        <v>0</v>
      </c>
      <c r="P1678" s="5">
        <f>G1678+H1678+I1678+J1678+L1678+M1678+N1678+O1678</f>
        <v>74.110000000000014</v>
      </c>
    </row>
    <row r="1679" spans="1:16" x14ac:dyDescent="0.25">
      <c r="A1679" s="6">
        <v>69004631</v>
      </c>
      <c r="B1679" s="6" t="s">
        <v>48</v>
      </c>
      <c r="C1679" s="6" t="s">
        <v>136</v>
      </c>
      <c r="D1679" s="6" t="s">
        <v>161</v>
      </c>
      <c r="E1679" s="2" t="s">
        <v>11</v>
      </c>
      <c r="F1679" s="2" t="s">
        <v>124</v>
      </c>
      <c r="G1679" s="20">
        <v>112.35</v>
      </c>
      <c r="H1679" s="20">
        <v>0</v>
      </c>
      <c r="I1679" s="20">
        <v>14.61</v>
      </c>
      <c r="J1679" s="20">
        <v>0.31</v>
      </c>
      <c r="K1679" s="4">
        <v>0.93100000000000005</v>
      </c>
      <c r="L1679" s="20">
        <f>ROUND((G1679*K1679),2)-G1679</f>
        <v>-7.75</v>
      </c>
      <c r="M1679" s="20">
        <v>-2.81</v>
      </c>
      <c r="N1679" s="20">
        <v>0</v>
      </c>
      <c r="O1679" s="20">
        <v>0</v>
      </c>
      <c r="P1679" s="5">
        <f>G1679+H1679+I1679+J1679+L1679+M1679+N1679+O1679</f>
        <v>116.71</v>
      </c>
    </row>
    <row r="1680" spans="1:16" x14ac:dyDescent="0.25">
      <c r="A1680" s="6">
        <v>69004631</v>
      </c>
      <c r="B1680" s="6" t="s">
        <v>48</v>
      </c>
      <c r="C1680" s="6" t="s">
        <v>136</v>
      </c>
      <c r="D1680" s="6" t="s">
        <v>161</v>
      </c>
      <c r="E1680" s="2" t="s">
        <v>15</v>
      </c>
      <c r="F1680" s="2" t="s">
        <v>125</v>
      </c>
      <c r="G1680" s="20">
        <v>202.52</v>
      </c>
      <c r="H1680" s="20">
        <v>0</v>
      </c>
      <c r="I1680" s="20">
        <v>9.58</v>
      </c>
      <c r="J1680" s="20">
        <v>0.68</v>
      </c>
      <c r="K1680" s="4">
        <v>0.92</v>
      </c>
      <c r="L1680" s="20">
        <f>ROUND((G1680*K1680),2)-G1680</f>
        <v>-16.200000000000017</v>
      </c>
      <c r="M1680" s="20">
        <v>-5.0599999999999996</v>
      </c>
      <c r="N1680" s="20">
        <v>0</v>
      </c>
      <c r="O1680" s="20">
        <v>0</v>
      </c>
      <c r="P1680" s="5">
        <f>G1680+H1680+I1680+J1680+L1680+M1680+N1680+O1680</f>
        <v>191.52</v>
      </c>
    </row>
    <row r="1681" spans="1:16" x14ac:dyDescent="0.25">
      <c r="A1681" s="6">
        <v>69004631</v>
      </c>
      <c r="B1681" s="6" t="s">
        <v>48</v>
      </c>
      <c r="C1681" s="6" t="s">
        <v>136</v>
      </c>
      <c r="D1681" s="6" t="s">
        <v>161</v>
      </c>
      <c r="E1681" s="2" t="s">
        <v>19</v>
      </c>
      <c r="F1681" s="2" t="s">
        <v>126</v>
      </c>
      <c r="G1681" s="20">
        <v>321.7</v>
      </c>
      <c r="H1681" s="20">
        <v>0</v>
      </c>
      <c r="I1681" s="20">
        <v>9.57</v>
      </c>
      <c r="J1681" s="20">
        <v>0.79</v>
      </c>
      <c r="K1681" s="4">
        <v>0.92200000000000004</v>
      </c>
      <c r="L1681" s="20">
        <f>ROUND((G1681*K1681),2)-G1681</f>
        <v>-25.089999999999975</v>
      </c>
      <c r="M1681" s="20">
        <v>-8.0399999999999991</v>
      </c>
      <c r="N1681" s="20">
        <v>0</v>
      </c>
      <c r="O1681" s="20">
        <v>0</v>
      </c>
      <c r="P1681" s="5">
        <f>G1681+H1681+I1681+J1681+L1681+M1681+N1681+O1681</f>
        <v>298.93</v>
      </c>
    </row>
    <row r="1682" spans="1:16" x14ac:dyDescent="0.25">
      <c r="A1682" s="6">
        <v>69004632</v>
      </c>
      <c r="B1682" s="6" t="s">
        <v>48</v>
      </c>
      <c r="C1682" s="6" t="s">
        <v>106</v>
      </c>
      <c r="D1682" s="6" t="s">
        <v>156</v>
      </c>
      <c r="E1682" s="2" t="s">
        <v>0</v>
      </c>
      <c r="F1682" s="2" t="s">
        <v>107</v>
      </c>
      <c r="G1682" s="20">
        <v>557.55999999999995</v>
      </c>
      <c r="H1682" s="20">
        <v>0</v>
      </c>
      <c r="I1682" s="20">
        <v>0</v>
      </c>
      <c r="J1682" s="20">
        <v>0</v>
      </c>
      <c r="K1682" s="4" t="s">
        <v>216</v>
      </c>
      <c r="L1682" s="20">
        <f>ROUND((G1682*K1682),2)-G1682</f>
        <v>0</v>
      </c>
      <c r="M1682" s="20">
        <v>-13.94</v>
      </c>
      <c r="N1682" s="20">
        <v>0</v>
      </c>
      <c r="O1682" s="20">
        <v>0</v>
      </c>
      <c r="P1682" s="5">
        <f>G1682+H1682+I1682+J1682+L1682+M1682+N1682+O1682</f>
        <v>543.61999999999989</v>
      </c>
    </row>
    <row r="1683" spans="1:16" x14ac:dyDescent="0.25">
      <c r="A1683" s="6">
        <v>69004632</v>
      </c>
      <c r="B1683" s="6" t="s">
        <v>48</v>
      </c>
      <c r="C1683" s="6" t="s">
        <v>106</v>
      </c>
      <c r="D1683" s="6" t="s">
        <v>156</v>
      </c>
      <c r="E1683" s="2" t="s">
        <v>4</v>
      </c>
      <c r="F1683" s="2" t="s">
        <v>108</v>
      </c>
      <c r="G1683" s="20">
        <v>73.459999999999994</v>
      </c>
      <c r="H1683" s="20">
        <v>0</v>
      </c>
      <c r="I1683" s="20">
        <v>0</v>
      </c>
      <c r="J1683" s="20">
        <v>0</v>
      </c>
      <c r="K1683" s="4">
        <v>0.91700000000000004</v>
      </c>
      <c r="L1683" s="20">
        <f>ROUND((G1683*K1683),2)-G1683</f>
        <v>-6.0999999999999943</v>
      </c>
      <c r="M1683" s="20">
        <v>-1.84</v>
      </c>
      <c r="N1683" s="20">
        <v>0</v>
      </c>
      <c r="O1683" s="20">
        <v>0</v>
      </c>
      <c r="P1683" s="5">
        <f>G1683+H1683+I1683+J1683+L1683+M1683+N1683+O1683</f>
        <v>65.52</v>
      </c>
    </row>
    <row r="1684" spans="1:16" x14ac:dyDescent="0.25">
      <c r="A1684" s="6">
        <v>69004632</v>
      </c>
      <c r="B1684" s="6" t="s">
        <v>48</v>
      </c>
      <c r="C1684" s="6" t="s">
        <v>106</v>
      </c>
      <c r="D1684" s="6" t="s">
        <v>156</v>
      </c>
      <c r="E1684" s="2" t="s">
        <v>8</v>
      </c>
      <c r="F1684" s="2" t="s">
        <v>109</v>
      </c>
      <c r="G1684" s="20">
        <v>124.17</v>
      </c>
      <c r="H1684" s="20">
        <v>0</v>
      </c>
      <c r="I1684" s="20">
        <v>0</v>
      </c>
      <c r="J1684" s="20">
        <v>0</v>
      </c>
      <c r="K1684" s="4">
        <v>1</v>
      </c>
      <c r="L1684" s="20">
        <f>ROUND((G1684*K1684),2)-G1684</f>
        <v>0</v>
      </c>
      <c r="M1684" s="20">
        <v>-3.1</v>
      </c>
      <c r="N1684" s="20">
        <v>0</v>
      </c>
      <c r="O1684" s="20">
        <v>0</v>
      </c>
      <c r="P1684" s="5">
        <f>G1684+H1684+I1684+J1684+L1684+M1684+N1684+O1684</f>
        <v>121.07000000000001</v>
      </c>
    </row>
    <row r="1685" spans="1:16" x14ac:dyDescent="0.25">
      <c r="A1685" s="6">
        <v>69004632</v>
      </c>
      <c r="B1685" s="6" t="s">
        <v>48</v>
      </c>
      <c r="C1685" s="6" t="s">
        <v>106</v>
      </c>
      <c r="D1685" s="6" t="s">
        <v>156</v>
      </c>
      <c r="E1685" s="2" t="s">
        <v>12</v>
      </c>
      <c r="F1685" s="2" t="s">
        <v>110</v>
      </c>
      <c r="G1685" s="20">
        <v>223.82</v>
      </c>
      <c r="H1685" s="20">
        <v>0</v>
      </c>
      <c r="I1685" s="20">
        <v>0</v>
      </c>
      <c r="J1685" s="20">
        <v>0</v>
      </c>
      <c r="K1685" s="4">
        <v>0.95899999999999996</v>
      </c>
      <c r="L1685" s="20">
        <f>ROUND((G1685*K1685),2)-G1685</f>
        <v>-9.1800000000000068</v>
      </c>
      <c r="M1685" s="20">
        <v>-5.6</v>
      </c>
      <c r="N1685" s="20">
        <v>0</v>
      </c>
      <c r="O1685" s="20">
        <v>0</v>
      </c>
      <c r="P1685" s="5">
        <f>G1685+H1685+I1685+J1685+L1685+M1685+N1685+O1685</f>
        <v>209.04</v>
      </c>
    </row>
    <row r="1686" spans="1:16" x14ac:dyDescent="0.25">
      <c r="A1686" s="6">
        <v>69004632</v>
      </c>
      <c r="B1686" s="6" t="s">
        <v>48</v>
      </c>
      <c r="C1686" s="6" t="s">
        <v>106</v>
      </c>
      <c r="D1686" s="6" t="s">
        <v>156</v>
      </c>
      <c r="E1686" s="2" t="s">
        <v>16</v>
      </c>
      <c r="F1686" s="2" t="s">
        <v>111</v>
      </c>
      <c r="G1686" s="20">
        <v>355.53</v>
      </c>
      <c r="H1686" s="20">
        <v>0</v>
      </c>
      <c r="I1686" s="20">
        <v>0</v>
      </c>
      <c r="J1686" s="20">
        <v>0</v>
      </c>
      <c r="K1686" s="4">
        <v>1</v>
      </c>
      <c r="L1686" s="20">
        <f>ROUND((G1686*K1686),2)-G1686</f>
        <v>0</v>
      </c>
      <c r="M1686" s="20">
        <v>-8.89</v>
      </c>
      <c r="N1686" s="20">
        <v>0</v>
      </c>
      <c r="O1686" s="20">
        <v>0</v>
      </c>
      <c r="P1686" s="5">
        <f>G1686+H1686+I1686+J1686+L1686+M1686+N1686+O1686</f>
        <v>346.64</v>
      </c>
    </row>
    <row r="1687" spans="1:16" x14ac:dyDescent="0.25">
      <c r="A1687" s="6">
        <v>69004632</v>
      </c>
      <c r="B1687" s="6" t="s">
        <v>48</v>
      </c>
      <c r="C1687" s="6" t="s">
        <v>106</v>
      </c>
      <c r="D1687" s="6" t="s">
        <v>156</v>
      </c>
      <c r="E1687" s="2" t="s">
        <v>1</v>
      </c>
      <c r="F1687" s="2" t="s">
        <v>112</v>
      </c>
      <c r="G1687" s="20">
        <v>557.55999999999995</v>
      </c>
      <c r="H1687" s="20">
        <v>0</v>
      </c>
      <c r="I1687" s="20">
        <v>0</v>
      </c>
      <c r="J1687" s="20">
        <v>2.2799999999999998</v>
      </c>
      <c r="K1687" s="4" t="s">
        <v>216</v>
      </c>
      <c r="L1687" s="20">
        <f>ROUND((G1687*K1687),2)-G1687</f>
        <v>0</v>
      </c>
      <c r="M1687" s="20">
        <v>-13.94</v>
      </c>
      <c r="N1687" s="20">
        <v>0</v>
      </c>
      <c r="O1687" s="20">
        <v>0</v>
      </c>
      <c r="P1687" s="5">
        <f>G1687+H1687+I1687+J1687+L1687+M1687+N1687+O1687</f>
        <v>545.89999999999986</v>
      </c>
    </row>
    <row r="1688" spans="1:16" x14ac:dyDescent="0.25">
      <c r="A1688" s="6">
        <v>69004632</v>
      </c>
      <c r="B1688" s="6" t="s">
        <v>48</v>
      </c>
      <c r="C1688" s="6" t="s">
        <v>106</v>
      </c>
      <c r="D1688" s="6" t="s">
        <v>156</v>
      </c>
      <c r="E1688" s="2" t="s">
        <v>5</v>
      </c>
      <c r="F1688" s="2" t="s">
        <v>113</v>
      </c>
      <c r="G1688" s="20">
        <v>73.459999999999994</v>
      </c>
      <c r="H1688" s="20">
        <v>0</v>
      </c>
      <c r="I1688" s="20">
        <v>0</v>
      </c>
      <c r="J1688" s="20">
        <v>1.44</v>
      </c>
      <c r="K1688" s="4">
        <v>0.91700000000000004</v>
      </c>
      <c r="L1688" s="20">
        <f>ROUND((G1688*K1688),2)-G1688</f>
        <v>-6.0999999999999943</v>
      </c>
      <c r="M1688" s="20">
        <v>-1.84</v>
      </c>
      <c r="N1688" s="20">
        <v>0</v>
      </c>
      <c r="O1688" s="20">
        <v>0</v>
      </c>
      <c r="P1688" s="5">
        <f>G1688+H1688+I1688+J1688+L1688+M1688+N1688+O1688</f>
        <v>66.959999999999994</v>
      </c>
    </row>
    <row r="1689" spans="1:16" x14ac:dyDescent="0.25">
      <c r="A1689" s="6">
        <v>69004632</v>
      </c>
      <c r="B1689" s="6" t="s">
        <v>48</v>
      </c>
      <c r="C1689" s="6" t="s">
        <v>106</v>
      </c>
      <c r="D1689" s="6" t="s">
        <v>156</v>
      </c>
      <c r="E1689" s="2" t="s">
        <v>9</v>
      </c>
      <c r="F1689" s="2" t="s">
        <v>114</v>
      </c>
      <c r="G1689" s="20">
        <v>124.17</v>
      </c>
      <c r="H1689" s="20">
        <v>0</v>
      </c>
      <c r="I1689" s="20">
        <v>0</v>
      </c>
      <c r="J1689" s="20">
        <v>2.57</v>
      </c>
      <c r="K1689" s="4">
        <v>1</v>
      </c>
      <c r="L1689" s="20">
        <f>ROUND((G1689*K1689),2)-G1689</f>
        <v>0</v>
      </c>
      <c r="M1689" s="20">
        <v>-3.1</v>
      </c>
      <c r="N1689" s="20">
        <v>0</v>
      </c>
      <c r="O1689" s="20">
        <v>0</v>
      </c>
      <c r="P1689" s="5">
        <f>G1689+H1689+I1689+J1689+L1689+M1689+N1689+O1689</f>
        <v>123.64</v>
      </c>
    </row>
    <row r="1690" spans="1:16" x14ac:dyDescent="0.25">
      <c r="A1690" s="6">
        <v>69004632</v>
      </c>
      <c r="B1690" s="6" t="s">
        <v>48</v>
      </c>
      <c r="C1690" s="6" t="s">
        <v>106</v>
      </c>
      <c r="D1690" s="6" t="s">
        <v>156</v>
      </c>
      <c r="E1690" s="2" t="s">
        <v>13</v>
      </c>
      <c r="F1690" s="2" t="s">
        <v>115</v>
      </c>
      <c r="G1690" s="20">
        <v>223.82</v>
      </c>
      <c r="H1690" s="20">
        <v>0</v>
      </c>
      <c r="I1690" s="20">
        <v>0</v>
      </c>
      <c r="J1690" s="20">
        <v>5.7</v>
      </c>
      <c r="K1690" s="4">
        <v>0.95899999999999996</v>
      </c>
      <c r="L1690" s="20">
        <f>ROUND((G1690*K1690),2)-G1690</f>
        <v>-9.1800000000000068</v>
      </c>
      <c r="M1690" s="20">
        <v>-5.6</v>
      </c>
      <c r="N1690" s="20">
        <v>0</v>
      </c>
      <c r="O1690" s="20">
        <v>0</v>
      </c>
      <c r="P1690" s="5">
        <f>G1690+H1690+I1690+J1690+L1690+M1690+N1690+O1690</f>
        <v>214.73999999999998</v>
      </c>
    </row>
    <row r="1691" spans="1:16" x14ac:dyDescent="0.25">
      <c r="A1691" s="6">
        <v>69004632</v>
      </c>
      <c r="B1691" s="6" t="s">
        <v>48</v>
      </c>
      <c r="C1691" s="6" t="s">
        <v>106</v>
      </c>
      <c r="D1691" s="6" t="s">
        <v>156</v>
      </c>
      <c r="E1691" s="2" t="s">
        <v>17</v>
      </c>
      <c r="F1691" s="2" t="s">
        <v>116</v>
      </c>
      <c r="G1691" s="20">
        <v>355.53</v>
      </c>
      <c r="H1691" s="20">
        <v>0</v>
      </c>
      <c r="I1691" s="20">
        <v>0</v>
      </c>
      <c r="J1691" s="20">
        <v>6.65</v>
      </c>
      <c r="K1691" s="4">
        <v>1</v>
      </c>
      <c r="L1691" s="20">
        <f>ROUND((G1691*K1691),2)-G1691</f>
        <v>0</v>
      </c>
      <c r="M1691" s="20">
        <v>-8.89</v>
      </c>
      <c r="N1691" s="20">
        <v>0</v>
      </c>
      <c r="O1691" s="20">
        <v>0</v>
      </c>
      <c r="P1691" s="5">
        <f>G1691+H1691+I1691+J1691+L1691+M1691+N1691+O1691</f>
        <v>353.28999999999996</v>
      </c>
    </row>
    <row r="1692" spans="1:16" x14ac:dyDescent="0.25">
      <c r="A1692" s="6">
        <v>69004632</v>
      </c>
      <c r="B1692" s="6" t="s">
        <v>48</v>
      </c>
      <c r="C1692" s="6" t="s">
        <v>106</v>
      </c>
      <c r="D1692" s="6" t="s">
        <v>156</v>
      </c>
      <c r="E1692" s="2" t="s">
        <v>2</v>
      </c>
      <c r="F1692" s="2" t="s">
        <v>117</v>
      </c>
      <c r="G1692" s="20">
        <v>557.55999999999995</v>
      </c>
      <c r="H1692" s="20">
        <v>0</v>
      </c>
      <c r="I1692" s="20">
        <v>0.18</v>
      </c>
      <c r="J1692" s="20">
        <v>0</v>
      </c>
      <c r="K1692" s="4" t="s">
        <v>216</v>
      </c>
      <c r="L1692" s="20">
        <f>ROUND((G1692*K1692),2)-G1692</f>
        <v>0</v>
      </c>
      <c r="M1692" s="20">
        <v>-13.94</v>
      </c>
      <c r="N1692" s="20">
        <v>0</v>
      </c>
      <c r="O1692" s="20">
        <v>0</v>
      </c>
      <c r="P1692" s="5">
        <f>G1692+H1692+I1692+J1692+L1692+M1692+N1692+O1692</f>
        <v>543.79999999999984</v>
      </c>
    </row>
    <row r="1693" spans="1:16" x14ac:dyDescent="0.25">
      <c r="A1693" s="6">
        <v>69004632</v>
      </c>
      <c r="B1693" s="6" t="s">
        <v>48</v>
      </c>
      <c r="C1693" s="6" t="s">
        <v>106</v>
      </c>
      <c r="D1693" s="6" t="s">
        <v>156</v>
      </c>
      <c r="E1693" s="2" t="s">
        <v>6</v>
      </c>
      <c r="F1693" s="2" t="s">
        <v>118</v>
      </c>
      <c r="G1693" s="20">
        <v>73.459999999999994</v>
      </c>
      <c r="H1693" s="20">
        <v>0</v>
      </c>
      <c r="I1693" s="20">
        <v>18.68</v>
      </c>
      <c r="J1693" s="20">
        <v>0</v>
      </c>
      <c r="K1693" s="4">
        <v>0.91700000000000004</v>
      </c>
      <c r="L1693" s="20">
        <f>ROUND((G1693*K1693),2)-G1693</f>
        <v>-6.0999999999999943</v>
      </c>
      <c r="M1693" s="20">
        <v>-1.84</v>
      </c>
      <c r="N1693" s="20">
        <v>0</v>
      </c>
      <c r="O1693" s="20">
        <v>0</v>
      </c>
      <c r="P1693" s="5">
        <f>G1693+H1693+I1693+J1693+L1693+M1693+N1693+O1693</f>
        <v>84.199999999999989</v>
      </c>
    </row>
    <row r="1694" spans="1:16" x14ac:dyDescent="0.25">
      <c r="A1694" s="6">
        <v>69004632</v>
      </c>
      <c r="B1694" s="6" t="s">
        <v>48</v>
      </c>
      <c r="C1694" s="6" t="s">
        <v>106</v>
      </c>
      <c r="D1694" s="6" t="s">
        <v>156</v>
      </c>
      <c r="E1694" s="2" t="s">
        <v>10</v>
      </c>
      <c r="F1694" s="2" t="s">
        <v>119</v>
      </c>
      <c r="G1694" s="20">
        <v>124.17</v>
      </c>
      <c r="H1694" s="20">
        <v>0</v>
      </c>
      <c r="I1694" s="20">
        <v>19.329999999999998</v>
      </c>
      <c r="J1694" s="20">
        <v>0</v>
      </c>
      <c r="K1694" s="4">
        <v>1</v>
      </c>
      <c r="L1694" s="20">
        <f>ROUND((G1694*K1694),2)-G1694</f>
        <v>0</v>
      </c>
      <c r="M1694" s="20">
        <v>-3.1</v>
      </c>
      <c r="N1694" s="20">
        <v>0</v>
      </c>
      <c r="O1694" s="20">
        <v>0</v>
      </c>
      <c r="P1694" s="5">
        <f>G1694+H1694+I1694+J1694+L1694+M1694+N1694+O1694</f>
        <v>140.4</v>
      </c>
    </row>
    <row r="1695" spans="1:16" x14ac:dyDescent="0.25">
      <c r="A1695" s="6">
        <v>69004632</v>
      </c>
      <c r="B1695" s="6" t="s">
        <v>48</v>
      </c>
      <c r="C1695" s="6" t="s">
        <v>106</v>
      </c>
      <c r="D1695" s="6" t="s">
        <v>156</v>
      </c>
      <c r="E1695" s="2" t="s">
        <v>14</v>
      </c>
      <c r="F1695" s="2" t="s">
        <v>120</v>
      </c>
      <c r="G1695" s="20">
        <v>223.82</v>
      </c>
      <c r="H1695" s="20">
        <v>0</v>
      </c>
      <c r="I1695" s="20">
        <v>12.67</v>
      </c>
      <c r="J1695" s="20">
        <v>0</v>
      </c>
      <c r="K1695" s="4">
        <v>0.95899999999999996</v>
      </c>
      <c r="L1695" s="20">
        <f>ROUND((G1695*K1695),2)-G1695</f>
        <v>-9.1800000000000068</v>
      </c>
      <c r="M1695" s="20">
        <v>-5.6</v>
      </c>
      <c r="N1695" s="20">
        <v>0</v>
      </c>
      <c r="O1695" s="20">
        <v>0</v>
      </c>
      <c r="P1695" s="5">
        <f>G1695+H1695+I1695+J1695+L1695+M1695+N1695+O1695</f>
        <v>221.70999999999998</v>
      </c>
    </row>
    <row r="1696" spans="1:16" x14ac:dyDescent="0.25">
      <c r="A1696" s="6">
        <v>69004632</v>
      </c>
      <c r="B1696" s="6" t="s">
        <v>48</v>
      </c>
      <c r="C1696" s="6" t="s">
        <v>106</v>
      </c>
      <c r="D1696" s="6" t="s">
        <v>156</v>
      </c>
      <c r="E1696" s="2" t="s">
        <v>18</v>
      </c>
      <c r="F1696" s="2" t="s">
        <v>121</v>
      </c>
      <c r="G1696" s="20">
        <v>355.53</v>
      </c>
      <c r="H1696" s="20">
        <v>0</v>
      </c>
      <c r="I1696" s="20">
        <v>12.66</v>
      </c>
      <c r="J1696" s="20">
        <v>0</v>
      </c>
      <c r="K1696" s="4">
        <v>1</v>
      </c>
      <c r="L1696" s="20">
        <f>ROUND((G1696*K1696),2)-G1696</f>
        <v>0</v>
      </c>
      <c r="M1696" s="20">
        <v>-8.89</v>
      </c>
      <c r="N1696" s="20">
        <v>0</v>
      </c>
      <c r="O1696" s="20">
        <v>0</v>
      </c>
      <c r="P1696" s="5">
        <f>G1696+H1696+I1696+J1696+L1696+M1696+N1696+O1696</f>
        <v>359.3</v>
      </c>
    </row>
    <row r="1697" spans="1:16" x14ac:dyDescent="0.25">
      <c r="A1697" s="6">
        <v>69004632</v>
      </c>
      <c r="B1697" s="6" t="s">
        <v>48</v>
      </c>
      <c r="C1697" s="6" t="s">
        <v>106</v>
      </c>
      <c r="D1697" s="6" t="s">
        <v>156</v>
      </c>
      <c r="E1697" s="2" t="s">
        <v>3</v>
      </c>
      <c r="F1697" s="2" t="s">
        <v>122</v>
      </c>
      <c r="G1697" s="20">
        <v>557.55999999999995</v>
      </c>
      <c r="H1697" s="20">
        <v>0</v>
      </c>
      <c r="I1697" s="20">
        <v>0.18</v>
      </c>
      <c r="J1697" s="20">
        <v>2.2799999999999998</v>
      </c>
      <c r="K1697" s="4" t="s">
        <v>216</v>
      </c>
      <c r="L1697" s="20">
        <f>ROUND((G1697*K1697),2)-G1697</f>
        <v>0</v>
      </c>
      <c r="M1697" s="20">
        <v>-13.94</v>
      </c>
      <c r="N1697" s="20">
        <v>0</v>
      </c>
      <c r="O1697" s="20">
        <v>0</v>
      </c>
      <c r="P1697" s="5">
        <f>G1697+H1697+I1697+J1697+L1697+M1697+N1697+O1697</f>
        <v>546.07999999999981</v>
      </c>
    </row>
    <row r="1698" spans="1:16" x14ac:dyDescent="0.25">
      <c r="A1698" s="6">
        <v>69004632</v>
      </c>
      <c r="B1698" s="6" t="s">
        <v>48</v>
      </c>
      <c r="C1698" s="6" t="s">
        <v>106</v>
      </c>
      <c r="D1698" s="6" t="s">
        <v>156</v>
      </c>
      <c r="E1698" s="2" t="s">
        <v>7</v>
      </c>
      <c r="F1698" s="2" t="s">
        <v>123</v>
      </c>
      <c r="G1698" s="20">
        <v>73.459999999999994</v>
      </c>
      <c r="H1698" s="20">
        <v>0</v>
      </c>
      <c r="I1698" s="20">
        <v>18.68</v>
      </c>
      <c r="J1698" s="20">
        <v>1.44</v>
      </c>
      <c r="K1698" s="4">
        <v>0.91700000000000004</v>
      </c>
      <c r="L1698" s="20">
        <f>ROUND((G1698*K1698),2)-G1698</f>
        <v>-6.0999999999999943</v>
      </c>
      <c r="M1698" s="20">
        <v>-1.84</v>
      </c>
      <c r="N1698" s="20">
        <v>0</v>
      </c>
      <c r="O1698" s="20">
        <v>0</v>
      </c>
      <c r="P1698" s="5">
        <f>G1698+H1698+I1698+J1698+L1698+M1698+N1698+O1698</f>
        <v>85.639999999999986</v>
      </c>
    </row>
    <row r="1699" spans="1:16" x14ac:dyDescent="0.25">
      <c r="A1699" s="6">
        <v>69004632</v>
      </c>
      <c r="B1699" s="6" t="s">
        <v>48</v>
      </c>
      <c r="C1699" s="6" t="s">
        <v>106</v>
      </c>
      <c r="D1699" s="6" t="s">
        <v>156</v>
      </c>
      <c r="E1699" s="2" t="s">
        <v>11</v>
      </c>
      <c r="F1699" s="2" t="s">
        <v>124</v>
      </c>
      <c r="G1699" s="20">
        <v>124.17</v>
      </c>
      <c r="H1699" s="20">
        <v>0</v>
      </c>
      <c r="I1699" s="20">
        <v>19.329999999999998</v>
      </c>
      <c r="J1699" s="20">
        <v>2.57</v>
      </c>
      <c r="K1699" s="4">
        <v>1</v>
      </c>
      <c r="L1699" s="20">
        <f>ROUND((G1699*K1699),2)-G1699</f>
        <v>0</v>
      </c>
      <c r="M1699" s="20">
        <v>-3.1</v>
      </c>
      <c r="N1699" s="20">
        <v>0</v>
      </c>
      <c r="O1699" s="20">
        <v>0</v>
      </c>
      <c r="P1699" s="5">
        <f>G1699+H1699+I1699+J1699+L1699+M1699+N1699+O1699</f>
        <v>142.97</v>
      </c>
    </row>
    <row r="1700" spans="1:16" x14ac:dyDescent="0.25">
      <c r="A1700" s="6">
        <v>69004632</v>
      </c>
      <c r="B1700" s="6" t="s">
        <v>48</v>
      </c>
      <c r="C1700" s="6" t="s">
        <v>106</v>
      </c>
      <c r="D1700" s="6" t="s">
        <v>156</v>
      </c>
      <c r="E1700" s="2" t="s">
        <v>15</v>
      </c>
      <c r="F1700" s="2" t="s">
        <v>125</v>
      </c>
      <c r="G1700" s="20">
        <v>223.82</v>
      </c>
      <c r="H1700" s="20">
        <v>0</v>
      </c>
      <c r="I1700" s="20">
        <v>12.67</v>
      </c>
      <c r="J1700" s="20">
        <v>5.7</v>
      </c>
      <c r="K1700" s="4">
        <v>0.95899999999999996</v>
      </c>
      <c r="L1700" s="20">
        <f>ROUND((G1700*K1700),2)-G1700</f>
        <v>-9.1800000000000068</v>
      </c>
      <c r="M1700" s="20">
        <v>-5.6</v>
      </c>
      <c r="N1700" s="20">
        <v>0</v>
      </c>
      <c r="O1700" s="20">
        <v>0</v>
      </c>
      <c r="P1700" s="5">
        <f>G1700+H1700+I1700+J1700+L1700+M1700+N1700+O1700</f>
        <v>227.40999999999997</v>
      </c>
    </row>
    <row r="1701" spans="1:16" x14ac:dyDescent="0.25">
      <c r="A1701" s="6">
        <v>69004632</v>
      </c>
      <c r="B1701" s="6" t="s">
        <v>48</v>
      </c>
      <c r="C1701" s="6" t="s">
        <v>106</v>
      </c>
      <c r="D1701" s="6" t="s">
        <v>156</v>
      </c>
      <c r="E1701" s="2" t="s">
        <v>19</v>
      </c>
      <c r="F1701" s="2" t="s">
        <v>126</v>
      </c>
      <c r="G1701" s="20">
        <v>355.53</v>
      </c>
      <c r="H1701" s="20">
        <v>0</v>
      </c>
      <c r="I1701" s="20">
        <v>12.66</v>
      </c>
      <c r="J1701" s="20">
        <v>6.65</v>
      </c>
      <c r="K1701" s="4">
        <v>1</v>
      </c>
      <c r="L1701" s="20">
        <f>ROUND((G1701*K1701),2)-G1701</f>
        <v>0</v>
      </c>
      <c r="M1701" s="20">
        <v>-8.89</v>
      </c>
      <c r="N1701" s="20">
        <v>0</v>
      </c>
      <c r="O1701" s="20">
        <v>0</v>
      </c>
      <c r="P1701" s="5">
        <f>G1701+H1701+I1701+J1701+L1701+M1701+N1701+O1701</f>
        <v>365.95</v>
      </c>
    </row>
    <row r="1702" spans="1:16" x14ac:dyDescent="0.25">
      <c r="A1702" s="6">
        <v>69004632</v>
      </c>
      <c r="B1702" s="6" t="s">
        <v>48</v>
      </c>
      <c r="C1702" s="6" t="s">
        <v>127</v>
      </c>
      <c r="D1702" s="6" t="s">
        <v>157</v>
      </c>
      <c r="E1702" s="2" t="s">
        <v>0</v>
      </c>
      <c r="F1702" s="2" t="s">
        <v>107</v>
      </c>
      <c r="G1702" s="20">
        <v>443.53</v>
      </c>
      <c r="H1702" s="20">
        <v>0</v>
      </c>
      <c r="I1702" s="20">
        <v>0</v>
      </c>
      <c r="J1702" s="20">
        <v>0</v>
      </c>
      <c r="K1702" s="4" t="s">
        <v>216</v>
      </c>
      <c r="L1702" s="20">
        <f>ROUND((G1702*K1702),2)-G1702</f>
        <v>0</v>
      </c>
      <c r="M1702" s="20">
        <v>-11.09</v>
      </c>
      <c r="N1702" s="20">
        <v>0</v>
      </c>
      <c r="O1702" s="20">
        <v>0</v>
      </c>
      <c r="P1702" s="5">
        <f>G1702+H1702+I1702+J1702+L1702+M1702+N1702+O1702</f>
        <v>432.44</v>
      </c>
    </row>
    <row r="1703" spans="1:16" x14ac:dyDescent="0.25">
      <c r="A1703" s="6">
        <v>69004632</v>
      </c>
      <c r="B1703" s="6" t="s">
        <v>48</v>
      </c>
      <c r="C1703" s="6" t="s">
        <v>127</v>
      </c>
      <c r="D1703" s="6" t="s">
        <v>157</v>
      </c>
      <c r="E1703" s="2" t="s">
        <v>4</v>
      </c>
      <c r="F1703" s="2" t="s">
        <v>108</v>
      </c>
      <c r="G1703" s="20">
        <v>58.44</v>
      </c>
      <c r="H1703" s="20">
        <v>0</v>
      </c>
      <c r="I1703" s="20">
        <v>0</v>
      </c>
      <c r="J1703" s="20">
        <v>0</v>
      </c>
      <c r="K1703" s="4">
        <v>0.89100000000000001</v>
      </c>
      <c r="L1703" s="20">
        <f>ROUND((G1703*K1703),2)-G1703</f>
        <v>-6.3699999999999974</v>
      </c>
      <c r="M1703" s="20">
        <v>-1.46</v>
      </c>
      <c r="N1703" s="20">
        <v>0</v>
      </c>
      <c r="O1703" s="20">
        <v>0</v>
      </c>
      <c r="P1703" s="5">
        <f>G1703+H1703+I1703+J1703+L1703+M1703+N1703+O1703</f>
        <v>50.61</v>
      </c>
    </row>
    <row r="1704" spans="1:16" x14ac:dyDescent="0.25">
      <c r="A1704" s="6">
        <v>69004632</v>
      </c>
      <c r="B1704" s="6" t="s">
        <v>48</v>
      </c>
      <c r="C1704" s="6" t="s">
        <v>128</v>
      </c>
      <c r="D1704" s="6" t="s">
        <v>157</v>
      </c>
      <c r="E1704" s="2" t="s">
        <v>8</v>
      </c>
      <c r="F1704" s="2" t="s">
        <v>109</v>
      </c>
      <c r="G1704" s="20">
        <v>98.77</v>
      </c>
      <c r="H1704" s="20">
        <v>0</v>
      </c>
      <c r="I1704" s="20">
        <v>0</v>
      </c>
      <c r="J1704" s="20">
        <v>0</v>
      </c>
      <c r="K1704" s="4">
        <v>0.93600000000000005</v>
      </c>
      <c r="L1704" s="20">
        <f>ROUND((G1704*K1704),2)-G1704</f>
        <v>-6.3199999999999932</v>
      </c>
      <c r="M1704" s="20">
        <v>-2.4700000000000002</v>
      </c>
      <c r="N1704" s="20">
        <v>0</v>
      </c>
      <c r="O1704" s="20">
        <v>0</v>
      </c>
      <c r="P1704" s="5">
        <f>G1704+H1704+I1704+J1704+L1704+M1704+N1704+O1704</f>
        <v>89.98</v>
      </c>
    </row>
    <row r="1705" spans="1:16" x14ac:dyDescent="0.25">
      <c r="A1705" s="6">
        <v>69004632</v>
      </c>
      <c r="B1705" s="6" t="s">
        <v>48</v>
      </c>
      <c r="C1705" s="6" t="s">
        <v>128</v>
      </c>
      <c r="D1705" s="6" t="s">
        <v>157</v>
      </c>
      <c r="E1705" s="2" t="s">
        <v>12</v>
      </c>
      <c r="F1705" s="2" t="s">
        <v>110</v>
      </c>
      <c r="G1705" s="20">
        <v>178.05</v>
      </c>
      <c r="H1705" s="20">
        <v>0</v>
      </c>
      <c r="I1705" s="20">
        <v>0</v>
      </c>
      <c r="J1705" s="20">
        <v>0</v>
      </c>
      <c r="K1705" s="4">
        <v>0.95799999999999996</v>
      </c>
      <c r="L1705" s="20">
        <f>ROUND((G1705*K1705),2)-G1705</f>
        <v>-7.4800000000000182</v>
      </c>
      <c r="M1705" s="20">
        <v>-4.45</v>
      </c>
      <c r="N1705" s="20">
        <v>0</v>
      </c>
      <c r="O1705" s="20">
        <v>0</v>
      </c>
      <c r="P1705" s="5">
        <f>G1705+H1705+I1705+J1705+L1705+M1705+N1705+O1705</f>
        <v>166.12</v>
      </c>
    </row>
    <row r="1706" spans="1:16" x14ac:dyDescent="0.25">
      <c r="A1706" s="6">
        <v>69004632</v>
      </c>
      <c r="B1706" s="6" t="s">
        <v>48</v>
      </c>
      <c r="C1706" s="6" t="s">
        <v>128</v>
      </c>
      <c r="D1706" s="6" t="s">
        <v>157</v>
      </c>
      <c r="E1706" s="2" t="s">
        <v>16</v>
      </c>
      <c r="F1706" s="2" t="s">
        <v>111</v>
      </c>
      <c r="G1706" s="20">
        <v>282.82</v>
      </c>
      <c r="H1706" s="20">
        <v>0</v>
      </c>
      <c r="I1706" s="20">
        <v>0</v>
      </c>
      <c r="J1706" s="20">
        <v>0</v>
      </c>
      <c r="K1706" s="4">
        <v>0.93100000000000005</v>
      </c>
      <c r="L1706" s="20">
        <f>ROUND((G1706*K1706),2)-G1706</f>
        <v>-19.509999999999991</v>
      </c>
      <c r="M1706" s="20">
        <v>-7.07</v>
      </c>
      <c r="N1706" s="20">
        <v>0</v>
      </c>
      <c r="O1706" s="20">
        <v>0</v>
      </c>
      <c r="P1706" s="5">
        <f>G1706+H1706+I1706+J1706+L1706+M1706+N1706+O1706</f>
        <v>256.24</v>
      </c>
    </row>
    <row r="1707" spans="1:16" x14ac:dyDescent="0.25">
      <c r="A1707" s="6">
        <v>69004632</v>
      </c>
      <c r="B1707" s="6" t="s">
        <v>48</v>
      </c>
      <c r="C1707" s="6" t="s">
        <v>128</v>
      </c>
      <c r="D1707" s="6" t="s">
        <v>157</v>
      </c>
      <c r="E1707" s="2" t="s">
        <v>1</v>
      </c>
      <c r="F1707" s="2" t="s">
        <v>112</v>
      </c>
      <c r="G1707" s="20">
        <v>443.53</v>
      </c>
      <c r="H1707" s="20">
        <v>0</v>
      </c>
      <c r="I1707" s="20">
        <v>0</v>
      </c>
      <c r="J1707" s="20">
        <v>1.81</v>
      </c>
      <c r="K1707" s="4" t="s">
        <v>216</v>
      </c>
      <c r="L1707" s="20">
        <f>ROUND((G1707*K1707),2)-G1707</f>
        <v>0</v>
      </c>
      <c r="M1707" s="20">
        <v>-11.09</v>
      </c>
      <c r="N1707" s="20">
        <v>0</v>
      </c>
      <c r="O1707" s="20">
        <v>0</v>
      </c>
      <c r="P1707" s="5">
        <f>G1707+H1707+I1707+J1707+L1707+M1707+N1707+O1707</f>
        <v>434.25</v>
      </c>
    </row>
    <row r="1708" spans="1:16" x14ac:dyDescent="0.25">
      <c r="A1708" s="6">
        <v>69004632</v>
      </c>
      <c r="B1708" s="6" t="s">
        <v>48</v>
      </c>
      <c r="C1708" s="6" t="s">
        <v>128</v>
      </c>
      <c r="D1708" s="6" t="s">
        <v>157</v>
      </c>
      <c r="E1708" s="2" t="s">
        <v>5</v>
      </c>
      <c r="F1708" s="2" t="s">
        <v>113</v>
      </c>
      <c r="G1708" s="20">
        <v>58.44</v>
      </c>
      <c r="H1708" s="20">
        <v>0</v>
      </c>
      <c r="I1708" s="20">
        <v>0</v>
      </c>
      <c r="J1708" s="20">
        <v>1.1499999999999999</v>
      </c>
      <c r="K1708" s="4">
        <v>0.89100000000000001</v>
      </c>
      <c r="L1708" s="20">
        <f>ROUND((G1708*K1708),2)-G1708</f>
        <v>-6.3699999999999974</v>
      </c>
      <c r="M1708" s="20">
        <v>-1.46</v>
      </c>
      <c r="N1708" s="20">
        <v>0</v>
      </c>
      <c r="O1708" s="20">
        <v>0</v>
      </c>
      <c r="P1708" s="5">
        <f>G1708+H1708+I1708+J1708+L1708+M1708+N1708+O1708</f>
        <v>51.76</v>
      </c>
    </row>
    <row r="1709" spans="1:16" x14ac:dyDescent="0.25">
      <c r="A1709" s="6">
        <v>69004632</v>
      </c>
      <c r="B1709" s="6" t="s">
        <v>48</v>
      </c>
      <c r="C1709" s="6" t="s">
        <v>128</v>
      </c>
      <c r="D1709" s="6" t="s">
        <v>157</v>
      </c>
      <c r="E1709" s="2" t="s">
        <v>9</v>
      </c>
      <c r="F1709" s="2" t="s">
        <v>114</v>
      </c>
      <c r="G1709" s="20">
        <v>98.77</v>
      </c>
      <c r="H1709" s="20">
        <v>0</v>
      </c>
      <c r="I1709" s="20">
        <v>0</v>
      </c>
      <c r="J1709" s="20">
        <v>2.04</v>
      </c>
      <c r="K1709" s="4">
        <v>0.93600000000000005</v>
      </c>
      <c r="L1709" s="20">
        <f>ROUND((G1709*K1709),2)-G1709</f>
        <v>-6.3199999999999932</v>
      </c>
      <c r="M1709" s="20">
        <v>-2.4700000000000002</v>
      </c>
      <c r="N1709" s="20">
        <v>0</v>
      </c>
      <c r="O1709" s="20">
        <v>0</v>
      </c>
      <c r="P1709" s="5">
        <f>G1709+H1709+I1709+J1709+L1709+M1709+N1709+O1709</f>
        <v>92.02000000000001</v>
      </c>
    </row>
    <row r="1710" spans="1:16" x14ac:dyDescent="0.25">
      <c r="A1710" s="6">
        <v>69004632</v>
      </c>
      <c r="B1710" s="6" t="s">
        <v>48</v>
      </c>
      <c r="C1710" s="6" t="s">
        <v>128</v>
      </c>
      <c r="D1710" s="6" t="s">
        <v>157</v>
      </c>
      <c r="E1710" s="2" t="s">
        <v>13</v>
      </c>
      <c r="F1710" s="2" t="s">
        <v>115</v>
      </c>
      <c r="G1710" s="20">
        <v>178.05</v>
      </c>
      <c r="H1710" s="20">
        <v>0</v>
      </c>
      <c r="I1710" s="20">
        <v>0</v>
      </c>
      <c r="J1710" s="20">
        <v>4.5199999999999996</v>
      </c>
      <c r="K1710" s="4">
        <v>0.95799999999999996</v>
      </c>
      <c r="L1710" s="20">
        <f>ROUND((G1710*K1710),2)-G1710</f>
        <v>-7.4800000000000182</v>
      </c>
      <c r="M1710" s="20">
        <v>-4.45</v>
      </c>
      <c r="N1710" s="20">
        <v>0</v>
      </c>
      <c r="O1710" s="20">
        <v>0</v>
      </c>
      <c r="P1710" s="5">
        <f>G1710+H1710+I1710+J1710+L1710+M1710+N1710+O1710</f>
        <v>170.64000000000001</v>
      </c>
    </row>
    <row r="1711" spans="1:16" x14ac:dyDescent="0.25">
      <c r="A1711" s="6">
        <v>69004632</v>
      </c>
      <c r="B1711" s="6" t="s">
        <v>48</v>
      </c>
      <c r="C1711" s="6" t="s">
        <v>128</v>
      </c>
      <c r="D1711" s="6" t="s">
        <v>157</v>
      </c>
      <c r="E1711" s="2" t="s">
        <v>17</v>
      </c>
      <c r="F1711" s="2" t="s">
        <v>116</v>
      </c>
      <c r="G1711" s="20">
        <v>282.82</v>
      </c>
      <c r="H1711" s="20">
        <v>0</v>
      </c>
      <c r="I1711" s="20">
        <v>0</v>
      </c>
      <c r="J1711" s="20">
        <v>5.28</v>
      </c>
      <c r="K1711" s="4">
        <v>0.93100000000000005</v>
      </c>
      <c r="L1711" s="20">
        <f>ROUND((G1711*K1711),2)-G1711</f>
        <v>-19.509999999999991</v>
      </c>
      <c r="M1711" s="20">
        <v>-7.07</v>
      </c>
      <c r="N1711" s="20">
        <v>0</v>
      </c>
      <c r="O1711" s="20">
        <v>0</v>
      </c>
      <c r="P1711" s="5">
        <f>G1711+H1711+I1711+J1711+L1711+M1711+N1711+O1711</f>
        <v>261.52</v>
      </c>
    </row>
    <row r="1712" spans="1:16" x14ac:dyDescent="0.25">
      <c r="A1712" s="6">
        <v>69004632</v>
      </c>
      <c r="B1712" s="6" t="s">
        <v>48</v>
      </c>
      <c r="C1712" s="6" t="s">
        <v>128</v>
      </c>
      <c r="D1712" s="6" t="s">
        <v>157</v>
      </c>
      <c r="E1712" s="2" t="s">
        <v>2</v>
      </c>
      <c r="F1712" s="2" t="s">
        <v>117</v>
      </c>
      <c r="G1712" s="20">
        <v>443.53</v>
      </c>
      <c r="H1712" s="20">
        <v>0</v>
      </c>
      <c r="I1712" s="20">
        <v>0.13</v>
      </c>
      <c r="J1712" s="20">
        <v>0</v>
      </c>
      <c r="K1712" s="4" t="s">
        <v>216</v>
      </c>
      <c r="L1712" s="20">
        <f>ROUND((G1712*K1712),2)-G1712</f>
        <v>0</v>
      </c>
      <c r="M1712" s="20">
        <v>-11.09</v>
      </c>
      <c r="N1712" s="20">
        <v>0</v>
      </c>
      <c r="O1712" s="20">
        <v>0</v>
      </c>
      <c r="P1712" s="5">
        <f>G1712+H1712+I1712+J1712+L1712+M1712+N1712+O1712</f>
        <v>432.57</v>
      </c>
    </row>
    <row r="1713" spans="1:16" x14ac:dyDescent="0.25">
      <c r="A1713" s="6">
        <v>69004632</v>
      </c>
      <c r="B1713" s="6" t="s">
        <v>48</v>
      </c>
      <c r="C1713" s="6" t="s">
        <v>128</v>
      </c>
      <c r="D1713" s="6" t="s">
        <v>157</v>
      </c>
      <c r="E1713" s="2" t="s">
        <v>6</v>
      </c>
      <c r="F1713" s="2" t="s">
        <v>118</v>
      </c>
      <c r="G1713" s="20">
        <v>58.44</v>
      </c>
      <c r="H1713" s="20">
        <v>0</v>
      </c>
      <c r="I1713" s="20">
        <v>13.46</v>
      </c>
      <c r="J1713" s="20">
        <v>0</v>
      </c>
      <c r="K1713" s="4">
        <v>0.89100000000000001</v>
      </c>
      <c r="L1713" s="20">
        <f>ROUND((G1713*K1713),2)-G1713</f>
        <v>-6.3699999999999974</v>
      </c>
      <c r="M1713" s="20">
        <v>-1.46</v>
      </c>
      <c r="N1713" s="20">
        <v>0</v>
      </c>
      <c r="O1713" s="20">
        <v>0</v>
      </c>
      <c r="P1713" s="5">
        <f>G1713+H1713+I1713+J1713+L1713+M1713+N1713+O1713</f>
        <v>64.070000000000007</v>
      </c>
    </row>
    <row r="1714" spans="1:16" x14ac:dyDescent="0.25">
      <c r="A1714" s="6">
        <v>69004632</v>
      </c>
      <c r="B1714" s="6" t="s">
        <v>48</v>
      </c>
      <c r="C1714" s="6" t="s">
        <v>128</v>
      </c>
      <c r="D1714" s="6" t="s">
        <v>157</v>
      </c>
      <c r="E1714" s="2" t="s">
        <v>10</v>
      </c>
      <c r="F1714" s="2" t="s">
        <v>119</v>
      </c>
      <c r="G1714" s="20">
        <v>98.77</v>
      </c>
      <c r="H1714" s="20">
        <v>0</v>
      </c>
      <c r="I1714" s="20">
        <v>13.93</v>
      </c>
      <c r="J1714" s="20">
        <v>0</v>
      </c>
      <c r="K1714" s="4">
        <v>0.93600000000000005</v>
      </c>
      <c r="L1714" s="20">
        <f>ROUND((G1714*K1714),2)-G1714</f>
        <v>-6.3199999999999932</v>
      </c>
      <c r="M1714" s="20">
        <v>-2.4700000000000002</v>
      </c>
      <c r="N1714" s="20">
        <v>0</v>
      </c>
      <c r="O1714" s="20">
        <v>0</v>
      </c>
      <c r="P1714" s="5">
        <f>G1714+H1714+I1714+J1714+L1714+M1714+N1714+O1714</f>
        <v>103.91</v>
      </c>
    </row>
    <row r="1715" spans="1:16" x14ac:dyDescent="0.25">
      <c r="A1715" s="6">
        <v>69004632</v>
      </c>
      <c r="B1715" s="6" t="s">
        <v>48</v>
      </c>
      <c r="C1715" s="6" t="s">
        <v>128</v>
      </c>
      <c r="D1715" s="6" t="s">
        <v>157</v>
      </c>
      <c r="E1715" s="2" t="s">
        <v>14</v>
      </c>
      <c r="F1715" s="2" t="s">
        <v>120</v>
      </c>
      <c r="G1715" s="20">
        <v>178.05</v>
      </c>
      <c r="H1715" s="20">
        <v>0</v>
      </c>
      <c r="I1715" s="20">
        <v>9.1300000000000008</v>
      </c>
      <c r="J1715" s="20">
        <v>0</v>
      </c>
      <c r="K1715" s="4">
        <v>0.95799999999999996</v>
      </c>
      <c r="L1715" s="20">
        <f>ROUND((G1715*K1715),2)-G1715</f>
        <v>-7.4800000000000182</v>
      </c>
      <c r="M1715" s="20">
        <v>-4.45</v>
      </c>
      <c r="N1715" s="20">
        <v>0</v>
      </c>
      <c r="O1715" s="20">
        <v>0</v>
      </c>
      <c r="P1715" s="5">
        <f>G1715+H1715+I1715+J1715+L1715+M1715+N1715+O1715</f>
        <v>175.25</v>
      </c>
    </row>
    <row r="1716" spans="1:16" x14ac:dyDescent="0.25">
      <c r="A1716" s="6">
        <v>69004632</v>
      </c>
      <c r="B1716" s="6" t="s">
        <v>48</v>
      </c>
      <c r="C1716" s="6" t="s">
        <v>128</v>
      </c>
      <c r="D1716" s="6" t="s">
        <v>157</v>
      </c>
      <c r="E1716" s="2" t="s">
        <v>18</v>
      </c>
      <c r="F1716" s="2" t="s">
        <v>121</v>
      </c>
      <c r="G1716" s="20">
        <v>282.82</v>
      </c>
      <c r="H1716" s="20">
        <v>0</v>
      </c>
      <c r="I1716" s="20">
        <v>9.1300000000000008</v>
      </c>
      <c r="J1716" s="20">
        <v>0</v>
      </c>
      <c r="K1716" s="4">
        <v>0.93100000000000005</v>
      </c>
      <c r="L1716" s="20">
        <f>ROUND((G1716*K1716),2)-G1716</f>
        <v>-19.509999999999991</v>
      </c>
      <c r="M1716" s="20">
        <v>-7.07</v>
      </c>
      <c r="N1716" s="20">
        <v>0</v>
      </c>
      <c r="O1716" s="20">
        <v>0</v>
      </c>
      <c r="P1716" s="5">
        <f>G1716+H1716+I1716+J1716+L1716+M1716+N1716+O1716</f>
        <v>265.37</v>
      </c>
    </row>
    <row r="1717" spans="1:16" x14ac:dyDescent="0.25">
      <c r="A1717" s="6">
        <v>69004632</v>
      </c>
      <c r="B1717" s="6" t="s">
        <v>48</v>
      </c>
      <c r="C1717" s="6" t="s">
        <v>128</v>
      </c>
      <c r="D1717" s="6" t="s">
        <v>157</v>
      </c>
      <c r="E1717" s="2" t="s">
        <v>3</v>
      </c>
      <c r="F1717" s="2" t="s">
        <v>122</v>
      </c>
      <c r="G1717" s="20">
        <v>443.53</v>
      </c>
      <c r="H1717" s="20">
        <v>0</v>
      </c>
      <c r="I1717" s="20">
        <v>0.13</v>
      </c>
      <c r="J1717" s="20">
        <v>1.81</v>
      </c>
      <c r="K1717" s="4" t="s">
        <v>216</v>
      </c>
      <c r="L1717" s="20">
        <f>ROUND((G1717*K1717),2)-G1717</f>
        <v>0</v>
      </c>
      <c r="M1717" s="20">
        <v>-11.09</v>
      </c>
      <c r="N1717" s="20">
        <v>0</v>
      </c>
      <c r="O1717" s="20">
        <v>0</v>
      </c>
      <c r="P1717" s="5">
        <f>G1717+H1717+I1717+J1717+L1717+M1717+N1717+O1717</f>
        <v>434.38</v>
      </c>
    </row>
    <row r="1718" spans="1:16" x14ac:dyDescent="0.25">
      <c r="A1718" s="6">
        <v>69004632</v>
      </c>
      <c r="B1718" s="6" t="s">
        <v>48</v>
      </c>
      <c r="C1718" s="6" t="s">
        <v>128</v>
      </c>
      <c r="D1718" s="6" t="s">
        <v>157</v>
      </c>
      <c r="E1718" s="2" t="s">
        <v>7</v>
      </c>
      <c r="F1718" s="2" t="s">
        <v>123</v>
      </c>
      <c r="G1718" s="20">
        <v>58.44</v>
      </c>
      <c r="H1718" s="20">
        <v>0</v>
      </c>
      <c r="I1718" s="20">
        <v>13.46</v>
      </c>
      <c r="J1718" s="20">
        <v>1.1499999999999999</v>
      </c>
      <c r="K1718" s="4">
        <v>0.89100000000000001</v>
      </c>
      <c r="L1718" s="20">
        <f>ROUND((G1718*K1718),2)-G1718</f>
        <v>-6.3699999999999974</v>
      </c>
      <c r="M1718" s="20">
        <v>-1.46</v>
      </c>
      <c r="N1718" s="20">
        <v>0</v>
      </c>
      <c r="O1718" s="20">
        <v>0</v>
      </c>
      <c r="P1718" s="5">
        <f>G1718+H1718+I1718+J1718+L1718+M1718+N1718+O1718</f>
        <v>65.220000000000013</v>
      </c>
    </row>
    <row r="1719" spans="1:16" x14ac:dyDescent="0.25">
      <c r="A1719" s="6">
        <v>69004632</v>
      </c>
      <c r="B1719" s="6" t="s">
        <v>48</v>
      </c>
      <c r="C1719" s="6" t="s">
        <v>128</v>
      </c>
      <c r="D1719" s="6" t="s">
        <v>157</v>
      </c>
      <c r="E1719" s="2" t="s">
        <v>11</v>
      </c>
      <c r="F1719" s="2" t="s">
        <v>124</v>
      </c>
      <c r="G1719" s="20">
        <v>98.77</v>
      </c>
      <c r="H1719" s="20">
        <v>0</v>
      </c>
      <c r="I1719" s="20">
        <v>13.93</v>
      </c>
      <c r="J1719" s="20">
        <v>2.04</v>
      </c>
      <c r="K1719" s="4">
        <v>0.93600000000000005</v>
      </c>
      <c r="L1719" s="20">
        <f>ROUND((G1719*K1719),2)-G1719</f>
        <v>-6.3199999999999932</v>
      </c>
      <c r="M1719" s="20">
        <v>-2.4700000000000002</v>
      </c>
      <c r="N1719" s="20">
        <v>0</v>
      </c>
      <c r="O1719" s="20">
        <v>0</v>
      </c>
      <c r="P1719" s="5">
        <f>G1719+H1719+I1719+J1719+L1719+M1719+N1719+O1719</f>
        <v>105.95</v>
      </c>
    </row>
    <row r="1720" spans="1:16" x14ac:dyDescent="0.25">
      <c r="A1720" s="6">
        <v>69004632</v>
      </c>
      <c r="B1720" s="6" t="s">
        <v>48</v>
      </c>
      <c r="C1720" s="6" t="s">
        <v>128</v>
      </c>
      <c r="D1720" s="6" t="s">
        <v>157</v>
      </c>
      <c r="E1720" s="2" t="s">
        <v>15</v>
      </c>
      <c r="F1720" s="2" t="s">
        <v>125</v>
      </c>
      <c r="G1720" s="20">
        <v>178.05</v>
      </c>
      <c r="H1720" s="20">
        <v>0</v>
      </c>
      <c r="I1720" s="20">
        <v>9.1300000000000008</v>
      </c>
      <c r="J1720" s="20">
        <v>4.5199999999999996</v>
      </c>
      <c r="K1720" s="4">
        <v>0.95799999999999996</v>
      </c>
      <c r="L1720" s="20">
        <f>ROUND((G1720*K1720),2)-G1720</f>
        <v>-7.4800000000000182</v>
      </c>
      <c r="M1720" s="20">
        <v>-4.45</v>
      </c>
      <c r="N1720" s="20">
        <v>0</v>
      </c>
      <c r="O1720" s="20">
        <v>0</v>
      </c>
      <c r="P1720" s="5">
        <f>G1720+H1720+I1720+J1720+L1720+M1720+N1720+O1720</f>
        <v>179.77</v>
      </c>
    </row>
    <row r="1721" spans="1:16" x14ac:dyDescent="0.25">
      <c r="A1721" s="6">
        <v>69004632</v>
      </c>
      <c r="B1721" s="6" t="s">
        <v>48</v>
      </c>
      <c r="C1721" s="6" t="s">
        <v>128</v>
      </c>
      <c r="D1721" s="6" t="s">
        <v>157</v>
      </c>
      <c r="E1721" s="2" t="s">
        <v>19</v>
      </c>
      <c r="F1721" s="2" t="s">
        <v>126</v>
      </c>
      <c r="G1721" s="20">
        <v>282.82</v>
      </c>
      <c r="H1721" s="20">
        <v>0</v>
      </c>
      <c r="I1721" s="20">
        <v>9.1300000000000008</v>
      </c>
      <c r="J1721" s="20">
        <v>5.28</v>
      </c>
      <c r="K1721" s="4">
        <v>0.93100000000000005</v>
      </c>
      <c r="L1721" s="20">
        <f>ROUND((G1721*K1721),2)-G1721</f>
        <v>-19.509999999999991</v>
      </c>
      <c r="M1721" s="20">
        <v>-7.07</v>
      </c>
      <c r="N1721" s="20">
        <v>0</v>
      </c>
      <c r="O1721" s="20">
        <v>0</v>
      </c>
      <c r="P1721" s="5">
        <f>G1721+H1721+I1721+J1721+L1721+M1721+N1721+O1721</f>
        <v>270.64999999999998</v>
      </c>
    </row>
    <row r="1722" spans="1:16" x14ac:dyDescent="0.25">
      <c r="A1722" s="6">
        <v>69004632</v>
      </c>
      <c r="B1722" s="6" t="s">
        <v>48</v>
      </c>
      <c r="C1722" s="6" t="s">
        <v>129</v>
      </c>
      <c r="D1722" s="6" t="s">
        <v>158</v>
      </c>
      <c r="E1722" s="2" t="s">
        <v>0</v>
      </c>
      <c r="F1722" s="2" t="s">
        <v>107</v>
      </c>
      <c r="G1722" s="20">
        <v>462.28</v>
      </c>
      <c r="H1722" s="20">
        <v>0</v>
      </c>
      <c r="I1722" s="20">
        <v>0</v>
      </c>
      <c r="J1722" s="20">
        <v>0</v>
      </c>
      <c r="K1722" s="4" t="s">
        <v>216</v>
      </c>
      <c r="L1722" s="20">
        <f>ROUND((G1722*K1722),2)-G1722</f>
        <v>0</v>
      </c>
      <c r="M1722" s="20">
        <v>-11.56</v>
      </c>
      <c r="N1722" s="20">
        <v>0</v>
      </c>
      <c r="O1722" s="20">
        <v>0</v>
      </c>
      <c r="P1722" s="5">
        <f>G1722+H1722+I1722+J1722+L1722+M1722+N1722+O1722</f>
        <v>450.71999999999997</v>
      </c>
    </row>
    <row r="1723" spans="1:16" x14ac:dyDescent="0.25">
      <c r="A1723" s="6">
        <v>69004632</v>
      </c>
      <c r="B1723" s="6" t="s">
        <v>48</v>
      </c>
      <c r="C1723" s="6" t="s">
        <v>129</v>
      </c>
      <c r="D1723" s="6" t="s">
        <v>158</v>
      </c>
      <c r="E1723" s="2" t="s">
        <v>4</v>
      </c>
      <c r="F1723" s="2" t="s">
        <v>108</v>
      </c>
      <c r="G1723" s="20">
        <v>60.91</v>
      </c>
      <c r="H1723" s="20">
        <v>0</v>
      </c>
      <c r="I1723" s="20">
        <v>0</v>
      </c>
      <c r="J1723" s="20">
        <v>0</v>
      </c>
      <c r="K1723" s="4">
        <v>0.84499999999999997</v>
      </c>
      <c r="L1723" s="20">
        <f>ROUND((G1723*K1723),2)-G1723</f>
        <v>-9.4399999999999977</v>
      </c>
      <c r="M1723" s="20">
        <v>-1.52</v>
      </c>
      <c r="N1723" s="20">
        <v>0</v>
      </c>
      <c r="O1723" s="20">
        <v>0</v>
      </c>
      <c r="P1723" s="5">
        <f>G1723+H1723+I1723+J1723+L1723+M1723+N1723+O1723</f>
        <v>49.949999999999996</v>
      </c>
    </row>
    <row r="1724" spans="1:16" x14ac:dyDescent="0.25">
      <c r="A1724" s="6">
        <v>69004632</v>
      </c>
      <c r="B1724" s="6" t="s">
        <v>48</v>
      </c>
      <c r="C1724" s="6" t="s">
        <v>130</v>
      </c>
      <c r="D1724" s="6" t="s">
        <v>158</v>
      </c>
      <c r="E1724" s="2" t="s">
        <v>8</v>
      </c>
      <c r="F1724" s="2" t="s">
        <v>109</v>
      </c>
      <c r="G1724" s="20">
        <v>102.95</v>
      </c>
      <c r="H1724" s="20">
        <v>0</v>
      </c>
      <c r="I1724" s="20">
        <v>0</v>
      </c>
      <c r="J1724" s="20">
        <v>0</v>
      </c>
      <c r="K1724" s="4">
        <v>0.96299999999999997</v>
      </c>
      <c r="L1724" s="20">
        <f>ROUND((G1724*K1724),2)-G1724</f>
        <v>-3.8100000000000023</v>
      </c>
      <c r="M1724" s="20">
        <v>-2.57</v>
      </c>
      <c r="N1724" s="20">
        <v>0</v>
      </c>
      <c r="O1724" s="20">
        <v>0</v>
      </c>
      <c r="P1724" s="5">
        <f>G1724+H1724+I1724+J1724+L1724+M1724+N1724+O1724</f>
        <v>96.570000000000007</v>
      </c>
    </row>
    <row r="1725" spans="1:16" x14ac:dyDescent="0.25">
      <c r="A1725" s="6">
        <v>69004632</v>
      </c>
      <c r="B1725" s="6" t="s">
        <v>48</v>
      </c>
      <c r="C1725" s="6" t="s">
        <v>130</v>
      </c>
      <c r="D1725" s="6" t="s">
        <v>158</v>
      </c>
      <c r="E1725" s="2" t="s">
        <v>12</v>
      </c>
      <c r="F1725" s="2" t="s">
        <v>110</v>
      </c>
      <c r="G1725" s="20">
        <v>185.58</v>
      </c>
      <c r="H1725" s="20">
        <v>0</v>
      </c>
      <c r="I1725" s="20">
        <v>0</v>
      </c>
      <c r="J1725" s="20">
        <v>0</v>
      </c>
      <c r="K1725" s="4">
        <v>0.89</v>
      </c>
      <c r="L1725" s="20">
        <f>ROUND((G1725*K1725),2)-G1725</f>
        <v>-20.410000000000025</v>
      </c>
      <c r="M1725" s="20">
        <v>-4.6399999999999997</v>
      </c>
      <c r="N1725" s="20">
        <v>0</v>
      </c>
      <c r="O1725" s="20">
        <v>0</v>
      </c>
      <c r="P1725" s="5">
        <f>G1725+H1725+I1725+J1725+L1725+M1725+N1725+O1725</f>
        <v>160.53</v>
      </c>
    </row>
    <row r="1726" spans="1:16" x14ac:dyDescent="0.25">
      <c r="A1726" s="6">
        <v>69004632</v>
      </c>
      <c r="B1726" s="6" t="s">
        <v>48</v>
      </c>
      <c r="C1726" s="6" t="s">
        <v>130</v>
      </c>
      <c r="D1726" s="6" t="s">
        <v>158</v>
      </c>
      <c r="E1726" s="2" t="s">
        <v>16</v>
      </c>
      <c r="F1726" s="2" t="s">
        <v>111</v>
      </c>
      <c r="G1726" s="20">
        <v>294.77999999999997</v>
      </c>
      <c r="H1726" s="20">
        <v>0</v>
      </c>
      <c r="I1726" s="20">
        <v>0</v>
      </c>
      <c r="J1726" s="20">
        <v>0</v>
      </c>
      <c r="K1726" s="4">
        <v>1</v>
      </c>
      <c r="L1726" s="20">
        <f>ROUND((G1726*K1726),2)-G1726</f>
        <v>0</v>
      </c>
      <c r="M1726" s="20">
        <v>-7.37</v>
      </c>
      <c r="N1726" s="20">
        <v>0</v>
      </c>
      <c r="O1726" s="20">
        <v>0</v>
      </c>
      <c r="P1726" s="5">
        <f>G1726+H1726+I1726+J1726+L1726+M1726+N1726+O1726</f>
        <v>287.40999999999997</v>
      </c>
    </row>
    <row r="1727" spans="1:16" x14ac:dyDescent="0.25">
      <c r="A1727" s="6">
        <v>69004632</v>
      </c>
      <c r="B1727" s="6" t="s">
        <v>48</v>
      </c>
      <c r="C1727" s="6" t="s">
        <v>130</v>
      </c>
      <c r="D1727" s="6" t="s">
        <v>158</v>
      </c>
      <c r="E1727" s="2" t="s">
        <v>1</v>
      </c>
      <c r="F1727" s="2" t="s">
        <v>112</v>
      </c>
      <c r="G1727" s="20">
        <v>462.28</v>
      </c>
      <c r="H1727" s="20">
        <v>0</v>
      </c>
      <c r="I1727" s="20">
        <v>0</v>
      </c>
      <c r="J1727" s="20">
        <v>2.5</v>
      </c>
      <c r="K1727" s="4" t="s">
        <v>216</v>
      </c>
      <c r="L1727" s="20">
        <f>ROUND((G1727*K1727),2)-G1727</f>
        <v>0</v>
      </c>
      <c r="M1727" s="20">
        <v>-11.56</v>
      </c>
      <c r="N1727" s="20">
        <v>0</v>
      </c>
      <c r="O1727" s="20">
        <v>0</v>
      </c>
      <c r="P1727" s="5">
        <f>G1727+H1727+I1727+J1727+L1727+M1727+N1727+O1727</f>
        <v>453.21999999999997</v>
      </c>
    </row>
    <row r="1728" spans="1:16" x14ac:dyDescent="0.25">
      <c r="A1728" s="6">
        <v>69004632</v>
      </c>
      <c r="B1728" s="6" t="s">
        <v>48</v>
      </c>
      <c r="C1728" s="6" t="s">
        <v>130</v>
      </c>
      <c r="D1728" s="6" t="s">
        <v>158</v>
      </c>
      <c r="E1728" s="2" t="s">
        <v>5</v>
      </c>
      <c r="F1728" s="2" t="s">
        <v>113</v>
      </c>
      <c r="G1728" s="20">
        <v>60.91</v>
      </c>
      <c r="H1728" s="20">
        <v>0</v>
      </c>
      <c r="I1728" s="20">
        <v>0</v>
      </c>
      <c r="J1728" s="20">
        <v>1.58</v>
      </c>
      <c r="K1728" s="4">
        <v>0.84499999999999997</v>
      </c>
      <c r="L1728" s="20">
        <f>ROUND((G1728*K1728),2)-G1728</f>
        <v>-9.4399999999999977</v>
      </c>
      <c r="M1728" s="20">
        <v>-1.52</v>
      </c>
      <c r="N1728" s="20">
        <v>0</v>
      </c>
      <c r="O1728" s="20">
        <v>0</v>
      </c>
      <c r="P1728" s="5">
        <f>G1728+H1728+I1728+J1728+L1728+M1728+N1728+O1728</f>
        <v>51.529999999999994</v>
      </c>
    </row>
    <row r="1729" spans="1:16" x14ac:dyDescent="0.25">
      <c r="A1729" s="6">
        <v>69004632</v>
      </c>
      <c r="B1729" s="6" t="s">
        <v>48</v>
      </c>
      <c r="C1729" s="6" t="s">
        <v>130</v>
      </c>
      <c r="D1729" s="6" t="s">
        <v>158</v>
      </c>
      <c r="E1729" s="2" t="s">
        <v>9</v>
      </c>
      <c r="F1729" s="2" t="s">
        <v>114</v>
      </c>
      <c r="G1729" s="20">
        <v>102.95</v>
      </c>
      <c r="H1729" s="20">
        <v>0</v>
      </c>
      <c r="I1729" s="20">
        <v>0</v>
      </c>
      <c r="J1729" s="20">
        <v>2.81</v>
      </c>
      <c r="K1729" s="4">
        <v>0.96299999999999997</v>
      </c>
      <c r="L1729" s="20">
        <f>ROUND((G1729*K1729),2)-G1729</f>
        <v>-3.8100000000000023</v>
      </c>
      <c r="M1729" s="20">
        <v>-2.57</v>
      </c>
      <c r="N1729" s="20">
        <v>0</v>
      </c>
      <c r="O1729" s="20">
        <v>0</v>
      </c>
      <c r="P1729" s="5">
        <f>G1729+H1729+I1729+J1729+L1729+M1729+N1729+O1729</f>
        <v>99.38000000000001</v>
      </c>
    </row>
    <row r="1730" spans="1:16" x14ac:dyDescent="0.25">
      <c r="A1730" s="6">
        <v>69004632</v>
      </c>
      <c r="B1730" s="6" t="s">
        <v>48</v>
      </c>
      <c r="C1730" s="6" t="s">
        <v>130</v>
      </c>
      <c r="D1730" s="6" t="s">
        <v>158</v>
      </c>
      <c r="E1730" s="2" t="s">
        <v>13</v>
      </c>
      <c r="F1730" s="2" t="s">
        <v>115</v>
      </c>
      <c r="G1730" s="20">
        <v>185.58</v>
      </c>
      <c r="H1730" s="20">
        <v>0</v>
      </c>
      <c r="I1730" s="20">
        <v>0</v>
      </c>
      <c r="J1730" s="20">
        <v>6.23</v>
      </c>
      <c r="K1730" s="4">
        <v>0.89</v>
      </c>
      <c r="L1730" s="20">
        <f>ROUND((G1730*K1730),2)-G1730</f>
        <v>-20.410000000000025</v>
      </c>
      <c r="M1730" s="20">
        <v>-4.6399999999999997</v>
      </c>
      <c r="N1730" s="20">
        <v>0</v>
      </c>
      <c r="O1730" s="20">
        <v>0</v>
      </c>
      <c r="P1730" s="5">
        <f>G1730+H1730+I1730+J1730+L1730+M1730+N1730+O1730</f>
        <v>166.76</v>
      </c>
    </row>
    <row r="1731" spans="1:16" x14ac:dyDescent="0.25">
      <c r="A1731" s="6">
        <v>69004632</v>
      </c>
      <c r="B1731" s="6" t="s">
        <v>48</v>
      </c>
      <c r="C1731" s="6" t="s">
        <v>130</v>
      </c>
      <c r="D1731" s="6" t="s">
        <v>158</v>
      </c>
      <c r="E1731" s="2" t="s">
        <v>17</v>
      </c>
      <c r="F1731" s="2" t="s">
        <v>116</v>
      </c>
      <c r="G1731" s="20">
        <v>294.77999999999997</v>
      </c>
      <c r="H1731" s="20">
        <v>0</v>
      </c>
      <c r="I1731" s="20">
        <v>0</v>
      </c>
      <c r="J1731" s="20">
        <v>7.28</v>
      </c>
      <c r="K1731" s="4">
        <v>1</v>
      </c>
      <c r="L1731" s="20">
        <f>ROUND((G1731*K1731),2)-G1731</f>
        <v>0</v>
      </c>
      <c r="M1731" s="20">
        <v>-7.37</v>
      </c>
      <c r="N1731" s="20">
        <v>0</v>
      </c>
      <c r="O1731" s="20">
        <v>0</v>
      </c>
      <c r="P1731" s="5">
        <f>G1731+H1731+I1731+J1731+L1731+M1731+N1731+O1731</f>
        <v>294.68999999999994</v>
      </c>
    </row>
    <row r="1732" spans="1:16" x14ac:dyDescent="0.25">
      <c r="A1732" s="6">
        <v>69004632</v>
      </c>
      <c r="B1732" s="6" t="s">
        <v>48</v>
      </c>
      <c r="C1732" s="6" t="s">
        <v>130</v>
      </c>
      <c r="D1732" s="6" t="s">
        <v>158</v>
      </c>
      <c r="E1732" s="2" t="s">
        <v>2</v>
      </c>
      <c r="F1732" s="2" t="s">
        <v>117</v>
      </c>
      <c r="G1732" s="20">
        <v>462.28</v>
      </c>
      <c r="H1732" s="20">
        <v>0</v>
      </c>
      <c r="I1732" s="20">
        <v>0.16</v>
      </c>
      <c r="J1732" s="20">
        <v>0</v>
      </c>
      <c r="K1732" s="4" t="s">
        <v>216</v>
      </c>
      <c r="L1732" s="20">
        <f>ROUND((G1732*K1732),2)-G1732</f>
        <v>0</v>
      </c>
      <c r="M1732" s="20">
        <v>-11.56</v>
      </c>
      <c r="N1732" s="20">
        <v>0</v>
      </c>
      <c r="O1732" s="20">
        <v>0</v>
      </c>
      <c r="P1732" s="5">
        <f>G1732+H1732+I1732+J1732+L1732+M1732+N1732+O1732</f>
        <v>450.88</v>
      </c>
    </row>
    <row r="1733" spans="1:16" x14ac:dyDescent="0.25">
      <c r="A1733" s="6">
        <v>69004632</v>
      </c>
      <c r="B1733" s="6" t="s">
        <v>48</v>
      </c>
      <c r="C1733" s="6" t="s">
        <v>130</v>
      </c>
      <c r="D1733" s="6" t="s">
        <v>158</v>
      </c>
      <c r="E1733" s="2" t="s">
        <v>6</v>
      </c>
      <c r="F1733" s="2" t="s">
        <v>118</v>
      </c>
      <c r="G1733" s="20">
        <v>60.91</v>
      </c>
      <c r="H1733" s="20">
        <v>0</v>
      </c>
      <c r="I1733" s="20">
        <v>16.350000000000001</v>
      </c>
      <c r="J1733" s="20">
        <v>0</v>
      </c>
      <c r="K1733" s="4">
        <v>0.84499999999999997</v>
      </c>
      <c r="L1733" s="20">
        <f>ROUND((G1733*K1733),2)-G1733</f>
        <v>-9.4399999999999977</v>
      </c>
      <c r="M1733" s="20">
        <v>-1.52</v>
      </c>
      <c r="N1733" s="20">
        <v>0</v>
      </c>
      <c r="O1733" s="20">
        <v>0</v>
      </c>
      <c r="P1733" s="5">
        <f>G1733+H1733+I1733+J1733+L1733+M1733+N1733+O1733</f>
        <v>66.3</v>
      </c>
    </row>
    <row r="1734" spans="1:16" x14ac:dyDescent="0.25">
      <c r="A1734" s="6">
        <v>69004632</v>
      </c>
      <c r="B1734" s="6" t="s">
        <v>48</v>
      </c>
      <c r="C1734" s="6" t="s">
        <v>130</v>
      </c>
      <c r="D1734" s="6" t="s">
        <v>158</v>
      </c>
      <c r="E1734" s="2" t="s">
        <v>10</v>
      </c>
      <c r="F1734" s="2" t="s">
        <v>119</v>
      </c>
      <c r="G1734" s="20">
        <v>102.95</v>
      </c>
      <c r="H1734" s="20">
        <v>0</v>
      </c>
      <c r="I1734" s="20">
        <v>16.920000000000002</v>
      </c>
      <c r="J1734" s="20">
        <v>0</v>
      </c>
      <c r="K1734" s="4">
        <v>0.96299999999999997</v>
      </c>
      <c r="L1734" s="20">
        <f>ROUND((G1734*K1734),2)-G1734</f>
        <v>-3.8100000000000023</v>
      </c>
      <c r="M1734" s="20">
        <v>-2.57</v>
      </c>
      <c r="N1734" s="20">
        <v>0</v>
      </c>
      <c r="O1734" s="20">
        <v>0</v>
      </c>
      <c r="P1734" s="5">
        <f>G1734+H1734+I1734+J1734+L1734+M1734+N1734+O1734</f>
        <v>113.49000000000001</v>
      </c>
    </row>
    <row r="1735" spans="1:16" x14ac:dyDescent="0.25">
      <c r="A1735" s="6">
        <v>69004632</v>
      </c>
      <c r="B1735" s="6" t="s">
        <v>48</v>
      </c>
      <c r="C1735" s="6" t="s">
        <v>130</v>
      </c>
      <c r="D1735" s="6" t="s">
        <v>158</v>
      </c>
      <c r="E1735" s="2" t="s">
        <v>14</v>
      </c>
      <c r="F1735" s="2" t="s">
        <v>120</v>
      </c>
      <c r="G1735" s="20">
        <v>185.58</v>
      </c>
      <c r="H1735" s="20">
        <v>0</v>
      </c>
      <c r="I1735" s="20">
        <v>11.09</v>
      </c>
      <c r="J1735" s="20">
        <v>0</v>
      </c>
      <c r="K1735" s="4">
        <v>0.89</v>
      </c>
      <c r="L1735" s="20">
        <f>ROUND((G1735*K1735),2)-G1735</f>
        <v>-20.410000000000025</v>
      </c>
      <c r="M1735" s="20">
        <v>-4.6399999999999997</v>
      </c>
      <c r="N1735" s="20">
        <v>0</v>
      </c>
      <c r="O1735" s="20">
        <v>0</v>
      </c>
      <c r="P1735" s="5">
        <f>G1735+H1735+I1735+J1735+L1735+M1735+N1735+O1735</f>
        <v>171.62</v>
      </c>
    </row>
    <row r="1736" spans="1:16" x14ac:dyDescent="0.25">
      <c r="A1736" s="6">
        <v>69004632</v>
      </c>
      <c r="B1736" s="6" t="s">
        <v>48</v>
      </c>
      <c r="C1736" s="6" t="s">
        <v>130</v>
      </c>
      <c r="D1736" s="6" t="s">
        <v>158</v>
      </c>
      <c r="E1736" s="2" t="s">
        <v>18</v>
      </c>
      <c r="F1736" s="2" t="s">
        <v>121</v>
      </c>
      <c r="G1736" s="20">
        <v>294.77999999999997</v>
      </c>
      <c r="H1736" s="20">
        <v>0</v>
      </c>
      <c r="I1736" s="20">
        <v>11.09</v>
      </c>
      <c r="J1736" s="20">
        <v>0</v>
      </c>
      <c r="K1736" s="4">
        <v>1</v>
      </c>
      <c r="L1736" s="20">
        <f>ROUND((G1736*K1736),2)-G1736</f>
        <v>0</v>
      </c>
      <c r="M1736" s="20">
        <v>-7.37</v>
      </c>
      <c r="N1736" s="20">
        <v>0</v>
      </c>
      <c r="O1736" s="20">
        <v>0</v>
      </c>
      <c r="P1736" s="5">
        <f>G1736+H1736+I1736+J1736+L1736+M1736+N1736+O1736</f>
        <v>298.49999999999994</v>
      </c>
    </row>
    <row r="1737" spans="1:16" x14ac:dyDescent="0.25">
      <c r="A1737" s="6">
        <v>69004632</v>
      </c>
      <c r="B1737" s="6" t="s">
        <v>48</v>
      </c>
      <c r="C1737" s="6" t="s">
        <v>130</v>
      </c>
      <c r="D1737" s="6" t="s">
        <v>158</v>
      </c>
      <c r="E1737" s="2" t="s">
        <v>3</v>
      </c>
      <c r="F1737" s="2" t="s">
        <v>122</v>
      </c>
      <c r="G1737" s="20">
        <v>462.28</v>
      </c>
      <c r="H1737" s="20">
        <v>0</v>
      </c>
      <c r="I1737" s="20">
        <v>0.16</v>
      </c>
      <c r="J1737" s="20">
        <v>2.5</v>
      </c>
      <c r="K1737" s="4" t="s">
        <v>216</v>
      </c>
      <c r="L1737" s="20">
        <f>ROUND((G1737*K1737),2)-G1737</f>
        <v>0</v>
      </c>
      <c r="M1737" s="20">
        <v>-11.56</v>
      </c>
      <c r="N1737" s="20">
        <v>0</v>
      </c>
      <c r="O1737" s="20">
        <v>0</v>
      </c>
      <c r="P1737" s="5">
        <f>G1737+H1737+I1737+J1737+L1737+M1737+N1737+O1737</f>
        <v>453.38</v>
      </c>
    </row>
    <row r="1738" spans="1:16" x14ac:dyDescent="0.25">
      <c r="A1738" s="6">
        <v>69004632</v>
      </c>
      <c r="B1738" s="6" t="s">
        <v>48</v>
      </c>
      <c r="C1738" s="6" t="s">
        <v>130</v>
      </c>
      <c r="D1738" s="6" t="s">
        <v>158</v>
      </c>
      <c r="E1738" s="2" t="s">
        <v>7</v>
      </c>
      <c r="F1738" s="2" t="s">
        <v>123</v>
      </c>
      <c r="G1738" s="20">
        <v>60.91</v>
      </c>
      <c r="H1738" s="20">
        <v>0</v>
      </c>
      <c r="I1738" s="20">
        <v>16.350000000000001</v>
      </c>
      <c r="J1738" s="20">
        <v>1.58</v>
      </c>
      <c r="K1738" s="4">
        <v>0.84499999999999997</v>
      </c>
      <c r="L1738" s="20">
        <f>ROUND((G1738*K1738),2)-G1738</f>
        <v>-9.4399999999999977</v>
      </c>
      <c r="M1738" s="20">
        <v>-1.52</v>
      </c>
      <c r="N1738" s="20">
        <v>0</v>
      </c>
      <c r="O1738" s="20">
        <v>0</v>
      </c>
      <c r="P1738" s="5">
        <f>G1738+H1738+I1738+J1738+L1738+M1738+N1738+O1738</f>
        <v>67.88</v>
      </c>
    </row>
    <row r="1739" spans="1:16" x14ac:dyDescent="0.25">
      <c r="A1739" s="6">
        <v>69004632</v>
      </c>
      <c r="B1739" s="6" t="s">
        <v>48</v>
      </c>
      <c r="C1739" s="6" t="s">
        <v>130</v>
      </c>
      <c r="D1739" s="6" t="s">
        <v>158</v>
      </c>
      <c r="E1739" s="2" t="s">
        <v>11</v>
      </c>
      <c r="F1739" s="2" t="s">
        <v>124</v>
      </c>
      <c r="G1739" s="20">
        <v>102.95</v>
      </c>
      <c r="H1739" s="20">
        <v>0</v>
      </c>
      <c r="I1739" s="20">
        <v>16.920000000000002</v>
      </c>
      <c r="J1739" s="20">
        <v>2.81</v>
      </c>
      <c r="K1739" s="4">
        <v>0.96299999999999997</v>
      </c>
      <c r="L1739" s="20">
        <f>ROUND((G1739*K1739),2)-G1739</f>
        <v>-3.8100000000000023</v>
      </c>
      <c r="M1739" s="20">
        <v>-2.57</v>
      </c>
      <c r="N1739" s="20">
        <v>0</v>
      </c>
      <c r="O1739" s="20">
        <v>0</v>
      </c>
      <c r="P1739" s="5">
        <f>G1739+H1739+I1739+J1739+L1739+M1739+N1739+O1739</f>
        <v>116.30000000000001</v>
      </c>
    </row>
    <row r="1740" spans="1:16" x14ac:dyDescent="0.25">
      <c r="A1740" s="6">
        <v>69004632</v>
      </c>
      <c r="B1740" s="6" t="s">
        <v>48</v>
      </c>
      <c r="C1740" s="6" t="s">
        <v>130</v>
      </c>
      <c r="D1740" s="6" t="s">
        <v>158</v>
      </c>
      <c r="E1740" s="2" t="s">
        <v>15</v>
      </c>
      <c r="F1740" s="2" t="s">
        <v>125</v>
      </c>
      <c r="G1740" s="20">
        <v>185.58</v>
      </c>
      <c r="H1740" s="20">
        <v>0</v>
      </c>
      <c r="I1740" s="20">
        <v>11.09</v>
      </c>
      <c r="J1740" s="20">
        <v>6.23</v>
      </c>
      <c r="K1740" s="4">
        <v>0.89</v>
      </c>
      <c r="L1740" s="20">
        <f>ROUND((G1740*K1740),2)-G1740</f>
        <v>-20.410000000000025</v>
      </c>
      <c r="M1740" s="20">
        <v>-4.6399999999999997</v>
      </c>
      <c r="N1740" s="20">
        <v>0</v>
      </c>
      <c r="O1740" s="20">
        <v>0</v>
      </c>
      <c r="P1740" s="5">
        <f>G1740+H1740+I1740+J1740+L1740+M1740+N1740+O1740</f>
        <v>177.85</v>
      </c>
    </row>
    <row r="1741" spans="1:16" x14ac:dyDescent="0.25">
      <c r="A1741" s="6">
        <v>69004632</v>
      </c>
      <c r="B1741" s="6" t="s">
        <v>48</v>
      </c>
      <c r="C1741" s="6" t="s">
        <v>130</v>
      </c>
      <c r="D1741" s="6" t="s">
        <v>158</v>
      </c>
      <c r="E1741" s="2" t="s">
        <v>19</v>
      </c>
      <c r="F1741" s="2" t="s">
        <v>126</v>
      </c>
      <c r="G1741" s="20">
        <v>294.77999999999997</v>
      </c>
      <c r="H1741" s="20">
        <v>0</v>
      </c>
      <c r="I1741" s="20">
        <v>11.09</v>
      </c>
      <c r="J1741" s="20">
        <v>7.28</v>
      </c>
      <c r="K1741" s="4">
        <v>1</v>
      </c>
      <c r="L1741" s="20">
        <f>ROUND((G1741*K1741),2)-G1741</f>
        <v>0</v>
      </c>
      <c r="M1741" s="20">
        <v>-7.37</v>
      </c>
      <c r="N1741" s="20">
        <v>0</v>
      </c>
      <c r="O1741" s="20">
        <v>0</v>
      </c>
      <c r="P1741" s="5">
        <f>G1741+H1741+I1741+J1741+L1741+M1741+N1741+O1741</f>
        <v>305.77999999999992</v>
      </c>
    </row>
    <row r="1742" spans="1:16" x14ac:dyDescent="0.25">
      <c r="A1742" s="6">
        <v>69004632</v>
      </c>
      <c r="B1742" s="6" t="s">
        <v>48</v>
      </c>
      <c r="C1742" s="6" t="s">
        <v>131</v>
      </c>
      <c r="D1742" s="6" t="s">
        <v>159</v>
      </c>
      <c r="E1742" s="2" t="s">
        <v>0</v>
      </c>
      <c r="F1742" s="2" t="s">
        <v>107</v>
      </c>
      <c r="G1742" s="20">
        <v>470.33</v>
      </c>
      <c r="H1742" s="20">
        <v>0</v>
      </c>
      <c r="I1742" s="20">
        <v>0</v>
      </c>
      <c r="J1742" s="20">
        <v>0</v>
      </c>
      <c r="K1742" s="4" t="s">
        <v>216</v>
      </c>
      <c r="L1742" s="20">
        <f>ROUND((G1742*K1742),2)-G1742</f>
        <v>0</v>
      </c>
      <c r="M1742" s="20">
        <v>-11.76</v>
      </c>
      <c r="N1742" s="20">
        <v>0</v>
      </c>
      <c r="O1742" s="20">
        <v>0</v>
      </c>
      <c r="P1742" s="5">
        <f>G1742+H1742+I1742+J1742+L1742+M1742+N1742+O1742</f>
        <v>458.57</v>
      </c>
    </row>
    <row r="1743" spans="1:16" x14ac:dyDescent="0.25">
      <c r="A1743" s="6">
        <v>69004632</v>
      </c>
      <c r="B1743" s="6" t="s">
        <v>48</v>
      </c>
      <c r="C1743" s="6" t="s">
        <v>131</v>
      </c>
      <c r="D1743" s="6" t="s">
        <v>159</v>
      </c>
      <c r="E1743" s="2" t="s">
        <v>4</v>
      </c>
      <c r="F1743" s="2" t="s">
        <v>108</v>
      </c>
      <c r="G1743" s="20">
        <v>61.97</v>
      </c>
      <c r="H1743" s="20">
        <v>0</v>
      </c>
      <c r="I1743" s="20">
        <v>0</v>
      </c>
      <c r="J1743" s="20">
        <v>0</v>
      </c>
      <c r="K1743" s="4">
        <v>0.89400000000000002</v>
      </c>
      <c r="L1743" s="20">
        <f>ROUND((G1743*K1743),2)-G1743</f>
        <v>-6.57</v>
      </c>
      <c r="M1743" s="20">
        <v>-1.55</v>
      </c>
      <c r="N1743" s="20">
        <v>0</v>
      </c>
      <c r="O1743" s="20">
        <v>0</v>
      </c>
      <c r="P1743" s="5">
        <f>G1743+H1743+I1743+J1743+L1743+M1743+N1743+O1743</f>
        <v>53.85</v>
      </c>
    </row>
    <row r="1744" spans="1:16" x14ac:dyDescent="0.25">
      <c r="A1744" s="6">
        <v>69004632</v>
      </c>
      <c r="B1744" s="6" t="s">
        <v>48</v>
      </c>
      <c r="C1744" s="6" t="s">
        <v>132</v>
      </c>
      <c r="D1744" s="6" t="s">
        <v>159</v>
      </c>
      <c r="E1744" s="2" t="s">
        <v>8</v>
      </c>
      <c r="F1744" s="2" t="s">
        <v>109</v>
      </c>
      <c r="G1744" s="20">
        <v>104.74</v>
      </c>
      <c r="H1744" s="20">
        <v>0</v>
      </c>
      <c r="I1744" s="20">
        <v>0</v>
      </c>
      <c r="J1744" s="20">
        <v>0</v>
      </c>
      <c r="K1744" s="4">
        <v>0.85299999999999998</v>
      </c>
      <c r="L1744" s="20">
        <f>ROUND((G1744*K1744),2)-G1744</f>
        <v>-15.399999999999991</v>
      </c>
      <c r="M1744" s="20">
        <v>-2.62</v>
      </c>
      <c r="N1744" s="20">
        <v>0</v>
      </c>
      <c r="O1744" s="20">
        <v>0</v>
      </c>
      <c r="P1744" s="5">
        <f>G1744+H1744+I1744+J1744+L1744+M1744+N1744+O1744</f>
        <v>86.72</v>
      </c>
    </row>
    <row r="1745" spans="1:16" x14ac:dyDescent="0.25">
      <c r="A1745" s="6">
        <v>69004632</v>
      </c>
      <c r="B1745" s="6" t="s">
        <v>48</v>
      </c>
      <c r="C1745" s="6" t="s">
        <v>132</v>
      </c>
      <c r="D1745" s="6" t="s">
        <v>159</v>
      </c>
      <c r="E1745" s="2" t="s">
        <v>12</v>
      </c>
      <c r="F1745" s="2" t="s">
        <v>110</v>
      </c>
      <c r="G1745" s="20">
        <v>188.81</v>
      </c>
      <c r="H1745" s="20">
        <v>0</v>
      </c>
      <c r="I1745" s="20">
        <v>0</v>
      </c>
      <c r="J1745" s="20">
        <v>0</v>
      </c>
      <c r="K1745" s="4">
        <v>0.95499999999999996</v>
      </c>
      <c r="L1745" s="20">
        <f>ROUND((G1745*K1745),2)-G1745</f>
        <v>-8.5</v>
      </c>
      <c r="M1745" s="20">
        <v>-4.72</v>
      </c>
      <c r="N1745" s="20">
        <v>0</v>
      </c>
      <c r="O1745" s="20">
        <v>0</v>
      </c>
      <c r="P1745" s="5">
        <f>G1745+H1745+I1745+J1745+L1745+M1745+N1745+O1745</f>
        <v>175.59</v>
      </c>
    </row>
    <row r="1746" spans="1:16" x14ac:dyDescent="0.25">
      <c r="A1746" s="6">
        <v>69004632</v>
      </c>
      <c r="B1746" s="6" t="s">
        <v>48</v>
      </c>
      <c r="C1746" s="6" t="s">
        <v>132</v>
      </c>
      <c r="D1746" s="6" t="s">
        <v>159</v>
      </c>
      <c r="E1746" s="2" t="s">
        <v>16</v>
      </c>
      <c r="F1746" s="2" t="s">
        <v>111</v>
      </c>
      <c r="G1746" s="20">
        <v>299.92</v>
      </c>
      <c r="H1746" s="20">
        <v>0</v>
      </c>
      <c r="I1746" s="20">
        <v>0</v>
      </c>
      <c r="J1746" s="20">
        <v>0</v>
      </c>
      <c r="K1746" s="4">
        <v>1</v>
      </c>
      <c r="L1746" s="20">
        <f>ROUND((G1746*K1746),2)-G1746</f>
        <v>0</v>
      </c>
      <c r="M1746" s="20">
        <v>-7.5</v>
      </c>
      <c r="N1746" s="20">
        <v>0</v>
      </c>
      <c r="O1746" s="20">
        <v>0</v>
      </c>
      <c r="P1746" s="5">
        <f>G1746+H1746+I1746+J1746+L1746+M1746+N1746+O1746</f>
        <v>292.42</v>
      </c>
    </row>
    <row r="1747" spans="1:16" x14ac:dyDescent="0.25">
      <c r="A1747" s="6">
        <v>69004632</v>
      </c>
      <c r="B1747" s="6" t="s">
        <v>48</v>
      </c>
      <c r="C1747" s="6" t="s">
        <v>132</v>
      </c>
      <c r="D1747" s="6" t="s">
        <v>159</v>
      </c>
      <c r="E1747" s="2" t="s">
        <v>1</v>
      </c>
      <c r="F1747" s="2" t="s">
        <v>112</v>
      </c>
      <c r="G1747" s="20">
        <v>470.33</v>
      </c>
      <c r="H1747" s="20">
        <v>0</v>
      </c>
      <c r="I1747" s="20">
        <v>0</v>
      </c>
      <c r="J1747" s="20">
        <v>1.54</v>
      </c>
      <c r="K1747" s="4" t="s">
        <v>216</v>
      </c>
      <c r="L1747" s="20">
        <f>ROUND((G1747*K1747),2)-G1747</f>
        <v>0</v>
      </c>
      <c r="M1747" s="20">
        <v>-11.76</v>
      </c>
      <c r="N1747" s="20">
        <v>0</v>
      </c>
      <c r="O1747" s="20">
        <v>0</v>
      </c>
      <c r="P1747" s="5">
        <f>G1747+H1747+I1747+J1747+L1747+M1747+N1747+O1747</f>
        <v>460.11</v>
      </c>
    </row>
    <row r="1748" spans="1:16" x14ac:dyDescent="0.25">
      <c r="A1748" s="6">
        <v>69004632</v>
      </c>
      <c r="B1748" s="6" t="s">
        <v>48</v>
      </c>
      <c r="C1748" s="6" t="s">
        <v>132</v>
      </c>
      <c r="D1748" s="6" t="s">
        <v>159</v>
      </c>
      <c r="E1748" s="2" t="s">
        <v>5</v>
      </c>
      <c r="F1748" s="2" t="s">
        <v>113</v>
      </c>
      <c r="G1748" s="20">
        <v>61.97</v>
      </c>
      <c r="H1748" s="20">
        <v>0</v>
      </c>
      <c r="I1748" s="20">
        <v>0</v>
      </c>
      <c r="J1748" s="20">
        <v>0.98</v>
      </c>
      <c r="K1748" s="4">
        <v>0.89400000000000002</v>
      </c>
      <c r="L1748" s="20">
        <f>ROUND((G1748*K1748),2)-G1748</f>
        <v>-6.57</v>
      </c>
      <c r="M1748" s="20">
        <v>-1.55</v>
      </c>
      <c r="N1748" s="20">
        <v>0</v>
      </c>
      <c r="O1748" s="20">
        <v>0</v>
      </c>
      <c r="P1748" s="5">
        <f>G1748+H1748+I1748+J1748+L1748+M1748+N1748+O1748</f>
        <v>54.83</v>
      </c>
    </row>
    <row r="1749" spans="1:16" x14ac:dyDescent="0.25">
      <c r="A1749" s="6">
        <v>69004632</v>
      </c>
      <c r="B1749" s="6" t="s">
        <v>48</v>
      </c>
      <c r="C1749" s="6" t="s">
        <v>132</v>
      </c>
      <c r="D1749" s="6" t="s">
        <v>159</v>
      </c>
      <c r="E1749" s="2" t="s">
        <v>9</v>
      </c>
      <c r="F1749" s="2" t="s">
        <v>114</v>
      </c>
      <c r="G1749" s="20">
        <v>104.74</v>
      </c>
      <c r="H1749" s="20">
        <v>0</v>
      </c>
      <c r="I1749" s="20">
        <v>0</v>
      </c>
      <c r="J1749" s="20">
        <v>1.74</v>
      </c>
      <c r="K1749" s="4">
        <v>0.85299999999999998</v>
      </c>
      <c r="L1749" s="20">
        <f>ROUND((G1749*K1749),2)-G1749</f>
        <v>-15.399999999999991</v>
      </c>
      <c r="M1749" s="20">
        <v>-2.62</v>
      </c>
      <c r="N1749" s="20">
        <v>0</v>
      </c>
      <c r="O1749" s="20">
        <v>0</v>
      </c>
      <c r="P1749" s="5">
        <f>G1749+H1749+I1749+J1749+L1749+M1749+N1749+O1749</f>
        <v>88.46</v>
      </c>
    </row>
    <row r="1750" spans="1:16" x14ac:dyDescent="0.25">
      <c r="A1750" s="6">
        <v>69004632</v>
      </c>
      <c r="B1750" s="6" t="s">
        <v>48</v>
      </c>
      <c r="C1750" s="6" t="s">
        <v>132</v>
      </c>
      <c r="D1750" s="6" t="s">
        <v>159</v>
      </c>
      <c r="E1750" s="2" t="s">
        <v>13</v>
      </c>
      <c r="F1750" s="2" t="s">
        <v>115</v>
      </c>
      <c r="G1750" s="20">
        <v>188.81</v>
      </c>
      <c r="H1750" s="20">
        <v>0</v>
      </c>
      <c r="I1750" s="20">
        <v>0</v>
      </c>
      <c r="J1750" s="20">
        <v>3.85</v>
      </c>
      <c r="K1750" s="4">
        <v>0.95499999999999996</v>
      </c>
      <c r="L1750" s="20">
        <f>ROUND((G1750*K1750),2)-G1750</f>
        <v>-8.5</v>
      </c>
      <c r="M1750" s="20">
        <v>-4.72</v>
      </c>
      <c r="N1750" s="20">
        <v>0</v>
      </c>
      <c r="O1750" s="20">
        <v>0</v>
      </c>
      <c r="P1750" s="5">
        <f>G1750+H1750+I1750+J1750+L1750+M1750+N1750+O1750</f>
        <v>179.44</v>
      </c>
    </row>
    <row r="1751" spans="1:16" x14ac:dyDescent="0.25">
      <c r="A1751" s="6">
        <v>69004632</v>
      </c>
      <c r="B1751" s="6" t="s">
        <v>48</v>
      </c>
      <c r="C1751" s="6" t="s">
        <v>132</v>
      </c>
      <c r="D1751" s="6" t="s">
        <v>159</v>
      </c>
      <c r="E1751" s="2" t="s">
        <v>17</v>
      </c>
      <c r="F1751" s="2" t="s">
        <v>116</v>
      </c>
      <c r="G1751" s="20">
        <v>299.92</v>
      </c>
      <c r="H1751" s="20">
        <v>0</v>
      </c>
      <c r="I1751" s="20">
        <v>0</v>
      </c>
      <c r="J1751" s="20">
        <v>4.5</v>
      </c>
      <c r="K1751" s="4">
        <v>1</v>
      </c>
      <c r="L1751" s="20">
        <f>ROUND((G1751*K1751),2)-G1751</f>
        <v>0</v>
      </c>
      <c r="M1751" s="20">
        <v>-7.5</v>
      </c>
      <c r="N1751" s="20">
        <v>0</v>
      </c>
      <c r="O1751" s="20">
        <v>0</v>
      </c>
      <c r="P1751" s="5">
        <f>G1751+H1751+I1751+J1751+L1751+M1751+N1751+O1751</f>
        <v>296.92</v>
      </c>
    </row>
    <row r="1752" spans="1:16" x14ac:dyDescent="0.25">
      <c r="A1752" s="6">
        <v>69004632</v>
      </c>
      <c r="B1752" s="6" t="s">
        <v>48</v>
      </c>
      <c r="C1752" s="6" t="s">
        <v>132</v>
      </c>
      <c r="D1752" s="6" t="s">
        <v>159</v>
      </c>
      <c r="E1752" s="2" t="s">
        <v>2</v>
      </c>
      <c r="F1752" s="2" t="s">
        <v>117</v>
      </c>
      <c r="G1752" s="20">
        <v>470.33</v>
      </c>
      <c r="H1752" s="20">
        <v>0</v>
      </c>
      <c r="I1752" s="20">
        <v>0.14000000000000001</v>
      </c>
      <c r="J1752" s="20">
        <v>0</v>
      </c>
      <c r="K1752" s="4" t="s">
        <v>216</v>
      </c>
      <c r="L1752" s="20">
        <f>ROUND((G1752*K1752),2)-G1752</f>
        <v>0</v>
      </c>
      <c r="M1752" s="20">
        <v>-11.76</v>
      </c>
      <c r="N1752" s="20">
        <v>0</v>
      </c>
      <c r="O1752" s="20">
        <v>0</v>
      </c>
      <c r="P1752" s="5">
        <f>G1752+H1752+I1752+J1752+L1752+M1752+N1752+O1752</f>
        <v>458.71</v>
      </c>
    </row>
    <row r="1753" spans="1:16" x14ac:dyDescent="0.25">
      <c r="A1753" s="6">
        <v>69004632</v>
      </c>
      <c r="B1753" s="6" t="s">
        <v>48</v>
      </c>
      <c r="C1753" s="6" t="s">
        <v>132</v>
      </c>
      <c r="D1753" s="6" t="s">
        <v>159</v>
      </c>
      <c r="E1753" s="2" t="s">
        <v>6</v>
      </c>
      <c r="F1753" s="2" t="s">
        <v>118</v>
      </c>
      <c r="G1753" s="20">
        <v>61.97</v>
      </c>
      <c r="H1753" s="20">
        <v>0</v>
      </c>
      <c r="I1753" s="20">
        <v>13.87</v>
      </c>
      <c r="J1753" s="20">
        <v>0</v>
      </c>
      <c r="K1753" s="4">
        <v>0.89400000000000002</v>
      </c>
      <c r="L1753" s="20">
        <f>ROUND((G1753*K1753),2)-G1753</f>
        <v>-6.57</v>
      </c>
      <c r="M1753" s="20">
        <v>-1.55</v>
      </c>
      <c r="N1753" s="20">
        <v>0</v>
      </c>
      <c r="O1753" s="20">
        <v>0</v>
      </c>
      <c r="P1753" s="5">
        <f>G1753+H1753+I1753+J1753+L1753+M1753+N1753+O1753</f>
        <v>67.720000000000013</v>
      </c>
    </row>
    <row r="1754" spans="1:16" x14ac:dyDescent="0.25">
      <c r="A1754" s="6">
        <v>69004632</v>
      </c>
      <c r="B1754" s="6" t="s">
        <v>48</v>
      </c>
      <c r="C1754" s="6" t="s">
        <v>132</v>
      </c>
      <c r="D1754" s="6" t="s">
        <v>159</v>
      </c>
      <c r="E1754" s="2" t="s">
        <v>10</v>
      </c>
      <c r="F1754" s="2" t="s">
        <v>119</v>
      </c>
      <c r="G1754" s="20">
        <v>104.74</v>
      </c>
      <c r="H1754" s="20">
        <v>0</v>
      </c>
      <c r="I1754" s="20">
        <v>14.35</v>
      </c>
      <c r="J1754" s="20">
        <v>0</v>
      </c>
      <c r="K1754" s="4">
        <v>0.85299999999999998</v>
      </c>
      <c r="L1754" s="20">
        <f>ROUND((G1754*K1754),2)-G1754</f>
        <v>-15.399999999999991</v>
      </c>
      <c r="M1754" s="20">
        <v>-2.62</v>
      </c>
      <c r="N1754" s="20">
        <v>0</v>
      </c>
      <c r="O1754" s="20">
        <v>0</v>
      </c>
      <c r="P1754" s="5">
        <f>G1754+H1754+I1754+J1754+L1754+M1754+N1754+O1754</f>
        <v>101.07</v>
      </c>
    </row>
    <row r="1755" spans="1:16" x14ac:dyDescent="0.25">
      <c r="A1755" s="6">
        <v>69004632</v>
      </c>
      <c r="B1755" s="6" t="s">
        <v>48</v>
      </c>
      <c r="C1755" s="6" t="s">
        <v>132</v>
      </c>
      <c r="D1755" s="6" t="s">
        <v>159</v>
      </c>
      <c r="E1755" s="2" t="s">
        <v>14</v>
      </c>
      <c r="F1755" s="2" t="s">
        <v>120</v>
      </c>
      <c r="G1755" s="20">
        <v>188.81</v>
      </c>
      <c r="H1755" s="20">
        <v>0</v>
      </c>
      <c r="I1755" s="20">
        <v>9.41</v>
      </c>
      <c r="J1755" s="20">
        <v>0</v>
      </c>
      <c r="K1755" s="4">
        <v>0.95499999999999996</v>
      </c>
      <c r="L1755" s="20">
        <f>ROUND((G1755*K1755),2)-G1755</f>
        <v>-8.5</v>
      </c>
      <c r="M1755" s="20">
        <v>-4.72</v>
      </c>
      <c r="N1755" s="20">
        <v>0</v>
      </c>
      <c r="O1755" s="20">
        <v>0</v>
      </c>
      <c r="P1755" s="5">
        <f>G1755+H1755+I1755+J1755+L1755+M1755+N1755+O1755</f>
        <v>185</v>
      </c>
    </row>
    <row r="1756" spans="1:16" x14ac:dyDescent="0.25">
      <c r="A1756" s="6">
        <v>69004632</v>
      </c>
      <c r="B1756" s="6" t="s">
        <v>48</v>
      </c>
      <c r="C1756" s="6" t="s">
        <v>132</v>
      </c>
      <c r="D1756" s="6" t="s">
        <v>159</v>
      </c>
      <c r="E1756" s="2" t="s">
        <v>18</v>
      </c>
      <c r="F1756" s="2" t="s">
        <v>121</v>
      </c>
      <c r="G1756" s="20">
        <v>299.92</v>
      </c>
      <c r="H1756" s="20">
        <v>0</v>
      </c>
      <c r="I1756" s="20">
        <v>9.4</v>
      </c>
      <c r="J1756" s="20">
        <v>0</v>
      </c>
      <c r="K1756" s="4">
        <v>1</v>
      </c>
      <c r="L1756" s="20">
        <f>ROUND((G1756*K1756),2)-G1756</f>
        <v>0</v>
      </c>
      <c r="M1756" s="20">
        <v>-7.5</v>
      </c>
      <c r="N1756" s="20">
        <v>0</v>
      </c>
      <c r="O1756" s="20">
        <v>0</v>
      </c>
      <c r="P1756" s="5">
        <f>G1756+H1756+I1756+J1756+L1756+M1756+N1756+O1756</f>
        <v>301.82</v>
      </c>
    </row>
    <row r="1757" spans="1:16" x14ac:dyDescent="0.25">
      <c r="A1757" s="6">
        <v>69004632</v>
      </c>
      <c r="B1757" s="6" t="s">
        <v>48</v>
      </c>
      <c r="C1757" s="6" t="s">
        <v>132</v>
      </c>
      <c r="D1757" s="6" t="s">
        <v>159</v>
      </c>
      <c r="E1757" s="2" t="s">
        <v>3</v>
      </c>
      <c r="F1757" s="2" t="s">
        <v>122</v>
      </c>
      <c r="G1757" s="20">
        <v>470.33</v>
      </c>
      <c r="H1757" s="20">
        <v>0</v>
      </c>
      <c r="I1757" s="20">
        <v>0.14000000000000001</v>
      </c>
      <c r="J1757" s="20">
        <v>1.54</v>
      </c>
      <c r="K1757" s="4" t="s">
        <v>216</v>
      </c>
      <c r="L1757" s="20">
        <f>ROUND((G1757*K1757),2)-G1757</f>
        <v>0</v>
      </c>
      <c r="M1757" s="20">
        <v>-11.76</v>
      </c>
      <c r="N1757" s="20">
        <v>0</v>
      </c>
      <c r="O1757" s="20">
        <v>0</v>
      </c>
      <c r="P1757" s="5">
        <f>G1757+H1757+I1757+J1757+L1757+M1757+N1757+O1757</f>
        <v>460.25</v>
      </c>
    </row>
    <row r="1758" spans="1:16" x14ac:dyDescent="0.25">
      <c r="A1758" s="6">
        <v>69004632</v>
      </c>
      <c r="B1758" s="6" t="s">
        <v>48</v>
      </c>
      <c r="C1758" s="6" t="s">
        <v>132</v>
      </c>
      <c r="D1758" s="6" t="s">
        <v>159</v>
      </c>
      <c r="E1758" s="2" t="s">
        <v>7</v>
      </c>
      <c r="F1758" s="2" t="s">
        <v>123</v>
      </c>
      <c r="G1758" s="20">
        <v>61.97</v>
      </c>
      <c r="H1758" s="20">
        <v>0</v>
      </c>
      <c r="I1758" s="20">
        <v>13.87</v>
      </c>
      <c r="J1758" s="20">
        <v>0.98</v>
      </c>
      <c r="K1758" s="4">
        <v>0.89400000000000002</v>
      </c>
      <c r="L1758" s="20">
        <f>ROUND((G1758*K1758),2)-G1758</f>
        <v>-6.57</v>
      </c>
      <c r="M1758" s="20">
        <v>-1.55</v>
      </c>
      <c r="N1758" s="20">
        <v>0</v>
      </c>
      <c r="O1758" s="20">
        <v>0</v>
      </c>
      <c r="P1758" s="5">
        <f>G1758+H1758+I1758+J1758+L1758+M1758+N1758+O1758</f>
        <v>68.7</v>
      </c>
    </row>
    <row r="1759" spans="1:16" x14ac:dyDescent="0.25">
      <c r="A1759" s="6">
        <v>69004632</v>
      </c>
      <c r="B1759" s="6" t="s">
        <v>48</v>
      </c>
      <c r="C1759" s="6" t="s">
        <v>132</v>
      </c>
      <c r="D1759" s="6" t="s">
        <v>159</v>
      </c>
      <c r="E1759" s="2" t="s">
        <v>11</v>
      </c>
      <c r="F1759" s="2" t="s">
        <v>124</v>
      </c>
      <c r="G1759" s="20">
        <v>104.74</v>
      </c>
      <c r="H1759" s="20">
        <v>0</v>
      </c>
      <c r="I1759" s="20">
        <v>14.35</v>
      </c>
      <c r="J1759" s="20">
        <v>1.74</v>
      </c>
      <c r="K1759" s="4">
        <v>0.85299999999999998</v>
      </c>
      <c r="L1759" s="20">
        <f>ROUND((G1759*K1759),2)-G1759</f>
        <v>-15.399999999999991</v>
      </c>
      <c r="M1759" s="20">
        <v>-2.62</v>
      </c>
      <c r="N1759" s="20">
        <v>0</v>
      </c>
      <c r="O1759" s="20">
        <v>0</v>
      </c>
      <c r="P1759" s="5">
        <f>G1759+H1759+I1759+J1759+L1759+M1759+N1759+O1759</f>
        <v>102.80999999999999</v>
      </c>
    </row>
    <row r="1760" spans="1:16" x14ac:dyDescent="0.25">
      <c r="A1760" s="6">
        <v>69004632</v>
      </c>
      <c r="B1760" s="6" t="s">
        <v>48</v>
      </c>
      <c r="C1760" s="6" t="s">
        <v>132</v>
      </c>
      <c r="D1760" s="6" t="s">
        <v>159</v>
      </c>
      <c r="E1760" s="2" t="s">
        <v>15</v>
      </c>
      <c r="F1760" s="2" t="s">
        <v>125</v>
      </c>
      <c r="G1760" s="20">
        <v>188.81</v>
      </c>
      <c r="H1760" s="20">
        <v>0</v>
      </c>
      <c r="I1760" s="20">
        <v>9.41</v>
      </c>
      <c r="J1760" s="20">
        <v>3.85</v>
      </c>
      <c r="K1760" s="4">
        <v>0.95499999999999996</v>
      </c>
      <c r="L1760" s="20">
        <f>ROUND((G1760*K1760),2)-G1760</f>
        <v>-8.5</v>
      </c>
      <c r="M1760" s="20">
        <v>-4.72</v>
      </c>
      <c r="N1760" s="20">
        <v>0</v>
      </c>
      <c r="O1760" s="20">
        <v>0</v>
      </c>
      <c r="P1760" s="5">
        <f>G1760+H1760+I1760+J1760+L1760+M1760+N1760+O1760</f>
        <v>188.85</v>
      </c>
    </row>
    <row r="1761" spans="1:16" x14ac:dyDescent="0.25">
      <c r="A1761" s="6">
        <v>69004632</v>
      </c>
      <c r="B1761" s="6" t="s">
        <v>48</v>
      </c>
      <c r="C1761" s="6" t="s">
        <v>132</v>
      </c>
      <c r="D1761" s="6" t="s">
        <v>159</v>
      </c>
      <c r="E1761" s="2" t="s">
        <v>19</v>
      </c>
      <c r="F1761" s="2" t="s">
        <v>126</v>
      </c>
      <c r="G1761" s="20">
        <v>299.92</v>
      </c>
      <c r="H1761" s="20">
        <v>0</v>
      </c>
      <c r="I1761" s="20">
        <v>9.4</v>
      </c>
      <c r="J1761" s="20">
        <v>4.5</v>
      </c>
      <c r="K1761" s="4">
        <v>1</v>
      </c>
      <c r="L1761" s="20">
        <f>ROUND((G1761*K1761),2)-G1761</f>
        <v>0</v>
      </c>
      <c r="M1761" s="20">
        <v>-7.5</v>
      </c>
      <c r="N1761" s="20">
        <v>0</v>
      </c>
      <c r="O1761" s="20">
        <v>0</v>
      </c>
      <c r="P1761" s="5">
        <f>G1761+H1761+I1761+J1761+L1761+M1761+N1761+O1761</f>
        <v>306.32</v>
      </c>
    </row>
    <row r="1762" spans="1:16" x14ac:dyDescent="0.25">
      <c r="A1762" s="6">
        <v>69004632</v>
      </c>
      <c r="B1762" s="6" t="s">
        <v>48</v>
      </c>
      <c r="C1762" s="6" t="s">
        <v>133</v>
      </c>
      <c r="D1762" s="6" t="s">
        <v>160</v>
      </c>
      <c r="E1762" s="2" t="s">
        <v>0</v>
      </c>
      <c r="F1762" s="2" t="s">
        <v>107</v>
      </c>
      <c r="G1762" s="20">
        <v>479.69</v>
      </c>
      <c r="H1762" s="20">
        <v>0</v>
      </c>
      <c r="I1762" s="20">
        <v>0</v>
      </c>
      <c r="J1762" s="20">
        <v>0</v>
      </c>
      <c r="K1762" s="4" t="s">
        <v>216</v>
      </c>
      <c r="L1762" s="20">
        <f>ROUND((G1762*K1762),2)-G1762</f>
        <v>0</v>
      </c>
      <c r="M1762" s="20">
        <v>-11.99</v>
      </c>
      <c r="N1762" s="20">
        <v>0</v>
      </c>
      <c r="O1762" s="20">
        <v>0</v>
      </c>
      <c r="P1762" s="5">
        <f>G1762+H1762+I1762+J1762+L1762+M1762+N1762+O1762</f>
        <v>467.7</v>
      </c>
    </row>
    <row r="1763" spans="1:16" x14ac:dyDescent="0.25">
      <c r="A1763" s="6">
        <v>69004632</v>
      </c>
      <c r="B1763" s="6" t="s">
        <v>48</v>
      </c>
      <c r="C1763" s="6" t="s">
        <v>133</v>
      </c>
      <c r="D1763" s="6" t="s">
        <v>160</v>
      </c>
      <c r="E1763" s="2" t="s">
        <v>4</v>
      </c>
      <c r="F1763" s="2" t="s">
        <v>108</v>
      </c>
      <c r="G1763" s="20">
        <v>63.2</v>
      </c>
      <c r="H1763" s="20">
        <v>0</v>
      </c>
      <c r="I1763" s="20">
        <v>0</v>
      </c>
      <c r="J1763" s="20">
        <v>0</v>
      </c>
      <c r="K1763" s="4">
        <v>0.88500000000000001</v>
      </c>
      <c r="L1763" s="20">
        <f>ROUND((G1763*K1763),2)-G1763</f>
        <v>-7.2700000000000031</v>
      </c>
      <c r="M1763" s="20">
        <v>-1.58</v>
      </c>
      <c r="N1763" s="20">
        <v>0</v>
      </c>
      <c r="O1763" s="20">
        <v>0</v>
      </c>
      <c r="P1763" s="5">
        <f>G1763+H1763+I1763+J1763+L1763+M1763+N1763+O1763</f>
        <v>54.35</v>
      </c>
    </row>
    <row r="1764" spans="1:16" x14ac:dyDescent="0.25">
      <c r="A1764" s="6">
        <v>69004632</v>
      </c>
      <c r="B1764" s="6" t="s">
        <v>48</v>
      </c>
      <c r="C1764" s="6" t="s">
        <v>134</v>
      </c>
      <c r="D1764" s="6" t="s">
        <v>160</v>
      </c>
      <c r="E1764" s="2" t="s">
        <v>8</v>
      </c>
      <c r="F1764" s="2" t="s">
        <v>109</v>
      </c>
      <c r="G1764" s="20">
        <v>106.83</v>
      </c>
      <c r="H1764" s="20">
        <v>0</v>
      </c>
      <c r="I1764" s="20">
        <v>0</v>
      </c>
      <c r="J1764" s="20">
        <v>0</v>
      </c>
      <c r="K1764" s="4">
        <v>0.92300000000000004</v>
      </c>
      <c r="L1764" s="20">
        <f>ROUND((G1764*K1764),2)-G1764</f>
        <v>-8.230000000000004</v>
      </c>
      <c r="M1764" s="20">
        <v>-2.67</v>
      </c>
      <c r="N1764" s="20">
        <v>0</v>
      </c>
      <c r="O1764" s="20">
        <v>0</v>
      </c>
      <c r="P1764" s="5">
        <f>G1764+H1764+I1764+J1764+L1764+M1764+N1764+O1764</f>
        <v>95.929999999999993</v>
      </c>
    </row>
    <row r="1765" spans="1:16" x14ac:dyDescent="0.25">
      <c r="A1765" s="6">
        <v>69004632</v>
      </c>
      <c r="B1765" s="6" t="s">
        <v>48</v>
      </c>
      <c r="C1765" s="6" t="s">
        <v>134</v>
      </c>
      <c r="D1765" s="6" t="s">
        <v>160</v>
      </c>
      <c r="E1765" s="2" t="s">
        <v>12</v>
      </c>
      <c r="F1765" s="2" t="s">
        <v>110</v>
      </c>
      <c r="G1765" s="20">
        <v>192.57</v>
      </c>
      <c r="H1765" s="20">
        <v>0</v>
      </c>
      <c r="I1765" s="20">
        <v>0</v>
      </c>
      <c r="J1765" s="20">
        <v>0</v>
      </c>
      <c r="K1765" s="4">
        <v>0.94399999999999995</v>
      </c>
      <c r="L1765" s="20">
        <f>ROUND((G1765*K1765),2)-G1765</f>
        <v>-10.780000000000001</v>
      </c>
      <c r="M1765" s="20">
        <v>-4.8099999999999996</v>
      </c>
      <c r="N1765" s="20">
        <v>0</v>
      </c>
      <c r="O1765" s="20">
        <v>0</v>
      </c>
      <c r="P1765" s="5">
        <f>G1765+H1765+I1765+J1765+L1765+M1765+N1765+O1765</f>
        <v>176.98</v>
      </c>
    </row>
    <row r="1766" spans="1:16" x14ac:dyDescent="0.25">
      <c r="A1766" s="6">
        <v>69004632</v>
      </c>
      <c r="B1766" s="6" t="s">
        <v>48</v>
      </c>
      <c r="C1766" s="6" t="s">
        <v>134</v>
      </c>
      <c r="D1766" s="6" t="s">
        <v>160</v>
      </c>
      <c r="E1766" s="2" t="s">
        <v>16</v>
      </c>
      <c r="F1766" s="2" t="s">
        <v>111</v>
      </c>
      <c r="G1766" s="20">
        <v>305.88</v>
      </c>
      <c r="H1766" s="20">
        <v>0</v>
      </c>
      <c r="I1766" s="20">
        <v>0</v>
      </c>
      <c r="J1766" s="20">
        <v>0</v>
      </c>
      <c r="K1766" s="4">
        <v>0.877</v>
      </c>
      <c r="L1766" s="20">
        <f>ROUND((G1766*K1766),2)-G1766</f>
        <v>-37.620000000000005</v>
      </c>
      <c r="M1766" s="20">
        <v>-7.65</v>
      </c>
      <c r="N1766" s="20">
        <v>0</v>
      </c>
      <c r="O1766" s="20">
        <v>0</v>
      </c>
      <c r="P1766" s="5">
        <f>G1766+H1766+I1766+J1766+L1766+M1766+N1766+O1766</f>
        <v>260.61</v>
      </c>
    </row>
    <row r="1767" spans="1:16" x14ac:dyDescent="0.25">
      <c r="A1767" s="6">
        <v>69004632</v>
      </c>
      <c r="B1767" s="6" t="s">
        <v>48</v>
      </c>
      <c r="C1767" s="6" t="s">
        <v>134</v>
      </c>
      <c r="D1767" s="6" t="s">
        <v>160</v>
      </c>
      <c r="E1767" s="2" t="s">
        <v>1</v>
      </c>
      <c r="F1767" s="2" t="s">
        <v>112</v>
      </c>
      <c r="G1767" s="20">
        <v>479.69</v>
      </c>
      <c r="H1767" s="20">
        <v>0</v>
      </c>
      <c r="I1767" s="20">
        <v>0</v>
      </c>
      <c r="J1767" s="20">
        <v>0.89</v>
      </c>
      <c r="K1767" s="4" t="s">
        <v>216</v>
      </c>
      <c r="L1767" s="20">
        <f>ROUND((G1767*K1767),2)-G1767</f>
        <v>0</v>
      </c>
      <c r="M1767" s="20">
        <v>-11.99</v>
      </c>
      <c r="N1767" s="20">
        <v>0</v>
      </c>
      <c r="O1767" s="20">
        <v>0</v>
      </c>
      <c r="P1767" s="5">
        <f>G1767+H1767+I1767+J1767+L1767+M1767+N1767+O1767</f>
        <v>468.59</v>
      </c>
    </row>
    <row r="1768" spans="1:16" x14ac:dyDescent="0.25">
      <c r="A1768" s="6">
        <v>69004632</v>
      </c>
      <c r="B1768" s="6" t="s">
        <v>48</v>
      </c>
      <c r="C1768" s="6" t="s">
        <v>134</v>
      </c>
      <c r="D1768" s="6" t="s">
        <v>160</v>
      </c>
      <c r="E1768" s="2" t="s">
        <v>5</v>
      </c>
      <c r="F1768" s="2" t="s">
        <v>113</v>
      </c>
      <c r="G1768" s="20">
        <v>63.2</v>
      </c>
      <c r="H1768" s="20">
        <v>0</v>
      </c>
      <c r="I1768" s="20">
        <v>0</v>
      </c>
      <c r="J1768" s="20">
        <v>0.56000000000000005</v>
      </c>
      <c r="K1768" s="4">
        <v>0.88500000000000001</v>
      </c>
      <c r="L1768" s="20">
        <f>ROUND((G1768*K1768),2)-G1768</f>
        <v>-7.2700000000000031</v>
      </c>
      <c r="M1768" s="20">
        <v>-1.58</v>
      </c>
      <c r="N1768" s="20">
        <v>0</v>
      </c>
      <c r="O1768" s="20">
        <v>0</v>
      </c>
      <c r="P1768" s="5">
        <f>G1768+H1768+I1768+J1768+L1768+M1768+N1768+O1768</f>
        <v>54.910000000000004</v>
      </c>
    </row>
    <row r="1769" spans="1:16" x14ac:dyDescent="0.25">
      <c r="A1769" s="6">
        <v>69004632</v>
      </c>
      <c r="B1769" s="6" t="s">
        <v>48</v>
      </c>
      <c r="C1769" s="6" t="s">
        <v>134</v>
      </c>
      <c r="D1769" s="6" t="s">
        <v>160</v>
      </c>
      <c r="E1769" s="2" t="s">
        <v>9</v>
      </c>
      <c r="F1769" s="2" t="s">
        <v>114</v>
      </c>
      <c r="G1769" s="20">
        <v>106.83</v>
      </c>
      <c r="H1769" s="20">
        <v>0</v>
      </c>
      <c r="I1769" s="20">
        <v>0</v>
      </c>
      <c r="J1769" s="20">
        <v>1</v>
      </c>
      <c r="K1769" s="4">
        <v>0.92300000000000004</v>
      </c>
      <c r="L1769" s="20">
        <f>ROUND((G1769*K1769),2)-G1769</f>
        <v>-8.230000000000004</v>
      </c>
      <c r="M1769" s="20">
        <v>-2.67</v>
      </c>
      <c r="N1769" s="20">
        <v>0</v>
      </c>
      <c r="O1769" s="20">
        <v>0</v>
      </c>
      <c r="P1769" s="5">
        <f>G1769+H1769+I1769+J1769+L1769+M1769+N1769+O1769</f>
        <v>96.929999999999993</v>
      </c>
    </row>
    <row r="1770" spans="1:16" x14ac:dyDescent="0.25">
      <c r="A1770" s="6">
        <v>69004632</v>
      </c>
      <c r="B1770" s="6" t="s">
        <v>48</v>
      </c>
      <c r="C1770" s="6" t="s">
        <v>134</v>
      </c>
      <c r="D1770" s="6" t="s">
        <v>160</v>
      </c>
      <c r="E1770" s="2" t="s">
        <v>13</v>
      </c>
      <c r="F1770" s="2" t="s">
        <v>115</v>
      </c>
      <c r="G1770" s="20">
        <v>192.57</v>
      </c>
      <c r="H1770" s="20">
        <v>0</v>
      </c>
      <c r="I1770" s="20">
        <v>0</v>
      </c>
      <c r="J1770" s="20">
        <v>2.2200000000000002</v>
      </c>
      <c r="K1770" s="4">
        <v>0.94399999999999995</v>
      </c>
      <c r="L1770" s="20">
        <f>ROUND((G1770*K1770),2)-G1770</f>
        <v>-10.780000000000001</v>
      </c>
      <c r="M1770" s="20">
        <v>-4.8099999999999996</v>
      </c>
      <c r="N1770" s="20">
        <v>0</v>
      </c>
      <c r="O1770" s="20">
        <v>0</v>
      </c>
      <c r="P1770" s="5">
        <f>G1770+H1770+I1770+J1770+L1770+M1770+N1770+O1770</f>
        <v>179.2</v>
      </c>
    </row>
    <row r="1771" spans="1:16" x14ac:dyDescent="0.25">
      <c r="A1771" s="6">
        <v>69004632</v>
      </c>
      <c r="B1771" s="6" t="s">
        <v>48</v>
      </c>
      <c r="C1771" s="6" t="s">
        <v>134</v>
      </c>
      <c r="D1771" s="6" t="s">
        <v>160</v>
      </c>
      <c r="E1771" s="2" t="s">
        <v>17</v>
      </c>
      <c r="F1771" s="2" t="s">
        <v>116</v>
      </c>
      <c r="G1771" s="20">
        <v>305.88</v>
      </c>
      <c r="H1771" s="20">
        <v>0</v>
      </c>
      <c r="I1771" s="20">
        <v>0</v>
      </c>
      <c r="J1771" s="20">
        <v>2.59</v>
      </c>
      <c r="K1771" s="4">
        <v>0.877</v>
      </c>
      <c r="L1771" s="20">
        <f>ROUND((G1771*K1771),2)-G1771</f>
        <v>-37.620000000000005</v>
      </c>
      <c r="M1771" s="20">
        <v>-7.65</v>
      </c>
      <c r="N1771" s="20">
        <v>0</v>
      </c>
      <c r="O1771" s="20">
        <v>0</v>
      </c>
      <c r="P1771" s="5">
        <f>G1771+H1771+I1771+J1771+L1771+M1771+N1771+O1771</f>
        <v>263.2</v>
      </c>
    </row>
    <row r="1772" spans="1:16" x14ac:dyDescent="0.25">
      <c r="A1772" s="6">
        <v>69004632</v>
      </c>
      <c r="B1772" s="6" t="s">
        <v>48</v>
      </c>
      <c r="C1772" s="6" t="s">
        <v>134</v>
      </c>
      <c r="D1772" s="6" t="s">
        <v>160</v>
      </c>
      <c r="E1772" s="2" t="s">
        <v>2</v>
      </c>
      <c r="F1772" s="2" t="s">
        <v>117</v>
      </c>
      <c r="G1772" s="20">
        <v>479.69</v>
      </c>
      <c r="H1772" s="20">
        <v>0</v>
      </c>
      <c r="I1772" s="20">
        <v>0.16</v>
      </c>
      <c r="J1772" s="20">
        <v>0</v>
      </c>
      <c r="K1772" s="4" t="s">
        <v>216</v>
      </c>
      <c r="L1772" s="20">
        <f>ROUND((G1772*K1772),2)-G1772</f>
        <v>0</v>
      </c>
      <c r="M1772" s="20">
        <v>-11.99</v>
      </c>
      <c r="N1772" s="20">
        <v>0</v>
      </c>
      <c r="O1772" s="20">
        <v>0</v>
      </c>
      <c r="P1772" s="5">
        <f>G1772+H1772+I1772+J1772+L1772+M1772+N1772+O1772</f>
        <v>467.86</v>
      </c>
    </row>
    <row r="1773" spans="1:16" x14ac:dyDescent="0.25">
      <c r="A1773" s="6">
        <v>69004632</v>
      </c>
      <c r="B1773" s="6" t="s">
        <v>48</v>
      </c>
      <c r="C1773" s="6" t="s">
        <v>134</v>
      </c>
      <c r="D1773" s="6" t="s">
        <v>160</v>
      </c>
      <c r="E1773" s="2" t="s">
        <v>6</v>
      </c>
      <c r="F1773" s="2" t="s">
        <v>118</v>
      </c>
      <c r="G1773" s="20">
        <v>63.2</v>
      </c>
      <c r="H1773" s="20">
        <v>0</v>
      </c>
      <c r="I1773" s="20">
        <v>15.92</v>
      </c>
      <c r="J1773" s="20">
        <v>0</v>
      </c>
      <c r="K1773" s="4">
        <v>0.88500000000000001</v>
      </c>
      <c r="L1773" s="20">
        <f>ROUND((G1773*K1773),2)-G1773</f>
        <v>-7.2700000000000031</v>
      </c>
      <c r="M1773" s="20">
        <v>-1.58</v>
      </c>
      <c r="N1773" s="20">
        <v>0</v>
      </c>
      <c r="O1773" s="20">
        <v>0</v>
      </c>
      <c r="P1773" s="5">
        <f>G1773+H1773+I1773+J1773+L1773+M1773+N1773+O1773</f>
        <v>70.27</v>
      </c>
    </row>
    <row r="1774" spans="1:16" x14ac:dyDescent="0.25">
      <c r="A1774" s="6">
        <v>69004632</v>
      </c>
      <c r="B1774" s="6" t="s">
        <v>48</v>
      </c>
      <c r="C1774" s="6" t="s">
        <v>134</v>
      </c>
      <c r="D1774" s="6" t="s">
        <v>160</v>
      </c>
      <c r="E1774" s="2" t="s">
        <v>10</v>
      </c>
      <c r="F1774" s="2" t="s">
        <v>119</v>
      </c>
      <c r="G1774" s="20">
        <v>106.83</v>
      </c>
      <c r="H1774" s="20">
        <v>0</v>
      </c>
      <c r="I1774" s="20">
        <v>16.48</v>
      </c>
      <c r="J1774" s="20">
        <v>0</v>
      </c>
      <c r="K1774" s="4">
        <v>0.92300000000000004</v>
      </c>
      <c r="L1774" s="20">
        <f>ROUND((G1774*K1774),2)-G1774</f>
        <v>-8.230000000000004</v>
      </c>
      <c r="M1774" s="20">
        <v>-2.67</v>
      </c>
      <c r="N1774" s="20">
        <v>0</v>
      </c>
      <c r="O1774" s="20">
        <v>0</v>
      </c>
      <c r="P1774" s="5">
        <f>G1774+H1774+I1774+J1774+L1774+M1774+N1774+O1774</f>
        <v>112.41</v>
      </c>
    </row>
    <row r="1775" spans="1:16" x14ac:dyDescent="0.25">
      <c r="A1775" s="6">
        <v>69004632</v>
      </c>
      <c r="B1775" s="6" t="s">
        <v>48</v>
      </c>
      <c r="C1775" s="6" t="s">
        <v>134</v>
      </c>
      <c r="D1775" s="6" t="s">
        <v>160</v>
      </c>
      <c r="E1775" s="2" t="s">
        <v>14</v>
      </c>
      <c r="F1775" s="2" t="s">
        <v>120</v>
      </c>
      <c r="G1775" s="20">
        <v>192.57</v>
      </c>
      <c r="H1775" s="20">
        <v>0</v>
      </c>
      <c r="I1775" s="20">
        <v>10.8</v>
      </c>
      <c r="J1775" s="20">
        <v>0</v>
      </c>
      <c r="K1775" s="4">
        <v>0.94399999999999995</v>
      </c>
      <c r="L1775" s="20">
        <f>ROUND((G1775*K1775),2)-G1775</f>
        <v>-10.780000000000001</v>
      </c>
      <c r="M1775" s="20">
        <v>-4.8099999999999996</v>
      </c>
      <c r="N1775" s="20">
        <v>0</v>
      </c>
      <c r="O1775" s="20">
        <v>0</v>
      </c>
      <c r="P1775" s="5">
        <f>G1775+H1775+I1775+J1775+L1775+M1775+N1775+O1775</f>
        <v>187.78</v>
      </c>
    </row>
    <row r="1776" spans="1:16" x14ac:dyDescent="0.25">
      <c r="A1776" s="6">
        <v>69004632</v>
      </c>
      <c r="B1776" s="6" t="s">
        <v>48</v>
      </c>
      <c r="C1776" s="6" t="s">
        <v>134</v>
      </c>
      <c r="D1776" s="6" t="s">
        <v>160</v>
      </c>
      <c r="E1776" s="2" t="s">
        <v>18</v>
      </c>
      <c r="F1776" s="2" t="s">
        <v>121</v>
      </c>
      <c r="G1776" s="20">
        <v>305.88</v>
      </c>
      <c r="H1776" s="20">
        <v>0</v>
      </c>
      <c r="I1776" s="20">
        <v>10.79</v>
      </c>
      <c r="J1776" s="20">
        <v>0</v>
      </c>
      <c r="K1776" s="4">
        <v>0.877</v>
      </c>
      <c r="L1776" s="20">
        <f>ROUND((G1776*K1776),2)-G1776</f>
        <v>-37.620000000000005</v>
      </c>
      <c r="M1776" s="20">
        <v>-7.65</v>
      </c>
      <c r="N1776" s="20">
        <v>0</v>
      </c>
      <c r="O1776" s="20">
        <v>0</v>
      </c>
      <c r="P1776" s="5">
        <f>G1776+H1776+I1776+J1776+L1776+M1776+N1776+O1776</f>
        <v>271.40000000000003</v>
      </c>
    </row>
    <row r="1777" spans="1:16" x14ac:dyDescent="0.25">
      <c r="A1777" s="6">
        <v>69004632</v>
      </c>
      <c r="B1777" s="6" t="s">
        <v>48</v>
      </c>
      <c r="C1777" s="6" t="s">
        <v>134</v>
      </c>
      <c r="D1777" s="6" t="s">
        <v>160</v>
      </c>
      <c r="E1777" s="2" t="s">
        <v>3</v>
      </c>
      <c r="F1777" s="2" t="s">
        <v>122</v>
      </c>
      <c r="G1777" s="20">
        <v>479.69</v>
      </c>
      <c r="H1777" s="20">
        <v>0</v>
      </c>
      <c r="I1777" s="20">
        <v>0.16</v>
      </c>
      <c r="J1777" s="20">
        <v>0.89</v>
      </c>
      <c r="K1777" s="4" t="s">
        <v>216</v>
      </c>
      <c r="L1777" s="20">
        <f>ROUND((G1777*K1777),2)-G1777</f>
        <v>0</v>
      </c>
      <c r="M1777" s="20">
        <v>-11.99</v>
      </c>
      <c r="N1777" s="20">
        <v>0</v>
      </c>
      <c r="O1777" s="20">
        <v>0</v>
      </c>
      <c r="P1777" s="5">
        <f>G1777+H1777+I1777+J1777+L1777+M1777+N1777+O1777</f>
        <v>468.75</v>
      </c>
    </row>
    <row r="1778" spans="1:16" x14ac:dyDescent="0.25">
      <c r="A1778" s="6">
        <v>69004632</v>
      </c>
      <c r="B1778" s="6" t="s">
        <v>48</v>
      </c>
      <c r="C1778" s="6" t="s">
        <v>134</v>
      </c>
      <c r="D1778" s="6" t="s">
        <v>160</v>
      </c>
      <c r="E1778" s="2" t="s">
        <v>7</v>
      </c>
      <c r="F1778" s="2" t="s">
        <v>123</v>
      </c>
      <c r="G1778" s="20">
        <v>63.2</v>
      </c>
      <c r="H1778" s="20">
        <v>0</v>
      </c>
      <c r="I1778" s="20">
        <v>15.92</v>
      </c>
      <c r="J1778" s="20">
        <v>0.56000000000000005</v>
      </c>
      <c r="K1778" s="4">
        <v>0.88500000000000001</v>
      </c>
      <c r="L1778" s="20">
        <f>ROUND((G1778*K1778),2)-G1778</f>
        <v>-7.2700000000000031</v>
      </c>
      <c r="M1778" s="20">
        <v>-1.58</v>
      </c>
      <c r="N1778" s="20">
        <v>0</v>
      </c>
      <c r="O1778" s="20">
        <v>0</v>
      </c>
      <c r="P1778" s="5">
        <f>G1778+H1778+I1778+J1778+L1778+M1778+N1778+O1778</f>
        <v>70.83</v>
      </c>
    </row>
    <row r="1779" spans="1:16" x14ac:dyDescent="0.25">
      <c r="A1779" s="6">
        <v>69004632</v>
      </c>
      <c r="B1779" s="6" t="s">
        <v>48</v>
      </c>
      <c r="C1779" s="6" t="s">
        <v>134</v>
      </c>
      <c r="D1779" s="6" t="s">
        <v>160</v>
      </c>
      <c r="E1779" s="2" t="s">
        <v>11</v>
      </c>
      <c r="F1779" s="2" t="s">
        <v>124</v>
      </c>
      <c r="G1779" s="20">
        <v>106.83</v>
      </c>
      <c r="H1779" s="20">
        <v>0</v>
      </c>
      <c r="I1779" s="20">
        <v>16.48</v>
      </c>
      <c r="J1779" s="20">
        <v>1</v>
      </c>
      <c r="K1779" s="4">
        <v>0.92300000000000004</v>
      </c>
      <c r="L1779" s="20">
        <f>ROUND((G1779*K1779),2)-G1779</f>
        <v>-8.230000000000004</v>
      </c>
      <c r="M1779" s="20">
        <v>-2.67</v>
      </c>
      <c r="N1779" s="20">
        <v>0</v>
      </c>
      <c r="O1779" s="20">
        <v>0</v>
      </c>
      <c r="P1779" s="5">
        <f>G1779+H1779+I1779+J1779+L1779+M1779+N1779+O1779</f>
        <v>113.41</v>
      </c>
    </row>
    <row r="1780" spans="1:16" x14ac:dyDescent="0.25">
      <c r="A1780" s="6">
        <v>69004632</v>
      </c>
      <c r="B1780" s="6" t="s">
        <v>48</v>
      </c>
      <c r="C1780" s="6" t="s">
        <v>134</v>
      </c>
      <c r="D1780" s="6" t="s">
        <v>160</v>
      </c>
      <c r="E1780" s="2" t="s">
        <v>15</v>
      </c>
      <c r="F1780" s="2" t="s">
        <v>125</v>
      </c>
      <c r="G1780" s="20">
        <v>192.57</v>
      </c>
      <c r="H1780" s="20">
        <v>0</v>
      </c>
      <c r="I1780" s="20">
        <v>10.8</v>
      </c>
      <c r="J1780" s="20">
        <v>2.2200000000000002</v>
      </c>
      <c r="K1780" s="4">
        <v>0.94399999999999995</v>
      </c>
      <c r="L1780" s="20">
        <f>ROUND((G1780*K1780),2)-G1780</f>
        <v>-10.780000000000001</v>
      </c>
      <c r="M1780" s="20">
        <v>-4.8099999999999996</v>
      </c>
      <c r="N1780" s="20">
        <v>0</v>
      </c>
      <c r="O1780" s="20">
        <v>0</v>
      </c>
      <c r="P1780" s="5">
        <f>G1780+H1780+I1780+J1780+L1780+M1780+N1780+O1780</f>
        <v>190</v>
      </c>
    </row>
    <row r="1781" spans="1:16" x14ac:dyDescent="0.25">
      <c r="A1781" s="6">
        <v>69004632</v>
      </c>
      <c r="B1781" s="6" t="s">
        <v>48</v>
      </c>
      <c r="C1781" s="6" t="s">
        <v>134</v>
      </c>
      <c r="D1781" s="6" t="s">
        <v>160</v>
      </c>
      <c r="E1781" s="2" t="s">
        <v>19</v>
      </c>
      <c r="F1781" s="2" t="s">
        <v>126</v>
      </c>
      <c r="G1781" s="20">
        <v>305.88</v>
      </c>
      <c r="H1781" s="20">
        <v>0</v>
      </c>
      <c r="I1781" s="20">
        <v>10.79</v>
      </c>
      <c r="J1781" s="20">
        <v>2.59</v>
      </c>
      <c r="K1781" s="4">
        <v>0.877</v>
      </c>
      <c r="L1781" s="20">
        <f>ROUND((G1781*K1781),2)-G1781</f>
        <v>-37.620000000000005</v>
      </c>
      <c r="M1781" s="20">
        <v>-7.65</v>
      </c>
      <c r="N1781" s="20">
        <v>0</v>
      </c>
      <c r="O1781" s="20">
        <v>0</v>
      </c>
      <c r="P1781" s="5">
        <f>G1781+H1781+I1781+J1781+L1781+M1781+N1781+O1781</f>
        <v>273.99</v>
      </c>
    </row>
    <row r="1782" spans="1:16" x14ac:dyDescent="0.25">
      <c r="A1782" s="6">
        <v>69004632</v>
      </c>
      <c r="B1782" s="6" t="s">
        <v>48</v>
      </c>
      <c r="C1782" s="6" t="s">
        <v>135</v>
      </c>
      <c r="D1782" s="6" t="s">
        <v>161</v>
      </c>
      <c r="E1782" s="2" t="s">
        <v>0</v>
      </c>
      <c r="F1782" s="2" t="s">
        <v>107</v>
      </c>
      <c r="G1782" s="20">
        <v>504.49</v>
      </c>
      <c r="H1782" s="20">
        <v>0</v>
      </c>
      <c r="I1782" s="20">
        <v>0</v>
      </c>
      <c r="J1782" s="20">
        <v>0</v>
      </c>
      <c r="K1782" s="4" t="s">
        <v>216</v>
      </c>
      <c r="L1782" s="20">
        <f>ROUND((G1782*K1782),2)-G1782</f>
        <v>0</v>
      </c>
      <c r="M1782" s="20">
        <v>-12.61</v>
      </c>
      <c r="N1782" s="20">
        <v>0</v>
      </c>
      <c r="O1782" s="20">
        <v>0</v>
      </c>
      <c r="P1782" s="5">
        <f>G1782+H1782+I1782+J1782+L1782+M1782+N1782+O1782</f>
        <v>491.88</v>
      </c>
    </row>
    <row r="1783" spans="1:16" x14ac:dyDescent="0.25">
      <c r="A1783" s="6">
        <v>69004632</v>
      </c>
      <c r="B1783" s="6" t="s">
        <v>48</v>
      </c>
      <c r="C1783" s="6" t="s">
        <v>135</v>
      </c>
      <c r="D1783" s="6" t="s">
        <v>161</v>
      </c>
      <c r="E1783" s="2" t="s">
        <v>4</v>
      </c>
      <c r="F1783" s="2" t="s">
        <v>108</v>
      </c>
      <c r="G1783" s="20">
        <v>66.47</v>
      </c>
      <c r="H1783" s="20">
        <v>0</v>
      </c>
      <c r="I1783" s="20">
        <v>0</v>
      </c>
      <c r="J1783" s="20">
        <v>0</v>
      </c>
      <c r="K1783" s="4">
        <v>0.92500000000000004</v>
      </c>
      <c r="L1783" s="20">
        <f>ROUND((G1783*K1783),2)-G1783</f>
        <v>-4.990000000000002</v>
      </c>
      <c r="M1783" s="20">
        <v>-1.66</v>
      </c>
      <c r="N1783" s="20">
        <v>0</v>
      </c>
      <c r="O1783" s="20">
        <v>0</v>
      </c>
      <c r="P1783" s="5">
        <f>G1783+H1783+I1783+J1783+L1783+M1783+N1783+O1783</f>
        <v>59.82</v>
      </c>
    </row>
    <row r="1784" spans="1:16" x14ac:dyDescent="0.25">
      <c r="A1784" s="6">
        <v>69004632</v>
      </c>
      <c r="B1784" s="6" t="s">
        <v>48</v>
      </c>
      <c r="C1784" s="6" t="s">
        <v>136</v>
      </c>
      <c r="D1784" s="6" t="s">
        <v>161</v>
      </c>
      <c r="E1784" s="2" t="s">
        <v>8</v>
      </c>
      <c r="F1784" s="2" t="s">
        <v>109</v>
      </c>
      <c r="G1784" s="20">
        <v>112.35</v>
      </c>
      <c r="H1784" s="20">
        <v>0</v>
      </c>
      <c r="I1784" s="20">
        <v>0</v>
      </c>
      <c r="J1784" s="20">
        <v>0</v>
      </c>
      <c r="K1784" s="4">
        <v>0.93100000000000005</v>
      </c>
      <c r="L1784" s="20">
        <f>ROUND((G1784*K1784),2)-G1784</f>
        <v>-7.75</v>
      </c>
      <c r="M1784" s="20">
        <v>-2.81</v>
      </c>
      <c r="N1784" s="20">
        <v>0</v>
      </c>
      <c r="O1784" s="20">
        <v>0</v>
      </c>
      <c r="P1784" s="5">
        <f>G1784+H1784+I1784+J1784+L1784+M1784+N1784+O1784</f>
        <v>101.78999999999999</v>
      </c>
    </row>
    <row r="1785" spans="1:16" x14ac:dyDescent="0.25">
      <c r="A1785" s="6">
        <v>69004632</v>
      </c>
      <c r="B1785" s="6" t="s">
        <v>48</v>
      </c>
      <c r="C1785" s="6" t="s">
        <v>136</v>
      </c>
      <c r="D1785" s="6" t="s">
        <v>161</v>
      </c>
      <c r="E1785" s="2" t="s">
        <v>12</v>
      </c>
      <c r="F1785" s="2" t="s">
        <v>110</v>
      </c>
      <c r="G1785" s="20">
        <v>202.52</v>
      </c>
      <c r="H1785" s="20">
        <v>0</v>
      </c>
      <c r="I1785" s="20">
        <v>0</v>
      </c>
      <c r="J1785" s="20">
        <v>0</v>
      </c>
      <c r="K1785" s="4">
        <v>0.92</v>
      </c>
      <c r="L1785" s="20">
        <f>ROUND((G1785*K1785),2)-G1785</f>
        <v>-16.200000000000017</v>
      </c>
      <c r="M1785" s="20">
        <v>-5.0599999999999996</v>
      </c>
      <c r="N1785" s="20">
        <v>0</v>
      </c>
      <c r="O1785" s="20">
        <v>0</v>
      </c>
      <c r="P1785" s="5">
        <f>G1785+H1785+I1785+J1785+L1785+M1785+N1785+O1785</f>
        <v>181.26</v>
      </c>
    </row>
    <row r="1786" spans="1:16" x14ac:dyDescent="0.25">
      <c r="A1786" s="6">
        <v>69004632</v>
      </c>
      <c r="B1786" s="6" t="s">
        <v>48</v>
      </c>
      <c r="C1786" s="6" t="s">
        <v>136</v>
      </c>
      <c r="D1786" s="6" t="s">
        <v>161</v>
      </c>
      <c r="E1786" s="2" t="s">
        <v>16</v>
      </c>
      <c r="F1786" s="2" t="s">
        <v>111</v>
      </c>
      <c r="G1786" s="20">
        <v>321.7</v>
      </c>
      <c r="H1786" s="20">
        <v>0</v>
      </c>
      <c r="I1786" s="20">
        <v>0</v>
      </c>
      <c r="J1786" s="20">
        <v>0</v>
      </c>
      <c r="K1786" s="4">
        <v>0.92200000000000004</v>
      </c>
      <c r="L1786" s="20">
        <f>ROUND((G1786*K1786),2)-G1786</f>
        <v>-25.089999999999975</v>
      </c>
      <c r="M1786" s="20">
        <v>-8.0399999999999991</v>
      </c>
      <c r="N1786" s="20">
        <v>0</v>
      </c>
      <c r="O1786" s="20">
        <v>0</v>
      </c>
      <c r="P1786" s="5">
        <f>G1786+H1786+I1786+J1786+L1786+M1786+N1786+O1786</f>
        <v>288.57</v>
      </c>
    </row>
    <row r="1787" spans="1:16" x14ac:dyDescent="0.25">
      <c r="A1787" s="6">
        <v>69004632</v>
      </c>
      <c r="B1787" s="6" t="s">
        <v>48</v>
      </c>
      <c r="C1787" s="6" t="s">
        <v>136</v>
      </c>
      <c r="D1787" s="6" t="s">
        <v>161</v>
      </c>
      <c r="E1787" s="2" t="s">
        <v>1</v>
      </c>
      <c r="F1787" s="2" t="s">
        <v>112</v>
      </c>
      <c r="G1787" s="20">
        <v>504.49</v>
      </c>
      <c r="H1787" s="20">
        <v>0</v>
      </c>
      <c r="I1787" s="20">
        <v>0</v>
      </c>
      <c r="J1787" s="20">
        <v>0.27</v>
      </c>
      <c r="K1787" s="4" t="s">
        <v>216</v>
      </c>
      <c r="L1787" s="20">
        <f>ROUND((G1787*K1787),2)-G1787</f>
        <v>0</v>
      </c>
      <c r="M1787" s="20">
        <v>-12.61</v>
      </c>
      <c r="N1787" s="20">
        <v>0</v>
      </c>
      <c r="O1787" s="20">
        <v>0</v>
      </c>
      <c r="P1787" s="5">
        <f>G1787+H1787+I1787+J1787+L1787+M1787+N1787+O1787</f>
        <v>492.15</v>
      </c>
    </row>
    <row r="1788" spans="1:16" x14ac:dyDescent="0.25">
      <c r="A1788" s="6">
        <v>69004632</v>
      </c>
      <c r="B1788" s="6" t="s">
        <v>48</v>
      </c>
      <c r="C1788" s="6" t="s">
        <v>136</v>
      </c>
      <c r="D1788" s="6" t="s">
        <v>161</v>
      </c>
      <c r="E1788" s="2" t="s">
        <v>5</v>
      </c>
      <c r="F1788" s="2" t="s">
        <v>113</v>
      </c>
      <c r="G1788" s="20">
        <v>66.47</v>
      </c>
      <c r="H1788" s="20">
        <v>0</v>
      </c>
      <c r="I1788" s="20">
        <v>0</v>
      </c>
      <c r="J1788" s="20">
        <v>0.17</v>
      </c>
      <c r="K1788" s="4">
        <v>0.92500000000000004</v>
      </c>
      <c r="L1788" s="20">
        <f>ROUND((G1788*K1788),2)-G1788</f>
        <v>-4.990000000000002</v>
      </c>
      <c r="M1788" s="20">
        <v>-1.66</v>
      </c>
      <c r="N1788" s="20">
        <v>0</v>
      </c>
      <c r="O1788" s="20">
        <v>0</v>
      </c>
      <c r="P1788" s="5">
        <f>G1788+H1788+I1788+J1788+L1788+M1788+N1788+O1788</f>
        <v>59.99</v>
      </c>
    </row>
    <row r="1789" spans="1:16" x14ac:dyDescent="0.25">
      <c r="A1789" s="6">
        <v>69004632</v>
      </c>
      <c r="B1789" s="6" t="s">
        <v>48</v>
      </c>
      <c r="C1789" s="6" t="s">
        <v>136</v>
      </c>
      <c r="D1789" s="6" t="s">
        <v>161</v>
      </c>
      <c r="E1789" s="2" t="s">
        <v>9</v>
      </c>
      <c r="F1789" s="2" t="s">
        <v>114</v>
      </c>
      <c r="G1789" s="20">
        <v>112.35</v>
      </c>
      <c r="H1789" s="20">
        <v>0</v>
      </c>
      <c r="I1789" s="20">
        <v>0</v>
      </c>
      <c r="J1789" s="20">
        <v>0.31</v>
      </c>
      <c r="K1789" s="4">
        <v>0.93100000000000005</v>
      </c>
      <c r="L1789" s="20">
        <f>ROUND((G1789*K1789),2)-G1789</f>
        <v>-7.75</v>
      </c>
      <c r="M1789" s="20">
        <v>-2.81</v>
      </c>
      <c r="N1789" s="20">
        <v>0</v>
      </c>
      <c r="O1789" s="20">
        <v>0</v>
      </c>
      <c r="P1789" s="5">
        <f>G1789+H1789+I1789+J1789+L1789+M1789+N1789+O1789</f>
        <v>102.1</v>
      </c>
    </row>
    <row r="1790" spans="1:16" x14ac:dyDescent="0.25">
      <c r="A1790" s="6">
        <v>69004632</v>
      </c>
      <c r="B1790" s="6" t="s">
        <v>48</v>
      </c>
      <c r="C1790" s="6" t="s">
        <v>136</v>
      </c>
      <c r="D1790" s="6" t="s">
        <v>161</v>
      </c>
      <c r="E1790" s="2" t="s">
        <v>13</v>
      </c>
      <c r="F1790" s="2" t="s">
        <v>115</v>
      </c>
      <c r="G1790" s="20">
        <v>202.52</v>
      </c>
      <c r="H1790" s="20">
        <v>0</v>
      </c>
      <c r="I1790" s="20">
        <v>0</v>
      </c>
      <c r="J1790" s="20">
        <v>0.68</v>
      </c>
      <c r="K1790" s="4">
        <v>0.92</v>
      </c>
      <c r="L1790" s="20">
        <f>ROUND((G1790*K1790),2)-G1790</f>
        <v>-16.200000000000017</v>
      </c>
      <c r="M1790" s="20">
        <v>-5.0599999999999996</v>
      </c>
      <c r="N1790" s="20">
        <v>0</v>
      </c>
      <c r="O1790" s="20">
        <v>0</v>
      </c>
      <c r="P1790" s="5">
        <f>G1790+H1790+I1790+J1790+L1790+M1790+N1790+O1790</f>
        <v>181.94</v>
      </c>
    </row>
    <row r="1791" spans="1:16" x14ac:dyDescent="0.25">
      <c r="A1791" s="6">
        <v>69004632</v>
      </c>
      <c r="B1791" s="6" t="s">
        <v>48</v>
      </c>
      <c r="C1791" s="6" t="s">
        <v>136</v>
      </c>
      <c r="D1791" s="6" t="s">
        <v>161</v>
      </c>
      <c r="E1791" s="2" t="s">
        <v>17</v>
      </c>
      <c r="F1791" s="2" t="s">
        <v>116</v>
      </c>
      <c r="G1791" s="20">
        <v>321.7</v>
      </c>
      <c r="H1791" s="20">
        <v>0</v>
      </c>
      <c r="I1791" s="20">
        <v>0</v>
      </c>
      <c r="J1791" s="20">
        <v>0.79</v>
      </c>
      <c r="K1791" s="4">
        <v>0.92200000000000004</v>
      </c>
      <c r="L1791" s="20">
        <f>ROUND((G1791*K1791),2)-G1791</f>
        <v>-25.089999999999975</v>
      </c>
      <c r="M1791" s="20">
        <v>-8.0399999999999991</v>
      </c>
      <c r="N1791" s="20">
        <v>0</v>
      </c>
      <c r="O1791" s="20">
        <v>0</v>
      </c>
      <c r="P1791" s="5">
        <f>G1791+H1791+I1791+J1791+L1791+M1791+N1791+O1791</f>
        <v>289.36</v>
      </c>
    </row>
    <row r="1792" spans="1:16" x14ac:dyDescent="0.25">
      <c r="A1792" s="6">
        <v>69004632</v>
      </c>
      <c r="B1792" s="6" t="s">
        <v>48</v>
      </c>
      <c r="C1792" s="6" t="s">
        <v>136</v>
      </c>
      <c r="D1792" s="6" t="s">
        <v>161</v>
      </c>
      <c r="E1792" s="2" t="s">
        <v>2</v>
      </c>
      <c r="F1792" s="2" t="s">
        <v>117</v>
      </c>
      <c r="G1792" s="20">
        <v>504.49</v>
      </c>
      <c r="H1792" s="20">
        <v>0</v>
      </c>
      <c r="I1792" s="20">
        <v>0.14000000000000001</v>
      </c>
      <c r="J1792" s="20">
        <v>0</v>
      </c>
      <c r="K1792" s="4" t="s">
        <v>216</v>
      </c>
      <c r="L1792" s="20">
        <f>ROUND((G1792*K1792),2)-G1792</f>
        <v>0</v>
      </c>
      <c r="M1792" s="20">
        <v>-12.61</v>
      </c>
      <c r="N1792" s="20">
        <v>0</v>
      </c>
      <c r="O1792" s="20">
        <v>0</v>
      </c>
      <c r="P1792" s="5">
        <f>G1792+H1792+I1792+J1792+L1792+M1792+N1792+O1792</f>
        <v>492.02</v>
      </c>
    </row>
    <row r="1793" spans="1:16" x14ac:dyDescent="0.25">
      <c r="A1793" s="6">
        <v>69004632</v>
      </c>
      <c r="B1793" s="6" t="s">
        <v>48</v>
      </c>
      <c r="C1793" s="6" t="s">
        <v>136</v>
      </c>
      <c r="D1793" s="6" t="s">
        <v>161</v>
      </c>
      <c r="E1793" s="2" t="s">
        <v>6</v>
      </c>
      <c r="F1793" s="2" t="s">
        <v>118</v>
      </c>
      <c r="G1793" s="20">
        <v>66.47</v>
      </c>
      <c r="H1793" s="20">
        <v>0</v>
      </c>
      <c r="I1793" s="20">
        <v>14.12</v>
      </c>
      <c r="J1793" s="20">
        <v>0</v>
      </c>
      <c r="K1793" s="4">
        <v>0.92500000000000004</v>
      </c>
      <c r="L1793" s="20">
        <f>ROUND((G1793*K1793),2)-G1793</f>
        <v>-4.990000000000002</v>
      </c>
      <c r="M1793" s="20">
        <v>-1.66</v>
      </c>
      <c r="N1793" s="20">
        <v>0</v>
      </c>
      <c r="O1793" s="20">
        <v>0</v>
      </c>
      <c r="P1793" s="5">
        <f>G1793+H1793+I1793+J1793+L1793+M1793+N1793+O1793</f>
        <v>73.94</v>
      </c>
    </row>
    <row r="1794" spans="1:16" x14ac:dyDescent="0.25">
      <c r="A1794" s="6">
        <v>69004632</v>
      </c>
      <c r="B1794" s="6" t="s">
        <v>48</v>
      </c>
      <c r="C1794" s="6" t="s">
        <v>136</v>
      </c>
      <c r="D1794" s="6" t="s">
        <v>161</v>
      </c>
      <c r="E1794" s="2" t="s">
        <v>10</v>
      </c>
      <c r="F1794" s="2" t="s">
        <v>119</v>
      </c>
      <c r="G1794" s="20">
        <v>112.35</v>
      </c>
      <c r="H1794" s="20">
        <v>0</v>
      </c>
      <c r="I1794" s="20">
        <v>14.61</v>
      </c>
      <c r="J1794" s="20">
        <v>0</v>
      </c>
      <c r="K1794" s="4">
        <v>0.93100000000000005</v>
      </c>
      <c r="L1794" s="20">
        <f>ROUND((G1794*K1794),2)-G1794</f>
        <v>-7.75</v>
      </c>
      <c r="M1794" s="20">
        <v>-2.81</v>
      </c>
      <c r="N1794" s="20">
        <v>0</v>
      </c>
      <c r="O1794" s="20">
        <v>0</v>
      </c>
      <c r="P1794" s="5">
        <f>G1794+H1794+I1794+J1794+L1794+M1794+N1794+O1794</f>
        <v>116.39999999999999</v>
      </c>
    </row>
    <row r="1795" spans="1:16" x14ac:dyDescent="0.25">
      <c r="A1795" s="6">
        <v>69004632</v>
      </c>
      <c r="B1795" s="6" t="s">
        <v>48</v>
      </c>
      <c r="C1795" s="6" t="s">
        <v>136</v>
      </c>
      <c r="D1795" s="6" t="s">
        <v>161</v>
      </c>
      <c r="E1795" s="2" t="s">
        <v>14</v>
      </c>
      <c r="F1795" s="2" t="s">
        <v>120</v>
      </c>
      <c r="G1795" s="20">
        <v>202.52</v>
      </c>
      <c r="H1795" s="20">
        <v>0</v>
      </c>
      <c r="I1795" s="20">
        <v>9.58</v>
      </c>
      <c r="J1795" s="20">
        <v>0</v>
      </c>
      <c r="K1795" s="4">
        <v>0.92</v>
      </c>
      <c r="L1795" s="20">
        <f>ROUND((G1795*K1795),2)-G1795</f>
        <v>-16.200000000000017</v>
      </c>
      <c r="M1795" s="20">
        <v>-5.0599999999999996</v>
      </c>
      <c r="N1795" s="20">
        <v>0</v>
      </c>
      <c r="O1795" s="20">
        <v>0</v>
      </c>
      <c r="P1795" s="5">
        <f>G1795+H1795+I1795+J1795+L1795+M1795+N1795+O1795</f>
        <v>190.84</v>
      </c>
    </row>
    <row r="1796" spans="1:16" x14ac:dyDescent="0.25">
      <c r="A1796" s="6">
        <v>69004632</v>
      </c>
      <c r="B1796" s="6" t="s">
        <v>48</v>
      </c>
      <c r="C1796" s="6" t="s">
        <v>136</v>
      </c>
      <c r="D1796" s="6" t="s">
        <v>161</v>
      </c>
      <c r="E1796" s="2" t="s">
        <v>18</v>
      </c>
      <c r="F1796" s="2" t="s">
        <v>121</v>
      </c>
      <c r="G1796" s="20">
        <v>321.7</v>
      </c>
      <c r="H1796" s="20">
        <v>0</v>
      </c>
      <c r="I1796" s="20">
        <v>9.57</v>
      </c>
      <c r="J1796" s="20">
        <v>0</v>
      </c>
      <c r="K1796" s="4">
        <v>0.92200000000000004</v>
      </c>
      <c r="L1796" s="20">
        <f>ROUND((G1796*K1796),2)-G1796</f>
        <v>-25.089999999999975</v>
      </c>
      <c r="M1796" s="20">
        <v>-8.0399999999999991</v>
      </c>
      <c r="N1796" s="20">
        <v>0</v>
      </c>
      <c r="O1796" s="20">
        <v>0</v>
      </c>
      <c r="P1796" s="5">
        <f>G1796+H1796+I1796+J1796+L1796+M1796+N1796+O1796</f>
        <v>298.14</v>
      </c>
    </row>
    <row r="1797" spans="1:16" x14ac:dyDescent="0.25">
      <c r="A1797" s="6">
        <v>69004632</v>
      </c>
      <c r="B1797" s="6" t="s">
        <v>48</v>
      </c>
      <c r="C1797" s="6" t="s">
        <v>136</v>
      </c>
      <c r="D1797" s="6" t="s">
        <v>161</v>
      </c>
      <c r="E1797" s="2" t="s">
        <v>3</v>
      </c>
      <c r="F1797" s="2" t="s">
        <v>122</v>
      </c>
      <c r="G1797" s="20">
        <v>504.49</v>
      </c>
      <c r="H1797" s="20">
        <v>0</v>
      </c>
      <c r="I1797" s="20">
        <v>0.14000000000000001</v>
      </c>
      <c r="J1797" s="20">
        <v>0.27</v>
      </c>
      <c r="K1797" s="4" t="s">
        <v>216</v>
      </c>
      <c r="L1797" s="20">
        <f>ROUND((G1797*K1797),2)-G1797</f>
        <v>0</v>
      </c>
      <c r="M1797" s="20">
        <v>-12.61</v>
      </c>
      <c r="N1797" s="20">
        <v>0</v>
      </c>
      <c r="O1797" s="20">
        <v>0</v>
      </c>
      <c r="P1797" s="5">
        <f>G1797+H1797+I1797+J1797+L1797+M1797+N1797+O1797</f>
        <v>492.28999999999996</v>
      </c>
    </row>
    <row r="1798" spans="1:16" x14ac:dyDescent="0.25">
      <c r="A1798" s="6">
        <v>69004632</v>
      </c>
      <c r="B1798" s="6" t="s">
        <v>48</v>
      </c>
      <c r="C1798" s="6" t="s">
        <v>136</v>
      </c>
      <c r="D1798" s="6" t="s">
        <v>161</v>
      </c>
      <c r="E1798" s="2" t="s">
        <v>7</v>
      </c>
      <c r="F1798" s="2" t="s">
        <v>123</v>
      </c>
      <c r="G1798" s="20">
        <v>66.47</v>
      </c>
      <c r="H1798" s="20">
        <v>0</v>
      </c>
      <c r="I1798" s="20">
        <v>14.12</v>
      </c>
      <c r="J1798" s="20">
        <v>0.17</v>
      </c>
      <c r="K1798" s="4">
        <v>0.92500000000000004</v>
      </c>
      <c r="L1798" s="20">
        <f>ROUND((G1798*K1798),2)-G1798</f>
        <v>-4.990000000000002</v>
      </c>
      <c r="M1798" s="20">
        <v>-1.66</v>
      </c>
      <c r="N1798" s="20">
        <v>0</v>
      </c>
      <c r="O1798" s="20">
        <v>0</v>
      </c>
      <c r="P1798" s="5">
        <f>G1798+H1798+I1798+J1798+L1798+M1798+N1798+O1798</f>
        <v>74.110000000000014</v>
      </c>
    </row>
    <row r="1799" spans="1:16" x14ac:dyDescent="0.25">
      <c r="A1799" s="6">
        <v>69004632</v>
      </c>
      <c r="B1799" s="6" t="s">
        <v>48</v>
      </c>
      <c r="C1799" s="6" t="s">
        <v>136</v>
      </c>
      <c r="D1799" s="6" t="s">
        <v>161</v>
      </c>
      <c r="E1799" s="2" t="s">
        <v>11</v>
      </c>
      <c r="F1799" s="2" t="s">
        <v>124</v>
      </c>
      <c r="G1799" s="20">
        <v>112.35</v>
      </c>
      <c r="H1799" s="20">
        <v>0</v>
      </c>
      <c r="I1799" s="20">
        <v>14.61</v>
      </c>
      <c r="J1799" s="20">
        <v>0.31</v>
      </c>
      <c r="K1799" s="4">
        <v>0.93100000000000005</v>
      </c>
      <c r="L1799" s="20">
        <f>ROUND((G1799*K1799),2)-G1799</f>
        <v>-7.75</v>
      </c>
      <c r="M1799" s="20">
        <v>-2.81</v>
      </c>
      <c r="N1799" s="20">
        <v>0</v>
      </c>
      <c r="O1799" s="20">
        <v>0</v>
      </c>
      <c r="P1799" s="5">
        <f>G1799+H1799+I1799+J1799+L1799+M1799+N1799+O1799</f>
        <v>116.71</v>
      </c>
    </row>
    <row r="1800" spans="1:16" x14ac:dyDescent="0.25">
      <c r="A1800" s="6">
        <v>69004632</v>
      </c>
      <c r="B1800" s="6" t="s">
        <v>48</v>
      </c>
      <c r="C1800" s="6" t="s">
        <v>136</v>
      </c>
      <c r="D1800" s="6" t="s">
        <v>161</v>
      </c>
      <c r="E1800" s="2" t="s">
        <v>15</v>
      </c>
      <c r="F1800" s="2" t="s">
        <v>125</v>
      </c>
      <c r="G1800" s="20">
        <v>202.52</v>
      </c>
      <c r="H1800" s="20">
        <v>0</v>
      </c>
      <c r="I1800" s="20">
        <v>9.58</v>
      </c>
      <c r="J1800" s="20">
        <v>0.68</v>
      </c>
      <c r="K1800" s="4">
        <v>0.92</v>
      </c>
      <c r="L1800" s="20">
        <f>ROUND((G1800*K1800),2)-G1800</f>
        <v>-16.200000000000017</v>
      </c>
      <c r="M1800" s="20">
        <v>-5.0599999999999996</v>
      </c>
      <c r="N1800" s="20">
        <v>0</v>
      </c>
      <c r="O1800" s="20">
        <v>0</v>
      </c>
      <c r="P1800" s="5">
        <f>G1800+H1800+I1800+J1800+L1800+M1800+N1800+O1800</f>
        <v>191.52</v>
      </c>
    </row>
    <row r="1801" spans="1:16" x14ac:dyDescent="0.25">
      <c r="A1801" s="6">
        <v>69004632</v>
      </c>
      <c r="B1801" s="6" t="s">
        <v>48</v>
      </c>
      <c r="C1801" s="6" t="s">
        <v>136</v>
      </c>
      <c r="D1801" s="6" t="s">
        <v>161</v>
      </c>
      <c r="E1801" s="2" t="s">
        <v>19</v>
      </c>
      <c r="F1801" s="2" t="s">
        <v>126</v>
      </c>
      <c r="G1801" s="20">
        <v>321.7</v>
      </c>
      <c r="H1801" s="20">
        <v>0</v>
      </c>
      <c r="I1801" s="20">
        <v>9.57</v>
      </c>
      <c r="J1801" s="20">
        <v>0.79</v>
      </c>
      <c r="K1801" s="4">
        <v>0.92200000000000004</v>
      </c>
      <c r="L1801" s="20">
        <f>ROUND((G1801*K1801),2)-G1801</f>
        <v>-25.089999999999975</v>
      </c>
      <c r="M1801" s="20">
        <v>-8.0399999999999991</v>
      </c>
      <c r="N1801" s="20">
        <v>0</v>
      </c>
      <c r="O1801" s="20">
        <v>0</v>
      </c>
      <c r="P1801" s="5">
        <f>G1801+H1801+I1801+J1801+L1801+M1801+N1801+O1801</f>
        <v>298.93</v>
      </c>
    </row>
    <row r="1802" spans="1:16" x14ac:dyDescent="0.25">
      <c r="A1802" s="6">
        <v>69004831</v>
      </c>
      <c r="B1802" s="6" t="s">
        <v>49</v>
      </c>
      <c r="C1802" s="6" t="s">
        <v>106</v>
      </c>
      <c r="D1802" s="6" t="s">
        <v>156</v>
      </c>
      <c r="E1802" s="2" t="s">
        <v>0</v>
      </c>
      <c r="F1802" s="2" t="s">
        <v>107</v>
      </c>
      <c r="G1802" s="20">
        <v>557.55999999999995</v>
      </c>
      <c r="H1802" s="20">
        <v>0</v>
      </c>
      <c r="I1802" s="20">
        <v>0</v>
      </c>
      <c r="J1802" s="20">
        <v>0</v>
      </c>
      <c r="K1802" s="4" t="s">
        <v>216</v>
      </c>
      <c r="L1802" s="20">
        <f>ROUND((G1802*K1802),2)-G1802</f>
        <v>0</v>
      </c>
      <c r="M1802" s="20">
        <v>-13.94</v>
      </c>
      <c r="N1802" s="20">
        <v>0</v>
      </c>
      <c r="O1802" s="20">
        <v>0</v>
      </c>
      <c r="P1802" s="5">
        <f>G1802+H1802+I1802+J1802+L1802+M1802+N1802+O1802</f>
        <v>543.61999999999989</v>
      </c>
    </row>
    <row r="1803" spans="1:16" x14ac:dyDescent="0.25">
      <c r="A1803" s="6">
        <v>69004831</v>
      </c>
      <c r="B1803" s="6" t="s">
        <v>49</v>
      </c>
      <c r="C1803" s="6" t="s">
        <v>106</v>
      </c>
      <c r="D1803" s="6" t="s">
        <v>156</v>
      </c>
      <c r="E1803" s="2" t="s">
        <v>4</v>
      </c>
      <c r="F1803" s="2" t="s">
        <v>108</v>
      </c>
      <c r="G1803" s="20">
        <v>73.459999999999994</v>
      </c>
      <c r="H1803" s="20">
        <v>0</v>
      </c>
      <c r="I1803" s="20">
        <v>0</v>
      </c>
      <c r="J1803" s="20">
        <v>0</v>
      </c>
      <c r="K1803" s="4">
        <v>0.89300000000000002</v>
      </c>
      <c r="L1803" s="20">
        <f>ROUND((G1803*K1803),2)-G1803</f>
        <v>-7.8599999999999994</v>
      </c>
      <c r="M1803" s="20">
        <v>-1.84</v>
      </c>
      <c r="N1803" s="20">
        <v>0</v>
      </c>
      <c r="O1803" s="20">
        <v>0</v>
      </c>
      <c r="P1803" s="5">
        <f>G1803+H1803+I1803+J1803+L1803+M1803+N1803+O1803</f>
        <v>63.759999999999991</v>
      </c>
    </row>
    <row r="1804" spans="1:16" x14ac:dyDescent="0.25">
      <c r="A1804" s="6">
        <v>69004831</v>
      </c>
      <c r="B1804" s="6" t="s">
        <v>49</v>
      </c>
      <c r="C1804" s="6" t="s">
        <v>106</v>
      </c>
      <c r="D1804" s="6" t="s">
        <v>156</v>
      </c>
      <c r="E1804" s="2" t="s">
        <v>8</v>
      </c>
      <c r="F1804" s="2" t="s">
        <v>109</v>
      </c>
      <c r="G1804" s="20">
        <v>124.17</v>
      </c>
      <c r="H1804" s="20">
        <v>0</v>
      </c>
      <c r="I1804" s="20">
        <v>0</v>
      </c>
      <c r="J1804" s="20">
        <v>0</v>
      </c>
      <c r="K1804" s="4">
        <v>1.0029999999999999</v>
      </c>
      <c r="L1804" s="20">
        <f>ROUND((G1804*K1804),2)-G1804</f>
        <v>0.37000000000000455</v>
      </c>
      <c r="M1804" s="20">
        <v>-3.1</v>
      </c>
      <c r="N1804" s="20">
        <v>0</v>
      </c>
      <c r="O1804" s="20">
        <v>0</v>
      </c>
      <c r="P1804" s="5">
        <f>G1804+H1804+I1804+J1804+L1804+M1804+N1804+O1804</f>
        <v>121.44000000000001</v>
      </c>
    </row>
    <row r="1805" spans="1:16" x14ac:dyDescent="0.25">
      <c r="A1805" s="6">
        <v>69004831</v>
      </c>
      <c r="B1805" s="6" t="s">
        <v>49</v>
      </c>
      <c r="C1805" s="6" t="s">
        <v>106</v>
      </c>
      <c r="D1805" s="6" t="s">
        <v>156</v>
      </c>
      <c r="E1805" s="2" t="s">
        <v>12</v>
      </c>
      <c r="F1805" s="2" t="s">
        <v>110</v>
      </c>
      <c r="G1805" s="20">
        <v>223.82</v>
      </c>
      <c r="H1805" s="20">
        <v>0</v>
      </c>
      <c r="I1805" s="20">
        <v>0</v>
      </c>
      <c r="J1805" s="20">
        <v>0</v>
      </c>
      <c r="K1805" s="4">
        <v>0.877</v>
      </c>
      <c r="L1805" s="20">
        <f>ROUND((G1805*K1805),2)-G1805</f>
        <v>-27.53</v>
      </c>
      <c r="M1805" s="20">
        <v>-5.6</v>
      </c>
      <c r="N1805" s="20">
        <v>0</v>
      </c>
      <c r="O1805" s="20">
        <v>0</v>
      </c>
      <c r="P1805" s="5">
        <f>G1805+H1805+I1805+J1805+L1805+M1805+N1805+O1805</f>
        <v>190.69</v>
      </c>
    </row>
    <row r="1806" spans="1:16" x14ac:dyDescent="0.25">
      <c r="A1806" s="6">
        <v>69004831</v>
      </c>
      <c r="B1806" s="6" t="s">
        <v>49</v>
      </c>
      <c r="C1806" s="6" t="s">
        <v>106</v>
      </c>
      <c r="D1806" s="6" t="s">
        <v>156</v>
      </c>
      <c r="E1806" s="2" t="s">
        <v>16</v>
      </c>
      <c r="F1806" s="2" t="s">
        <v>111</v>
      </c>
      <c r="G1806" s="20">
        <v>355.53</v>
      </c>
      <c r="H1806" s="20">
        <v>0</v>
      </c>
      <c r="I1806" s="20">
        <v>0</v>
      </c>
      <c r="J1806" s="20">
        <v>0</v>
      </c>
      <c r="K1806" s="4">
        <v>1</v>
      </c>
      <c r="L1806" s="20">
        <f>ROUND((G1806*K1806),2)-G1806</f>
        <v>0</v>
      </c>
      <c r="M1806" s="20">
        <v>-8.89</v>
      </c>
      <c r="N1806" s="20">
        <v>0</v>
      </c>
      <c r="O1806" s="20">
        <v>0</v>
      </c>
      <c r="P1806" s="5">
        <f>G1806+H1806+I1806+J1806+L1806+M1806+N1806+O1806</f>
        <v>346.64</v>
      </c>
    </row>
    <row r="1807" spans="1:16" x14ac:dyDescent="0.25">
      <c r="A1807" s="6">
        <v>69004831</v>
      </c>
      <c r="B1807" s="6" t="s">
        <v>49</v>
      </c>
      <c r="C1807" s="6" t="s">
        <v>106</v>
      </c>
      <c r="D1807" s="6" t="s">
        <v>156</v>
      </c>
      <c r="E1807" s="2" t="s">
        <v>1</v>
      </c>
      <c r="F1807" s="2" t="s">
        <v>112</v>
      </c>
      <c r="G1807" s="20">
        <v>557.55999999999995</v>
      </c>
      <c r="H1807" s="20">
        <v>0</v>
      </c>
      <c r="I1807" s="20">
        <v>0</v>
      </c>
      <c r="J1807" s="20">
        <v>2.2799999999999998</v>
      </c>
      <c r="K1807" s="4" t="s">
        <v>216</v>
      </c>
      <c r="L1807" s="20">
        <f>ROUND((G1807*K1807),2)-G1807</f>
        <v>0</v>
      </c>
      <c r="M1807" s="20">
        <v>-13.94</v>
      </c>
      <c r="N1807" s="20">
        <v>0</v>
      </c>
      <c r="O1807" s="20">
        <v>0</v>
      </c>
      <c r="P1807" s="5">
        <f>G1807+H1807+I1807+J1807+L1807+M1807+N1807+O1807</f>
        <v>545.89999999999986</v>
      </c>
    </row>
    <row r="1808" spans="1:16" x14ac:dyDescent="0.25">
      <c r="A1808" s="6">
        <v>69004831</v>
      </c>
      <c r="B1808" s="6" t="s">
        <v>49</v>
      </c>
      <c r="C1808" s="6" t="s">
        <v>106</v>
      </c>
      <c r="D1808" s="6" t="s">
        <v>156</v>
      </c>
      <c r="E1808" s="2" t="s">
        <v>5</v>
      </c>
      <c r="F1808" s="2" t="s">
        <v>113</v>
      </c>
      <c r="G1808" s="20">
        <v>73.459999999999994</v>
      </c>
      <c r="H1808" s="20">
        <v>0</v>
      </c>
      <c r="I1808" s="20">
        <v>0</v>
      </c>
      <c r="J1808" s="20">
        <v>1.44</v>
      </c>
      <c r="K1808" s="4">
        <v>0.89300000000000002</v>
      </c>
      <c r="L1808" s="20">
        <f>ROUND((G1808*K1808),2)-G1808</f>
        <v>-7.8599999999999994</v>
      </c>
      <c r="M1808" s="20">
        <v>-1.84</v>
      </c>
      <c r="N1808" s="20">
        <v>0</v>
      </c>
      <c r="O1808" s="20">
        <v>0</v>
      </c>
      <c r="P1808" s="5">
        <f>G1808+H1808+I1808+J1808+L1808+M1808+N1808+O1808</f>
        <v>65.199999999999989</v>
      </c>
    </row>
    <row r="1809" spans="1:16" x14ac:dyDescent="0.25">
      <c r="A1809" s="6">
        <v>69004831</v>
      </c>
      <c r="B1809" s="6" t="s">
        <v>49</v>
      </c>
      <c r="C1809" s="6" t="s">
        <v>106</v>
      </c>
      <c r="D1809" s="6" t="s">
        <v>156</v>
      </c>
      <c r="E1809" s="2" t="s">
        <v>9</v>
      </c>
      <c r="F1809" s="2" t="s">
        <v>114</v>
      </c>
      <c r="G1809" s="20">
        <v>124.17</v>
      </c>
      <c r="H1809" s="20">
        <v>0</v>
      </c>
      <c r="I1809" s="20">
        <v>0</v>
      </c>
      <c r="J1809" s="20">
        <v>2.57</v>
      </c>
      <c r="K1809" s="4">
        <v>1.0029999999999999</v>
      </c>
      <c r="L1809" s="20">
        <f>ROUND((G1809*K1809),2)-G1809</f>
        <v>0.37000000000000455</v>
      </c>
      <c r="M1809" s="20">
        <v>-3.1</v>
      </c>
      <c r="N1809" s="20">
        <v>0</v>
      </c>
      <c r="O1809" s="20">
        <v>0</v>
      </c>
      <c r="P1809" s="5">
        <f>G1809+H1809+I1809+J1809+L1809+M1809+N1809+O1809</f>
        <v>124.01</v>
      </c>
    </row>
    <row r="1810" spans="1:16" x14ac:dyDescent="0.25">
      <c r="A1810" s="6">
        <v>69004831</v>
      </c>
      <c r="B1810" s="6" t="s">
        <v>49</v>
      </c>
      <c r="C1810" s="6" t="s">
        <v>106</v>
      </c>
      <c r="D1810" s="6" t="s">
        <v>156</v>
      </c>
      <c r="E1810" s="2" t="s">
        <v>13</v>
      </c>
      <c r="F1810" s="2" t="s">
        <v>115</v>
      </c>
      <c r="G1810" s="20">
        <v>223.82</v>
      </c>
      <c r="H1810" s="20">
        <v>0</v>
      </c>
      <c r="I1810" s="20">
        <v>0</v>
      </c>
      <c r="J1810" s="20">
        <v>5.7</v>
      </c>
      <c r="K1810" s="4">
        <v>0.877</v>
      </c>
      <c r="L1810" s="20">
        <f>ROUND((G1810*K1810),2)-G1810</f>
        <v>-27.53</v>
      </c>
      <c r="M1810" s="20">
        <v>-5.6</v>
      </c>
      <c r="N1810" s="20">
        <v>0</v>
      </c>
      <c r="O1810" s="20">
        <v>0</v>
      </c>
      <c r="P1810" s="5">
        <f>G1810+H1810+I1810+J1810+L1810+M1810+N1810+O1810</f>
        <v>196.39</v>
      </c>
    </row>
    <row r="1811" spans="1:16" x14ac:dyDescent="0.25">
      <c r="A1811" s="6">
        <v>69004831</v>
      </c>
      <c r="B1811" s="6" t="s">
        <v>49</v>
      </c>
      <c r="C1811" s="6" t="s">
        <v>106</v>
      </c>
      <c r="D1811" s="6" t="s">
        <v>156</v>
      </c>
      <c r="E1811" s="2" t="s">
        <v>17</v>
      </c>
      <c r="F1811" s="2" t="s">
        <v>116</v>
      </c>
      <c r="G1811" s="20">
        <v>355.53</v>
      </c>
      <c r="H1811" s="20">
        <v>0</v>
      </c>
      <c r="I1811" s="20">
        <v>0</v>
      </c>
      <c r="J1811" s="20">
        <v>6.65</v>
      </c>
      <c r="K1811" s="4">
        <v>1</v>
      </c>
      <c r="L1811" s="20">
        <f>ROUND((G1811*K1811),2)-G1811</f>
        <v>0</v>
      </c>
      <c r="M1811" s="20">
        <v>-8.89</v>
      </c>
      <c r="N1811" s="20">
        <v>0</v>
      </c>
      <c r="O1811" s="20">
        <v>0</v>
      </c>
      <c r="P1811" s="5">
        <f>G1811+H1811+I1811+J1811+L1811+M1811+N1811+O1811</f>
        <v>353.28999999999996</v>
      </c>
    </row>
    <row r="1812" spans="1:16" x14ac:dyDescent="0.25">
      <c r="A1812" s="6">
        <v>69004831</v>
      </c>
      <c r="B1812" s="6" t="s">
        <v>49</v>
      </c>
      <c r="C1812" s="6" t="s">
        <v>106</v>
      </c>
      <c r="D1812" s="6" t="s">
        <v>156</v>
      </c>
      <c r="E1812" s="2" t="s">
        <v>2</v>
      </c>
      <c r="F1812" s="2" t="s">
        <v>117</v>
      </c>
      <c r="G1812" s="20">
        <v>557.55999999999995</v>
      </c>
      <c r="H1812" s="20">
        <v>0</v>
      </c>
      <c r="I1812" s="20">
        <v>0.18</v>
      </c>
      <c r="J1812" s="20">
        <v>0</v>
      </c>
      <c r="K1812" s="4" t="s">
        <v>216</v>
      </c>
      <c r="L1812" s="20">
        <f>ROUND((G1812*K1812),2)-G1812</f>
        <v>0</v>
      </c>
      <c r="M1812" s="20">
        <v>-13.94</v>
      </c>
      <c r="N1812" s="20">
        <v>0</v>
      </c>
      <c r="O1812" s="20">
        <v>0</v>
      </c>
      <c r="P1812" s="5">
        <f>G1812+H1812+I1812+J1812+L1812+M1812+N1812+O1812</f>
        <v>543.79999999999984</v>
      </c>
    </row>
    <row r="1813" spans="1:16" x14ac:dyDescent="0.25">
      <c r="A1813" s="6">
        <v>69004831</v>
      </c>
      <c r="B1813" s="6" t="s">
        <v>49</v>
      </c>
      <c r="C1813" s="6" t="s">
        <v>106</v>
      </c>
      <c r="D1813" s="6" t="s">
        <v>156</v>
      </c>
      <c r="E1813" s="2" t="s">
        <v>6</v>
      </c>
      <c r="F1813" s="2" t="s">
        <v>118</v>
      </c>
      <c r="G1813" s="20">
        <v>73.459999999999994</v>
      </c>
      <c r="H1813" s="20">
        <v>0</v>
      </c>
      <c r="I1813" s="20">
        <v>18.68</v>
      </c>
      <c r="J1813" s="20">
        <v>0</v>
      </c>
      <c r="K1813" s="4">
        <v>0.89300000000000002</v>
      </c>
      <c r="L1813" s="20">
        <f>ROUND((G1813*K1813),2)-G1813</f>
        <v>-7.8599999999999994</v>
      </c>
      <c r="M1813" s="20">
        <v>-1.84</v>
      </c>
      <c r="N1813" s="20">
        <v>0</v>
      </c>
      <c r="O1813" s="20">
        <v>0</v>
      </c>
      <c r="P1813" s="5">
        <f>G1813+H1813+I1813+J1813+L1813+M1813+N1813+O1813</f>
        <v>82.439999999999984</v>
      </c>
    </row>
    <row r="1814" spans="1:16" x14ac:dyDescent="0.25">
      <c r="A1814" s="6">
        <v>69004831</v>
      </c>
      <c r="B1814" s="6" t="s">
        <v>49</v>
      </c>
      <c r="C1814" s="6" t="s">
        <v>106</v>
      </c>
      <c r="D1814" s="6" t="s">
        <v>156</v>
      </c>
      <c r="E1814" s="2" t="s">
        <v>10</v>
      </c>
      <c r="F1814" s="2" t="s">
        <v>119</v>
      </c>
      <c r="G1814" s="20">
        <v>124.17</v>
      </c>
      <c r="H1814" s="20">
        <v>0</v>
      </c>
      <c r="I1814" s="20">
        <v>19.329999999999998</v>
      </c>
      <c r="J1814" s="20">
        <v>0</v>
      </c>
      <c r="K1814" s="4">
        <v>1.0029999999999999</v>
      </c>
      <c r="L1814" s="20">
        <f>ROUND((G1814*K1814),2)-G1814</f>
        <v>0.37000000000000455</v>
      </c>
      <c r="M1814" s="20">
        <v>-3.1</v>
      </c>
      <c r="N1814" s="20">
        <v>0</v>
      </c>
      <c r="O1814" s="20">
        <v>0</v>
      </c>
      <c r="P1814" s="5">
        <f>G1814+H1814+I1814+J1814+L1814+M1814+N1814+O1814</f>
        <v>140.77000000000001</v>
      </c>
    </row>
    <row r="1815" spans="1:16" x14ac:dyDescent="0.25">
      <c r="A1815" s="6">
        <v>69004831</v>
      </c>
      <c r="B1815" s="6" t="s">
        <v>49</v>
      </c>
      <c r="C1815" s="6" t="s">
        <v>106</v>
      </c>
      <c r="D1815" s="6" t="s">
        <v>156</v>
      </c>
      <c r="E1815" s="2" t="s">
        <v>14</v>
      </c>
      <c r="F1815" s="2" t="s">
        <v>120</v>
      </c>
      <c r="G1815" s="20">
        <v>223.82</v>
      </c>
      <c r="H1815" s="20">
        <v>0</v>
      </c>
      <c r="I1815" s="20">
        <v>12.67</v>
      </c>
      <c r="J1815" s="20">
        <v>0</v>
      </c>
      <c r="K1815" s="4">
        <v>0.877</v>
      </c>
      <c r="L1815" s="20">
        <f>ROUND((G1815*K1815),2)-G1815</f>
        <v>-27.53</v>
      </c>
      <c r="M1815" s="20">
        <v>-5.6</v>
      </c>
      <c r="N1815" s="20">
        <v>0</v>
      </c>
      <c r="O1815" s="20">
        <v>0</v>
      </c>
      <c r="P1815" s="5">
        <f>G1815+H1815+I1815+J1815+L1815+M1815+N1815+O1815</f>
        <v>203.35999999999999</v>
      </c>
    </row>
    <row r="1816" spans="1:16" x14ac:dyDescent="0.25">
      <c r="A1816" s="6">
        <v>69004831</v>
      </c>
      <c r="B1816" s="6" t="s">
        <v>49</v>
      </c>
      <c r="C1816" s="6" t="s">
        <v>106</v>
      </c>
      <c r="D1816" s="6" t="s">
        <v>156</v>
      </c>
      <c r="E1816" s="2" t="s">
        <v>18</v>
      </c>
      <c r="F1816" s="2" t="s">
        <v>121</v>
      </c>
      <c r="G1816" s="20">
        <v>355.53</v>
      </c>
      <c r="H1816" s="20">
        <v>0</v>
      </c>
      <c r="I1816" s="20">
        <v>12.66</v>
      </c>
      <c r="J1816" s="20">
        <v>0</v>
      </c>
      <c r="K1816" s="4">
        <v>1</v>
      </c>
      <c r="L1816" s="20">
        <f>ROUND((G1816*K1816),2)-G1816</f>
        <v>0</v>
      </c>
      <c r="M1816" s="20">
        <v>-8.89</v>
      </c>
      <c r="N1816" s="20">
        <v>0</v>
      </c>
      <c r="O1816" s="20">
        <v>0</v>
      </c>
      <c r="P1816" s="5">
        <f>G1816+H1816+I1816+J1816+L1816+M1816+N1816+O1816</f>
        <v>359.3</v>
      </c>
    </row>
    <row r="1817" spans="1:16" x14ac:dyDescent="0.25">
      <c r="A1817" s="6">
        <v>69004831</v>
      </c>
      <c r="B1817" s="6" t="s">
        <v>49</v>
      </c>
      <c r="C1817" s="6" t="s">
        <v>106</v>
      </c>
      <c r="D1817" s="6" t="s">
        <v>156</v>
      </c>
      <c r="E1817" s="2" t="s">
        <v>3</v>
      </c>
      <c r="F1817" s="2" t="s">
        <v>122</v>
      </c>
      <c r="G1817" s="20">
        <v>557.55999999999995</v>
      </c>
      <c r="H1817" s="20">
        <v>0</v>
      </c>
      <c r="I1817" s="20">
        <v>0.18</v>
      </c>
      <c r="J1817" s="20">
        <v>2.2799999999999998</v>
      </c>
      <c r="K1817" s="4" t="s">
        <v>216</v>
      </c>
      <c r="L1817" s="20">
        <f>ROUND((G1817*K1817),2)-G1817</f>
        <v>0</v>
      </c>
      <c r="M1817" s="20">
        <v>-13.94</v>
      </c>
      <c r="N1817" s="20">
        <v>0</v>
      </c>
      <c r="O1817" s="20">
        <v>0</v>
      </c>
      <c r="P1817" s="5">
        <f>G1817+H1817+I1817+J1817+L1817+M1817+N1817+O1817</f>
        <v>546.07999999999981</v>
      </c>
    </row>
    <row r="1818" spans="1:16" x14ac:dyDescent="0.25">
      <c r="A1818" s="6">
        <v>69004831</v>
      </c>
      <c r="B1818" s="6" t="s">
        <v>49</v>
      </c>
      <c r="C1818" s="6" t="s">
        <v>106</v>
      </c>
      <c r="D1818" s="6" t="s">
        <v>156</v>
      </c>
      <c r="E1818" s="2" t="s">
        <v>7</v>
      </c>
      <c r="F1818" s="2" t="s">
        <v>123</v>
      </c>
      <c r="G1818" s="20">
        <v>73.459999999999994</v>
      </c>
      <c r="H1818" s="20">
        <v>0</v>
      </c>
      <c r="I1818" s="20">
        <v>18.68</v>
      </c>
      <c r="J1818" s="20">
        <v>1.44</v>
      </c>
      <c r="K1818" s="4">
        <v>0.89300000000000002</v>
      </c>
      <c r="L1818" s="20">
        <f>ROUND((G1818*K1818),2)-G1818</f>
        <v>-7.8599999999999994</v>
      </c>
      <c r="M1818" s="20">
        <v>-1.84</v>
      </c>
      <c r="N1818" s="20">
        <v>0</v>
      </c>
      <c r="O1818" s="20">
        <v>0</v>
      </c>
      <c r="P1818" s="5">
        <f>G1818+H1818+I1818+J1818+L1818+M1818+N1818+O1818</f>
        <v>83.879999999999981</v>
      </c>
    </row>
    <row r="1819" spans="1:16" x14ac:dyDescent="0.25">
      <c r="A1819" s="6">
        <v>69004831</v>
      </c>
      <c r="B1819" s="6" t="s">
        <v>49</v>
      </c>
      <c r="C1819" s="6" t="s">
        <v>106</v>
      </c>
      <c r="D1819" s="6" t="s">
        <v>156</v>
      </c>
      <c r="E1819" s="2" t="s">
        <v>11</v>
      </c>
      <c r="F1819" s="2" t="s">
        <v>124</v>
      </c>
      <c r="G1819" s="20">
        <v>124.17</v>
      </c>
      <c r="H1819" s="20">
        <v>0</v>
      </c>
      <c r="I1819" s="20">
        <v>19.329999999999998</v>
      </c>
      <c r="J1819" s="20">
        <v>2.57</v>
      </c>
      <c r="K1819" s="4">
        <v>1.0029999999999999</v>
      </c>
      <c r="L1819" s="20">
        <f>ROUND((G1819*K1819),2)-G1819</f>
        <v>0.37000000000000455</v>
      </c>
      <c r="M1819" s="20">
        <v>-3.1</v>
      </c>
      <c r="N1819" s="20">
        <v>0</v>
      </c>
      <c r="O1819" s="20">
        <v>0</v>
      </c>
      <c r="P1819" s="5">
        <f>G1819+H1819+I1819+J1819+L1819+M1819+N1819+O1819</f>
        <v>143.34</v>
      </c>
    </row>
    <row r="1820" spans="1:16" x14ac:dyDescent="0.25">
      <c r="A1820" s="6">
        <v>69004831</v>
      </c>
      <c r="B1820" s="6" t="s">
        <v>49</v>
      </c>
      <c r="C1820" s="6" t="s">
        <v>106</v>
      </c>
      <c r="D1820" s="6" t="s">
        <v>156</v>
      </c>
      <c r="E1820" s="2" t="s">
        <v>15</v>
      </c>
      <c r="F1820" s="2" t="s">
        <v>125</v>
      </c>
      <c r="G1820" s="20">
        <v>223.82</v>
      </c>
      <c r="H1820" s="20">
        <v>0</v>
      </c>
      <c r="I1820" s="20">
        <v>12.67</v>
      </c>
      <c r="J1820" s="20">
        <v>5.7</v>
      </c>
      <c r="K1820" s="4">
        <v>0.877</v>
      </c>
      <c r="L1820" s="20">
        <f>ROUND((G1820*K1820),2)-G1820</f>
        <v>-27.53</v>
      </c>
      <c r="M1820" s="20">
        <v>-5.6</v>
      </c>
      <c r="N1820" s="20">
        <v>0</v>
      </c>
      <c r="O1820" s="20">
        <v>0</v>
      </c>
      <c r="P1820" s="5">
        <f>G1820+H1820+I1820+J1820+L1820+M1820+N1820+O1820</f>
        <v>209.05999999999997</v>
      </c>
    </row>
    <row r="1821" spans="1:16" x14ac:dyDescent="0.25">
      <c r="A1821" s="6">
        <v>69004831</v>
      </c>
      <c r="B1821" s="6" t="s">
        <v>49</v>
      </c>
      <c r="C1821" s="6" t="s">
        <v>106</v>
      </c>
      <c r="D1821" s="6" t="s">
        <v>156</v>
      </c>
      <c r="E1821" s="2" t="s">
        <v>19</v>
      </c>
      <c r="F1821" s="2" t="s">
        <v>126</v>
      </c>
      <c r="G1821" s="20">
        <v>355.53</v>
      </c>
      <c r="H1821" s="20">
        <v>0</v>
      </c>
      <c r="I1821" s="20">
        <v>12.66</v>
      </c>
      <c r="J1821" s="20">
        <v>6.65</v>
      </c>
      <c r="K1821" s="4">
        <v>1</v>
      </c>
      <c r="L1821" s="20">
        <f>ROUND((G1821*K1821),2)-G1821</f>
        <v>0</v>
      </c>
      <c r="M1821" s="20">
        <v>-8.89</v>
      </c>
      <c r="N1821" s="20">
        <v>0</v>
      </c>
      <c r="O1821" s="20">
        <v>0</v>
      </c>
      <c r="P1821" s="5">
        <f>G1821+H1821+I1821+J1821+L1821+M1821+N1821+O1821</f>
        <v>365.95</v>
      </c>
    </row>
    <row r="1822" spans="1:16" x14ac:dyDescent="0.25">
      <c r="A1822" s="6">
        <v>69004831</v>
      </c>
      <c r="B1822" s="6" t="s">
        <v>49</v>
      </c>
      <c r="C1822" s="6" t="s">
        <v>127</v>
      </c>
      <c r="D1822" s="6" t="s">
        <v>157</v>
      </c>
      <c r="E1822" s="2" t="s">
        <v>0</v>
      </c>
      <c r="F1822" s="2" t="s">
        <v>107</v>
      </c>
      <c r="G1822" s="20">
        <v>443.53</v>
      </c>
      <c r="H1822" s="20">
        <v>0</v>
      </c>
      <c r="I1822" s="20">
        <v>0</v>
      </c>
      <c r="J1822" s="20">
        <v>0</v>
      </c>
      <c r="K1822" s="4" t="s">
        <v>216</v>
      </c>
      <c r="L1822" s="20">
        <f>ROUND((G1822*K1822),2)-G1822</f>
        <v>0</v>
      </c>
      <c r="M1822" s="20">
        <v>-11.09</v>
      </c>
      <c r="N1822" s="20">
        <v>0</v>
      </c>
      <c r="O1822" s="20">
        <v>0</v>
      </c>
      <c r="P1822" s="5">
        <f>G1822+H1822+I1822+J1822+L1822+M1822+N1822+O1822</f>
        <v>432.44</v>
      </c>
    </row>
    <row r="1823" spans="1:16" x14ac:dyDescent="0.25">
      <c r="A1823" s="6">
        <v>69004831</v>
      </c>
      <c r="B1823" s="6" t="s">
        <v>49</v>
      </c>
      <c r="C1823" s="6" t="s">
        <v>127</v>
      </c>
      <c r="D1823" s="6" t="s">
        <v>157</v>
      </c>
      <c r="E1823" s="2" t="s">
        <v>4</v>
      </c>
      <c r="F1823" s="2" t="s">
        <v>108</v>
      </c>
      <c r="G1823" s="20">
        <v>58.44</v>
      </c>
      <c r="H1823" s="20">
        <v>0</v>
      </c>
      <c r="I1823" s="20">
        <v>0</v>
      </c>
      <c r="J1823" s="20">
        <v>0</v>
      </c>
      <c r="K1823" s="4">
        <v>0.98199999999999998</v>
      </c>
      <c r="L1823" s="20">
        <f>ROUND((G1823*K1823),2)-G1823</f>
        <v>-1.0499999999999972</v>
      </c>
      <c r="M1823" s="20">
        <v>-1.46</v>
      </c>
      <c r="N1823" s="20">
        <v>0</v>
      </c>
      <c r="O1823" s="20">
        <v>0</v>
      </c>
      <c r="P1823" s="5">
        <f>G1823+H1823+I1823+J1823+L1823+M1823+N1823+O1823</f>
        <v>55.93</v>
      </c>
    </row>
    <row r="1824" spans="1:16" x14ac:dyDescent="0.25">
      <c r="A1824" s="6">
        <v>69004831</v>
      </c>
      <c r="B1824" s="6" t="s">
        <v>49</v>
      </c>
      <c r="C1824" s="6" t="s">
        <v>128</v>
      </c>
      <c r="D1824" s="6" t="s">
        <v>157</v>
      </c>
      <c r="E1824" s="2" t="s">
        <v>8</v>
      </c>
      <c r="F1824" s="2" t="s">
        <v>109</v>
      </c>
      <c r="G1824" s="20">
        <v>98.77</v>
      </c>
      <c r="H1824" s="20">
        <v>0</v>
      </c>
      <c r="I1824" s="20">
        <v>0</v>
      </c>
      <c r="J1824" s="20">
        <v>0</v>
      </c>
      <c r="K1824" s="4">
        <v>0.98699999999999999</v>
      </c>
      <c r="L1824" s="20">
        <f>ROUND((G1824*K1824),2)-G1824</f>
        <v>-1.2800000000000011</v>
      </c>
      <c r="M1824" s="20">
        <v>-2.4700000000000002</v>
      </c>
      <c r="N1824" s="20">
        <v>0</v>
      </c>
      <c r="O1824" s="20">
        <v>0</v>
      </c>
      <c r="P1824" s="5">
        <f>G1824+H1824+I1824+J1824+L1824+M1824+N1824+O1824</f>
        <v>95.02</v>
      </c>
    </row>
    <row r="1825" spans="1:16" x14ac:dyDescent="0.25">
      <c r="A1825" s="6">
        <v>69004831</v>
      </c>
      <c r="B1825" s="6" t="s">
        <v>49</v>
      </c>
      <c r="C1825" s="6" t="s">
        <v>128</v>
      </c>
      <c r="D1825" s="6" t="s">
        <v>157</v>
      </c>
      <c r="E1825" s="2" t="s">
        <v>12</v>
      </c>
      <c r="F1825" s="2" t="s">
        <v>110</v>
      </c>
      <c r="G1825" s="20">
        <v>178.05</v>
      </c>
      <c r="H1825" s="20">
        <v>0</v>
      </c>
      <c r="I1825" s="20">
        <v>0</v>
      </c>
      <c r="J1825" s="20">
        <v>0</v>
      </c>
      <c r="K1825" s="4">
        <v>0.98899999999999999</v>
      </c>
      <c r="L1825" s="20">
        <f>ROUND((G1825*K1825),2)-G1825</f>
        <v>-1.960000000000008</v>
      </c>
      <c r="M1825" s="20">
        <v>-4.45</v>
      </c>
      <c r="N1825" s="20">
        <v>0</v>
      </c>
      <c r="O1825" s="20">
        <v>0</v>
      </c>
      <c r="P1825" s="5">
        <f>G1825+H1825+I1825+J1825+L1825+M1825+N1825+O1825</f>
        <v>171.64000000000001</v>
      </c>
    </row>
    <row r="1826" spans="1:16" x14ac:dyDescent="0.25">
      <c r="A1826" s="6">
        <v>69004831</v>
      </c>
      <c r="B1826" s="6" t="s">
        <v>49</v>
      </c>
      <c r="C1826" s="6" t="s">
        <v>128</v>
      </c>
      <c r="D1826" s="6" t="s">
        <v>157</v>
      </c>
      <c r="E1826" s="2" t="s">
        <v>16</v>
      </c>
      <c r="F1826" s="2" t="s">
        <v>111</v>
      </c>
      <c r="G1826" s="20">
        <v>282.82</v>
      </c>
      <c r="H1826" s="20">
        <v>0</v>
      </c>
      <c r="I1826" s="20">
        <v>0</v>
      </c>
      <c r="J1826" s="20">
        <v>0</v>
      </c>
      <c r="K1826" s="4">
        <v>0.94899999999999995</v>
      </c>
      <c r="L1826" s="20">
        <f>ROUND((G1826*K1826),2)-G1826</f>
        <v>-14.420000000000016</v>
      </c>
      <c r="M1826" s="20">
        <v>-7.07</v>
      </c>
      <c r="N1826" s="20">
        <v>0</v>
      </c>
      <c r="O1826" s="20">
        <v>0</v>
      </c>
      <c r="P1826" s="5">
        <f>G1826+H1826+I1826+J1826+L1826+M1826+N1826+O1826</f>
        <v>261.33</v>
      </c>
    </row>
    <row r="1827" spans="1:16" x14ac:dyDescent="0.25">
      <c r="A1827" s="6">
        <v>69004831</v>
      </c>
      <c r="B1827" s="6" t="s">
        <v>49</v>
      </c>
      <c r="C1827" s="6" t="s">
        <v>128</v>
      </c>
      <c r="D1827" s="6" t="s">
        <v>157</v>
      </c>
      <c r="E1827" s="2" t="s">
        <v>1</v>
      </c>
      <c r="F1827" s="2" t="s">
        <v>112</v>
      </c>
      <c r="G1827" s="20">
        <v>443.53</v>
      </c>
      <c r="H1827" s="20">
        <v>0</v>
      </c>
      <c r="I1827" s="20">
        <v>0</v>
      </c>
      <c r="J1827" s="20">
        <v>1.81</v>
      </c>
      <c r="K1827" s="4" t="s">
        <v>216</v>
      </c>
      <c r="L1827" s="20">
        <f>ROUND((G1827*K1827),2)-G1827</f>
        <v>0</v>
      </c>
      <c r="M1827" s="20">
        <v>-11.09</v>
      </c>
      <c r="N1827" s="20">
        <v>0</v>
      </c>
      <c r="O1827" s="20">
        <v>0</v>
      </c>
      <c r="P1827" s="5">
        <f>G1827+H1827+I1827+J1827+L1827+M1827+N1827+O1827</f>
        <v>434.25</v>
      </c>
    </row>
    <row r="1828" spans="1:16" x14ac:dyDescent="0.25">
      <c r="A1828" s="6">
        <v>69004831</v>
      </c>
      <c r="B1828" s="6" t="s">
        <v>49</v>
      </c>
      <c r="C1828" s="6" t="s">
        <v>128</v>
      </c>
      <c r="D1828" s="6" t="s">
        <v>157</v>
      </c>
      <c r="E1828" s="2" t="s">
        <v>5</v>
      </c>
      <c r="F1828" s="2" t="s">
        <v>113</v>
      </c>
      <c r="G1828" s="20">
        <v>58.44</v>
      </c>
      <c r="H1828" s="20">
        <v>0</v>
      </c>
      <c r="I1828" s="20">
        <v>0</v>
      </c>
      <c r="J1828" s="20">
        <v>1.1499999999999999</v>
      </c>
      <c r="K1828" s="4">
        <v>0.98199999999999998</v>
      </c>
      <c r="L1828" s="20">
        <f>ROUND((G1828*K1828),2)-G1828</f>
        <v>-1.0499999999999972</v>
      </c>
      <c r="M1828" s="20">
        <v>-1.46</v>
      </c>
      <c r="N1828" s="20">
        <v>0</v>
      </c>
      <c r="O1828" s="20">
        <v>0</v>
      </c>
      <c r="P1828" s="5">
        <f>G1828+H1828+I1828+J1828+L1828+M1828+N1828+O1828</f>
        <v>57.08</v>
      </c>
    </row>
    <row r="1829" spans="1:16" x14ac:dyDescent="0.25">
      <c r="A1829" s="6">
        <v>69004831</v>
      </c>
      <c r="B1829" s="6" t="s">
        <v>49</v>
      </c>
      <c r="C1829" s="6" t="s">
        <v>128</v>
      </c>
      <c r="D1829" s="6" t="s">
        <v>157</v>
      </c>
      <c r="E1829" s="2" t="s">
        <v>9</v>
      </c>
      <c r="F1829" s="2" t="s">
        <v>114</v>
      </c>
      <c r="G1829" s="20">
        <v>98.77</v>
      </c>
      <c r="H1829" s="20">
        <v>0</v>
      </c>
      <c r="I1829" s="20">
        <v>0</v>
      </c>
      <c r="J1829" s="20">
        <v>2.04</v>
      </c>
      <c r="K1829" s="4">
        <v>0.98699999999999999</v>
      </c>
      <c r="L1829" s="20">
        <f>ROUND((G1829*K1829),2)-G1829</f>
        <v>-1.2800000000000011</v>
      </c>
      <c r="M1829" s="20">
        <v>-2.4700000000000002</v>
      </c>
      <c r="N1829" s="20">
        <v>0</v>
      </c>
      <c r="O1829" s="20">
        <v>0</v>
      </c>
      <c r="P1829" s="5">
        <f>G1829+H1829+I1829+J1829+L1829+M1829+N1829+O1829</f>
        <v>97.06</v>
      </c>
    </row>
    <row r="1830" spans="1:16" x14ac:dyDescent="0.25">
      <c r="A1830" s="6">
        <v>69004831</v>
      </c>
      <c r="B1830" s="6" t="s">
        <v>49</v>
      </c>
      <c r="C1830" s="6" t="s">
        <v>128</v>
      </c>
      <c r="D1830" s="6" t="s">
        <v>157</v>
      </c>
      <c r="E1830" s="2" t="s">
        <v>13</v>
      </c>
      <c r="F1830" s="2" t="s">
        <v>115</v>
      </c>
      <c r="G1830" s="20">
        <v>178.05</v>
      </c>
      <c r="H1830" s="20">
        <v>0</v>
      </c>
      <c r="I1830" s="20">
        <v>0</v>
      </c>
      <c r="J1830" s="20">
        <v>4.5199999999999996</v>
      </c>
      <c r="K1830" s="4">
        <v>0.98899999999999999</v>
      </c>
      <c r="L1830" s="20">
        <f>ROUND((G1830*K1830),2)-G1830</f>
        <v>-1.960000000000008</v>
      </c>
      <c r="M1830" s="20">
        <v>-4.45</v>
      </c>
      <c r="N1830" s="20">
        <v>0</v>
      </c>
      <c r="O1830" s="20">
        <v>0</v>
      </c>
      <c r="P1830" s="5">
        <f>G1830+H1830+I1830+J1830+L1830+M1830+N1830+O1830</f>
        <v>176.16000000000003</v>
      </c>
    </row>
    <row r="1831" spans="1:16" x14ac:dyDescent="0.25">
      <c r="A1831" s="6">
        <v>69004831</v>
      </c>
      <c r="B1831" s="6" t="s">
        <v>49</v>
      </c>
      <c r="C1831" s="6" t="s">
        <v>128</v>
      </c>
      <c r="D1831" s="6" t="s">
        <v>157</v>
      </c>
      <c r="E1831" s="2" t="s">
        <v>17</v>
      </c>
      <c r="F1831" s="2" t="s">
        <v>116</v>
      </c>
      <c r="G1831" s="20">
        <v>282.82</v>
      </c>
      <c r="H1831" s="20">
        <v>0</v>
      </c>
      <c r="I1831" s="20">
        <v>0</v>
      </c>
      <c r="J1831" s="20">
        <v>5.28</v>
      </c>
      <c r="K1831" s="4">
        <v>0.94899999999999995</v>
      </c>
      <c r="L1831" s="20">
        <f>ROUND((G1831*K1831),2)-G1831</f>
        <v>-14.420000000000016</v>
      </c>
      <c r="M1831" s="20">
        <v>-7.07</v>
      </c>
      <c r="N1831" s="20">
        <v>0</v>
      </c>
      <c r="O1831" s="20">
        <v>0</v>
      </c>
      <c r="P1831" s="5">
        <f>G1831+H1831+I1831+J1831+L1831+M1831+N1831+O1831</f>
        <v>266.60999999999996</v>
      </c>
    </row>
    <row r="1832" spans="1:16" x14ac:dyDescent="0.25">
      <c r="A1832" s="6">
        <v>69004831</v>
      </c>
      <c r="B1832" s="6" t="s">
        <v>49</v>
      </c>
      <c r="C1832" s="6" t="s">
        <v>128</v>
      </c>
      <c r="D1832" s="6" t="s">
        <v>157</v>
      </c>
      <c r="E1832" s="2" t="s">
        <v>2</v>
      </c>
      <c r="F1832" s="2" t="s">
        <v>117</v>
      </c>
      <c r="G1832" s="20">
        <v>443.53</v>
      </c>
      <c r="H1832" s="20">
        <v>0</v>
      </c>
      <c r="I1832" s="20">
        <v>0.13</v>
      </c>
      <c r="J1832" s="20">
        <v>0</v>
      </c>
      <c r="K1832" s="4" t="s">
        <v>216</v>
      </c>
      <c r="L1832" s="20">
        <f>ROUND((G1832*K1832),2)-G1832</f>
        <v>0</v>
      </c>
      <c r="M1832" s="20">
        <v>-11.09</v>
      </c>
      <c r="N1832" s="20">
        <v>0</v>
      </c>
      <c r="O1832" s="20">
        <v>0</v>
      </c>
      <c r="P1832" s="5">
        <f>G1832+H1832+I1832+J1832+L1832+M1832+N1832+O1832</f>
        <v>432.57</v>
      </c>
    </row>
    <row r="1833" spans="1:16" x14ac:dyDescent="0.25">
      <c r="A1833" s="6">
        <v>69004831</v>
      </c>
      <c r="B1833" s="6" t="s">
        <v>49</v>
      </c>
      <c r="C1833" s="6" t="s">
        <v>128</v>
      </c>
      <c r="D1833" s="6" t="s">
        <v>157</v>
      </c>
      <c r="E1833" s="2" t="s">
        <v>6</v>
      </c>
      <c r="F1833" s="2" t="s">
        <v>118</v>
      </c>
      <c r="G1833" s="20">
        <v>58.44</v>
      </c>
      <c r="H1833" s="20">
        <v>0</v>
      </c>
      <c r="I1833" s="20">
        <v>13.46</v>
      </c>
      <c r="J1833" s="20">
        <v>0</v>
      </c>
      <c r="K1833" s="4">
        <v>0.98199999999999998</v>
      </c>
      <c r="L1833" s="20">
        <f>ROUND((G1833*K1833),2)-G1833</f>
        <v>-1.0499999999999972</v>
      </c>
      <c r="M1833" s="20">
        <v>-1.46</v>
      </c>
      <c r="N1833" s="20">
        <v>0</v>
      </c>
      <c r="O1833" s="20">
        <v>0</v>
      </c>
      <c r="P1833" s="5">
        <f>G1833+H1833+I1833+J1833+L1833+M1833+N1833+O1833</f>
        <v>69.390000000000015</v>
      </c>
    </row>
    <row r="1834" spans="1:16" x14ac:dyDescent="0.25">
      <c r="A1834" s="6">
        <v>69004831</v>
      </c>
      <c r="B1834" s="6" t="s">
        <v>49</v>
      </c>
      <c r="C1834" s="6" t="s">
        <v>128</v>
      </c>
      <c r="D1834" s="6" t="s">
        <v>157</v>
      </c>
      <c r="E1834" s="2" t="s">
        <v>10</v>
      </c>
      <c r="F1834" s="2" t="s">
        <v>119</v>
      </c>
      <c r="G1834" s="20">
        <v>98.77</v>
      </c>
      <c r="H1834" s="20">
        <v>0</v>
      </c>
      <c r="I1834" s="20">
        <v>13.93</v>
      </c>
      <c r="J1834" s="20">
        <v>0</v>
      </c>
      <c r="K1834" s="4">
        <v>0.98699999999999999</v>
      </c>
      <c r="L1834" s="20">
        <f>ROUND((G1834*K1834),2)-G1834</f>
        <v>-1.2800000000000011</v>
      </c>
      <c r="M1834" s="20">
        <v>-2.4700000000000002</v>
      </c>
      <c r="N1834" s="20">
        <v>0</v>
      </c>
      <c r="O1834" s="20">
        <v>0</v>
      </c>
      <c r="P1834" s="5">
        <f>G1834+H1834+I1834+J1834+L1834+M1834+N1834+O1834</f>
        <v>108.94999999999999</v>
      </c>
    </row>
    <row r="1835" spans="1:16" x14ac:dyDescent="0.25">
      <c r="A1835" s="6">
        <v>69004831</v>
      </c>
      <c r="B1835" s="6" t="s">
        <v>49</v>
      </c>
      <c r="C1835" s="6" t="s">
        <v>128</v>
      </c>
      <c r="D1835" s="6" t="s">
        <v>157</v>
      </c>
      <c r="E1835" s="2" t="s">
        <v>14</v>
      </c>
      <c r="F1835" s="2" t="s">
        <v>120</v>
      </c>
      <c r="G1835" s="20">
        <v>178.05</v>
      </c>
      <c r="H1835" s="20">
        <v>0</v>
      </c>
      <c r="I1835" s="20">
        <v>9.1300000000000008</v>
      </c>
      <c r="J1835" s="20">
        <v>0</v>
      </c>
      <c r="K1835" s="4">
        <v>0.98899999999999999</v>
      </c>
      <c r="L1835" s="20">
        <f>ROUND((G1835*K1835),2)-G1835</f>
        <v>-1.960000000000008</v>
      </c>
      <c r="M1835" s="20">
        <v>-4.45</v>
      </c>
      <c r="N1835" s="20">
        <v>0</v>
      </c>
      <c r="O1835" s="20">
        <v>0</v>
      </c>
      <c r="P1835" s="5">
        <f>G1835+H1835+I1835+J1835+L1835+M1835+N1835+O1835</f>
        <v>180.77</v>
      </c>
    </row>
    <row r="1836" spans="1:16" x14ac:dyDescent="0.25">
      <c r="A1836" s="6">
        <v>69004831</v>
      </c>
      <c r="B1836" s="6" t="s">
        <v>49</v>
      </c>
      <c r="C1836" s="6" t="s">
        <v>128</v>
      </c>
      <c r="D1836" s="6" t="s">
        <v>157</v>
      </c>
      <c r="E1836" s="2" t="s">
        <v>18</v>
      </c>
      <c r="F1836" s="2" t="s">
        <v>121</v>
      </c>
      <c r="G1836" s="20">
        <v>282.82</v>
      </c>
      <c r="H1836" s="20">
        <v>0</v>
      </c>
      <c r="I1836" s="20">
        <v>9.1300000000000008</v>
      </c>
      <c r="J1836" s="20">
        <v>0</v>
      </c>
      <c r="K1836" s="4">
        <v>0.94899999999999995</v>
      </c>
      <c r="L1836" s="20">
        <f>ROUND((G1836*K1836),2)-G1836</f>
        <v>-14.420000000000016</v>
      </c>
      <c r="M1836" s="20">
        <v>-7.07</v>
      </c>
      <c r="N1836" s="20">
        <v>0</v>
      </c>
      <c r="O1836" s="20">
        <v>0</v>
      </c>
      <c r="P1836" s="5">
        <f>G1836+H1836+I1836+J1836+L1836+M1836+N1836+O1836</f>
        <v>270.45999999999998</v>
      </c>
    </row>
    <row r="1837" spans="1:16" x14ac:dyDescent="0.25">
      <c r="A1837" s="6">
        <v>69004831</v>
      </c>
      <c r="B1837" s="6" t="s">
        <v>49</v>
      </c>
      <c r="C1837" s="6" t="s">
        <v>128</v>
      </c>
      <c r="D1837" s="6" t="s">
        <v>157</v>
      </c>
      <c r="E1837" s="2" t="s">
        <v>3</v>
      </c>
      <c r="F1837" s="2" t="s">
        <v>122</v>
      </c>
      <c r="G1837" s="20">
        <v>443.53</v>
      </c>
      <c r="H1837" s="20">
        <v>0</v>
      </c>
      <c r="I1837" s="20">
        <v>0.13</v>
      </c>
      <c r="J1837" s="20">
        <v>1.81</v>
      </c>
      <c r="K1837" s="4" t="s">
        <v>216</v>
      </c>
      <c r="L1837" s="20">
        <f>ROUND((G1837*K1837),2)-G1837</f>
        <v>0</v>
      </c>
      <c r="M1837" s="20">
        <v>-11.09</v>
      </c>
      <c r="N1837" s="20">
        <v>0</v>
      </c>
      <c r="O1837" s="20">
        <v>0</v>
      </c>
      <c r="P1837" s="5">
        <f>G1837+H1837+I1837+J1837+L1837+M1837+N1837+O1837</f>
        <v>434.38</v>
      </c>
    </row>
    <row r="1838" spans="1:16" x14ac:dyDescent="0.25">
      <c r="A1838" s="6">
        <v>69004831</v>
      </c>
      <c r="B1838" s="6" t="s">
        <v>49</v>
      </c>
      <c r="C1838" s="6" t="s">
        <v>128</v>
      </c>
      <c r="D1838" s="6" t="s">
        <v>157</v>
      </c>
      <c r="E1838" s="2" t="s">
        <v>7</v>
      </c>
      <c r="F1838" s="2" t="s">
        <v>123</v>
      </c>
      <c r="G1838" s="20">
        <v>58.44</v>
      </c>
      <c r="H1838" s="20">
        <v>0</v>
      </c>
      <c r="I1838" s="20">
        <v>13.46</v>
      </c>
      <c r="J1838" s="20">
        <v>1.1499999999999999</v>
      </c>
      <c r="K1838" s="4">
        <v>0.98199999999999998</v>
      </c>
      <c r="L1838" s="20">
        <f>ROUND((G1838*K1838),2)-G1838</f>
        <v>-1.0499999999999972</v>
      </c>
      <c r="M1838" s="20">
        <v>-1.46</v>
      </c>
      <c r="N1838" s="20">
        <v>0</v>
      </c>
      <c r="O1838" s="20">
        <v>0</v>
      </c>
      <c r="P1838" s="5">
        <f>G1838+H1838+I1838+J1838+L1838+M1838+N1838+O1838</f>
        <v>70.54000000000002</v>
      </c>
    </row>
    <row r="1839" spans="1:16" x14ac:dyDescent="0.25">
      <c r="A1839" s="6">
        <v>69004831</v>
      </c>
      <c r="B1839" s="6" t="s">
        <v>49</v>
      </c>
      <c r="C1839" s="6" t="s">
        <v>128</v>
      </c>
      <c r="D1839" s="6" t="s">
        <v>157</v>
      </c>
      <c r="E1839" s="2" t="s">
        <v>11</v>
      </c>
      <c r="F1839" s="2" t="s">
        <v>124</v>
      </c>
      <c r="G1839" s="20">
        <v>98.77</v>
      </c>
      <c r="H1839" s="20">
        <v>0</v>
      </c>
      <c r="I1839" s="20">
        <v>13.93</v>
      </c>
      <c r="J1839" s="20">
        <v>2.04</v>
      </c>
      <c r="K1839" s="4">
        <v>0.98699999999999999</v>
      </c>
      <c r="L1839" s="20">
        <f>ROUND((G1839*K1839),2)-G1839</f>
        <v>-1.2800000000000011</v>
      </c>
      <c r="M1839" s="20">
        <v>-2.4700000000000002</v>
      </c>
      <c r="N1839" s="20">
        <v>0</v>
      </c>
      <c r="O1839" s="20">
        <v>0</v>
      </c>
      <c r="P1839" s="5">
        <f>G1839+H1839+I1839+J1839+L1839+M1839+N1839+O1839</f>
        <v>110.99</v>
      </c>
    </row>
    <row r="1840" spans="1:16" x14ac:dyDescent="0.25">
      <c r="A1840" s="6">
        <v>69004831</v>
      </c>
      <c r="B1840" s="6" t="s">
        <v>49</v>
      </c>
      <c r="C1840" s="6" t="s">
        <v>128</v>
      </c>
      <c r="D1840" s="6" t="s">
        <v>157</v>
      </c>
      <c r="E1840" s="2" t="s">
        <v>15</v>
      </c>
      <c r="F1840" s="2" t="s">
        <v>125</v>
      </c>
      <c r="G1840" s="20">
        <v>178.05</v>
      </c>
      <c r="H1840" s="20">
        <v>0</v>
      </c>
      <c r="I1840" s="20">
        <v>9.1300000000000008</v>
      </c>
      <c r="J1840" s="20">
        <v>4.5199999999999996</v>
      </c>
      <c r="K1840" s="4">
        <v>0.98899999999999999</v>
      </c>
      <c r="L1840" s="20">
        <f>ROUND((G1840*K1840),2)-G1840</f>
        <v>-1.960000000000008</v>
      </c>
      <c r="M1840" s="20">
        <v>-4.45</v>
      </c>
      <c r="N1840" s="20">
        <v>0</v>
      </c>
      <c r="O1840" s="20">
        <v>0</v>
      </c>
      <c r="P1840" s="5">
        <f>G1840+H1840+I1840+J1840+L1840+M1840+N1840+O1840</f>
        <v>185.29000000000002</v>
      </c>
    </row>
    <row r="1841" spans="1:16" x14ac:dyDescent="0.25">
      <c r="A1841" s="6">
        <v>69004831</v>
      </c>
      <c r="B1841" s="6" t="s">
        <v>49</v>
      </c>
      <c r="C1841" s="6" t="s">
        <v>128</v>
      </c>
      <c r="D1841" s="6" t="s">
        <v>157</v>
      </c>
      <c r="E1841" s="2" t="s">
        <v>19</v>
      </c>
      <c r="F1841" s="2" t="s">
        <v>126</v>
      </c>
      <c r="G1841" s="20">
        <v>282.82</v>
      </c>
      <c r="H1841" s="20">
        <v>0</v>
      </c>
      <c r="I1841" s="20">
        <v>9.1300000000000008</v>
      </c>
      <c r="J1841" s="20">
        <v>5.28</v>
      </c>
      <c r="K1841" s="4">
        <v>0.94899999999999995</v>
      </c>
      <c r="L1841" s="20">
        <f>ROUND((G1841*K1841),2)-G1841</f>
        <v>-14.420000000000016</v>
      </c>
      <c r="M1841" s="20">
        <v>-7.07</v>
      </c>
      <c r="N1841" s="20">
        <v>0</v>
      </c>
      <c r="O1841" s="20">
        <v>0</v>
      </c>
      <c r="P1841" s="5">
        <f>G1841+H1841+I1841+J1841+L1841+M1841+N1841+O1841</f>
        <v>275.73999999999995</v>
      </c>
    </row>
    <row r="1842" spans="1:16" x14ac:dyDescent="0.25">
      <c r="A1842" s="6">
        <v>69004831</v>
      </c>
      <c r="B1842" s="6" t="s">
        <v>49</v>
      </c>
      <c r="C1842" s="6" t="s">
        <v>129</v>
      </c>
      <c r="D1842" s="6" t="s">
        <v>158</v>
      </c>
      <c r="E1842" s="2" t="s">
        <v>0</v>
      </c>
      <c r="F1842" s="2" t="s">
        <v>107</v>
      </c>
      <c r="G1842" s="20">
        <v>462.28</v>
      </c>
      <c r="H1842" s="20">
        <v>0</v>
      </c>
      <c r="I1842" s="20">
        <v>0</v>
      </c>
      <c r="J1842" s="20">
        <v>0</v>
      </c>
      <c r="K1842" s="4" t="s">
        <v>216</v>
      </c>
      <c r="L1842" s="20">
        <f>ROUND((G1842*K1842),2)-G1842</f>
        <v>0</v>
      </c>
      <c r="M1842" s="20">
        <v>-11.56</v>
      </c>
      <c r="N1842" s="20">
        <v>0</v>
      </c>
      <c r="O1842" s="20">
        <v>0</v>
      </c>
      <c r="P1842" s="5">
        <f>G1842+H1842+I1842+J1842+L1842+M1842+N1842+O1842</f>
        <v>450.71999999999997</v>
      </c>
    </row>
    <row r="1843" spans="1:16" x14ac:dyDescent="0.25">
      <c r="A1843" s="6">
        <v>69004831</v>
      </c>
      <c r="B1843" s="6" t="s">
        <v>49</v>
      </c>
      <c r="C1843" s="6" t="s">
        <v>129</v>
      </c>
      <c r="D1843" s="6" t="s">
        <v>158</v>
      </c>
      <c r="E1843" s="2" t="s">
        <v>4</v>
      </c>
      <c r="F1843" s="2" t="s">
        <v>108</v>
      </c>
      <c r="G1843" s="20">
        <v>60.91</v>
      </c>
      <c r="H1843" s="20">
        <v>0</v>
      </c>
      <c r="I1843" s="20">
        <v>0</v>
      </c>
      <c r="J1843" s="20">
        <v>0</v>
      </c>
      <c r="K1843" s="4">
        <v>0.86599999999999999</v>
      </c>
      <c r="L1843" s="20">
        <f>ROUND((G1843*K1843),2)-G1843</f>
        <v>-8.1599999999999966</v>
      </c>
      <c r="M1843" s="20">
        <v>-1.52</v>
      </c>
      <c r="N1843" s="20">
        <v>0</v>
      </c>
      <c r="O1843" s="20">
        <v>0</v>
      </c>
      <c r="P1843" s="5">
        <f>G1843+H1843+I1843+J1843+L1843+M1843+N1843+O1843</f>
        <v>51.23</v>
      </c>
    </row>
    <row r="1844" spans="1:16" x14ac:dyDescent="0.25">
      <c r="A1844" s="6">
        <v>69004831</v>
      </c>
      <c r="B1844" s="6" t="s">
        <v>49</v>
      </c>
      <c r="C1844" s="6" t="s">
        <v>130</v>
      </c>
      <c r="D1844" s="6" t="s">
        <v>158</v>
      </c>
      <c r="E1844" s="2" t="s">
        <v>8</v>
      </c>
      <c r="F1844" s="2" t="s">
        <v>109</v>
      </c>
      <c r="G1844" s="20">
        <v>102.95</v>
      </c>
      <c r="H1844" s="20">
        <v>0</v>
      </c>
      <c r="I1844" s="20">
        <v>0</v>
      </c>
      <c r="J1844" s="20">
        <v>0</v>
      </c>
      <c r="K1844" s="4">
        <v>0.89300000000000002</v>
      </c>
      <c r="L1844" s="20">
        <f>ROUND((G1844*K1844),2)-G1844</f>
        <v>-11.019999999999996</v>
      </c>
      <c r="M1844" s="20">
        <v>-2.57</v>
      </c>
      <c r="N1844" s="20">
        <v>0</v>
      </c>
      <c r="O1844" s="20">
        <v>0</v>
      </c>
      <c r="P1844" s="5">
        <f>G1844+H1844+I1844+J1844+L1844+M1844+N1844+O1844</f>
        <v>89.360000000000014</v>
      </c>
    </row>
    <row r="1845" spans="1:16" x14ac:dyDescent="0.25">
      <c r="A1845" s="6">
        <v>69004831</v>
      </c>
      <c r="B1845" s="6" t="s">
        <v>49</v>
      </c>
      <c r="C1845" s="6" t="s">
        <v>130</v>
      </c>
      <c r="D1845" s="6" t="s">
        <v>158</v>
      </c>
      <c r="E1845" s="2" t="s">
        <v>12</v>
      </c>
      <c r="F1845" s="2" t="s">
        <v>110</v>
      </c>
      <c r="G1845" s="20">
        <v>185.58</v>
      </c>
      <c r="H1845" s="20">
        <v>0</v>
      </c>
      <c r="I1845" s="20">
        <v>0</v>
      </c>
      <c r="J1845" s="20">
        <v>0</v>
      </c>
      <c r="K1845" s="4">
        <v>0.89900000000000002</v>
      </c>
      <c r="L1845" s="20">
        <f>ROUND((G1845*K1845),2)-G1845</f>
        <v>-18.740000000000009</v>
      </c>
      <c r="M1845" s="20">
        <v>-4.6399999999999997</v>
      </c>
      <c r="N1845" s="20">
        <v>0</v>
      </c>
      <c r="O1845" s="20">
        <v>0</v>
      </c>
      <c r="P1845" s="5">
        <f>G1845+H1845+I1845+J1845+L1845+M1845+N1845+O1845</f>
        <v>162.20000000000002</v>
      </c>
    </row>
    <row r="1846" spans="1:16" x14ac:dyDescent="0.25">
      <c r="A1846" s="6">
        <v>69004831</v>
      </c>
      <c r="B1846" s="6" t="s">
        <v>49</v>
      </c>
      <c r="C1846" s="6" t="s">
        <v>130</v>
      </c>
      <c r="D1846" s="6" t="s">
        <v>158</v>
      </c>
      <c r="E1846" s="2" t="s">
        <v>16</v>
      </c>
      <c r="F1846" s="2" t="s">
        <v>111</v>
      </c>
      <c r="G1846" s="20">
        <v>294.77999999999997</v>
      </c>
      <c r="H1846" s="20">
        <v>0</v>
      </c>
      <c r="I1846" s="20">
        <v>0</v>
      </c>
      <c r="J1846" s="20">
        <v>0</v>
      </c>
      <c r="K1846" s="4">
        <v>1.0269999999999999</v>
      </c>
      <c r="L1846" s="20">
        <f>ROUND((G1846*K1846),2)-G1846</f>
        <v>7.9600000000000364</v>
      </c>
      <c r="M1846" s="20">
        <v>-7.37</v>
      </c>
      <c r="N1846" s="20">
        <v>0</v>
      </c>
      <c r="O1846" s="20">
        <v>0</v>
      </c>
      <c r="P1846" s="5">
        <f>G1846+H1846+I1846+J1846+L1846+M1846+N1846+O1846</f>
        <v>295.37</v>
      </c>
    </row>
    <row r="1847" spans="1:16" x14ac:dyDescent="0.25">
      <c r="A1847" s="6">
        <v>69004831</v>
      </c>
      <c r="B1847" s="6" t="s">
        <v>49</v>
      </c>
      <c r="C1847" s="6" t="s">
        <v>130</v>
      </c>
      <c r="D1847" s="6" t="s">
        <v>158</v>
      </c>
      <c r="E1847" s="2" t="s">
        <v>1</v>
      </c>
      <c r="F1847" s="2" t="s">
        <v>112</v>
      </c>
      <c r="G1847" s="20">
        <v>462.28</v>
      </c>
      <c r="H1847" s="20">
        <v>0</v>
      </c>
      <c r="I1847" s="20">
        <v>0</v>
      </c>
      <c r="J1847" s="20">
        <v>2.5</v>
      </c>
      <c r="K1847" s="4" t="s">
        <v>216</v>
      </c>
      <c r="L1847" s="20">
        <f>ROUND((G1847*K1847),2)-G1847</f>
        <v>0</v>
      </c>
      <c r="M1847" s="20">
        <v>-11.56</v>
      </c>
      <c r="N1847" s="20">
        <v>0</v>
      </c>
      <c r="O1847" s="20">
        <v>0</v>
      </c>
      <c r="P1847" s="5">
        <f>G1847+H1847+I1847+J1847+L1847+M1847+N1847+O1847</f>
        <v>453.21999999999997</v>
      </c>
    </row>
    <row r="1848" spans="1:16" x14ac:dyDescent="0.25">
      <c r="A1848" s="6">
        <v>69004831</v>
      </c>
      <c r="B1848" s="6" t="s">
        <v>49</v>
      </c>
      <c r="C1848" s="6" t="s">
        <v>130</v>
      </c>
      <c r="D1848" s="6" t="s">
        <v>158</v>
      </c>
      <c r="E1848" s="2" t="s">
        <v>5</v>
      </c>
      <c r="F1848" s="2" t="s">
        <v>113</v>
      </c>
      <c r="G1848" s="20">
        <v>60.91</v>
      </c>
      <c r="H1848" s="20">
        <v>0</v>
      </c>
      <c r="I1848" s="20">
        <v>0</v>
      </c>
      <c r="J1848" s="20">
        <v>1.58</v>
      </c>
      <c r="K1848" s="4">
        <v>0.86599999999999999</v>
      </c>
      <c r="L1848" s="20">
        <f>ROUND((G1848*K1848),2)-G1848</f>
        <v>-8.1599999999999966</v>
      </c>
      <c r="M1848" s="20">
        <v>-1.52</v>
      </c>
      <c r="N1848" s="20">
        <v>0</v>
      </c>
      <c r="O1848" s="20">
        <v>0</v>
      </c>
      <c r="P1848" s="5">
        <f>G1848+H1848+I1848+J1848+L1848+M1848+N1848+O1848</f>
        <v>52.809999999999995</v>
      </c>
    </row>
    <row r="1849" spans="1:16" x14ac:dyDescent="0.25">
      <c r="A1849" s="6">
        <v>69004831</v>
      </c>
      <c r="B1849" s="6" t="s">
        <v>49</v>
      </c>
      <c r="C1849" s="6" t="s">
        <v>130</v>
      </c>
      <c r="D1849" s="6" t="s">
        <v>158</v>
      </c>
      <c r="E1849" s="2" t="s">
        <v>9</v>
      </c>
      <c r="F1849" s="2" t="s">
        <v>114</v>
      </c>
      <c r="G1849" s="20">
        <v>102.95</v>
      </c>
      <c r="H1849" s="20">
        <v>0</v>
      </c>
      <c r="I1849" s="20">
        <v>0</v>
      </c>
      <c r="J1849" s="20">
        <v>2.81</v>
      </c>
      <c r="K1849" s="4">
        <v>0.89300000000000002</v>
      </c>
      <c r="L1849" s="20">
        <f>ROUND((G1849*K1849),2)-G1849</f>
        <v>-11.019999999999996</v>
      </c>
      <c r="M1849" s="20">
        <v>-2.57</v>
      </c>
      <c r="N1849" s="20">
        <v>0</v>
      </c>
      <c r="O1849" s="20">
        <v>0</v>
      </c>
      <c r="P1849" s="5">
        <f>G1849+H1849+I1849+J1849+L1849+M1849+N1849+O1849</f>
        <v>92.170000000000016</v>
      </c>
    </row>
    <row r="1850" spans="1:16" x14ac:dyDescent="0.25">
      <c r="A1850" s="6">
        <v>69004831</v>
      </c>
      <c r="B1850" s="6" t="s">
        <v>49</v>
      </c>
      <c r="C1850" s="6" t="s">
        <v>130</v>
      </c>
      <c r="D1850" s="6" t="s">
        <v>158</v>
      </c>
      <c r="E1850" s="2" t="s">
        <v>13</v>
      </c>
      <c r="F1850" s="2" t="s">
        <v>115</v>
      </c>
      <c r="G1850" s="20">
        <v>185.58</v>
      </c>
      <c r="H1850" s="20">
        <v>0</v>
      </c>
      <c r="I1850" s="20">
        <v>0</v>
      </c>
      <c r="J1850" s="20">
        <v>6.23</v>
      </c>
      <c r="K1850" s="4">
        <v>0.89900000000000002</v>
      </c>
      <c r="L1850" s="20">
        <f>ROUND((G1850*K1850),2)-G1850</f>
        <v>-18.740000000000009</v>
      </c>
      <c r="M1850" s="20">
        <v>-4.6399999999999997</v>
      </c>
      <c r="N1850" s="20">
        <v>0</v>
      </c>
      <c r="O1850" s="20">
        <v>0</v>
      </c>
      <c r="P1850" s="5">
        <f>G1850+H1850+I1850+J1850+L1850+M1850+N1850+O1850</f>
        <v>168.43</v>
      </c>
    </row>
    <row r="1851" spans="1:16" x14ac:dyDescent="0.25">
      <c r="A1851" s="6">
        <v>69004831</v>
      </c>
      <c r="B1851" s="6" t="s">
        <v>49</v>
      </c>
      <c r="C1851" s="6" t="s">
        <v>130</v>
      </c>
      <c r="D1851" s="6" t="s">
        <v>158</v>
      </c>
      <c r="E1851" s="2" t="s">
        <v>17</v>
      </c>
      <c r="F1851" s="2" t="s">
        <v>116</v>
      </c>
      <c r="G1851" s="20">
        <v>294.77999999999997</v>
      </c>
      <c r="H1851" s="20">
        <v>0</v>
      </c>
      <c r="I1851" s="20">
        <v>0</v>
      </c>
      <c r="J1851" s="20">
        <v>7.28</v>
      </c>
      <c r="K1851" s="4">
        <v>1.0269999999999999</v>
      </c>
      <c r="L1851" s="20">
        <f>ROUND((G1851*K1851),2)-G1851</f>
        <v>7.9600000000000364</v>
      </c>
      <c r="M1851" s="20">
        <v>-7.37</v>
      </c>
      <c r="N1851" s="20">
        <v>0</v>
      </c>
      <c r="O1851" s="20">
        <v>0</v>
      </c>
      <c r="P1851" s="5">
        <f>G1851+H1851+I1851+J1851+L1851+M1851+N1851+O1851</f>
        <v>302.64999999999998</v>
      </c>
    </row>
    <row r="1852" spans="1:16" x14ac:dyDescent="0.25">
      <c r="A1852" s="6">
        <v>69004831</v>
      </c>
      <c r="B1852" s="6" t="s">
        <v>49</v>
      </c>
      <c r="C1852" s="6" t="s">
        <v>130</v>
      </c>
      <c r="D1852" s="6" t="s">
        <v>158</v>
      </c>
      <c r="E1852" s="2" t="s">
        <v>2</v>
      </c>
      <c r="F1852" s="2" t="s">
        <v>117</v>
      </c>
      <c r="G1852" s="20">
        <v>462.28</v>
      </c>
      <c r="H1852" s="20">
        <v>0</v>
      </c>
      <c r="I1852" s="20">
        <v>0.16</v>
      </c>
      <c r="J1852" s="20">
        <v>0</v>
      </c>
      <c r="K1852" s="4" t="s">
        <v>216</v>
      </c>
      <c r="L1852" s="20">
        <f>ROUND((G1852*K1852),2)-G1852</f>
        <v>0</v>
      </c>
      <c r="M1852" s="20">
        <v>-11.56</v>
      </c>
      <c r="N1852" s="20">
        <v>0</v>
      </c>
      <c r="O1852" s="20">
        <v>0</v>
      </c>
      <c r="P1852" s="5">
        <f>G1852+H1852+I1852+J1852+L1852+M1852+N1852+O1852</f>
        <v>450.88</v>
      </c>
    </row>
    <row r="1853" spans="1:16" x14ac:dyDescent="0.25">
      <c r="A1853" s="6">
        <v>69004831</v>
      </c>
      <c r="B1853" s="6" t="s">
        <v>49</v>
      </c>
      <c r="C1853" s="6" t="s">
        <v>130</v>
      </c>
      <c r="D1853" s="6" t="s">
        <v>158</v>
      </c>
      <c r="E1853" s="2" t="s">
        <v>6</v>
      </c>
      <c r="F1853" s="2" t="s">
        <v>118</v>
      </c>
      <c r="G1853" s="20">
        <v>60.91</v>
      </c>
      <c r="H1853" s="20">
        <v>0</v>
      </c>
      <c r="I1853" s="20">
        <v>16.350000000000001</v>
      </c>
      <c r="J1853" s="20">
        <v>0</v>
      </c>
      <c r="K1853" s="4">
        <v>0.86599999999999999</v>
      </c>
      <c r="L1853" s="20">
        <f>ROUND((G1853*K1853),2)-G1853</f>
        <v>-8.1599999999999966</v>
      </c>
      <c r="M1853" s="20">
        <v>-1.52</v>
      </c>
      <c r="N1853" s="20">
        <v>0</v>
      </c>
      <c r="O1853" s="20">
        <v>0</v>
      </c>
      <c r="P1853" s="5">
        <f>G1853+H1853+I1853+J1853+L1853+M1853+N1853+O1853</f>
        <v>67.58</v>
      </c>
    </row>
    <row r="1854" spans="1:16" x14ac:dyDescent="0.25">
      <c r="A1854" s="6">
        <v>69004831</v>
      </c>
      <c r="B1854" s="6" t="s">
        <v>49</v>
      </c>
      <c r="C1854" s="6" t="s">
        <v>130</v>
      </c>
      <c r="D1854" s="6" t="s">
        <v>158</v>
      </c>
      <c r="E1854" s="2" t="s">
        <v>10</v>
      </c>
      <c r="F1854" s="2" t="s">
        <v>119</v>
      </c>
      <c r="G1854" s="20">
        <v>102.95</v>
      </c>
      <c r="H1854" s="20">
        <v>0</v>
      </c>
      <c r="I1854" s="20">
        <v>16.920000000000002</v>
      </c>
      <c r="J1854" s="20">
        <v>0</v>
      </c>
      <c r="K1854" s="4">
        <v>0.89300000000000002</v>
      </c>
      <c r="L1854" s="20">
        <f>ROUND((G1854*K1854),2)-G1854</f>
        <v>-11.019999999999996</v>
      </c>
      <c r="M1854" s="20">
        <v>-2.57</v>
      </c>
      <c r="N1854" s="20">
        <v>0</v>
      </c>
      <c r="O1854" s="20">
        <v>0</v>
      </c>
      <c r="P1854" s="5">
        <f>G1854+H1854+I1854+J1854+L1854+M1854+N1854+O1854</f>
        <v>106.28000000000002</v>
      </c>
    </row>
    <row r="1855" spans="1:16" x14ac:dyDescent="0.25">
      <c r="A1855" s="6">
        <v>69004831</v>
      </c>
      <c r="B1855" s="6" t="s">
        <v>49</v>
      </c>
      <c r="C1855" s="6" t="s">
        <v>130</v>
      </c>
      <c r="D1855" s="6" t="s">
        <v>158</v>
      </c>
      <c r="E1855" s="2" t="s">
        <v>14</v>
      </c>
      <c r="F1855" s="2" t="s">
        <v>120</v>
      </c>
      <c r="G1855" s="20">
        <v>185.58</v>
      </c>
      <c r="H1855" s="20">
        <v>0</v>
      </c>
      <c r="I1855" s="20">
        <v>11.09</v>
      </c>
      <c r="J1855" s="20">
        <v>0</v>
      </c>
      <c r="K1855" s="4">
        <v>0.89900000000000002</v>
      </c>
      <c r="L1855" s="20">
        <f>ROUND((G1855*K1855),2)-G1855</f>
        <v>-18.740000000000009</v>
      </c>
      <c r="M1855" s="20">
        <v>-4.6399999999999997</v>
      </c>
      <c r="N1855" s="20">
        <v>0</v>
      </c>
      <c r="O1855" s="20">
        <v>0</v>
      </c>
      <c r="P1855" s="5">
        <f>G1855+H1855+I1855+J1855+L1855+M1855+N1855+O1855</f>
        <v>173.29000000000002</v>
      </c>
    </row>
    <row r="1856" spans="1:16" x14ac:dyDescent="0.25">
      <c r="A1856" s="6">
        <v>69004831</v>
      </c>
      <c r="B1856" s="6" t="s">
        <v>49</v>
      </c>
      <c r="C1856" s="6" t="s">
        <v>130</v>
      </c>
      <c r="D1856" s="6" t="s">
        <v>158</v>
      </c>
      <c r="E1856" s="2" t="s">
        <v>18</v>
      </c>
      <c r="F1856" s="2" t="s">
        <v>121</v>
      </c>
      <c r="G1856" s="20">
        <v>294.77999999999997</v>
      </c>
      <c r="H1856" s="20">
        <v>0</v>
      </c>
      <c r="I1856" s="20">
        <v>11.09</v>
      </c>
      <c r="J1856" s="20">
        <v>0</v>
      </c>
      <c r="K1856" s="4">
        <v>1.0269999999999999</v>
      </c>
      <c r="L1856" s="20">
        <f>ROUND((G1856*K1856),2)-G1856</f>
        <v>7.9600000000000364</v>
      </c>
      <c r="M1856" s="20">
        <v>-7.37</v>
      </c>
      <c r="N1856" s="20">
        <v>0</v>
      </c>
      <c r="O1856" s="20">
        <v>0</v>
      </c>
      <c r="P1856" s="5">
        <f>G1856+H1856+I1856+J1856+L1856+M1856+N1856+O1856</f>
        <v>306.45999999999998</v>
      </c>
    </row>
    <row r="1857" spans="1:16" x14ac:dyDescent="0.25">
      <c r="A1857" s="6">
        <v>69004831</v>
      </c>
      <c r="B1857" s="6" t="s">
        <v>49</v>
      </c>
      <c r="C1857" s="6" t="s">
        <v>130</v>
      </c>
      <c r="D1857" s="6" t="s">
        <v>158</v>
      </c>
      <c r="E1857" s="2" t="s">
        <v>3</v>
      </c>
      <c r="F1857" s="2" t="s">
        <v>122</v>
      </c>
      <c r="G1857" s="20">
        <v>462.28</v>
      </c>
      <c r="H1857" s="20">
        <v>0</v>
      </c>
      <c r="I1857" s="20">
        <v>0.16</v>
      </c>
      <c r="J1857" s="20">
        <v>2.5</v>
      </c>
      <c r="K1857" s="4" t="s">
        <v>216</v>
      </c>
      <c r="L1857" s="20">
        <f>ROUND((G1857*K1857),2)-G1857</f>
        <v>0</v>
      </c>
      <c r="M1857" s="20">
        <v>-11.56</v>
      </c>
      <c r="N1857" s="20">
        <v>0</v>
      </c>
      <c r="O1857" s="20">
        <v>0</v>
      </c>
      <c r="P1857" s="5">
        <f>G1857+H1857+I1857+J1857+L1857+M1857+N1857+O1857</f>
        <v>453.38</v>
      </c>
    </row>
    <row r="1858" spans="1:16" x14ac:dyDescent="0.25">
      <c r="A1858" s="6">
        <v>69004831</v>
      </c>
      <c r="B1858" s="6" t="s">
        <v>49</v>
      </c>
      <c r="C1858" s="6" t="s">
        <v>130</v>
      </c>
      <c r="D1858" s="6" t="s">
        <v>158</v>
      </c>
      <c r="E1858" s="2" t="s">
        <v>7</v>
      </c>
      <c r="F1858" s="2" t="s">
        <v>123</v>
      </c>
      <c r="G1858" s="20">
        <v>60.91</v>
      </c>
      <c r="H1858" s="20">
        <v>0</v>
      </c>
      <c r="I1858" s="20">
        <v>16.350000000000001</v>
      </c>
      <c r="J1858" s="20">
        <v>1.58</v>
      </c>
      <c r="K1858" s="4">
        <v>0.86599999999999999</v>
      </c>
      <c r="L1858" s="20">
        <f>ROUND((G1858*K1858),2)-G1858</f>
        <v>-8.1599999999999966</v>
      </c>
      <c r="M1858" s="20">
        <v>-1.52</v>
      </c>
      <c r="N1858" s="20">
        <v>0</v>
      </c>
      <c r="O1858" s="20">
        <v>0</v>
      </c>
      <c r="P1858" s="5">
        <f>G1858+H1858+I1858+J1858+L1858+M1858+N1858+O1858</f>
        <v>69.16</v>
      </c>
    </row>
    <row r="1859" spans="1:16" x14ac:dyDescent="0.25">
      <c r="A1859" s="6">
        <v>69004831</v>
      </c>
      <c r="B1859" s="6" t="s">
        <v>49</v>
      </c>
      <c r="C1859" s="6" t="s">
        <v>130</v>
      </c>
      <c r="D1859" s="6" t="s">
        <v>158</v>
      </c>
      <c r="E1859" s="2" t="s">
        <v>11</v>
      </c>
      <c r="F1859" s="2" t="s">
        <v>124</v>
      </c>
      <c r="G1859" s="20">
        <v>102.95</v>
      </c>
      <c r="H1859" s="20">
        <v>0</v>
      </c>
      <c r="I1859" s="20">
        <v>16.920000000000002</v>
      </c>
      <c r="J1859" s="20">
        <v>2.81</v>
      </c>
      <c r="K1859" s="4">
        <v>0.89300000000000002</v>
      </c>
      <c r="L1859" s="20">
        <f>ROUND((G1859*K1859),2)-G1859</f>
        <v>-11.019999999999996</v>
      </c>
      <c r="M1859" s="20">
        <v>-2.57</v>
      </c>
      <c r="N1859" s="20">
        <v>0</v>
      </c>
      <c r="O1859" s="20">
        <v>0</v>
      </c>
      <c r="P1859" s="5">
        <f>G1859+H1859+I1859+J1859+L1859+M1859+N1859+O1859</f>
        <v>109.09000000000002</v>
      </c>
    </row>
    <row r="1860" spans="1:16" x14ac:dyDescent="0.25">
      <c r="A1860" s="6">
        <v>69004831</v>
      </c>
      <c r="B1860" s="6" t="s">
        <v>49</v>
      </c>
      <c r="C1860" s="6" t="s">
        <v>130</v>
      </c>
      <c r="D1860" s="6" t="s">
        <v>158</v>
      </c>
      <c r="E1860" s="2" t="s">
        <v>15</v>
      </c>
      <c r="F1860" s="2" t="s">
        <v>125</v>
      </c>
      <c r="G1860" s="20">
        <v>185.58</v>
      </c>
      <c r="H1860" s="20">
        <v>0</v>
      </c>
      <c r="I1860" s="20">
        <v>11.09</v>
      </c>
      <c r="J1860" s="20">
        <v>6.23</v>
      </c>
      <c r="K1860" s="4">
        <v>0.89900000000000002</v>
      </c>
      <c r="L1860" s="20">
        <f>ROUND((G1860*K1860),2)-G1860</f>
        <v>-18.740000000000009</v>
      </c>
      <c r="M1860" s="20">
        <v>-4.6399999999999997</v>
      </c>
      <c r="N1860" s="20">
        <v>0</v>
      </c>
      <c r="O1860" s="20">
        <v>0</v>
      </c>
      <c r="P1860" s="5">
        <f>G1860+H1860+I1860+J1860+L1860+M1860+N1860+O1860</f>
        <v>179.52</v>
      </c>
    </row>
    <row r="1861" spans="1:16" x14ac:dyDescent="0.25">
      <c r="A1861" s="6">
        <v>69004831</v>
      </c>
      <c r="B1861" s="6" t="s">
        <v>49</v>
      </c>
      <c r="C1861" s="6" t="s">
        <v>130</v>
      </c>
      <c r="D1861" s="6" t="s">
        <v>158</v>
      </c>
      <c r="E1861" s="2" t="s">
        <v>19</v>
      </c>
      <c r="F1861" s="2" t="s">
        <v>126</v>
      </c>
      <c r="G1861" s="20">
        <v>294.77999999999997</v>
      </c>
      <c r="H1861" s="20">
        <v>0</v>
      </c>
      <c r="I1861" s="20">
        <v>11.09</v>
      </c>
      <c r="J1861" s="20">
        <v>7.28</v>
      </c>
      <c r="K1861" s="4">
        <v>1.0269999999999999</v>
      </c>
      <c r="L1861" s="20">
        <f>ROUND((G1861*K1861),2)-G1861</f>
        <v>7.9600000000000364</v>
      </c>
      <c r="M1861" s="20">
        <v>-7.37</v>
      </c>
      <c r="N1861" s="20">
        <v>0</v>
      </c>
      <c r="O1861" s="20">
        <v>0</v>
      </c>
      <c r="P1861" s="5">
        <f>G1861+H1861+I1861+J1861+L1861+M1861+N1861+O1861</f>
        <v>313.73999999999995</v>
      </c>
    </row>
    <row r="1862" spans="1:16" x14ac:dyDescent="0.25">
      <c r="A1862" s="6">
        <v>69004831</v>
      </c>
      <c r="B1862" s="6" t="s">
        <v>49</v>
      </c>
      <c r="C1862" s="6" t="s">
        <v>131</v>
      </c>
      <c r="D1862" s="6" t="s">
        <v>159</v>
      </c>
      <c r="E1862" s="2" t="s">
        <v>0</v>
      </c>
      <c r="F1862" s="2" t="s">
        <v>107</v>
      </c>
      <c r="G1862" s="20">
        <v>470.33</v>
      </c>
      <c r="H1862" s="20">
        <v>0</v>
      </c>
      <c r="I1862" s="20">
        <v>0</v>
      </c>
      <c r="J1862" s="20">
        <v>0</v>
      </c>
      <c r="K1862" s="4" t="s">
        <v>216</v>
      </c>
      <c r="L1862" s="20">
        <f>ROUND((G1862*K1862),2)-G1862</f>
        <v>0</v>
      </c>
      <c r="M1862" s="20">
        <v>-11.76</v>
      </c>
      <c r="N1862" s="20">
        <v>0</v>
      </c>
      <c r="O1862" s="20">
        <v>0</v>
      </c>
      <c r="P1862" s="5">
        <f>G1862+H1862+I1862+J1862+L1862+M1862+N1862+O1862</f>
        <v>458.57</v>
      </c>
    </row>
    <row r="1863" spans="1:16" x14ac:dyDescent="0.25">
      <c r="A1863" s="6">
        <v>69004831</v>
      </c>
      <c r="B1863" s="6" t="s">
        <v>49</v>
      </c>
      <c r="C1863" s="6" t="s">
        <v>131</v>
      </c>
      <c r="D1863" s="6" t="s">
        <v>159</v>
      </c>
      <c r="E1863" s="2" t="s">
        <v>4</v>
      </c>
      <c r="F1863" s="2" t="s">
        <v>108</v>
      </c>
      <c r="G1863" s="20">
        <v>61.97</v>
      </c>
      <c r="H1863" s="20">
        <v>0</v>
      </c>
      <c r="I1863" s="20">
        <v>0</v>
      </c>
      <c r="J1863" s="20">
        <v>0</v>
      </c>
      <c r="K1863" s="4">
        <v>0.88200000000000001</v>
      </c>
      <c r="L1863" s="20">
        <f>ROUND((G1863*K1863),2)-G1863</f>
        <v>-7.3100000000000023</v>
      </c>
      <c r="M1863" s="20">
        <v>-1.55</v>
      </c>
      <c r="N1863" s="20">
        <v>0</v>
      </c>
      <c r="O1863" s="20">
        <v>0</v>
      </c>
      <c r="P1863" s="5">
        <f>G1863+H1863+I1863+J1863+L1863+M1863+N1863+O1863</f>
        <v>53.11</v>
      </c>
    </row>
    <row r="1864" spans="1:16" x14ac:dyDescent="0.25">
      <c r="A1864" s="6">
        <v>69004831</v>
      </c>
      <c r="B1864" s="6" t="s">
        <v>49</v>
      </c>
      <c r="C1864" s="6" t="s">
        <v>132</v>
      </c>
      <c r="D1864" s="6" t="s">
        <v>159</v>
      </c>
      <c r="E1864" s="2" t="s">
        <v>8</v>
      </c>
      <c r="F1864" s="2" t="s">
        <v>109</v>
      </c>
      <c r="G1864" s="20">
        <v>104.74</v>
      </c>
      <c r="H1864" s="20">
        <v>0</v>
      </c>
      <c r="I1864" s="20">
        <v>0</v>
      </c>
      <c r="J1864" s="20">
        <v>0</v>
      </c>
      <c r="K1864" s="4">
        <v>0.90100000000000002</v>
      </c>
      <c r="L1864" s="20">
        <f>ROUND((G1864*K1864),2)-G1864</f>
        <v>-10.36999999999999</v>
      </c>
      <c r="M1864" s="20">
        <v>-2.62</v>
      </c>
      <c r="N1864" s="20">
        <v>0</v>
      </c>
      <c r="O1864" s="20">
        <v>0</v>
      </c>
      <c r="P1864" s="5">
        <f>G1864+H1864+I1864+J1864+L1864+M1864+N1864+O1864</f>
        <v>91.75</v>
      </c>
    </row>
    <row r="1865" spans="1:16" x14ac:dyDescent="0.25">
      <c r="A1865" s="6">
        <v>69004831</v>
      </c>
      <c r="B1865" s="6" t="s">
        <v>49</v>
      </c>
      <c r="C1865" s="6" t="s">
        <v>132</v>
      </c>
      <c r="D1865" s="6" t="s">
        <v>159</v>
      </c>
      <c r="E1865" s="2" t="s">
        <v>12</v>
      </c>
      <c r="F1865" s="2" t="s">
        <v>110</v>
      </c>
      <c r="G1865" s="20">
        <v>188.81</v>
      </c>
      <c r="H1865" s="20">
        <v>0</v>
      </c>
      <c r="I1865" s="20">
        <v>0</v>
      </c>
      <c r="J1865" s="20">
        <v>0</v>
      </c>
      <c r="K1865" s="4">
        <v>0.92400000000000004</v>
      </c>
      <c r="L1865" s="20">
        <f>ROUND((G1865*K1865),2)-G1865</f>
        <v>-14.349999999999994</v>
      </c>
      <c r="M1865" s="20">
        <v>-4.72</v>
      </c>
      <c r="N1865" s="20">
        <v>0</v>
      </c>
      <c r="O1865" s="20">
        <v>0</v>
      </c>
      <c r="P1865" s="5">
        <f>G1865+H1865+I1865+J1865+L1865+M1865+N1865+O1865</f>
        <v>169.74</v>
      </c>
    </row>
    <row r="1866" spans="1:16" x14ac:dyDescent="0.25">
      <c r="A1866" s="6">
        <v>69004831</v>
      </c>
      <c r="B1866" s="6" t="s">
        <v>49</v>
      </c>
      <c r="C1866" s="6" t="s">
        <v>132</v>
      </c>
      <c r="D1866" s="6" t="s">
        <v>159</v>
      </c>
      <c r="E1866" s="2" t="s">
        <v>16</v>
      </c>
      <c r="F1866" s="2" t="s">
        <v>111</v>
      </c>
      <c r="G1866" s="20">
        <v>299.92</v>
      </c>
      <c r="H1866" s="20">
        <v>0</v>
      </c>
      <c r="I1866" s="20">
        <v>0</v>
      </c>
      <c r="J1866" s="20">
        <v>0</v>
      </c>
      <c r="K1866" s="4">
        <v>0.91200000000000003</v>
      </c>
      <c r="L1866" s="20">
        <f>ROUND((G1866*K1866),2)-G1866</f>
        <v>-26.390000000000043</v>
      </c>
      <c r="M1866" s="20">
        <v>-7.5</v>
      </c>
      <c r="N1866" s="20">
        <v>0</v>
      </c>
      <c r="O1866" s="20">
        <v>0</v>
      </c>
      <c r="P1866" s="5">
        <f>G1866+H1866+I1866+J1866+L1866+M1866+N1866+O1866</f>
        <v>266.02999999999997</v>
      </c>
    </row>
    <row r="1867" spans="1:16" x14ac:dyDescent="0.25">
      <c r="A1867" s="6">
        <v>69004831</v>
      </c>
      <c r="B1867" s="6" t="s">
        <v>49</v>
      </c>
      <c r="C1867" s="6" t="s">
        <v>132</v>
      </c>
      <c r="D1867" s="6" t="s">
        <v>159</v>
      </c>
      <c r="E1867" s="2" t="s">
        <v>1</v>
      </c>
      <c r="F1867" s="2" t="s">
        <v>112</v>
      </c>
      <c r="G1867" s="20">
        <v>470.33</v>
      </c>
      <c r="H1867" s="20">
        <v>0</v>
      </c>
      <c r="I1867" s="20">
        <v>0</v>
      </c>
      <c r="J1867" s="20">
        <v>1.54</v>
      </c>
      <c r="K1867" s="4" t="s">
        <v>216</v>
      </c>
      <c r="L1867" s="20">
        <f>ROUND((G1867*K1867),2)-G1867</f>
        <v>0</v>
      </c>
      <c r="M1867" s="20">
        <v>-11.76</v>
      </c>
      <c r="N1867" s="20">
        <v>0</v>
      </c>
      <c r="O1867" s="20">
        <v>0</v>
      </c>
      <c r="P1867" s="5">
        <f>G1867+H1867+I1867+J1867+L1867+M1867+N1867+O1867</f>
        <v>460.11</v>
      </c>
    </row>
    <row r="1868" spans="1:16" x14ac:dyDescent="0.25">
      <c r="A1868" s="6">
        <v>69004831</v>
      </c>
      <c r="B1868" s="6" t="s">
        <v>49</v>
      </c>
      <c r="C1868" s="6" t="s">
        <v>132</v>
      </c>
      <c r="D1868" s="6" t="s">
        <v>159</v>
      </c>
      <c r="E1868" s="2" t="s">
        <v>5</v>
      </c>
      <c r="F1868" s="2" t="s">
        <v>113</v>
      </c>
      <c r="G1868" s="20">
        <v>61.97</v>
      </c>
      <c r="H1868" s="20">
        <v>0</v>
      </c>
      <c r="I1868" s="20">
        <v>0</v>
      </c>
      <c r="J1868" s="20">
        <v>0.98</v>
      </c>
      <c r="K1868" s="4">
        <v>0.88200000000000001</v>
      </c>
      <c r="L1868" s="20">
        <f>ROUND((G1868*K1868),2)-G1868</f>
        <v>-7.3100000000000023</v>
      </c>
      <c r="M1868" s="20">
        <v>-1.55</v>
      </c>
      <c r="N1868" s="20">
        <v>0</v>
      </c>
      <c r="O1868" s="20">
        <v>0</v>
      </c>
      <c r="P1868" s="5">
        <f>G1868+H1868+I1868+J1868+L1868+M1868+N1868+O1868</f>
        <v>54.089999999999996</v>
      </c>
    </row>
    <row r="1869" spans="1:16" x14ac:dyDescent="0.25">
      <c r="A1869" s="6">
        <v>69004831</v>
      </c>
      <c r="B1869" s="6" t="s">
        <v>49</v>
      </c>
      <c r="C1869" s="6" t="s">
        <v>132</v>
      </c>
      <c r="D1869" s="6" t="s">
        <v>159</v>
      </c>
      <c r="E1869" s="2" t="s">
        <v>9</v>
      </c>
      <c r="F1869" s="2" t="s">
        <v>114</v>
      </c>
      <c r="G1869" s="20">
        <v>104.74</v>
      </c>
      <c r="H1869" s="20">
        <v>0</v>
      </c>
      <c r="I1869" s="20">
        <v>0</v>
      </c>
      <c r="J1869" s="20">
        <v>1.74</v>
      </c>
      <c r="K1869" s="4">
        <v>0.90100000000000002</v>
      </c>
      <c r="L1869" s="20">
        <f>ROUND((G1869*K1869),2)-G1869</f>
        <v>-10.36999999999999</v>
      </c>
      <c r="M1869" s="20">
        <v>-2.62</v>
      </c>
      <c r="N1869" s="20">
        <v>0</v>
      </c>
      <c r="O1869" s="20">
        <v>0</v>
      </c>
      <c r="P1869" s="5">
        <f>G1869+H1869+I1869+J1869+L1869+M1869+N1869+O1869</f>
        <v>93.49</v>
      </c>
    </row>
    <row r="1870" spans="1:16" x14ac:dyDescent="0.25">
      <c r="A1870" s="6">
        <v>69004831</v>
      </c>
      <c r="B1870" s="6" t="s">
        <v>49</v>
      </c>
      <c r="C1870" s="6" t="s">
        <v>132</v>
      </c>
      <c r="D1870" s="6" t="s">
        <v>159</v>
      </c>
      <c r="E1870" s="2" t="s">
        <v>13</v>
      </c>
      <c r="F1870" s="2" t="s">
        <v>115</v>
      </c>
      <c r="G1870" s="20">
        <v>188.81</v>
      </c>
      <c r="H1870" s="20">
        <v>0</v>
      </c>
      <c r="I1870" s="20">
        <v>0</v>
      </c>
      <c r="J1870" s="20">
        <v>3.85</v>
      </c>
      <c r="K1870" s="4">
        <v>0.92400000000000004</v>
      </c>
      <c r="L1870" s="20">
        <f>ROUND((G1870*K1870),2)-G1870</f>
        <v>-14.349999999999994</v>
      </c>
      <c r="M1870" s="20">
        <v>-4.72</v>
      </c>
      <c r="N1870" s="20">
        <v>0</v>
      </c>
      <c r="O1870" s="20">
        <v>0</v>
      </c>
      <c r="P1870" s="5">
        <f>G1870+H1870+I1870+J1870+L1870+M1870+N1870+O1870</f>
        <v>173.59</v>
      </c>
    </row>
    <row r="1871" spans="1:16" x14ac:dyDescent="0.25">
      <c r="A1871" s="6">
        <v>69004831</v>
      </c>
      <c r="B1871" s="6" t="s">
        <v>49</v>
      </c>
      <c r="C1871" s="6" t="s">
        <v>132</v>
      </c>
      <c r="D1871" s="6" t="s">
        <v>159</v>
      </c>
      <c r="E1871" s="2" t="s">
        <v>17</v>
      </c>
      <c r="F1871" s="2" t="s">
        <v>116</v>
      </c>
      <c r="G1871" s="20">
        <v>299.92</v>
      </c>
      <c r="H1871" s="20">
        <v>0</v>
      </c>
      <c r="I1871" s="20">
        <v>0</v>
      </c>
      <c r="J1871" s="20">
        <v>4.5</v>
      </c>
      <c r="K1871" s="4">
        <v>0.91200000000000003</v>
      </c>
      <c r="L1871" s="20">
        <f>ROUND((G1871*K1871),2)-G1871</f>
        <v>-26.390000000000043</v>
      </c>
      <c r="M1871" s="20">
        <v>-7.5</v>
      </c>
      <c r="N1871" s="20">
        <v>0</v>
      </c>
      <c r="O1871" s="20">
        <v>0</v>
      </c>
      <c r="P1871" s="5">
        <f>G1871+H1871+I1871+J1871+L1871+M1871+N1871+O1871</f>
        <v>270.52999999999997</v>
      </c>
    </row>
    <row r="1872" spans="1:16" x14ac:dyDescent="0.25">
      <c r="A1872" s="6">
        <v>69004831</v>
      </c>
      <c r="B1872" s="6" t="s">
        <v>49</v>
      </c>
      <c r="C1872" s="6" t="s">
        <v>132</v>
      </c>
      <c r="D1872" s="6" t="s">
        <v>159</v>
      </c>
      <c r="E1872" s="2" t="s">
        <v>2</v>
      </c>
      <c r="F1872" s="2" t="s">
        <v>117</v>
      </c>
      <c r="G1872" s="20">
        <v>470.33</v>
      </c>
      <c r="H1872" s="20">
        <v>0</v>
      </c>
      <c r="I1872" s="20">
        <v>0.14000000000000001</v>
      </c>
      <c r="J1872" s="20">
        <v>0</v>
      </c>
      <c r="K1872" s="4" t="s">
        <v>216</v>
      </c>
      <c r="L1872" s="20">
        <f>ROUND((G1872*K1872),2)-G1872</f>
        <v>0</v>
      </c>
      <c r="M1872" s="20">
        <v>-11.76</v>
      </c>
      <c r="N1872" s="20">
        <v>0</v>
      </c>
      <c r="O1872" s="20">
        <v>0</v>
      </c>
      <c r="P1872" s="5">
        <f>G1872+H1872+I1872+J1872+L1872+M1872+N1872+O1872</f>
        <v>458.71</v>
      </c>
    </row>
    <row r="1873" spans="1:16" x14ac:dyDescent="0.25">
      <c r="A1873" s="6">
        <v>69004831</v>
      </c>
      <c r="B1873" s="6" t="s">
        <v>49</v>
      </c>
      <c r="C1873" s="6" t="s">
        <v>132</v>
      </c>
      <c r="D1873" s="6" t="s">
        <v>159</v>
      </c>
      <c r="E1873" s="2" t="s">
        <v>6</v>
      </c>
      <c r="F1873" s="2" t="s">
        <v>118</v>
      </c>
      <c r="G1873" s="20">
        <v>61.97</v>
      </c>
      <c r="H1873" s="20">
        <v>0</v>
      </c>
      <c r="I1873" s="20">
        <v>13.87</v>
      </c>
      <c r="J1873" s="20">
        <v>0</v>
      </c>
      <c r="K1873" s="4">
        <v>0.88200000000000001</v>
      </c>
      <c r="L1873" s="20">
        <f>ROUND((G1873*K1873),2)-G1873</f>
        <v>-7.3100000000000023</v>
      </c>
      <c r="M1873" s="20">
        <v>-1.55</v>
      </c>
      <c r="N1873" s="20">
        <v>0</v>
      </c>
      <c r="O1873" s="20">
        <v>0</v>
      </c>
      <c r="P1873" s="5">
        <f>G1873+H1873+I1873+J1873+L1873+M1873+N1873+O1873</f>
        <v>66.98</v>
      </c>
    </row>
    <row r="1874" spans="1:16" x14ac:dyDescent="0.25">
      <c r="A1874" s="6">
        <v>69004831</v>
      </c>
      <c r="B1874" s="6" t="s">
        <v>49</v>
      </c>
      <c r="C1874" s="6" t="s">
        <v>132</v>
      </c>
      <c r="D1874" s="6" t="s">
        <v>159</v>
      </c>
      <c r="E1874" s="2" t="s">
        <v>10</v>
      </c>
      <c r="F1874" s="2" t="s">
        <v>119</v>
      </c>
      <c r="G1874" s="20">
        <v>104.74</v>
      </c>
      <c r="H1874" s="20">
        <v>0</v>
      </c>
      <c r="I1874" s="20">
        <v>14.35</v>
      </c>
      <c r="J1874" s="20">
        <v>0</v>
      </c>
      <c r="K1874" s="4">
        <v>0.90100000000000002</v>
      </c>
      <c r="L1874" s="20">
        <f>ROUND((G1874*K1874),2)-G1874</f>
        <v>-10.36999999999999</v>
      </c>
      <c r="M1874" s="20">
        <v>-2.62</v>
      </c>
      <c r="N1874" s="20">
        <v>0</v>
      </c>
      <c r="O1874" s="20">
        <v>0</v>
      </c>
      <c r="P1874" s="5">
        <f>G1874+H1874+I1874+J1874+L1874+M1874+N1874+O1874</f>
        <v>106.1</v>
      </c>
    </row>
    <row r="1875" spans="1:16" x14ac:dyDescent="0.25">
      <c r="A1875" s="6">
        <v>69004831</v>
      </c>
      <c r="B1875" s="6" t="s">
        <v>49</v>
      </c>
      <c r="C1875" s="6" t="s">
        <v>132</v>
      </c>
      <c r="D1875" s="6" t="s">
        <v>159</v>
      </c>
      <c r="E1875" s="2" t="s">
        <v>14</v>
      </c>
      <c r="F1875" s="2" t="s">
        <v>120</v>
      </c>
      <c r="G1875" s="20">
        <v>188.81</v>
      </c>
      <c r="H1875" s="20">
        <v>0</v>
      </c>
      <c r="I1875" s="20">
        <v>9.41</v>
      </c>
      <c r="J1875" s="20">
        <v>0</v>
      </c>
      <c r="K1875" s="4">
        <v>0.92400000000000004</v>
      </c>
      <c r="L1875" s="20">
        <f>ROUND((G1875*K1875),2)-G1875</f>
        <v>-14.349999999999994</v>
      </c>
      <c r="M1875" s="20">
        <v>-4.72</v>
      </c>
      <c r="N1875" s="20">
        <v>0</v>
      </c>
      <c r="O1875" s="20">
        <v>0</v>
      </c>
      <c r="P1875" s="5">
        <f>G1875+H1875+I1875+J1875+L1875+M1875+N1875+O1875</f>
        <v>179.15</v>
      </c>
    </row>
    <row r="1876" spans="1:16" x14ac:dyDescent="0.25">
      <c r="A1876" s="6">
        <v>69004831</v>
      </c>
      <c r="B1876" s="6" t="s">
        <v>49</v>
      </c>
      <c r="C1876" s="6" t="s">
        <v>132</v>
      </c>
      <c r="D1876" s="6" t="s">
        <v>159</v>
      </c>
      <c r="E1876" s="2" t="s">
        <v>18</v>
      </c>
      <c r="F1876" s="2" t="s">
        <v>121</v>
      </c>
      <c r="G1876" s="20">
        <v>299.92</v>
      </c>
      <c r="H1876" s="20">
        <v>0</v>
      </c>
      <c r="I1876" s="20">
        <v>9.4</v>
      </c>
      <c r="J1876" s="20">
        <v>0</v>
      </c>
      <c r="K1876" s="4">
        <v>0.91200000000000003</v>
      </c>
      <c r="L1876" s="20">
        <f>ROUND((G1876*K1876),2)-G1876</f>
        <v>-26.390000000000043</v>
      </c>
      <c r="M1876" s="20">
        <v>-7.5</v>
      </c>
      <c r="N1876" s="20">
        <v>0</v>
      </c>
      <c r="O1876" s="20">
        <v>0</v>
      </c>
      <c r="P1876" s="5">
        <f>G1876+H1876+I1876+J1876+L1876+M1876+N1876+O1876</f>
        <v>275.42999999999995</v>
      </c>
    </row>
    <row r="1877" spans="1:16" x14ac:dyDescent="0.25">
      <c r="A1877" s="6">
        <v>69004831</v>
      </c>
      <c r="B1877" s="6" t="s">
        <v>49</v>
      </c>
      <c r="C1877" s="6" t="s">
        <v>132</v>
      </c>
      <c r="D1877" s="6" t="s">
        <v>159</v>
      </c>
      <c r="E1877" s="2" t="s">
        <v>3</v>
      </c>
      <c r="F1877" s="2" t="s">
        <v>122</v>
      </c>
      <c r="G1877" s="20">
        <v>470.33</v>
      </c>
      <c r="H1877" s="20">
        <v>0</v>
      </c>
      <c r="I1877" s="20">
        <v>0.14000000000000001</v>
      </c>
      <c r="J1877" s="20">
        <v>1.54</v>
      </c>
      <c r="K1877" s="4" t="s">
        <v>216</v>
      </c>
      <c r="L1877" s="20">
        <f>ROUND((G1877*K1877),2)-G1877</f>
        <v>0</v>
      </c>
      <c r="M1877" s="20">
        <v>-11.76</v>
      </c>
      <c r="N1877" s="20">
        <v>0</v>
      </c>
      <c r="O1877" s="20">
        <v>0</v>
      </c>
      <c r="P1877" s="5">
        <f>G1877+H1877+I1877+J1877+L1877+M1877+N1877+O1877</f>
        <v>460.25</v>
      </c>
    </row>
    <row r="1878" spans="1:16" x14ac:dyDescent="0.25">
      <c r="A1878" s="6">
        <v>69004831</v>
      </c>
      <c r="B1878" s="6" t="s">
        <v>49</v>
      </c>
      <c r="C1878" s="6" t="s">
        <v>132</v>
      </c>
      <c r="D1878" s="6" t="s">
        <v>159</v>
      </c>
      <c r="E1878" s="2" t="s">
        <v>7</v>
      </c>
      <c r="F1878" s="2" t="s">
        <v>123</v>
      </c>
      <c r="G1878" s="20">
        <v>61.97</v>
      </c>
      <c r="H1878" s="20">
        <v>0</v>
      </c>
      <c r="I1878" s="20">
        <v>13.87</v>
      </c>
      <c r="J1878" s="20">
        <v>0.98</v>
      </c>
      <c r="K1878" s="4">
        <v>0.88200000000000001</v>
      </c>
      <c r="L1878" s="20">
        <f>ROUND((G1878*K1878),2)-G1878</f>
        <v>-7.3100000000000023</v>
      </c>
      <c r="M1878" s="20">
        <v>-1.55</v>
      </c>
      <c r="N1878" s="20">
        <v>0</v>
      </c>
      <c r="O1878" s="20">
        <v>0</v>
      </c>
      <c r="P1878" s="5">
        <f>G1878+H1878+I1878+J1878+L1878+M1878+N1878+O1878</f>
        <v>67.960000000000008</v>
      </c>
    </row>
    <row r="1879" spans="1:16" x14ac:dyDescent="0.25">
      <c r="A1879" s="6">
        <v>69004831</v>
      </c>
      <c r="B1879" s="6" t="s">
        <v>49</v>
      </c>
      <c r="C1879" s="6" t="s">
        <v>132</v>
      </c>
      <c r="D1879" s="6" t="s">
        <v>159</v>
      </c>
      <c r="E1879" s="2" t="s">
        <v>11</v>
      </c>
      <c r="F1879" s="2" t="s">
        <v>124</v>
      </c>
      <c r="G1879" s="20">
        <v>104.74</v>
      </c>
      <c r="H1879" s="20">
        <v>0</v>
      </c>
      <c r="I1879" s="20">
        <v>14.35</v>
      </c>
      <c r="J1879" s="20">
        <v>1.74</v>
      </c>
      <c r="K1879" s="4">
        <v>0.90100000000000002</v>
      </c>
      <c r="L1879" s="20">
        <f>ROUND((G1879*K1879),2)-G1879</f>
        <v>-10.36999999999999</v>
      </c>
      <c r="M1879" s="20">
        <v>-2.62</v>
      </c>
      <c r="N1879" s="20">
        <v>0</v>
      </c>
      <c r="O1879" s="20">
        <v>0</v>
      </c>
      <c r="P1879" s="5">
        <f>G1879+H1879+I1879+J1879+L1879+M1879+N1879+O1879</f>
        <v>107.83999999999999</v>
      </c>
    </row>
    <row r="1880" spans="1:16" x14ac:dyDescent="0.25">
      <c r="A1880" s="6">
        <v>69004831</v>
      </c>
      <c r="B1880" s="6" t="s">
        <v>49</v>
      </c>
      <c r="C1880" s="6" t="s">
        <v>132</v>
      </c>
      <c r="D1880" s="6" t="s">
        <v>159</v>
      </c>
      <c r="E1880" s="2" t="s">
        <v>15</v>
      </c>
      <c r="F1880" s="2" t="s">
        <v>125</v>
      </c>
      <c r="G1880" s="20">
        <v>188.81</v>
      </c>
      <c r="H1880" s="20">
        <v>0</v>
      </c>
      <c r="I1880" s="20">
        <v>9.41</v>
      </c>
      <c r="J1880" s="20">
        <v>3.85</v>
      </c>
      <c r="K1880" s="4">
        <v>0.92400000000000004</v>
      </c>
      <c r="L1880" s="20">
        <f>ROUND((G1880*K1880),2)-G1880</f>
        <v>-14.349999999999994</v>
      </c>
      <c r="M1880" s="20">
        <v>-4.72</v>
      </c>
      <c r="N1880" s="20">
        <v>0</v>
      </c>
      <c r="O1880" s="20">
        <v>0</v>
      </c>
      <c r="P1880" s="5">
        <f>G1880+H1880+I1880+J1880+L1880+M1880+N1880+O1880</f>
        <v>183</v>
      </c>
    </row>
    <row r="1881" spans="1:16" x14ac:dyDescent="0.25">
      <c r="A1881" s="6">
        <v>69004831</v>
      </c>
      <c r="B1881" s="6" t="s">
        <v>49</v>
      </c>
      <c r="C1881" s="6" t="s">
        <v>132</v>
      </c>
      <c r="D1881" s="6" t="s">
        <v>159</v>
      </c>
      <c r="E1881" s="2" t="s">
        <v>19</v>
      </c>
      <c r="F1881" s="2" t="s">
        <v>126</v>
      </c>
      <c r="G1881" s="20">
        <v>299.92</v>
      </c>
      <c r="H1881" s="20">
        <v>0</v>
      </c>
      <c r="I1881" s="20">
        <v>9.4</v>
      </c>
      <c r="J1881" s="20">
        <v>4.5</v>
      </c>
      <c r="K1881" s="4">
        <v>0.91200000000000003</v>
      </c>
      <c r="L1881" s="20">
        <f>ROUND((G1881*K1881),2)-G1881</f>
        <v>-26.390000000000043</v>
      </c>
      <c r="M1881" s="20">
        <v>-7.5</v>
      </c>
      <c r="N1881" s="20">
        <v>0</v>
      </c>
      <c r="O1881" s="20">
        <v>0</v>
      </c>
      <c r="P1881" s="5">
        <f>G1881+H1881+I1881+J1881+L1881+M1881+N1881+O1881</f>
        <v>279.92999999999995</v>
      </c>
    </row>
    <row r="1882" spans="1:16" x14ac:dyDescent="0.25">
      <c r="A1882" s="6">
        <v>69004831</v>
      </c>
      <c r="B1882" s="6" t="s">
        <v>49</v>
      </c>
      <c r="C1882" s="6" t="s">
        <v>133</v>
      </c>
      <c r="D1882" s="6" t="s">
        <v>160</v>
      </c>
      <c r="E1882" s="2" t="s">
        <v>0</v>
      </c>
      <c r="F1882" s="2" t="s">
        <v>107</v>
      </c>
      <c r="G1882" s="20">
        <v>479.69</v>
      </c>
      <c r="H1882" s="20">
        <v>0</v>
      </c>
      <c r="I1882" s="20">
        <v>0</v>
      </c>
      <c r="J1882" s="20">
        <v>0</v>
      </c>
      <c r="K1882" s="4" t="s">
        <v>216</v>
      </c>
      <c r="L1882" s="20">
        <f>ROUND((G1882*K1882),2)-G1882</f>
        <v>0</v>
      </c>
      <c r="M1882" s="20">
        <v>-11.99</v>
      </c>
      <c r="N1882" s="20">
        <v>0</v>
      </c>
      <c r="O1882" s="20">
        <v>0</v>
      </c>
      <c r="P1882" s="5">
        <f>G1882+H1882+I1882+J1882+L1882+M1882+N1882+O1882</f>
        <v>467.7</v>
      </c>
    </row>
    <row r="1883" spans="1:16" x14ac:dyDescent="0.25">
      <c r="A1883" s="6">
        <v>69004831</v>
      </c>
      <c r="B1883" s="6" t="s">
        <v>49</v>
      </c>
      <c r="C1883" s="6" t="s">
        <v>133</v>
      </c>
      <c r="D1883" s="6" t="s">
        <v>160</v>
      </c>
      <c r="E1883" s="2" t="s">
        <v>4</v>
      </c>
      <c r="F1883" s="2" t="s">
        <v>108</v>
      </c>
      <c r="G1883" s="20">
        <v>63.2</v>
      </c>
      <c r="H1883" s="20">
        <v>0</v>
      </c>
      <c r="I1883" s="20">
        <v>0</v>
      </c>
      <c r="J1883" s="20">
        <v>0</v>
      </c>
      <c r="K1883" s="4">
        <v>0.92500000000000004</v>
      </c>
      <c r="L1883" s="20">
        <f>ROUND((G1883*K1883),2)-G1883</f>
        <v>-4.740000000000002</v>
      </c>
      <c r="M1883" s="20">
        <v>-1.58</v>
      </c>
      <c r="N1883" s="20">
        <v>0</v>
      </c>
      <c r="O1883" s="20">
        <v>0</v>
      </c>
      <c r="P1883" s="5">
        <f>G1883+H1883+I1883+J1883+L1883+M1883+N1883+O1883</f>
        <v>56.88</v>
      </c>
    </row>
    <row r="1884" spans="1:16" x14ac:dyDescent="0.25">
      <c r="A1884" s="6">
        <v>69004831</v>
      </c>
      <c r="B1884" s="6" t="s">
        <v>49</v>
      </c>
      <c r="C1884" s="6" t="s">
        <v>134</v>
      </c>
      <c r="D1884" s="6" t="s">
        <v>160</v>
      </c>
      <c r="E1884" s="2" t="s">
        <v>8</v>
      </c>
      <c r="F1884" s="2" t="s">
        <v>109</v>
      </c>
      <c r="G1884" s="20">
        <v>106.83</v>
      </c>
      <c r="H1884" s="20">
        <v>0</v>
      </c>
      <c r="I1884" s="20">
        <v>0</v>
      </c>
      <c r="J1884" s="20">
        <v>0</v>
      </c>
      <c r="K1884" s="4">
        <v>0.96599999999999997</v>
      </c>
      <c r="L1884" s="20">
        <f>ROUND((G1884*K1884),2)-G1884</f>
        <v>-3.6299999999999955</v>
      </c>
      <c r="M1884" s="20">
        <v>-2.67</v>
      </c>
      <c r="N1884" s="20">
        <v>0</v>
      </c>
      <c r="O1884" s="20">
        <v>0</v>
      </c>
      <c r="P1884" s="5">
        <f>G1884+H1884+I1884+J1884+L1884+M1884+N1884+O1884</f>
        <v>100.53</v>
      </c>
    </row>
    <row r="1885" spans="1:16" x14ac:dyDescent="0.25">
      <c r="A1885" s="6">
        <v>69004831</v>
      </c>
      <c r="B1885" s="6" t="s">
        <v>49</v>
      </c>
      <c r="C1885" s="6" t="s">
        <v>134</v>
      </c>
      <c r="D1885" s="6" t="s">
        <v>160</v>
      </c>
      <c r="E1885" s="2" t="s">
        <v>12</v>
      </c>
      <c r="F1885" s="2" t="s">
        <v>110</v>
      </c>
      <c r="G1885" s="20">
        <v>192.57</v>
      </c>
      <c r="H1885" s="20">
        <v>0</v>
      </c>
      <c r="I1885" s="20">
        <v>0</v>
      </c>
      <c r="J1885" s="20">
        <v>0</v>
      </c>
      <c r="K1885" s="4">
        <v>0.88400000000000001</v>
      </c>
      <c r="L1885" s="20">
        <f>ROUND((G1885*K1885),2)-G1885</f>
        <v>-22.340000000000003</v>
      </c>
      <c r="M1885" s="20">
        <v>-4.8099999999999996</v>
      </c>
      <c r="N1885" s="20">
        <v>0</v>
      </c>
      <c r="O1885" s="20">
        <v>0</v>
      </c>
      <c r="P1885" s="5">
        <f>G1885+H1885+I1885+J1885+L1885+M1885+N1885+O1885</f>
        <v>165.42</v>
      </c>
    </row>
    <row r="1886" spans="1:16" x14ac:dyDescent="0.25">
      <c r="A1886" s="6">
        <v>69004831</v>
      </c>
      <c r="B1886" s="6" t="s">
        <v>49</v>
      </c>
      <c r="C1886" s="6" t="s">
        <v>134</v>
      </c>
      <c r="D1886" s="6" t="s">
        <v>160</v>
      </c>
      <c r="E1886" s="2" t="s">
        <v>16</v>
      </c>
      <c r="F1886" s="2" t="s">
        <v>111</v>
      </c>
      <c r="G1886" s="20">
        <v>305.88</v>
      </c>
      <c r="H1886" s="20">
        <v>0</v>
      </c>
      <c r="I1886" s="20">
        <v>0</v>
      </c>
      <c r="J1886" s="20">
        <v>0</v>
      </c>
      <c r="K1886" s="4">
        <v>1</v>
      </c>
      <c r="L1886" s="20">
        <f>ROUND((G1886*K1886),2)-G1886</f>
        <v>0</v>
      </c>
      <c r="M1886" s="20">
        <v>-7.65</v>
      </c>
      <c r="N1886" s="20">
        <v>0</v>
      </c>
      <c r="O1886" s="20">
        <v>0</v>
      </c>
      <c r="P1886" s="5">
        <f>G1886+H1886+I1886+J1886+L1886+M1886+N1886+O1886</f>
        <v>298.23</v>
      </c>
    </row>
    <row r="1887" spans="1:16" x14ac:dyDescent="0.25">
      <c r="A1887" s="6">
        <v>69004831</v>
      </c>
      <c r="B1887" s="6" t="s">
        <v>49</v>
      </c>
      <c r="C1887" s="6" t="s">
        <v>134</v>
      </c>
      <c r="D1887" s="6" t="s">
        <v>160</v>
      </c>
      <c r="E1887" s="2" t="s">
        <v>1</v>
      </c>
      <c r="F1887" s="2" t="s">
        <v>112</v>
      </c>
      <c r="G1887" s="20">
        <v>479.69</v>
      </c>
      <c r="H1887" s="20">
        <v>0</v>
      </c>
      <c r="I1887" s="20">
        <v>0</v>
      </c>
      <c r="J1887" s="20">
        <v>0.89</v>
      </c>
      <c r="K1887" s="4" t="s">
        <v>216</v>
      </c>
      <c r="L1887" s="20">
        <f>ROUND((G1887*K1887),2)-G1887</f>
        <v>0</v>
      </c>
      <c r="M1887" s="20">
        <v>-11.99</v>
      </c>
      <c r="N1887" s="20">
        <v>0</v>
      </c>
      <c r="O1887" s="20">
        <v>0</v>
      </c>
      <c r="P1887" s="5">
        <f>G1887+H1887+I1887+J1887+L1887+M1887+N1887+O1887</f>
        <v>468.59</v>
      </c>
    </row>
    <row r="1888" spans="1:16" x14ac:dyDescent="0.25">
      <c r="A1888" s="6">
        <v>69004831</v>
      </c>
      <c r="B1888" s="6" t="s">
        <v>49</v>
      </c>
      <c r="C1888" s="6" t="s">
        <v>134</v>
      </c>
      <c r="D1888" s="6" t="s">
        <v>160</v>
      </c>
      <c r="E1888" s="2" t="s">
        <v>5</v>
      </c>
      <c r="F1888" s="2" t="s">
        <v>113</v>
      </c>
      <c r="G1888" s="20">
        <v>63.2</v>
      </c>
      <c r="H1888" s="20">
        <v>0</v>
      </c>
      <c r="I1888" s="20">
        <v>0</v>
      </c>
      <c r="J1888" s="20">
        <v>0.56000000000000005</v>
      </c>
      <c r="K1888" s="4">
        <v>0.92500000000000004</v>
      </c>
      <c r="L1888" s="20">
        <f>ROUND((G1888*K1888),2)-G1888</f>
        <v>-4.740000000000002</v>
      </c>
      <c r="M1888" s="20">
        <v>-1.58</v>
      </c>
      <c r="N1888" s="20">
        <v>0</v>
      </c>
      <c r="O1888" s="20">
        <v>0</v>
      </c>
      <c r="P1888" s="5">
        <f>G1888+H1888+I1888+J1888+L1888+M1888+N1888+O1888</f>
        <v>57.440000000000005</v>
      </c>
    </row>
    <row r="1889" spans="1:16" x14ac:dyDescent="0.25">
      <c r="A1889" s="6">
        <v>69004831</v>
      </c>
      <c r="B1889" s="6" t="s">
        <v>49</v>
      </c>
      <c r="C1889" s="6" t="s">
        <v>134</v>
      </c>
      <c r="D1889" s="6" t="s">
        <v>160</v>
      </c>
      <c r="E1889" s="2" t="s">
        <v>9</v>
      </c>
      <c r="F1889" s="2" t="s">
        <v>114</v>
      </c>
      <c r="G1889" s="20">
        <v>106.83</v>
      </c>
      <c r="H1889" s="20">
        <v>0</v>
      </c>
      <c r="I1889" s="20">
        <v>0</v>
      </c>
      <c r="J1889" s="20">
        <v>1</v>
      </c>
      <c r="K1889" s="4">
        <v>0.96599999999999997</v>
      </c>
      <c r="L1889" s="20">
        <f>ROUND((G1889*K1889),2)-G1889</f>
        <v>-3.6299999999999955</v>
      </c>
      <c r="M1889" s="20">
        <v>-2.67</v>
      </c>
      <c r="N1889" s="20">
        <v>0</v>
      </c>
      <c r="O1889" s="20">
        <v>0</v>
      </c>
      <c r="P1889" s="5">
        <f>G1889+H1889+I1889+J1889+L1889+M1889+N1889+O1889</f>
        <v>101.53</v>
      </c>
    </row>
    <row r="1890" spans="1:16" x14ac:dyDescent="0.25">
      <c r="A1890" s="6">
        <v>69004831</v>
      </c>
      <c r="B1890" s="6" t="s">
        <v>49</v>
      </c>
      <c r="C1890" s="6" t="s">
        <v>134</v>
      </c>
      <c r="D1890" s="6" t="s">
        <v>160</v>
      </c>
      <c r="E1890" s="2" t="s">
        <v>13</v>
      </c>
      <c r="F1890" s="2" t="s">
        <v>115</v>
      </c>
      <c r="G1890" s="20">
        <v>192.57</v>
      </c>
      <c r="H1890" s="20">
        <v>0</v>
      </c>
      <c r="I1890" s="20">
        <v>0</v>
      </c>
      <c r="J1890" s="20">
        <v>2.2200000000000002</v>
      </c>
      <c r="K1890" s="4">
        <v>0.88400000000000001</v>
      </c>
      <c r="L1890" s="20">
        <f>ROUND((G1890*K1890),2)-G1890</f>
        <v>-22.340000000000003</v>
      </c>
      <c r="M1890" s="20">
        <v>-4.8099999999999996</v>
      </c>
      <c r="N1890" s="20">
        <v>0</v>
      </c>
      <c r="O1890" s="20">
        <v>0</v>
      </c>
      <c r="P1890" s="5">
        <f>G1890+H1890+I1890+J1890+L1890+M1890+N1890+O1890</f>
        <v>167.64</v>
      </c>
    </row>
    <row r="1891" spans="1:16" x14ac:dyDescent="0.25">
      <c r="A1891" s="6">
        <v>69004831</v>
      </c>
      <c r="B1891" s="6" t="s">
        <v>49</v>
      </c>
      <c r="C1891" s="6" t="s">
        <v>134</v>
      </c>
      <c r="D1891" s="6" t="s">
        <v>160</v>
      </c>
      <c r="E1891" s="2" t="s">
        <v>17</v>
      </c>
      <c r="F1891" s="2" t="s">
        <v>116</v>
      </c>
      <c r="G1891" s="20">
        <v>305.88</v>
      </c>
      <c r="H1891" s="20">
        <v>0</v>
      </c>
      <c r="I1891" s="20">
        <v>0</v>
      </c>
      <c r="J1891" s="20">
        <v>2.59</v>
      </c>
      <c r="K1891" s="4">
        <v>1</v>
      </c>
      <c r="L1891" s="20">
        <f>ROUND((G1891*K1891),2)-G1891</f>
        <v>0</v>
      </c>
      <c r="M1891" s="20">
        <v>-7.65</v>
      </c>
      <c r="N1891" s="20">
        <v>0</v>
      </c>
      <c r="O1891" s="20">
        <v>0</v>
      </c>
      <c r="P1891" s="5">
        <f>G1891+H1891+I1891+J1891+L1891+M1891+N1891+O1891</f>
        <v>300.82</v>
      </c>
    </row>
    <row r="1892" spans="1:16" x14ac:dyDescent="0.25">
      <c r="A1892" s="6">
        <v>69004831</v>
      </c>
      <c r="B1892" s="6" t="s">
        <v>49</v>
      </c>
      <c r="C1892" s="6" t="s">
        <v>134</v>
      </c>
      <c r="D1892" s="6" t="s">
        <v>160</v>
      </c>
      <c r="E1892" s="2" t="s">
        <v>2</v>
      </c>
      <c r="F1892" s="2" t="s">
        <v>117</v>
      </c>
      <c r="G1892" s="20">
        <v>479.69</v>
      </c>
      <c r="H1892" s="20">
        <v>0</v>
      </c>
      <c r="I1892" s="20">
        <v>0.15</v>
      </c>
      <c r="J1892" s="20">
        <v>0</v>
      </c>
      <c r="K1892" s="4" t="s">
        <v>216</v>
      </c>
      <c r="L1892" s="20">
        <f>ROUND((G1892*K1892),2)-G1892</f>
        <v>0</v>
      </c>
      <c r="M1892" s="20">
        <v>-11.99</v>
      </c>
      <c r="N1892" s="20">
        <v>0</v>
      </c>
      <c r="O1892" s="20">
        <v>0</v>
      </c>
      <c r="P1892" s="5">
        <f>G1892+H1892+I1892+J1892+L1892+M1892+N1892+O1892</f>
        <v>467.84999999999997</v>
      </c>
    </row>
    <row r="1893" spans="1:16" x14ac:dyDescent="0.25">
      <c r="A1893" s="6">
        <v>69004831</v>
      </c>
      <c r="B1893" s="6" t="s">
        <v>49</v>
      </c>
      <c r="C1893" s="6" t="s">
        <v>134</v>
      </c>
      <c r="D1893" s="6" t="s">
        <v>160</v>
      </c>
      <c r="E1893" s="2" t="s">
        <v>6</v>
      </c>
      <c r="F1893" s="2" t="s">
        <v>118</v>
      </c>
      <c r="G1893" s="20">
        <v>63.2</v>
      </c>
      <c r="H1893" s="20">
        <v>0</v>
      </c>
      <c r="I1893" s="20">
        <v>15.67</v>
      </c>
      <c r="J1893" s="20">
        <v>0</v>
      </c>
      <c r="K1893" s="4">
        <v>0.92500000000000004</v>
      </c>
      <c r="L1893" s="20">
        <f>ROUND((G1893*K1893),2)-G1893</f>
        <v>-4.740000000000002</v>
      </c>
      <c r="M1893" s="20">
        <v>-1.58</v>
      </c>
      <c r="N1893" s="20">
        <v>0</v>
      </c>
      <c r="O1893" s="20">
        <v>0</v>
      </c>
      <c r="P1893" s="5">
        <f>G1893+H1893+I1893+J1893+L1893+M1893+N1893+O1893</f>
        <v>72.55</v>
      </c>
    </row>
    <row r="1894" spans="1:16" x14ac:dyDescent="0.25">
      <c r="A1894" s="6">
        <v>69004831</v>
      </c>
      <c r="B1894" s="6" t="s">
        <v>49</v>
      </c>
      <c r="C1894" s="6" t="s">
        <v>134</v>
      </c>
      <c r="D1894" s="6" t="s">
        <v>160</v>
      </c>
      <c r="E1894" s="2" t="s">
        <v>10</v>
      </c>
      <c r="F1894" s="2" t="s">
        <v>119</v>
      </c>
      <c r="G1894" s="20">
        <v>106.83</v>
      </c>
      <c r="H1894" s="20">
        <v>0</v>
      </c>
      <c r="I1894" s="20">
        <v>16.22</v>
      </c>
      <c r="J1894" s="20">
        <v>0</v>
      </c>
      <c r="K1894" s="4">
        <v>0.96599999999999997</v>
      </c>
      <c r="L1894" s="20">
        <f>ROUND((G1894*K1894),2)-G1894</f>
        <v>-3.6299999999999955</v>
      </c>
      <c r="M1894" s="20">
        <v>-2.67</v>
      </c>
      <c r="N1894" s="20">
        <v>0</v>
      </c>
      <c r="O1894" s="20">
        <v>0</v>
      </c>
      <c r="P1894" s="5">
        <f>G1894+H1894+I1894+J1894+L1894+M1894+N1894+O1894</f>
        <v>116.75</v>
      </c>
    </row>
    <row r="1895" spans="1:16" x14ac:dyDescent="0.25">
      <c r="A1895" s="6">
        <v>69004831</v>
      </c>
      <c r="B1895" s="6" t="s">
        <v>49</v>
      </c>
      <c r="C1895" s="6" t="s">
        <v>134</v>
      </c>
      <c r="D1895" s="6" t="s">
        <v>160</v>
      </c>
      <c r="E1895" s="2" t="s">
        <v>14</v>
      </c>
      <c r="F1895" s="2" t="s">
        <v>120</v>
      </c>
      <c r="G1895" s="20">
        <v>192.57</v>
      </c>
      <c r="H1895" s="20">
        <v>0</v>
      </c>
      <c r="I1895" s="20">
        <v>10.63</v>
      </c>
      <c r="J1895" s="20">
        <v>0</v>
      </c>
      <c r="K1895" s="4">
        <v>0.88400000000000001</v>
      </c>
      <c r="L1895" s="20">
        <f>ROUND((G1895*K1895),2)-G1895</f>
        <v>-22.340000000000003</v>
      </c>
      <c r="M1895" s="20">
        <v>-4.8099999999999996</v>
      </c>
      <c r="N1895" s="20">
        <v>0</v>
      </c>
      <c r="O1895" s="20">
        <v>0</v>
      </c>
      <c r="P1895" s="5">
        <f>G1895+H1895+I1895+J1895+L1895+M1895+N1895+O1895</f>
        <v>176.04999999999998</v>
      </c>
    </row>
    <row r="1896" spans="1:16" x14ac:dyDescent="0.25">
      <c r="A1896" s="6">
        <v>69004831</v>
      </c>
      <c r="B1896" s="6" t="s">
        <v>49</v>
      </c>
      <c r="C1896" s="6" t="s">
        <v>134</v>
      </c>
      <c r="D1896" s="6" t="s">
        <v>160</v>
      </c>
      <c r="E1896" s="2" t="s">
        <v>18</v>
      </c>
      <c r="F1896" s="2" t="s">
        <v>121</v>
      </c>
      <c r="G1896" s="20">
        <v>305.88</v>
      </c>
      <c r="H1896" s="20">
        <v>0</v>
      </c>
      <c r="I1896" s="20">
        <v>10.62</v>
      </c>
      <c r="J1896" s="20">
        <v>0</v>
      </c>
      <c r="K1896" s="4">
        <v>1</v>
      </c>
      <c r="L1896" s="20">
        <f>ROUND((G1896*K1896),2)-G1896</f>
        <v>0</v>
      </c>
      <c r="M1896" s="20">
        <v>-7.65</v>
      </c>
      <c r="N1896" s="20">
        <v>0</v>
      </c>
      <c r="O1896" s="20">
        <v>0</v>
      </c>
      <c r="P1896" s="5">
        <f>G1896+H1896+I1896+J1896+L1896+M1896+N1896+O1896</f>
        <v>308.85000000000002</v>
      </c>
    </row>
    <row r="1897" spans="1:16" x14ac:dyDescent="0.25">
      <c r="A1897" s="6">
        <v>69004831</v>
      </c>
      <c r="B1897" s="6" t="s">
        <v>49</v>
      </c>
      <c r="C1897" s="6" t="s">
        <v>134</v>
      </c>
      <c r="D1897" s="6" t="s">
        <v>160</v>
      </c>
      <c r="E1897" s="2" t="s">
        <v>3</v>
      </c>
      <c r="F1897" s="2" t="s">
        <v>122</v>
      </c>
      <c r="G1897" s="20">
        <v>479.69</v>
      </c>
      <c r="H1897" s="20">
        <v>0</v>
      </c>
      <c r="I1897" s="20">
        <v>0.15</v>
      </c>
      <c r="J1897" s="20">
        <v>0.89</v>
      </c>
      <c r="K1897" s="4" t="s">
        <v>216</v>
      </c>
      <c r="L1897" s="20">
        <f>ROUND((G1897*K1897),2)-G1897</f>
        <v>0</v>
      </c>
      <c r="M1897" s="20">
        <v>-11.99</v>
      </c>
      <c r="N1897" s="20">
        <v>0</v>
      </c>
      <c r="O1897" s="20">
        <v>0</v>
      </c>
      <c r="P1897" s="5">
        <f>G1897+H1897+I1897+J1897+L1897+M1897+N1897+O1897</f>
        <v>468.73999999999995</v>
      </c>
    </row>
    <row r="1898" spans="1:16" x14ac:dyDescent="0.25">
      <c r="A1898" s="6">
        <v>69004831</v>
      </c>
      <c r="B1898" s="6" t="s">
        <v>49</v>
      </c>
      <c r="C1898" s="6" t="s">
        <v>134</v>
      </c>
      <c r="D1898" s="6" t="s">
        <v>160</v>
      </c>
      <c r="E1898" s="2" t="s">
        <v>7</v>
      </c>
      <c r="F1898" s="2" t="s">
        <v>123</v>
      </c>
      <c r="G1898" s="20">
        <v>63.2</v>
      </c>
      <c r="H1898" s="20">
        <v>0</v>
      </c>
      <c r="I1898" s="20">
        <v>15.67</v>
      </c>
      <c r="J1898" s="20">
        <v>0.56000000000000005</v>
      </c>
      <c r="K1898" s="4">
        <v>0.92500000000000004</v>
      </c>
      <c r="L1898" s="20">
        <f>ROUND((G1898*K1898),2)-G1898</f>
        <v>-4.740000000000002</v>
      </c>
      <c r="M1898" s="20">
        <v>-1.58</v>
      </c>
      <c r="N1898" s="20">
        <v>0</v>
      </c>
      <c r="O1898" s="20">
        <v>0</v>
      </c>
      <c r="P1898" s="5">
        <f>G1898+H1898+I1898+J1898+L1898+M1898+N1898+O1898</f>
        <v>73.11</v>
      </c>
    </row>
    <row r="1899" spans="1:16" x14ac:dyDescent="0.25">
      <c r="A1899" s="6">
        <v>69004831</v>
      </c>
      <c r="B1899" s="6" t="s">
        <v>49</v>
      </c>
      <c r="C1899" s="6" t="s">
        <v>134</v>
      </c>
      <c r="D1899" s="6" t="s">
        <v>160</v>
      </c>
      <c r="E1899" s="2" t="s">
        <v>11</v>
      </c>
      <c r="F1899" s="2" t="s">
        <v>124</v>
      </c>
      <c r="G1899" s="20">
        <v>106.83</v>
      </c>
      <c r="H1899" s="20">
        <v>0</v>
      </c>
      <c r="I1899" s="20">
        <v>16.22</v>
      </c>
      <c r="J1899" s="20">
        <v>1</v>
      </c>
      <c r="K1899" s="4">
        <v>0.96599999999999997</v>
      </c>
      <c r="L1899" s="20">
        <f>ROUND((G1899*K1899),2)-G1899</f>
        <v>-3.6299999999999955</v>
      </c>
      <c r="M1899" s="20">
        <v>-2.67</v>
      </c>
      <c r="N1899" s="20">
        <v>0</v>
      </c>
      <c r="O1899" s="20">
        <v>0</v>
      </c>
      <c r="P1899" s="5">
        <f>G1899+H1899+I1899+J1899+L1899+M1899+N1899+O1899</f>
        <v>117.75</v>
      </c>
    </row>
    <row r="1900" spans="1:16" x14ac:dyDescent="0.25">
      <c r="A1900" s="6">
        <v>69004831</v>
      </c>
      <c r="B1900" s="6" t="s">
        <v>49</v>
      </c>
      <c r="C1900" s="6" t="s">
        <v>134</v>
      </c>
      <c r="D1900" s="6" t="s">
        <v>160</v>
      </c>
      <c r="E1900" s="2" t="s">
        <v>15</v>
      </c>
      <c r="F1900" s="2" t="s">
        <v>125</v>
      </c>
      <c r="G1900" s="20">
        <v>192.57</v>
      </c>
      <c r="H1900" s="20">
        <v>0</v>
      </c>
      <c r="I1900" s="20">
        <v>10.63</v>
      </c>
      <c r="J1900" s="20">
        <v>2.2200000000000002</v>
      </c>
      <c r="K1900" s="4">
        <v>0.88400000000000001</v>
      </c>
      <c r="L1900" s="20">
        <f>ROUND((G1900*K1900),2)-G1900</f>
        <v>-22.340000000000003</v>
      </c>
      <c r="M1900" s="20">
        <v>-4.8099999999999996</v>
      </c>
      <c r="N1900" s="20">
        <v>0</v>
      </c>
      <c r="O1900" s="20">
        <v>0</v>
      </c>
      <c r="P1900" s="5">
        <f>G1900+H1900+I1900+J1900+L1900+M1900+N1900+O1900</f>
        <v>178.26999999999998</v>
      </c>
    </row>
    <row r="1901" spans="1:16" x14ac:dyDescent="0.25">
      <c r="A1901" s="6">
        <v>69004831</v>
      </c>
      <c r="B1901" s="6" t="s">
        <v>49</v>
      </c>
      <c r="C1901" s="6" t="s">
        <v>134</v>
      </c>
      <c r="D1901" s="6" t="s">
        <v>160</v>
      </c>
      <c r="E1901" s="2" t="s">
        <v>19</v>
      </c>
      <c r="F1901" s="2" t="s">
        <v>126</v>
      </c>
      <c r="G1901" s="20">
        <v>305.88</v>
      </c>
      <c r="H1901" s="20">
        <v>0</v>
      </c>
      <c r="I1901" s="20">
        <v>10.62</v>
      </c>
      <c r="J1901" s="20">
        <v>2.59</v>
      </c>
      <c r="K1901" s="4">
        <v>1</v>
      </c>
      <c r="L1901" s="20">
        <f>ROUND((G1901*K1901),2)-G1901</f>
        <v>0</v>
      </c>
      <c r="M1901" s="20">
        <v>-7.65</v>
      </c>
      <c r="N1901" s="20">
        <v>0</v>
      </c>
      <c r="O1901" s="20">
        <v>0</v>
      </c>
      <c r="P1901" s="5">
        <f>G1901+H1901+I1901+J1901+L1901+M1901+N1901+O1901</f>
        <v>311.44</v>
      </c>
    </row>
    <row r="1902" spans="1:16" x14ac:dyDescent="0.25">
      <c r="A1902" s="6">
        <v>69004831</v>
      </c>
      <c r="B1902" s="6" t="s">
        <v>49</v>
      </c>
      <c r="C1902" s="6" t="s">
        <v>135</v>
      </c>
      <c r="D1902" s="6" t="s">
        <v>161</v>
      </c>
      <c r="E1902" s="2" t="s">
        <v>0</v>
      </c>
      <c r="F1902" s="2" t="s">
        <v>107</v>
      </c>
      <c r="G1902" s="20">
        <v>504.49</v>
      </c>
      <c r="H1902" s="20">
        <v>0</v>
      </c>
      <c r="I1902" s="20">
        <v>0</v>
      </c>
      <c r="J1902" s="20">
        <v>0</v>
      </c>
      <c r="K1902" s="4" t="s">
        <v>216</v>
      </c>
      <c r="L1902" s="20">
        <f>ROUND((G1902*K1902),2)-G1902</f>
        <v>0</v>
      </c>
      <c r="M1902" s="20">
        <v>-12.61</v>
      </c>
      <c r="N1902" s="20">
        <v>0</v>
      </c>
      <c r="O1902" s="20">
        <v>0</v>
      </c>
      <c r="P1902" s="5">
        <f>G1902+H1902+I1902+J1902+L1902+M1902+N1902+O1902</f>
        <v>491.88</v>
      </c>
    </row>
    <row r="1903" spans="1:16" x14ac:dyDescent="0.25">
      <c r="A1903" s="6">
        <v>69004831</v>
      </c>
      <c r="B1903" s="6" t="s">
        <v>49</v>
      </c>
      <c r="C1903" s="6" t="s">
        <v>135</v>
      </c>
      <c r="D1903" s="6" t="s">
        <v>161</v>
      </c>
      <c r="E1903" s="2" t="s">
        <v>4</v>
      </c>
      <c r="F1903" s="2" t="s">
        <v>108</v>
      </c>
      <c r="G1903" s="20">
        <v>66.47</v>
      </c>
      <c r="H1903" s="20">
        <v>0</v>
      </c>
      <c r="I1903" s="20">
        <v>0</v>
      </c>
      <c r="J1903" s="20">
        <v>0</v>
      </c>
      <c r="K1903" s="4">
        <v>0.96799999999999997</v>
      </c>
      <c r="L1903" s="20">
        <f>ROUND((G1903*K1903),2)-G1903</f>
        <v>-2.1299999999999955</v>
      </c>
      <c r="M1903" s="20">
        <v>-1.66</v>
      </c>
      <c r="N1903" s="20">
        <v>0</v>
      </c>
      <c r="O1903" s="20">
        <v>0</v>
      </c>
      <c r="P1903" s="5">
        <f>G1903+H1903+I1903+J1903+L1903+M1903+N1903+O1903</f>
        <v>62.680000000000007</v>
      </c>
    </row>
    <row r="1904" spans="1:16" x14ac:dyDescent="0.25">
      <c r="A1904" s="6">
        <v>69004831</v>
      </c>
      <c r="B1904" s="6" t="s">
        <v>49</v>
      </c>
      <c r="C1904" s="6" t="s">
        <v>136</v>
      </c>
      <c r="D1904" s="6" t="s">
        <v>161</v>
      </c>
      <c r="E1904" s="2" t="s">
        <v>8</v>
      </c>
      <c r="F1904" s="2" t="s">
        <v>109</v>
      </c>
      <c r="G1904" s="20">
        <v>112.35</v>
      </c>
      <c r="H1904" s="20">
        <v>0</v>
      </c>
      <c r="I1904" s="20">
        <v>0</v>
      </c>
      <c r="J1904" s="20">
        <v>0</v>
      </c>
      <c r="K1904" s="4">
        <v>0.92</v>
      </c>
      <c r="L1904" s="20">
        <f>ROUND((G1904*K1904),2)-G1904</f>
        <v>-8.9899999999999949</v>
      </c>
      <c r="M1904" s="20">
        <v>-2.81</v>
      </c>
      <c r="N1904" s="20">
        <v>0</v>
      </c>
      <c r="O1904" s="20">
        <v>0</v>
      </c>
      <c r="P1904" s="5">
        <f>G1904+H1904+I1904+J1904+L1904+M1904+N1904+O1904</f>
        <v>100.55</v>
      </c>
    </row>
    <row r="1905" spans="1:16" x14ac:dyDescent="0.25">
      <c r="A1905" s="6">
        <v>69004831</v>
      </c>
      <c r="B1905" s="6" t="s">
        <v>49</v>
      </c>
      <c r="C1905" s="6" t="s">
        <v>136</v>
      </c>
      <c r="D1905" s="6" t="s">
        <v>161</v>
      </c>
      <c r="E1905" s="2" t="s">
        <v>12</v>
      </c>
      <c r="F1905" s="2" t="s">
        <v>110</v>
      </c>
      <c r="G1905" s="20">
        <v>202.52</v>
      </c>
      <c r="H1905" s="20">
        <v>0</v>
      </c>
      <c r="I1905" s="20">
        <v>0</v>
      </c>
      <c r="J1905" s="20">
        <v>0</v>
      </c>
      <c r="K1905" s="4">
        <v>0.92500000000000004</v>
      </c>
      <c r="L1905" s="20">
        <f>ROUND((G1905*K1905),2)-G1905</f>
        <v>-15.189999999999998</v>
      </c>
      <c r="M1905" s="20">
        <v>-5.0599999999999996</v>
      </c>
      <c r="N1905" s="20">
        <v>0</v>
      </c>
      <c r="O1905" s="20">
        <v>0</v>
      </c>
      <c r="P1905" s="5">
        <f>G1905+H1905+I1905+J1905+L1905+M1905+N1905+O1905</f>
        <v>182.27</v>
      </c>
    </row>
    <row r="1906" spans="1:16" x14ac:dyDescent="0.25">
      <c r="A1906" s="6">
        <v>69004831</v>
      </c>
      <c r="B1906" s="6" t="s">
        <v>49</v>
      </c>
      <c r="C1906" s="6" t="s">
        <v>136</v>
      </c>
      <c r="D1906" s="6" t="s">
        <v>161</v>
      </c>
      <c r="E1906" s="2" t="s">
        <v>16</v>
      </c>
      <c r="F1906" s="2" t="s">
        <v>111</v>
      </c>
      <c r="G1906" s="20">
        <v>321.7</v>
      </c>
      <c r="H1906" s="20">
        <v>0</v>
      </c>
      <c r="I1906" s="20">
        <v>0</v>
      </c>
      <c r="J1906" s="20">
        <v>0</v>
      </c>
      <c r="K1906" s="4">
        <v>1.0169999999999999</v>
      </c>
      <c r="L1906" s="20">
        <f>ROUND((G1906*K1906),2)-G1906</f>
        <v>5.4700000000000273</v>
      </c>
      <c r="M1906" s="20">
        <v>-8.0399999999999991</v>
      </c>
      <c r="N1906" s="20">
        <v>0</v>
      </c>
      <c r="O1906" s="20">
        <v>0</v>
      </c>
      <c r="P1906" s="5">
        <f>G1906+H1906+I1906+J1906+L1906+M1906+N1906+O1906</f>
        <v>319.13</v>
      </c>
    </row>
    <row r="1907" spans="1:16" x14ac:dyDescent="0.25">
      <c r="A1907" s="6">
        <v>69004831</v>
      </c>
      <c r="B1907" s="6" t="s">
        <v>49</v>
      </c>
      <c r="C1907" s="6" t="s">
        <v>136</v>
      </c>
      <c r="D1907" s="6" t="s">
        <v>161</v>
      </c>
      <c r="E1907" s="2" t="s">
        <v>1</v>
      </c>
      <c r="F1907" s="2" t="s">
        <v>112</v>
      </c>
      <c r="G1907" s="20">
        <v>504.49</v>
      </c>
      <c r="H1907" s="20">
        <v>0</v>
      </c>
      <c r="I1907" s="20">
        <v>0</v>
      </c>
      <c r="J1907" s="20">
        <v>0.27</v>
      </c>
      <c r="K1907" s="4" t="s">
        <v>216</v>
      </c>
      <c r="L1907" s="20">
        <f>ROUND((G1907*K1907),2)-G1907</f>
        <v>0</v>
      </c>
      <c r="M1907" s="20">
        <v>-12.61</v>
      </c>
      <c r="N1907" s="20">
        <v>0</v>
      </c>
      <c r="O1907" s="20">
        <v>0</v>
      </c>
      <c r="P1907" s="5">
        <f>G1907+H1907+I1907+J1907+L1907+M1907+N1907+O1907</f>
        <v>492.15</v>
      </c>
    </row>
    <row r="1908" spans="1:16" x14ac:dyDescent="0.25">
      <c r="A1908" s="6">
        <v>69004831</v>
      </c>
      <c r="B1908" s="6" t="s">
        <v>49</v>
      </c>
      <c r="C1908" s="6" t="s">
        <v>136</v>
      </c>
      <c r="D1908" s="6" t="s">
        <v>161</v>
      </c>
      <c r="E1908" s="2" t="s">
        <v>5</v>
      </c>
      <c r="F1908" s="2" t="s">
        <v>113</v>
      </c>
      <c r="G1908" s="20">
        <v>66.47</v>
      </c>
      <c r="H1908" s="20">
        <v>0</v>
      </c>
      <c r="I1908" s="20">
        <v>0</v>
      </c>
      <c r="J1908" s="20">
        <v>0.17</v>
      </c>
      <c r="K1908" s="4">
        <v>0.96799999999999997</v>
      </c>
      <c r="L1908" s="20">
        <f>ROUND((G1908*K1908),2)-G1908</f>
        <v>-2.1299999999999955</v>
      </c>
      <c r="M1908" s="20">
        <v>-1.66</v>
      </c>
      <c r="N1908" s="20">
        <v>0</v>
      </c>
      <c r="O1908" s="20">
        <v>0</v>
      </c>
      <c r="P1908" s="5">
        <f>G1908+H1908+I1908+J1908+L1908+M1908+N1908+O1908</f>
        <v>62.850000000000009</v>
      </c>
    </row>
    <row r="1909" spans="1:16" x14ac:dyDescent="0.25">
      <c r="A1909" s="6">
        <v>69004831</v>
      </c>
      <c r="B1909" s="6" t="s">
        <v>49</v>
      </c>
      <c r="C1909" s="6" t="s">
        <v>136</v>
      </c>
      <c r="D1909" s="6" t="s">
        <v>161</v>
      </c>
      <c r="E1909" s="2" t="s">
        <v>9</v>
      </c>
      <c r="F1909" s="2" t="s">
        <v>114</v>
      </c>
      <c r="G1909" s="20">
        <v>112.35</v>
      </c>
      <c r="H1909" s="20">
        <v>0</v>
      </c>
      <c r="I1909" s="20">
        <v>0</v>
      </c>
      <c r="J1909" s="20">
        <v>0.31</v>
      </c>
      <c r="K1909" s="4">
        <v>0.92</v>
      </c>
      <c r="L1909" s="20">
        <f>ROUND((G1909*K1909),2)-G1909</f>
        <v>-8.9899999999999949</v>
      </c>
      <c r="M1909" s="20">
        <v>-2.81</v>
      </c>
      <c r="N1909" s="20">
        <v>0</v>
      </c>
      <c r="O1909" s="20">
        <v>0</v>
      </c>
      <c r="P1909" s="5">
        <f>G1909+H1909+I1909+J1909+L1909+M1909+N1909+O1909</f>
        <v>100.86</v>
      </c>
    </row>
    <row r="1910" spans="1:16" x14ac:dyDescent="0.25">
      <c r="A1910" s="6">
        <v>69004831</v>
      </c>
      <c r="B1910" s="6" t="s">
        <v>49</v>
      </c>
      <c r="C1910" s="6" t="s">
        <v>136</v>
      </c>
      <c r="D1910" s="6" t="s">
        <v>161</v>
      </c>
      <c r="E1910" s="2" t="s">
        <v>13</v>
      </c>
      <c r="F1910" s="2" t="s">
        <v>115</v>
      </c>
      <c r="G1910" s="20">
        <v>202.52</v>
      </c>
      <c r="H1910" s="20">
        <v>0</v>
      </c>
      <c r="I1910" s="20">
        <v>0</v>
      </c>
      <c r="J1910" s="20">
        <v>0.68</v>
      </c>
      <c r="K1910" s="4">
        <v>0.92500000000000004</v>
      </c>
      <c r="L1910" s="20">
        <f>ROUND((G1910*K1910),2)-G1910</f>
        <v>-15.189999999999998</v>
      </c>
      <c r="M1910" s="20">
        <v>-5.0599999999999996</v>
      </c>
      <c r="N1910" s="20">
        <v>0</v>
      </c>
      <c r="O1910" s="20">
        <v>0</v>
      </c>
      <c r="P1910" s="5">
        <f>G1910+H1910+I1910+J1910+L1910+M1910+N1910+O1910</f>
        <v>182.95000000000002</v>
      </c>
    </row>
    <row r="1911" spans="1:16" x14ac:dyDescent="0.25">
      <c r="A1911" s="6">
        <v>69004831</v>
      </c>
      <c r="B1911" s="6" t="s">
        <v>49</v>
      </c>
      <c r="C1911" s="6" t="s">
        <v>136</v>
      </c>
      <c r="D1911" s="6" t="s">
        <v>161</v>
      </c>
      <c r="E1911" s="2" t="s">
        <v>17</v>
      </c>
      <c r="F1911" s="2" t="s">
        <v>116</v>
      </c>
      <c r="G1911" s="20">
        <v>321.7</v>
      </c>
      <c r="H1911" s="20">
        <v>0</v>
      </c>
      <c r="I1911" s="20">
        <v>0</v>
      </c>
      <c r="J1911" s="20">
        <v>0.79</v>
      </c>
      <c r="K1911" s="4">
        <v>1.0169999999999999</v>
      </c>
      <c r="L1911" s="20">
        <f>ROUND((G1911*K1911),2)-G1911</f>
        <v>5.4700000000000273</v>
      </c>
      <c r="M1911" s="20">
        <v>-8.0399999999999991</v>
      </c>
      <c r="N1911" s="20">
        <v>0</v>
      </c>
      <c r="O1911" s="20">
        <v>0</v>
      </c>
      <c r="P1911" s="5">
        <f>G1911+H1911+I1911+J1911+L1911+M1911+N1911+O1911</f>
        <v>319.92</v>
      </c>
    </row>
    <row r="1912" spans="1:16" x14ac:dyDescent="0.25">
      <c r="A1912" s="6">
        <v>69004831</v>
      </c>
      <c r="B1912" s="6" t="s">
        <v>49</v>
      </c>
      <c r="C1912" s="6" t="s">
        <v>136</v>
      </c>
      <c r="D1912" s="6" t="s">
        <v>161</v>
      </c>
      <c r="E1912" s="2" t="s">
        <v>2</v>
      </c>
      <c r="F1912" s="2" t="s">
        <v>117</v>
      </c>
      <c r="G1912" s="20">
        <v>504.49</v>
      </c>
      <c r="H1912" s="20">
        <v>0</v>
      </c>
      <c r="I1912" s="20">
        <v>0.13</v>
      </c>
      <c r="J1912" s="20">
        <v>0</v>
      </c>
      <c r="K1912" s="4" t="s">
        <v>216</v>
      </c>
      <c r="L1912" s="20">
        <f>ROUND((G1912*K1912),2)-G1912</f>
        <v>0</v>
      </c>
      <c r="M1912" s="20">
        <v>-12.61</v>
      </c>
      <c r="N1912" s="20">
        <v>0</v>
      </c>
      <c r="O1912" s="20">
        <v>0</v>
      </c>
      <c r="P1912" s="5">
        <f>G1912+H1912+I1912+J1912+L1912+M1912+N1912+O1912</f>
        <v>492.01</v>
      </c>
    </row>
    <row r="1913" spans="1:16" x14ac:dyDescent="0.25">
      <c r="A1913" s="6">
        <v>69004831</v>
      </c>
      <c r="B1913" s="6" t="s">
        <v>49</v>
      </c>
      <c r="C1913" s="6" t="s">
        <v>136</v>
      </c>
      <c r="D1913" s="6" t="s">
        <v>161</v>
      </c>
      <c r="E1913" s="2" t="s">
        <v>6</v>
      </c>
      <c r="F1913" s="2" t="s">
        <v>118</v>
      </c>
      <c r="G1913" s="20">
        <v>66.47</v>
      </c>
      <c r="H1913" s="20">
        <v>0</v>
      </c>
      <c r="I1913" s="20">
        <v>12.71</v>
      </c>
      <c r="J1913" s="20">
        <v>0</v>
      </c>
      <c r="K1913" s="4">
        <v>0.96799999999999997</v>
      </c>
      <c r="L1913" s="20">
        <f>ROUND((G1913*K1913),2)-G1913</f>
        <v>-2.1299999999999955</v>
      </c>
      <c r="M1913" s="20">
        <v>-1.66</v>
      </c>
      <c r="N1913" s="20">
        <v>0</v>
      </c>
      <c r="O1913" s="20">
        <v>0</v>
      </c>
      <c r="P1913" s="5">
        <f>G1913+H1913+I1913+J1913+L1913+M1913+N1913+O1913</f>
        <v>75.390000000000015</v>
      </c>
    </row>
    <row r="1914" spans="1:16" x14ac:dyDescent="0.25">
      <c r="A1914" s="6">
        <v>69004831</v>
      </c>
      <c r="B1914" s="6" t="s">
        <v>49</v>
      </c>
      <c r="C1914" s="6" t="s">
        <v>136</v>
      </c>
      <c r="D1914" s="6" t="s">
        <v>161</v>
      </c>
      <c r="E1914" s="2" t="s">
        <v>10</v>
      </c>
      <c r="F1914" s="2" t="s">
        <v>119</v>
      </c>
      <c r="G1914" s="20">
        <v>112.35</v>
      </c>
      <c r="H1914" s="20">
        <v>0</v>
      </c>
      <c r="I1914" s="20">
        <v>13.15</v>
      </c>
      <c r="J1914" s="20">
        <v>0</v>
      </c>
      <c r="K1914" s="4">
        <v>0.92</v>
      </c>
      <c r="L1914" s="20">
        <f>ROUND((G1914*K1914),2)-G1914</f>
        <v>-8.9899999999999949</v>
      </c>
      <c r="M1914" s="20">
        <v>-2.81</v>
      </c>
      <c r="N1914" s="20">
        <v>0</v>
      </c>
      <c r="O1914" s="20">
        <v>0</v>
      </c>
      <c r="P1914" s="5">
        <f>G1914+H1914+I1914+J1914+L1914+M1914+N1914+O1914</f>
        <v>113.7</v>
      </c>
    </row>
    <row r="1915" spans="1:16" x14ac:dyDescent="0.25">
      <c r="A1915" s="6">
        <v>69004831</v>
      </c>
      <c r="B1915" s="6" t="s">
        <v>49</v>
      </c>
      <c r="C1915" s="6" t="s">
        <v>136</v>
      </c>
      <c r="D1915" s="6" t="s">
        <v>161</v>
      </c>
      <c r="E1915" s="2" t="s">
        <v>14</v>
      </c>
      <c r="F1915" s="2" t="s">
        <v>120</v>
      </c>
      <c r="G1915" s="20">
        <v>202.52</v>
      </c>
      <c r="H1915" s="20">
        <v>0</v>
      </c>
      <c r="I1915" s="20">
        <v>8.6199999999999992</v>
      </c>
      <c r="J1915" s="20">
        <v>0</v>
      </c>
      <c r="K1915" s="4">
        <v>0.92500000000000004</v>
      </c>
      <c r="L1915" s="20">
        <f>ROUND((G1915*K1915),2)-G1915</f>
        <v>-15.189999999999998</v>
      </c>
      <c r="M1915" s="20">
        <v>-5.0599999999999996</v>
      </c>
      <c r="N1915" s="20">
        <v>0</v>
      </c>
      <c r="O1915" s="20">
        <v>0</v>
      </c>
      <c r="P1915" s="5">
        <f>G1915+H1915+I1915+J1915+L1915+M1915+N1915+O1915</f>
        <v>190.89000000000001</v>
      </c>
    </row>
    <row r="1916" spans="1:16" x14ac:dyDescent="0.25">
      <c r="A1916" s="6">
        <v>69004831</v>
      </c>
      <c r="B1916" s="6" t="s">
        <v>49</v>
      </c>
      <c r="C1916" s="6" t="s">
        <v>136</v>
      </c>
      <c r="D1916" s="6" t="s">
        <v>161</v>
      </c>
      <c r="E1916" s="2" t="s">
        <v>18</v>
      </c>
      <c r="F1916" s="2" t="s">
        <v>121</v>
      </c>
      <c r="G1916" s="20">
        <v>321.7</v>
      </c>
      <c r="H1916" s="20">
        <v>0</v>
      </c>
      <c r="I1916" s="20">
        <v>8.61</v>
      </c>
      <c r="J1916" s="20">
        <v>0</v>
      </c>
      <c r="K1916" s="4">
        <v>1.0169999999999999</v>
      </c>
      <c r="L1916" s="20">
        <f>ROUND((G1916*K1916),2)-G1916</f>
        <v>5.4700000000000273</v>
      </c>
      <c r="M1916" s="20">
        <v>-8.0399999999999991</v>
      </c>
      <c r="N1916" s="20">
        <v>0</v>
      </c>
      <c r="O1916" s="20">
        <v>0</v>
      </c>
      <c r="P1916" s="5">
        <f>G1916+H1916+I1916+J1916+L1916+M1916+N1916+O1916</f>
        <v>327.74</v>
      </c>
    </row>
    <row r="1917" spans="1:16" x14ac:dyDescent="0.25">
      <c r="A1917" s="6">
        <v>69004831</v>
      </c>
      <c r="B1917" s="6" t="s">
        <v>49</v>
      </c>
      <c r="C1917" s="6" t="s">
        <v>136</v>
      </c>
      <c r="D1917" s="6" t="s">
        <v>161</v>
      </c>
      <c r="E1917" s="2" t="s">
        <v>3</v>
      </c>
      <c r="F1917" s="2" t="s">
        <v>122</v>
      </c>
      <c r="G1917" s="20">
        <v>504.49</v>
      </c>
      <c r="H1917" s="20">
        <v>0</v>
      </c>
      <c r="I1917" s="20">
        <v>0.13</v>
      </c>
      <c r="J1917" s="20">
        <v>0.27</v>
      </c>
      <c r="K1917" s="4" t="s">
        <v>216</v>
      </c>
      <c r="L1917" s="20">
        <f>ROUND((G1917*K1917),2)-G1917</f>
        <v>0</v>
      </c>
      <c r="M1917" s="20">
        <v>-12.61</v>
      </c>
      <c r="N1917" s="20">
        <v>0</v>
      </c>
      <c r="O1917" s="20">
        <v>0</v>
      </c>
      <c r="P1917" s="5">
        <f>G1917+H1917+I1917+J1917+L1917+M1917+N1917+O1917</f>
        <v>492.28</v>
      </c>
    </row>
    <row r="1918" spans="1:16" x14ac:dyDescent="0.25">
      <c r="A1918" s="6">
        <v>69004831</v>
      </c>
      <c r="B1918" s="6" t="s">
        <v>49</v>
      </c>
      <c r="C1918" s="6" t="s">
        <v>136</v>
      </c>
      <c r="D1918" s="6" t="s">
        <v>161</v>
      </c>
      <c r="E1918" s="2" t="s">
        <v>7</v>
      </c>
      <c r="F1918" s="2" t="s">
        <v>123</v>
      </c>
      <c r="G1918" s="20">
        <v>66.47</v>
      </c>
      <c r="H1918" s="20">
        <v>0</v>
      </c>
      <c r="I1918" s="20">
        <v>12.71</v>
      </c>
      <c r="J1918" s="20">
        <v>0.17</v>
      </c>
      <c r="K1918" s="4">
        <v>0.96799999999999997</v>
      </c>
      <c r="L1918" s="20">
        <f>ROUND((G1918*K1918),2)-G1918</f>
        <v>-2.1299999999999955</v>
      </c>
      <c r="M1918" s="20">
        <v>-1.66</v>
      </c>
      <c r="N1918" s="20">
        <v>0</v>
      </c>
      <c r="O1918" s="20">
        <v>0</v>
      </c>
      <c r="P1918" s="5">
        <f>G1918+H1918+I1918+J1918+L1918+M1918+N1918+O1918</f>
        <v>75.560000000000016</v>
      </c>
    </row>
    <row r="1919" spans="1:16" x14ac:dyDescent="0.25">
      <c r="A1919" s="6">
        <v>69004831</v>
      </c>
      <c r="B1919" s="6" t="s">
        <v>49</v>
      </c>
      <c r="C1919" s="6" t="s">
        <v>136</v>
      </c>
      <c r="D1919" s="6" t="s">
        <v>161</v>
      </c>
      <c r="E1919" s="2" t="s">
        <v>11</v>
      </c>
      <c r="F1919" s="2" t="s">
        <v>124</v>
      </c>
      <c r="G1919" s="20">
        <v>112.35</v>
      </c>
      <c r="H1919" s="20">
        <v>0</v>
      </c>
      <c r="I1919" s="20">
        <v>13.15</v>
      </c>
      <c r="J1919" s="20">
        <v>0.31</v>
      </c>
      <c r="K1919" s="4">
        <v>0.92</v>
      </c>
      <c r="L1919" s="20">
        <f>ROUND((G1919*K1919),2)-G1919</f>
        <v>-8.9899999999999949</v>
      </c>
      <c r="M1919" s="20">
        <v>-2.81</v>
      </c>
      <c r="N1919" s="20">
        <v>0</v>
      </c>
      <c r="O1919" s="20">
        <v>0</v>
      </c>
      <c r="P1919" s="5">
        <f>G1919+H1919+I1919+J1919+L1919+M1919+N1919+O1919</f>
        <v>114.01</v>
      </c>
    </row>
    <row r="1920" spans="1:16" x14ac:dyDescent="0.25">
      <c r="A1920" s="6">
        <v>69004831</v>
      </c>
      <c r="B1920" s="6" t="s">
        <v>49</v>
      </c>
      <c r="C1920" s="6" t="s">
        <v>136</v>
      </c>
      <c r="D1920" s="6" t="s">
        <v>161</v>
      </c>
      <c r="E1920" s="2" t="s">
        <v>15</v>
      </c>
      <c r="F1920" s="2" t="s">
        <v>125</v>
      </c>
      <c r="G1920" s="20">
        <v>202.52</v>
      </c>
      <c r="H1920" s="20">
        <v>0</v>
      </c>
      <c r="I1920" s="20">
        <v>8.6199999999999992</v>
      </c>
      <c r="J1920" s="20">
        <v>0.68</v>
      </c>
      <c r="K1920" s="4">
        <v>0.92500000000000004</v>
      </c>
      <c r="L1920" s="20">
        <f>ROUND((G1920*K1920),2)-G1920</f>
        <v>-15.189999999999998</v>
      </c>
      <c r="M1920" s="20">
        <v>-5.0599999999999996</v>
      </c>
      <c r="N1920" s="20">
        <v>0</v>
      </c>
      <c r="O1920" s="20">
        <v>0</v>
      </c>
      <c r="P1920" s="5">
        <f>G1920+H1920+I1920+J1920+L1920+M1920+N1920+O1920</f>
        <v>191.57000000000002</v>
      </c>
    </row>
    <row r="1921" spans="1:16" x14ac:dyDescent="0.25">
      <c r="A1921" s="6">
        <v>69004831</v>
      </c>
      <c r="B1921" s="6" t="s">
        <v>49</v>
      </c>
      <c r="C1921" s="6" t="s">
        <v>136</v>
      </c>
      <c r="D1921" s="6" t="s">
        <v>161</v>
      </c>
      <c r="E1921" s="2" t="s">
        <v>19</v>
      </c>
      <c r="F1921" s="2" t="s">
        <v>126</v>
      </c>
      <c r="G1921" s="20">
        <v>321.7</v>
      </c>
      <c r="H1921" s="20">
        <v>0</v>
      </c>
      <c r="I1921" s="20">
        <v>8.61</v>
      </c>
      <c r="J1921" s="20">
        <v>0.79</v>
      </c>
      <c r="K1921" s="4">
        <v>1.0169999999999999</v>
      </c>
      <c r="L1921" s="20">
        <f>ROUND((G1921*K1921),2)-G1921</f>
        <v>5.4700000000000273</v>
      </c>
      <c r="M1921" s="20">
        <v>-8.0399999999999991</v>
      </c>
      <c r="N1921" s="20">
        <v>0</v>
      </c>
      <c r="O1921" s="20">
        <v>0</v>
      </c>
      <c r="P1921" s="5">
        <f>G1921+H1921+I1921+J1921+L1921+M1921+N1921+O1921</f>
        <v>328.53000000000003</v>
      </c>
    </row>
    <row r="1922" spans="1:16" x14ac:dyDescent="0.25">
      <c r="A1922" s="6">
        <v>69009107</v>
      </c>
      <c r="B1922" s="6" t="s">
        <v>49</v>
      </c>
      <c r="C1922" s="6" t="s">
        <v>106</v>
      </c>
      <c r="D1922" s="6" t="s">
        <v>156</v>
      </c>
      <c r="E1922" s="2" t="s">
        <v>0</v>
      </c>
      <c r="F1922" s="2" t="s">
        <v>107</v>
      </c>
      <c r="G1922" s="20">
        <v>557.55999999999995</v>
      </c>
      <c r="H1922" s="20">
        <v>0</v>
      </c>
      <c r="I1922" s="20">
        <v>0</v>
      </c>
      <c r="J1922" s="20">
        <v>0</v>
      </c>
      <c r="K1922" s="4" t="s">
        <v>216</v>
      </c>
      <c r="L1922" s="20">
        <f>ROUND((G1922*K1922),2)-G1922</f>
        <v>0</v>
      </c>
      <c r="M1922" s="20">
        <v>-13.94</v>
      </c>
      <c r="N1922" s="20">
        <v>0</v>
      </c>
      <c r="O1922" s="20">
        <v>0</v>
      </c>
      <c r="P1922" s="5">
        <f>G1922+H1922+I1922+J1922+L1922+M1922+N1922+O1922</f>
        <v>543.61999999999989</v>
      </c>
    </row>
    <row r="1923" spans="1:16" x14ac:dyDescent="0.25">
      <c r="A1923" s="6">
        <v>69009107</v>
      </c>
      <c r="B1923" s="6" t="s">
        <v>49</v>
      </c>
      <c r="C1923" s="6" t="s">
        <v>106</v>
      </c>
      <c r="D1923" s="6" t="s">
        <v>156</v>
      </c>
      <c r="E1923" s="2" t="s">
        <v>4</v>
      </c>
      <c r="F1923" s="2" t="s">
        <v>108</v>
      </c>
      <c r="G1923" s="20">
        <v>73.459999999999994</v>
      </c>
      <c r="H1923" s="20">
        <v>0</v>
      </c>
      <c r="I1923" s="20">
        <v>0</v>
      </c>
      <c r="J1923" s="20">
        <v>0</v>
      </c>
      <c r="K1923" s="4">
        <v>0.89300000000000002</v>
      </c>
      <c r="L1923" s="20">
        <f>ROUND((G1923*K1923),2)-G1923</f>
        <v>-7.8599999999999994</v>
      </c>
      <c r="M1923" s="20">
        <v>-1.84</v>
      </c>
      <c r="N1923" s="20">
        <v>0</v>
      </c>
      <c r="O1923" s="20">
        <v>0</v>
      </c>
      <c r="P1923" s="5">
        <f>G1923+H1923+I1923+J1923+L1923+M1923+N1923+O1923</f>
        <v>63.759999999999991</v>
      </c>
    </row>
    <row r="1924" spans="1:16" x14ac:dyDescent="0.25">
      <c r="A1924" s="6">
        <v>69009107</v>
      </c>
      <c r="B1924" s="6" t="s">
        <v>49</v>
      </c>
      <c r="C1924" s="6" t="s">
        <v>106</v>
      </c>
      <c r="D1924" s="6" t="s">
        <v>156</v>
      </c>
      <c r="E1924" s="2" t="s">
        <v>8</v>
      </c>
      <c r="F1924" s="2" t="s">
        <v>109</v>
      </c>
      <c r="G1924" s="20">
        <v>124.17</v>
      </c>
      <c r="H1924" s="20">
        <v>0</v>
      </c>
      <c r="I1924" s="20">
        <v>0</v>
      </c>
      <c r="J1924" s="20">
        <v>0</v>
      </c>
      <c r="K1924" s="4">
        <v>1.0029999999999999</v>
      </c>
      <c r="L1924" s="20">
        <f>ROUND((G1924*K1924),2)-G1924</f>
        <v>0.37000000000000455</v>
      </c>
      <c r="M1924" s="20">
        <v>-3.1</v>
      </c>
      <c r="N1924" s="20">
        <v>0</v>
      </c>
      <c r="O1924" s="20">
        <v>0</v>
      </c>
      <c r="P1924" s="5">
        <f>G1924+H1924+I1924+J1924+L1924+M1924+N1924+O1924</f>
        <v>121.44000000000001</v>
      </c>
    </row>
    <row r="1925" spans="1:16" x14ac:dyDescent="0.25">
      <c r="A1925" s="6">
        <v>69009107</v>
      </c>
      <c r="B1925" s="6" t="s">
        <v>49</v>
      </c>
      <c r="C1925" s="6" t="s">
        <v>106</v>
      </c>
      <c r="D1925" s="6" t="s">
        <v>156</v>
      </c>
      <c r="E1925" s="2" t="s">
        <v>12</v>
      </c>
      <c r="F1925" s="2" t="s">
        <v>110</v>
      </c>
      <c r="G1925" s="20">
        <v>223.82</v>
      </c>
      <c r="H1925" s="20">
        <v>0</v>
      </c>
      <c r="I1925" s="20">
        <v>0</v>
      </c>
      <c r="J1925" s="20">
        <v>0</v>
      </c>
      <c r="K1925" s="4">
        <v>0.877</v>
      </c>
      <c r="L1925" s="20">
        <f>ROUND((G1925*K1925),2)-G1925</f>
        <v>-27.53</v>
      </c>
      <c r="M1925" s="20">
        <v>-5.6</v>
      </c>
      <c r="N1925" s="20">
        <v>0</v>
      </c>
      <c r="O1925" s="20">
        <v>0</v>
      </c>
      <c r="P1925" s="5">
        <f>G1925+H1925+I1925+J1925+L1925+M1925+N1925+O1925</f>
        <v>190.69</v>
      </c>
    </row>
    <row r="1926" spans="1:16" x14ac:dyDescent="0.25">
      <c r="A1926" s="6">
        <v>69009107</v>
      </c>
      <c r="B1926" s="6" t="s">
        <v>49</v>
      </c>
      <c r="C1926" s="6" t="s">
        <v>106</v>
      </c>
      <c r="D1926" s="6" t="s">
        <v>156</v>
      </c>
      <c r="E1926" s="2" t="s">
        <v>16</v>
      </c>
      <c r="F1926" s="2" t="s">
        <v>111</v>
      </c>
      <c r="G1926" s="20">
        <v>355.53</v>
      </c>
      <c r="H1926" s="20">
        <v>0</v>
      </c>
      <c r="I1926" s="20">
        <v>0</v>
      </c>
      <c r="J1926" s="20">
        <v>0</v>
      </c>
      <c r="K1926" s="4">
        <v>1</v>
      </c>
      <c r="L1926" s="20">
        <f>ROUND((G1926*K1926),2)-G1926</f>
        <v>0</v>
      </c>
      <c r="M1926" s="20">
        <v>-8.89</v>
      </c>
      <c r="N1926" s="20">
        <v>0</v>
      </c>
      <c r="O1926" s="20">
        <v>0</v>
      </c>
      <c r="P1926" s="5">
        <f>G1926+H1926+I1926+J1926+L1926+M1926+N1926+O1926</f>
        <v>346.64</v>
      </c>
    </row>
    <row r="1927" spans="1:16" x14ac:dyDescent="0.25">
      <c r="A1927" s="6">
        <v>69009107</v>
      </c>
      <c r="B1927" s="6" t="s">
        <v>49</v>
      </c>
      <c r="C1927" s="6" t="s">
        <v>106</v>
      </c>
      <c r="D1927" s="6" t="s">
        <v>156</v>
      </c>
      <c r="E1927" s="2" t="s">
        <v>1</v>
      </c>
      <c r="F1927" s="2" t="s">
        <v>112</v>
      </c>
      <c r="G1927" s="20">
        <v>557.55999999999995</v>
      </c>
      <c r="H1927" s="20">
        <v>0</v>
      </c>
      <c r="I1927" s="20">
        <v>0</v>
      </c>
      <c r="J1927" s="20">
        <v>2.2799999999999998</v>
      </c>
      <c r="K1927" s="4" t="s">
        <v>216</v>
      </c>
      <c r="L1927" s="20">
        <f>ROUND((G1927*K1927),2)-G1927</f>
        <v>0</v>
      </c>
      <c r="M1927" s="20">
        <v>-13.94</v>
      </c>
      <c r="N1927" s="20">
        <v>0</v>
      </c>
      <c r="O1927" s="20">
        <v>0</v>
      </c>
      <c r="P1927" s="5">
        <f>G1927+H1927+I1927+J1927+L1927+M1927+N1927+O1927</f>
        <v>545.89999999999986</v>
      </c>
    </row>
    <row r="1928" spans="1:16" x14ac:dyDescent="0.25">
      <c r="A1928" s="6">
        <v>69009107</v>
      </c>
      <c r="B1928" s="6" t="s">
        <v>49</v>
      </c>
      <c r="C1928" s="6" t="s">
        <v>106</v>
      </c>
      <c r="D1928" s="6" t="s">
        <v>156</v>
      </c>
      <c r="E1928" s="2" t="s">
        <v>5</v>
      </c>
      <c r="F1928" s="2" t="s">
        <v>113</v>
      </c>
      <c r="G1928" s="20">
        <v>73.459999999999994</v>
      </c>
      <c r="H1928" s="20">
        <v>0</v>
      </c>
      <c r="I1928" s="20">
        <v>0</v>
      </c>
      <c r="J1928" s="20">
        <v>1.44</v>
      </c>
      <c r="K1928" s="4">
        <v>0.89300000000000002</v>
      </c>
      <c r="L1928" s="20">
        <f>ROUND((G1928*K1928),2)-G1928</f>
        <v>-7.8599999999999994</v>
      </c>
      <c r="M1928" s="20">
        <v>-1.84</v>
      </c>
      <c r="N1928" s="20">
        <v>0</v>
      </c>
      <c r="O1928" s="20">
        <v>0</v>
      </c>
      <c r="P1928" s="5">
        <f>G1928+H1928+I1928+J1928+L1928+M1928+N1928+O1928</f>
        <v>65.199999999999989</v>
      </c>
    </row>
    <row r="1929" spans="1:16" x14ac:dyDescent="0.25">
      <c r="A1929" s="6">
        <v>69009107</v>
      </c>
      <c r="B1929" s="6" t="s">
        <v>49</v>
      </c>
      <c r="C1929" s="6" t="s">
        <v>106</v>
      </c>
      <c r="D1929" s="6" t="s">
        <v>156</v>
      </c>
      <c r="E1929" s="2" t="s">
        <v>9</v>
      </c>
      <c r="F1929" s="2" t="s">
        <v>114</v>
      </c>
      <c r="G1929" s="20">
        <v>124.17</v>
      </c>
      <c r="H1929" s="20">
        <v>0</v>
      </c>
      <c r="I1929" s="20">
        <v>0</v>
      </c>
      <c r="J1929" s="20">
        <v>2.57</v>
      </c>
      <c r="K1929" s="4">
        <v>1.0029999999999999</v>
      </c>
      <c r="L1929" s="20">
        <f>ROUND((G1929*K1929),2)-G1929</f>
        <v>0.37000000000000455</v>
      </c>
      <c r="M1929" s="20">
        <v>-3.1</v>
      </c>
      <c r="N1929" s="20">
        <v>0</v>
      </c>
      <c r="O1929" s="20">
        <v>0</v>
      </c>
      <c r="P1929" s="5">
        <f>G1929+H1929+I1929+J1929+L1929+M1929+N1929+O1929</f>
        <v>124.01</v>
      </c>
    </row>
    <row r="1930" spans="1:16" x14ac:dyDescent="0.25">
      <c r="A1930" s="6">
        <v>69009107</v>
      </c>
      <c r="B1930" s="6" t="s">
        <v>49</v>
      </c>
      <c r="C1930" s="6" t="s">
        <v>106</v>
      </c>
      <c r="D1930" s="6" t="s">
        <v>156</v>
      </c>
      <c r="E1930" s="2" t="s">
        <v>13</v>
      </c>
      <c r="F1930" s="2" t="s">
        <v>115</v>
      </c>
      <c r="G1930" s="20">
        <v>223.82</v>
      </c>
      <c r="H1930" s="20">
        <v>0</v>
      </c>
      <c r="I1930" s="20">
        <v>0</v>
      </c>
      <c r="J1930" s="20">
        <v>5.7</v>
      </c>
      <c r="K1930" s="4">
        <v>0.877</v>
      </c>
      <c r="L1930" s="20">
        <f>ROUND((G1930*K1930),2)-G1930</f>
        <v>-27.53</v>
      </c>
      <c r="M1930" s="20">
        <v>-5.6</v>
      </c>
      <c r="N1930" s="20">
        <v>0</v>
      </c>
      <c r="O1930" s="20">
        <v>0</v>
      </c>
      <c r="P1930" s="5">
        <f>G1930+H1930+I1930+J1930+L1930+M1930+N1930+O1930</f>
        <v>196.39</v>
      </c>
    </row>
    <row r="1931" spans="1:16" x14ac:dyDescent="0.25">
      <c r="A1931" s="6">
        <v>69009107</v>
      </c>
      <c r="B1931" s="6" t="s">
        <v>49</v>
      </c>
      <c r="C1931" s="6" t="s">
        <v>106</v>
      </c>
      <c r="D1931" s="6" t="s">
        <v>156</v>
      </c>
      <c r="E1931" s="2" t="s">
        <v>17</v>
      </c>
      <c r="F1931" s="2" t="s">
        <v>116</v>
      </c>
      <c r="G1931" s="20">
        <v>355.53</v>
      </c>
      <c r="H1931" s="20">
        <v>0</v>
      </c>
      <c r="I1931" s="20">
        <v>0</v>
      </c>
      <c r="J1931" s="20">
        <v>6.65</v>
      </c>
      <c r="K1931" s="4">
        <v>1</v>
      </c>
      <c r="L1931" s="20">
        <f>ROUND((G1931*K1931),2)-G1931</f>
        <v>0</v>
      </c>
      <c r="M1931" s="20">
        <v>-8.89</v>
      </c>
      <c r="N1931" s="20">
        <v>0</v>
      </c>
      <c r="O1931" s="20">
        <v>0</v>
      </c>
      <c r="P1931" s="5">
        <f>G1931+H1931+I1931+J1931+L1931+M1931+N1931+O1931</f>
        <v>353.28999999999996</v>
      </c>
    </row>
    <row r="1932" spans="1:16" x14ac:dyDescent="0.25">
      <c r="A1932" s="6">
        <v>69009107</v>
      </c>
      <c r="B1932" s="6" t="s">
        <v>49</v>
      </c>
      <c r="C1932" s="6" t="s">
        <v>106</v>
      </c>
      <c r="D1932" s="6" t="s">
        <v>156</v>
      </c>
      <c r="E1932" s="2" t="s">
        <v>2</v>
      </c>
      <c r="F1932" s="2" t="s">
        <v>117</v>
      </c>
      <c r="G1932" s="20">
        <v>557.55999999999995</v>
      </c>
      <c r="H1932" s="20">
        <v>0</v>
      </c>
      <c r="I1932" s="20">
        <v>0.18</v>
      </c>
      <c r="J1932" s="20">
        <v>0</v>
      </c>
      <c r="K1932" s="4" t="s">
        <v>216</v>
      </c>
      <c r="L1932" s="20">
        <f>ROUND((G1932*K1932),2)-G1932</f>
        <v>0</v>
      </c>
      <c r="M1932" s="20">
        <v>-13.94</v>
      </c>
      <c r="N1932" s="20">
        <v>0</v>
      </c>
      <c r="O1932" s="20">
        <v>0</v>
      </c>
      <c r="P1932" s="5">
        <f>G1932+H1932+I1932+J1932+L1932+M1932+N1932+O1932</f>
        <v>543.79999999999984</v>
      </c>
    </row>
    <row r="1933" spans="1:16" x14ac:dyDescent="0.25">
      <c r="A1933" s="6">
        <v>69009107</v>
      </c>
      <c r="B1933" s="6" t="s">
        <v>49</v>
      </c>
      <c r="C1933" s="6" t="s">
        <v>106</v>
      </c>
      <c r="D1933" s="6" t="s">
        <v>156</v>
      </c>
      <c r="E1933" s="2" t="s">
        <v>6</v>
      </c>
      <c r="F1933" s="2" t="s">
        <v>118</v>
      </c>
      <c r="G1933" s="20">
        <v>73.459999999999994</v>
      </c>
      <c r="H1933" s="20">
        <v>0</v>
      </c>
      <c r="I1933" s="20">
        <v>18.68</v>
      </c>
      <c r="J1933" s="20">
        <v>0</v>
      </c>
      <c r="K1933" s="4">
        <v>0.89300000000000002</v>
      </c>
      <c r="L1933" s="20">
        <f>ROUND((G1933*K1933),2)-G1933</f>
        <v>-7.8599999999999994</v>
      </c>
      <c r="M1933" s="20">
        <v>-1.84</v>
      </c>
      <c r="N1933" s="20">
        <v>0</v>
      </c>
      <c r="O1933" s="20">
        <v>0</v>
      </c>
      <c r="P1933" s="5">
        <f>G1933+H1933+I1933+J1933+L1933+M1933+N1933+O1933</f>
        <v>82.439999999999984</v>
      </c>
    </row>
    <row r="1934" spans="1:16" x14ac:dyDescent="0.25">
      <c r="A1934" s="6">
        <v>69009107</v>
      </c>
      <c r="B1934" s="6" t="s">
        <v>49</v>
      </c>
      <c r="C1934" s="6" t="s">
        <v>106</v>
      </c>
      <c r="D1934" s="6" t="s">
        <v>156</v>
      </c>
      <c r="E1934" s="2" t="s">
        <v>10</v>
      </c>
      <c r="F1934" s="2" t="s">
        <v>119</v>
      </c>
      <c r="G1934" s="20">
        <v>124.17</v>
      </c>
      <c r="H1934" s="20">
        <v>0</v>
      </c>
      <c r="I1934" s="20">
        <v>19.329999999999998</v>
      </c>
      <c r="J1934" s="20">
        <v>0</v>
      </c>
      <c r="K1934" s="4">
        <v>1.0029999999999999</v>
      </c>
      <c r="L1934" s="20">
        <f>ROUND((G1934*K1934),2)-G1934</f>
        <v>0.37000000000000455</v>
      </c>
      <c r="M1934" s="20">
        <v>-3.1</v>
      </c>
      <c r="N1934" s="20">
        <v>0</v>
      </c>
      <c r="O1934" s="20">
        <v>0</v>
      </c>
      <c r="P1934" s="5">
        <f>G1934+H1934+I1934+J1934+L1934+M1934+N1934+O1934</f>
        <v>140.77000000000001</v>
      </c>
    </row>
    <row r="1935" spans="1:16" x14ac:dyDescent="0.25">
      <c r="A1935" s="6">
        <v>69009107</v>
      </c>
      <c r="B1935" s="6" t="s">
        <v>49</v>
      </c>
      <c r="C1935" s="6" t="s">
        <v>106</v>
      </c>
      <c r="D1935" s="6" t="s">
        <v>156</v>
      </c>
      <c r="E1935" s="2" t="s">
        <v>14</v>
      </c>
      <c r="F1935" s="2" t="s">
        <v>120</v>
      </c>
      <c r="G1935" s="20">
        <v>223.82</v>
      </c>
      <c r="H1935" s="20">
        <v>0</v>
      </c>
      <c r="I1935" s="20">
        <v>12.67</v>
      </c>
      <c r="J1935" s="20">
        <v>0</v>
      </c>
      <c r="K1935" s="4">
        <v>0.877</v>
      </c>
      <c r="L1935" s="20">
        <f>ROUND((G1935*K1935),2)-G1935</f>
        <v>-27.53</v>
      </c>
      <c r="M1935" s="20">
        <v>-5.6</v>
      </c>
      <c r="N1935" s="20">
        <v>0</v>
      </c>
      <c r="O1935" s="20">
        <v>0</v>
      </c>
      <c r="P1935" s="5">
        <f>G1935+H1935+I1935+J1935+L1935+M1935+N1935+O1935</f>
        <v>203.35999999999999</v>
      </c>
    </row>
    <row r="1936" spans="1:16" x14ac:dyDescent="0.25">
      <c r="A1936" s="6">
        <v>69009107</v>
      </c>
      <c r="B1936" s="6" t="s">
        <v>49</v>
      </c>
      <c r="C1936" s="6" t="s">
        <v>106</v>
      </c>
      <c r="D1936" s="6" t="s">
        <v>156</v>
      </c>
      <c r="E1936" s="2" t="s">
        <v>18</v>
      </c>
      <c r="F1936" s="2" t="s">
        <v>121</v>
      </c>
      <c r="G1936" s="20">
        <v>355.53</v>
      </c>
      <c r="H1936" s="20">
        <v>0</v>
      </c>
      <c r="I1936" s="20">
        <v>12.66</v>
      </c>
      <c r="J1936" s="20">
        <v>0</v>
      </c>
      <c r="K1936" s="4">
        <v>1</v>
      </c>
      <c r="L1936" s="20">
        <f>ROUND((G1936*K1936),2)-G1936</f>
        <v>0</v>
      </c>
      <c r="M1936" s="20">
        <v>-8.89</v>
      </c>
      <c r="N1936" s="20">
        <v>0</v>
      </c>
      <c r="O1936" s="20">
        <v>0</v>
      </c>
      <c r="P1936" s="5">
        <f>G1936+H1936+I1936+J1936+L1936+M1936+N1936+O1936</f>
        <v>359.3</v>
      </c>
    </row>
    <row r="1937" spans="1:16" x14ac:dyDescent="0.25">
      <c r="A1937" s="6">
        <v>69009107</v>
      </c>
      <c r="B1937" s="6" t="s">
        <v>49</v>
      </c>
      <c r="C1937" s="6" t="s">
        <v>106</v>
      </c>
      <c r="D1937" s="6" t="s">
        <v>156</v>
      </c>
      <c r="E1937" s="2" t="s">
        <v>3</v>
      </c>
      <c r="F1937" s="2" t="s">
        <v>122</v>
      </c>
      <c r="G1937" s="20">
        <v>557.55999999999995</v>
      </c>
      <c r="H1937" s="20">
        <v>0</v>
      </c>
      <c r="I1937" s="20">
        <v>0.18</v>
      </c>
      <c r="J1937" s="20">
        <v>2.2799999999999998</v>
      </c>
      <c r="K1937" s="4" t="s">
        <v>216</v>
      </c>
      <c r="L1937" s="20">
        <f>ROUND((G1937*K1937),2)-G1937</f>
        <v>0</v>
      </c>
      <c r="M1937" s="20">
        <v>-13.94</v>
      </c>
      <c r="N1937" s="20">
        <v>0</v>
      </c>
      <c r="O1937" s="20">
        <v>0</v>
      </c>
      <c r="P1937" s="5">
        <f>G1937+H1937+I1937+J1937+L1937+M1937+N1937+O1937</f>
        <v>546.07999999999981</v>
      </c>
    </row>
    <row r="1938" spans="1:16" x14ac:dyDescent="0.25">
      <c r="A1938" s="6">
        <v>69009107</v>
      </c>
      <c r="B1938" s="6" t="s">
        <v>49</v>
      </c>
      <c r="C1938" s="6" t="s">
        <v>106</v>
      </c>
      <c r="D1938" s="6" t="s">
        <v>156</v>
      </c>
      <c r="E1938" s="2" t="s">
        <v>7</v>
      </c>
      <c r="F1938" s="2" t="s">
        <v>123</v>
      </c>
      <c r="G1938" s="20">
        <v>73.459999999999994</v>
      </c>
      <c r="H1938" s="20">
        <v>0</v>
      </c>
      <c r="I1938" s="20">
        <v>18.68</v>
      </c>
      <c r="J1938" s="20">
        <v>1.44</v>
      </c>
      <c r="K1938" s="4">
        <v>0.89300000000000002</v>
      </c>
      <c r="L1938" s="20">
        <f>ROUND((G1938*K1938),2)-G1938</f>
        <v>-7.8599999999999994</v>
      </c>
      <c r="M1938" s="20">
        <v>-1.84</v>
      </c>
      <c r="N1938" s="20">
        <v>0</v>
      </c>
      <c r="O1938" s="20">
        <v>0</v>
      </c>
      <c r="P1938" s="5">
        <f>G1938+H1938+I1938+J1938+L1938+M1938+N1938+O1938</f>
        <v>83.879999999999981</v>
      </c>
    </row>
    <row r="1939" spans="1:16" x14ac:dyDescent="0.25">
      <c r="A1939" s="6">
        <v>69009107</v>
      </c>
      <c r="B1939" s="6" t="s">
        <v>49</v>
      </c>
      <c r="C1939" s="6" t="s">
        <v>106</v>
      </c>
      <c r="D1939" s="6" t="s">
        <v>156</v>
      </c>
      <c r="E1939" s="2" t="s">
        <v>11</v>
      </c>
      <c r="F1939" s="2" t="s">
        <v>124</v>
      </c>
      <c r="G1939" s="20">
        <v>124.17</v>
      </c>
      <c r="H1939" s="20">
        <v>0</v>
      </c>
      <c r="I1939" s="20">
        <v>19.329999999999998</v>
      </c>
      <c r="J1939" s="20">
        <v>2.57</v>
      </c>
      <c r="K1939" s="4">
        <v>1.0029999999999999</v>
      </c>
      <c r="L1939" s="20">
        <f>ROUND((G1939*K1939),2)-G1939</f>
        <v>0.37000000000000455</v>
      </c>
      <c r="M1939" s="20">
        <v>-3.1</v>
      </c>
      <c r="N1939" s="20">
        <v>0</v>
      </c>
      <c r="O1939" s="20">
        <v>0</v>
      </c>
      <c r="P1939" s="5">
        <f>G1939+H1939+I1939+J1939+L1939+M1939+N1939+O1939</f>
        <v>143.34</v>
      </c>
    </row>
    <row r="1940" spans="1:16" x14ac:dyDescent="0.25">
      <c r="A1940" s="6">
        <v>69009107</v>
      </c>
      <c r="B1940" s="6" t="s">
        <v>49</v>
      </c>
      <c r="C1940" s="6" t="s">
        <v>106</v>
      </c>
      <c r="D1940" s="6" t="s">
        <v>156</v>
      </c>
      <c r="E1940" s="2" t="s">
        <v>15</v>
      </c>
      <c r="F1940" s="2" t="s">
        <v>125</v>
      </c>
      <c r="G1940" s="20">
        <v>223.82</v>
      </c>
      <c r="H1940" s="20">
        <v>0</v>
      </c>
      <c r="I1940" s="20">
        <v>12.67</v>
      </c>
      <c r="J1940" s="20">
        <v>5.7</v>
      </c>
      <c r="K1940" s="4">
        <v>0.877</v>
      </c>
      <c r="L1940" s="20">
        <f>ROUND((G1940*K1940),2)-G1940</f>
        <v>-27.53</v>
      </c>
      <c r="M1940" s="20">
        <v>-5.6</v>
      </c>
      <c r="N1940" s="20">
        <v>0</v>
      </c>
      <c r="O1940" s="20">
        <v>0</v>
      </c>
      <c r="P1940" s="5">
        <f>G1940+H1940+I1940+J1940+L1940+M1940+N1940+O1940</f>
        <v>209.05999999999997</v>
      </c>
    </row>
    <row r="1941" spans="1:16" x14ac:dyDescent="0.25">
      <c r="A1941" s="6">
        <v>69009107</v>
      </c>
      <c r="B1941" s="6" t="s">
        <v>49</v>
      </c>
      <c r="C1941" s="6" t="s">
        <v>106</v>
      </c>
      <c r="D1941" s="6" t="s">
        <v>156</v>
      </c>
      <c r="E1941" s="2" t="s">
        <v>19</v>
      </c>
      <c r="F1941" s="2" t="s">
        <v>126</v>
      </c>
      <c r="G1941" s="20">
        <v>355.53</v>
      </c>
      <c r="H1941" s="20">
        <v>0</v>
      </c>
      <c r="I1941" s="20">
        <v>12.66</v>
      </c>
      <c r="J1941" s="20">
        <v>6.65</v>
      </c>
      <c r="K1941" s="4">
        <v>1</v>
      </c>
      <c r="L1941" s="20">
        <f>ROUND((G1941*K1941),2)-G1941</f>
        <v>0</v>
      </c>
      <c r="M1941" s="20">
        <v>-8.89</v>
      </c>
      <c r="N1941" s="20">
        <v>0</v>
      </c>
      <c r="O1941" s="20">
        <v>0</v>
      </c>
      <c r="P1941" s="5">
        <f>G1941+H1941+I1941+J1941+L1941+M1941+N1941+O1941</f>
        <v>365.95</v>
      </c>
    </row>
    <row r="1942" spans="1:16" x14ac:dyDescent="0.25">
      <c r="A1942" s="6">
        <v>69009107</v>
      </c>
      <c r="B1942" s="6" t="s">
        <v>49</v>
      </c>
      <c r="C1942" s="6" t="s">
        <v>127</v>
      </c>
      <c r="D1942" s="6" t="s">
        <v>157</v>
      </c>
      <c r="E1942" s="2" t="s">
        <v>0</v>
      </c>
      <c r="F1942" s="2" t="s">
        <v>107</v>
      </c>
      <c r="G1942" s="20">
        <v>443.53</v>
      </c>
      <c r="H1942" s="20">
        <v>0</v>
      </c>
      <c r="I1942" s="20">
        <v>0</v>
      </c>
      <c r="J1942" s="20">
        <v>0</v>
      </c>
      <c r="K1942" s="4" t="s">
        <v>216</v>
      </c>
      <c r="L1942" s="20">
        <f>ROUND((G1942*K1942),2)-G1942</f>
        <v>0</v>
      </c>
      <c r="M1942" s="20">
        <v>-11.09</v>
      </c>
      <c r="N1942" s="20">
        <v>0</v>
      </c>
      <c r="O1942" s="20">
        <v>0</v>
      </c>
      <c r="P1942" s="5">
        <f>G1942+H1942+I1942+J1942+L1942+M1942+N1942+O1942</f>
        <v>432.44</v>
      </c>
    </row>
    <row r="1943" spans="1:16" x14ac:dyDescent="0.25">
      <c r="A1943" s="6">
        <v>69009107</v>
      </c>
      <c r="B1943" s="6" t="s">
        <v>49</v>
      </c>
      <c r="C1943" s="6" t="s">
        <v>127</v>
      </c>
      <c r="D1943" s="6" t="s">
        <v>157</v>
      </c>
      <c r="E1943" s="2" t="s">
        <v>4</v>
      </c>
      <c r="F1943" s="2" t="s">
        <v>108</v>
      </c>
      <c r="G1943" s="20">
        <v>58.44</v>
      </c>
      <c r="H1943" s="20">
        <v>0</v>
      </c>
      <c r="I1943" s="20">
        <v>0</v>
      </c>
      <c r="J1943" s="20">
        <v>0</v>
      </c>
      <c r="K1943" s="4">
        <v>0.98199999999999998</v>
      </c>
      <c r="L1943" s="20">
        <f>ROUND((G1943*K1943),2)-G1943</f>
        <v>-1.0499999999999972</v>
      </c>
      <c r="M1943" s="20">
        <v>-1.46</v>
      </c>
      <c r="N1943" s="20">
        <v>0</v>
      </c>
      <c r="O1943" s="20">
        <v>0</v>
      </c>
      <c r="P1943" s="5">
        <f>G1943+H1943+I1943+J1943+L1943+M1943+N1943+O1943</f>
        <v>55.93</v>
      </c>
    </row>
    <row r="1944" spans="1:16" x14ac:dyDescent="0.25">
      <c r="A1944" s="6">
        <v>69009107</v>
      </c>
      <c r="B1944" s="6" t="s">
        <v>49</v>
      </c>
      <c r="C1944" s="6" t="s">
        <v>128</v>
      </c>
      <c r="D1944" s="6" t="s">
        <v>157</v>
      </c>
      <c r="E1944" s="2" t="s">
        <v>8</v>
      </c>
      <c r="F1944" s="2" t="s">
        <v>109</v>
      </c>
      <c r="G1944" s="20">
        <v>98.77</v>
      </c>
      <c r="H1944" s="20">
        <v>0</v>
      </c>
      <c r="I1944" s="20">
        <v>0</v>
      </c>
      <c r="J1944" s="20">
        <v>0</v>
      </c>
      <c r="K1944" s="4">
        <v>0.98699999999999999</v>
      </c>
      <c r="L1944" s="20">
        <f>ROUND((G1944*K1944),2)-G1944</f>
        <v>-1.2800000000000011</v>
      </c>
      <c r="M1944" s="20">
        <v>-2.4700000000000002</v>
      </c>
      <c r="N1944" s="20">
        <v>0</v>
      </c>
      <c r="O1944" s="20">
        <v>0</v>
      </c>
      <c r="P1944" s="5">
        <f>G1944+H1944+I1944+J1944+L1944+M1944+N1944+O1944</f>
        <v>95.02</v>
      </c>
    </row>
    <row r="1945" spans="1:16" x14ac:dyDescent="0.25">
      <c r="A1945" s="6">
        <v>69009107</v>
      </c>
      <c r="B1945" s="6" t="s">
        <v>49</v>
      </c>
      <c r="C1945" s="6" t="s">
        <v>128</v>
      </c>
      <c r="D1945" s="6" t="s">
        <v>157</v>
      </c>
      <c r="E1945" s="2" t="s">
        <v>12</v>
      </c>
      <c r="F1945" s="2" t="s">
        <v>110</v>
      </c>
      <c r="G1945" s="20">
        <v>178.05</v>
      </c>
      <c r="H1945" s="20">
        <v>0</v>
      </c>
      <c r="I1945" s="20">
        <v>0</v>
      </c>
      <c r="J1945" s="20">
        <v>0</v>
      </c>
      <c r="K1945" s="4">
        <v>0.98899999999999999</v>
      </c>
      <c r="L1945" s="20">
        <f>ROUND((G1945*K1945),2)-G1945</f>
        <v>-1.960000000000008</v>
      </c>
      <c r="M1945" s="20">
        <v>-4.45</v>
      </c>
      <c r="N1945" s="20">
        <v>0</v>
      </c>
      <c r="O1945" s="20">
        <v>0</v>
      </c>
      <c r="P1945" s="5">
        <f>G1945+H1945+I1945+J1945+L1945+M1945+N1945+O1945</f>
        <v>171.64000000000001</v>
      </c>
    </row>
    <row r="1946" spans="1:16" x14ac:dyDescent="0.25">
      <c r="A1946" s="6">
        <v>69009107</v>
      </c>
      <c r="B1946" s="6" t="s">
        <v>49</v>
      </c>
      <c r="C1946" s="6" t="s">
        <v>128</v>
      </c>
      <c r="D1946" s="6" t="s">
        <v>157</v>
      </c>
      <c r="E1946" s="2" t="s">
        <v>16</v>
      </c>
      <c r="F1946" s="2" t="s">
        <v>111</v>
      </c>
      <c r="G1946" s="20">
        <v>282.82</v>
      </c>
      <c r="H1946" s="20">
        <v>0</v>
      </c>
      <c r="I1946" s="20">
        <v>0</v>
      </c>
      <c r="J1946" s="20">
        <v>0</v>
      </c>
      <c r="K1946" s="4">
        <v>0.94899999999999995</v>
      </c>
      <c r="L1946" s="20">
        <f>ROUND((G1946*K1946),2)-G1946</f>
        <v>-14.420000000000016</v>
      </c>
      <c r="M1946" s="20">
        <v>-7.07</v>
      </c>
      <c r="N1946" s="20">
        <v>0</v>
      </c>
      <c r="O1946" s="20">
        <v>0</v>
      </c>
      <c r="P1946" s="5">
        <f>G1946+H1946+I1946+J1946+L1946+M1946+N1946+O1946</f>
        <v>261.33</v>
      </c>
    </row>
    <row r="1947" spans="1:16" x14ac:dyDescent="0.25">
      <c r="A1947" s="6">
        <v>69009107</v>
      </c>
      <c r="B1947" s="6" t="s">
        <v>49</v>
      </c>
      <c r="C1947" s="6" t="s">
        <v>128</v>
      </c>
      <c r="D1947" s="6" t="s">
        <v>157</v>
      </c>
      <c r="E1947" s="2" t="s">
        <v>1</v>
      </c>
      <c r="F1947" s="2" t="s">
        <v>112</v>
      </c>
      <c r="G1947" s="20">
        <v>443.53</v>
      </c>
      <c r="H1947" s="20">
        <v>0</v>
      </c>
      <c r="I1947" s="20">
        <v>0</v>
      </c>
      <c r="J1947" s="20">
        <v>1.81</v>
      </c>
      <c r="K1947" s="4" t="s">
        <v>216</v>
      </c>
      <c r="L1947" s="20">
        <f>ROUND((G1947*K1947),2)-G1947</f>
        <v>0</v>
      </c>
      <c r="M1947" s="20">
        <v>-11.09</v>
      </c>
      <c r="N1947" s="20">
        <v>0</v>
      </c>
      <c r="O1947" s="20">
        <v>0</v>
      </c>
      <c r="P1947" s="5">
        <f>G1947+H1947+I1947+J1947+L1947+M1947+N1947+O1947</f>
        <v>434.25</v>
      </c>
    </row>
    <row r="1948" spans="1:16" x14ac:dyDescent="0.25">
      <c r="A1948" s="6">
        <v>69009107</v>
      </c>
      <c r="B1948" s="6" t="s">
        <v>49</v>
      </c>
      <c r="C1948" s="6" t="s">
        <v>128</v>
      </c>
      <c r="D1948" s="6" t="s">
        <v>157</v>
      </c>
      <c r="E1948" s="2" t="s">
        <v>5</v>
      </c>
      <c r="F1948" s="2" t="s">
        <v>113</v>
      </c>
      <c r="G1948" s="20">
        <v>58.44</v>
      </c>
      <c r="H1948" s="20">
        <v>0</v>
      </c>
      <c r="I1948" s="20">
        <v>0</v>
      </c>
      <c r="J1948" s="20">
        <v>1.1499999999999999</v>
      </c>
      <c r="K1948" s="4">
        <v>0.98199999999999998</v>
      </c>
      <c r="L1948" s="20">
        <f>ROUND((G1948*K1948),2)-G1948</f>
        <v>-1.0499999999999972</v>
      </c>
      <c r="M1948" s="20">
        <v>-1.46</v>
      </c>
      <c r="N1948" s="20">
        <v>0</v>
      </c>
      <c r="O1948" s="20">
        <v>0</v>
      </c>
      <c r="P1948" s="5">
        <f>G1948+H1948+I1948+J1948+L1948+M1948+N1948+O1948</f>
        <v>57.08</v>
      </c>
    </row>
    <row r="1949" spans="1:16" x14ac:dyDescent="0.25">
      <c r="A1949" s="6">
        <v>69009107</v>
      </c>
      <c r="B1949" s="6" t="s">
        <v>49</v>
      </c>
      <c r="C1949" s="6" t="s">
        <v>128</v>
      </c>
      <c r="D1949" s="6" t="s">
        <v>157</v>
      </c>
      <c r="E1949" s="2" t="s">
        <v>9</v>
      </c>
      <c r="F1949" s="2" t="s">
        <v>114</v>
      </c>
      <c r="G1949" s="20">
        <v>98.77</v>
      </c>
      <c r="H1949" s="20">
        <v>0</v>
      </c>
      <c r="I1949" s="20">
        <v>0</v>
      </c>
      <c r="J1949" s="20">
        <v>2.04</v>
      </c>
      <c r="K1949" s="4">
        <v>0.98699999999999999</v>
      </c>
      <c r="L1949" s="20">
        <f>ROUND((G1949*K1949),2)-G1949</f>
        <v>-1.2800000000000011</v>
      </c>
      <c r="M1949" s="20">
        <v>-2.4700000000000002</v>
      </c>
      <c r="N1949" s="20">
        <v>0</v>
      </c>
      <c r="O1949" s="20">
        <v>0</v>
      </c>
      <c r="P1949" s="5">
        <f>G1949+H1949+I1949+J1949+L1949+M1949+N1949+O1949</f>
        <v>97.06</v>
      </c>
    </row>
    <row r="1950" spans="1:16" x14ac:dyDescent="0.25">
      <c r="A1950" s="6">
        <v>69009107</v>
      </c>
      <c r="B1950" s="6" t="s">
        <v>49</v>
      </c>
      <c r="C1950" s="6" t="s">
        <v>128</v>
      </c>
      <c r="D1950" s="6" t="s">
        <v>157</v>
      </c>
      <c r="E1950" s="2" t="s">
        <v>13</v>
      </c>
      <c r="F1950" s="2" t="s">
        <v>115</v>
      </c>
      <c r="G1950" s="20">
        <v>178.05</v>
      </c>
      <c r="H1950" s="20">
        <v>0</v>
      </c>
      <c r="I1950" s="20">
        <v>0</v>
      </c>
      <c r="J1950" s="20">
        <v>4.5199999999999996</v>
      </c>
      <c r="K1950" s="4">
        <v>0.98899999999999999</v>
      </c>
      <c r="L1950" s="20">
        <f>ROUND((G1950*K1950),2)-G1950</f>
        <v>-1.960000000000008</v>
      </c>
      <c r="M1950" s="20">
        <v>-4.45</v>
      </c>
      <c r="N1950" s="20">
        <v>0</v>
      </c>
      <c r="O1950" s="20">
        <v>0</v>
      </c>
      <c r="P1950" s="5">
        <f>G1950+H1950+I1950+J1950+L1950+M1950+N1950+O1950</f>
        <v>176.16000000000003</v>
      </c>
    </row>
    <row r="1951" spans="1:16" x14ac:dyDescent="0.25">
      <c r="A1951" s="6">
        <v>69009107</v>
      </c>
      <c r="B1951" s="6" t="s">
        <v>49</v>
      </c>
      <c r="C1951" s="6" t="s">
        <v>128</v>
      </c>
      <c r="D1951" s="6" t="s">
        <v>157</v>
      </c>
      <c r="E1951" s="2" t="s">
        <v>17</v>
      </c>
      <c r="F1951" s="2" t="s">
        <v>116</v>
      </c>
      <c r="G1951" s="20">
        <v>282.82</v>
      </c>
      <c r="H1951" s="20">
        <v>0</v>
      </c>
      <c r="I1951" s="20">
        <v>0</v>
      </c>
      <c r="J1951" s="20">
        <v>5.28</v>
      </c>
      <c r="K1951" s="4">
        <v>0.94899999999999995</v>
      </c>
      <c r="L1951" s="20">
        <f>ROUND((G1951*K1951),2)-G1951</f>
        <v>-14.420000000000016</v>
      </c>
      <c r="M1951" s="20">
        <v>-7.07</v>
      </c>
      <c r="N1951" s="20">
        <v>0</v>
      </c>
      <c r="O1951" s="20">
        <v>0</v>
      </c>
      <c r="P1951" s="5">
        <f>G1951+H1951+I1951+J1951+L1951+M1951+N1951+O1951</f>
        <v>266.60999999999996</v>
      </c>
    </row>
    <row r="1952" spans="1:16" x14ac:dyDescent="0.25">
      <c r="A1952" s="6">
        <v>69009107</v>
      </c>
      <c r="B1952" s="6" t="s">
        <v>49</v>
      </c>
      <c r="C1952" s="6" t="s">
        <v>128</v>
      </c>
      <c r="D1952" s="6" t="s">
        <v>157</v>
      </c>
      <c r="E1952" s="2" t="s">
        <v>2</v>
      </c>
      <c r="F1952" s="2" t="s">
        <v>117</v>
      </c>
      <c r="G1952" s="20">
        <v>443.53</v>
      </c>
      <c r="H1952" s="20">
        <v>0</v>
      </c>
      <c r="I1952" s="20">
        <v>0.13</v>
      </c>
      <c r="J1952" s="20">
        <v>0</v>
      </c>
      <c r="K1952" s="4" t="s">
        <v>216</v>
      </c>
      <c r="L1952" s="20">
        <f>ROUND((G1952*K1952),2)-G1952</f>
        <v>0</v>
      </c>
      <c r="M1952" s="20">
        <v>-11.09</v>
      </c>
      <c r="N1952" s="20">
        <v>0</v>
      </c>
      <c r="O1952" s="20">
        <v>0</v>
      </c>
      <c r="P1952" s="5">
        <f>G1952+H1952+I1952+J1952+L1952+M1952+N1952+O1952</f>
        <v>432.57</v>
      </c>
    </row>
    <row r="1953" spans="1:16" x14ac:dyDescent="0.25">
      <c r="A1953" s="6">
        <v>69009107</v>
      </c>
      <c r="B1953" s="6" t="s">
        <v>49</v>
      </c>
      <c r="C1953" s="6" t="s">
        <v>128</v>
      </c>
      <c r="D1953" s="6" t="s">
        <v>157</v>
      </c>
      <c r="E1953" s="2" t="s">
        <v>6</v>
      </c>
      <c r="F1953" s="2" t="s">
        <v>118</v>
      </c>
      <c r="G1953" s="20">
        <v>58.44</v>
      </c>
      <c r="H1953" s="20">
        <v>0</v>
      </c>
      <c r="I1953" s="20">
        <v>13.46</v>
      </c>
      <c r="J1953" s="20">
        <v>0</v>
      </c>
      <c r="K1953" s="4">
        <v>0.98199999999999998</v>
      </c>
      <c r="L1953" s="20">
        <f>ROUND((G1953*K1953),2)-G1953</f>
        <v>-1.0499999999999972</v>
      </c>
      <c r="M1953" s="20">
        <v>-1.46</v>
      </c>
      <c r="N1953" s="20">
        <v>0</v>
      </c>
      <c r="O1953" s="20">
        <v>0</v>
      </c>
      <c r="P1953" s="5">
        <f>G1953+H1953+I1953+J1953+L1953+M1953+N1953+O1953</f>
        <v>69.390000000000015</v>
      </c>
    </row>
    <row r="1954" spans="1:16" x14ac:dyDescent="0.25">
      <c r="A1954" s="6">
        <v>69009107</v>
      </c>
      <c r="B1954" s="6" t="s">
        <v>49</v>
      </c>
      <c r="C1954" s="6" t="s">
        <v>128</v>
      </c>
      <c r="D1954" s="6" t="s">
        <v>157</v>
      </c>
      <c r="E1954" s="2" t="s">
        <v>10</v>
      </c>
      <c r="F1954" s="2" t="s">
        <v>119</v>
      </c>
      <c r="G1954" s="20">
        <v>98.77</v>
      </c>
      <c r="H1954" s="20">
        <v>0</v>
      </c>
      <c r="I1954" s="20">
        <v>13.93</v>
      </c>
      <c r="J1954" s="20">
        <v>0</v>
      </c>
      <c r="K1954" s="4">
        <v>0.98699999999999999</v>
      </c>
      <c r="L1954" s="20">
        <f>ROUND((G1954*K1954),2)-G1954</f>
        <v>-1.2800000000000011</v>
      </c>
      <c r="M1954" s="20">
        <v>-2.4700000000000002</v>
      </c>
      <c r="N1954" s="20">
        <v>0</v>
      </c>
      <c r="O1954" s="20">
        <v>0</v>
      </c>
      <c r="P1954" s="5">
        <f>G1954+H1954+I1954+J1954+L1954+M1954+N1954+O1954</f>
        <v>108.94999999999999</v>
      </c>
    </row>
    <row r="1955" spans="1:16" x14ac:dyDescent="0.25">
      <c r="A1955" s="6">
        <v>69009107</v>
      </c>
      <c r="B1955" s="6" t="s">
        <v>49</v>
      </c>
      <c r="C1955" s="6" t="s">
        <v>128</v>
      </c>
      <c r="D1955" s="6" t="s">
        <v>157</v>
      </c>
      <c r="E1955" s="2" t="s">
        <v>14</v>
      </c>
      <c r="F1955" s="2" t="s">
        <v>120</v>
      </c>
      <c r="G1955" s="20">
        <v>178.05</v>
      </c>
      <c r="H1955" s="20">
        <v>0</v>
      </c>
      <c r="I1955" s="20">
        <v>9.1300000000000008</v>
      </c>
      <c r="J1955" s="20">
        <v>0</v>
      </c>
      <c r="K1955" s="4">
        <v>0.98899999999999999</v>
      </c>
      <c r="L1955" s="20">
        <f>ROUND((G1955*K1955),2)-G1955</f>
        <v>-1.960000000000008</v>
      </c>
      <c r="M1955" s="20">
        <v>-4.45</v>
      </c>
      <c r="N1955" s="20">
        <v>0</v>
      </c>
      <c r="O1955" s="20">
        <v>0</v>
      </c>
      <c r="P1955" s="5">
        <f>G1955+H1955+I1955+J1955+L1955+M1955+N1955+O1955</f>
        <v>180.77</v>
      </c>
    </row>
    <row r="1956" spans="1:16" x14ac:dyDescent="0.25">
      <c r="A1956" s="6">
        <v>69009107</v>
      </c>
      <c r="B1956" s="6" t="s">
        <v>49</v>
      </c>
      <c r="C1956" s="6" t="s">
        <v>128</v>
      </c>
      <c r="D1956" s="6" t="s">
        <v>157</v>
      </c>
      <c r="E1956" s="2" t="s">
        <v>18</v>
      </c>
      <c r="F1956" s="2" t="s">
        <v>121</v>
      </c>
      <c r="G1956" s="20">
        <v>282.82</v>
      </c>
      <c r="H1956" s="20">
        <v>0</v>
      </c>
      <c r="I1956" s="20">
        <v>9.1300000000000008</v>
      </c>
      <c r="J1956" s="20">
        <v>0</v>
      </c>
      <c r="K1956" s="4">
        <v>0.94899999999999995</v>
      </c>
      <c r="L1956" s="20">
        <f>ROUND((G1956*K1956),2)-G1956</f>
        <v>-14.420000000000016</v>
      </c>
      <c r="M1956" s="20">
        <v>-7.07</v>
      </c>
      <c r="N1956" s="20">
        <v>0</v>
      </c>
      <c r="O1956" s="20">
        <v>0</v>
      </c>
      <c r="P1956" s="5">
        <f>G1956+H1956+I1956+J1956+L1956+M1956+N1956+O1956</f>
        <v>270.45999999999998</v>
      </c>
    </row>
    <row r="1957" spans="1:16" x14ac:dyDescent="0.25">
      <c r="A1957" s="6">
        <v>69009107</v>
      </c>
      <c r="B1957" s="6" t="s">
        <v>49</v>
      </c>
      <c r="C1957" s="6" t="s">
        <v>128</v>
      </c>
      <c r="D1957" s="6" t="s">
        <v>157</v>
      </c>
      <c r="E1957" s="2" t="s">
        <v>3</v>
      </c>
      <c r="F1957" s="2" t="s">
        <v>122</v>
      </c>
      <c r="G1957" s="20">
        <v>443.53</v>
      </c>
      <c r="H1957" s="20">
        <v>0</v>
      </c>
      <c r="I1957" s="20">
        <v>0.13</v>
      </c>
      <c r="J1957" s="20">
        <v>1.81</v>
      </c>
      <c r="K1957" s="4" t="s">
        <v>216</v>
      </c>
      <c r="L1957" s="20">
        <f>ROUND((G1957*K1957),2)-G1957</f>
        <v>0</v>
      </c>
      <c r="M1957" s="20">
        <v>-11.09</v>
      </c>
      <c r="N1957" s="20">
        <v>0</v>
      </c>
      <c r="O1957" s="20">
        <v>0</v>
      </c>
      <c r="P1957" s="5">
        <f>G1957+H1957+I1957+J1957+L1957+M1957+N1957+O1957</f>
        <v>434.38</v>
      </c>
    </row>
    <row r="1958" spans="1:16" x14ac:dyDescent="0.25">
      <c r="A1958" s="6">
        <v>69009107</v>
      </c>
      <c r="B1958" s="6" t="s">
        <v>49</v>
      </c>
      <c r="C1958" s="6" t="s">
        <v>128</v>
      </c>
      <c r="D1958" s="6" t="s">
        <v>157</v>
      </c>
      <c r="E1958" s="2" t="s">
        <v>7</v>
      </c>
      <c r="F1958" s="2" t="s">
        <v>123</v>
      </c>
      <c r="G1958" s="20">
        <v>58.44</v>
      </c>
      <c r="H1958" s="20">
        <v>0</v>
      </c>
      <c r="I1958" s="20">
        <v>13.46</v>
      </c>
      <c r="J1958" s="20">
        <v>1.1499999999999999</v>
      </c>
      <c r="K1958" s="4">
        <v>0.98199999999999998</v>
      </c>
      <c r="L1958" s="20">
        <f>ROUND((G1958*K1958),2)-G1958</f>
        <v>-1.0499999999999972</v>
      </c>
      <c r="M1958" s="20">
        <v>-1.46</v>
      </c>
      <c r="N1958" s="20">
        <v>0</v>
      </c>
      <c r="O1958" s="20">
        <v>0</v>
      </c>
      <c r="P1958" s="5">
        <f>G1958+H1958+I1958+J1958+L1958+M1958+N1958+O1958</f>
        <v>70.54000000000002</v>
      </c>
    </row>
    <row r="1959" spans="1:16" x14ac:dyDescent="0.25">
      <c r="A1959" s="6">
        <v>69009107</v>
      </c>
      <c r="B1959" s="6" t="s">
        <v>49</v>
      </c>
      <c r="C1959" s="6" t="s">
        <v>128</v>
      </c>
      <c r="D1959" s="6" t="s">
        <v>157</v>
      </c>
      <c r="E1959" s="2" t="s">
        <v>11</v>
      </c>
      <c r="F1959" s="2" t="s">
        <v>124</v>
      </c>
      <c r="G1959" s="20">
        <v>98.77</v>
      </c>
      <c r="H1959" s="20">
        <v>0</v>
      </c>
      <c r="I1959" s="20">
        <v>13.93</v>
      </c>
      <c r="J1959" s="20">
        <v>2.04</v>
      </c>
      <c r="K1959" s="4">
        <v>0.98699999999999999</v>
      </c>
      <c r="L1959" s="20">
        <f>ROUND((G1959*K1959),2)-G1959</f>
        <v>-1.2800000000000011</v>
      </c>
      <c r="M1959" s="20">
        <v>-2.4700000000000002</v>
      </c>
      <c r="N1959" s="20">
        <v>0</v>
      </c>
      <c r="O1959" s="20">
        <v>0</v>
      </c>
      <c r="P1959" s="5">
        <f>G1959+H1959+I1959+J1959+L1959+M1959+N1959+O1959</f>
        <v>110.99</v>
      </c>
    </row>
    <row r="1960" spans="1:16" x14ac:dyDescent="0.25">
      <c r="A1960" s="6">
        <v>69009107</v>
      </c>
      <c r="B1960" s="6" t="s">
        <v>49</v>
      </c>
      <c r="C1960" s="6" t="s">
        <v>128</v>
      </c>
      <c r="D1960" s="6" t="s">
        <v>157</v>
      </c>
      <c r="E1960" s="2" t="s">
        <v>15</v>
      </c>
      <c r="F1960" s="2" t="s">
        <v>125</v>
      </c>
      <c r="G1960" s="20">
        <v>178.05</v>
      </c>
      <c r="H1960" s="20">
        <v>0</v>
      </c>
      <c r="I1960" s="20">
        <v>9.1300000000000008</v>
      </c>
      <c r="J1960" s="20">
        <v>4.5199999999999996</v>
      </c>
      <c r="K1960" s="4">
        <v>0.98899999999999999</v>
      </c>
      <c r="L1960" s="20">
        <f>ROUND((G1960*K1960),2)-G1960</f>
        <v>-1.960000000000008</v>
      </c>
      <c r="M1960" s="20">
        <v>-4.45</v>
      </c>
      <c r="N1960" s="20">
        <v>0</v>
      </c>
      <c r="O1960" s="20">
        <v>0</v>
      </c>
      <c r="P1960" s="5">
        <f>G1960+H1960+I1960+J1960+L1960+M1960+N1960+O1960</f>
        <v>185.29000000000002</v>
      </c>
    </row>
    <row r="1961" spans="1:16" x14ac:dyDescent="0.25">
      <c r="A1961" s="6">
        <v>69009107</v>
      </c>
      <c r="B1961" s="6" t="s">
        <v>49</v>
      </c>
      <c r="C1961" s="6" t="s">
        <v>128</v>
      </c>
      <c r="D1961" s="6" t="s">
        <v>157</v>
      </c>
      <c r="E1961" s="2" t="s">
        <v>19</v>
      </c>
      <c r="F1961" s="2" t="s">
        <v>126</v>
      </c>
      <c r="G1961" s="20">
        <v>282.82</v>
      </c>
      <c r="H1961" s="20">
        <v>0</v>
      </c>
      <c r="I1961" s="20">
        <v>9.1300000000000008</v>
      </c>
      <c r="J1961" s="20">
        <v>5.28</v>
      </c>
      <c r="K1961" s="4">
        <v>0.94899999999999995</v>
      </c>
      <c r="L1961" s="20">
        <f>ROUND((G1961*K1961),2)-G1961</f>
        <v>-14.420000000000016</v>
      </c>
      <c r="M1961" s="20">
        <v>-7.07</v>
      </c>
      <c r="N1961" s="20">
        <v>0</v>
      </c>
      <c r="O1961" s="20">
        <v>0</v>
      </c>
      <c r="P1961" s="5">
        <f>G1961+H1961+I1961+J1961+L1961+M1961+N1961+O1961</f>
        <v>275.73999999999995</v>
      </c>
    </row>
    <row r="1962" spans="1:16" x14ac:dyDescent="0.25">
      <c r="A1962" s="6">
        <v>69009107</v>
      </c>
      <c r="B1962" s="6" t="s">
        <v>49</v>
      </c>
      <c r="C1962" s="6" t="s">
        <v>129</v>
      </c>
      <c r="D1962" s="6" t="s">
        <v>158</v>
      </c>
      <c r="E1962" s="2" t="s">
        <v>0</v>
      </c>
      <c r="F1962" s="2" t="s">
        <v>107</v>
      </c>
      <c r="G1962" s="20">
        <v>462.28</v>
      </c>
      <c r="H1962" s="20">
        <v>0</v>
      </c>
      <c r="I1962" s="20">
        <v>0</v>
      </c>
      <c r="J1962" s="20">
        <v>0</v>
      </c>
      <c r="K1962" s="4" t="s">
        <v>216</v>
      </c>
      <c r="L1962" s="20">
        <f>ROUND((G1962*K1962),2)-G1962</f>
        <v>0</v>
      </c>
      <c r="M1962" s="20">
        <v>-11.56</v>
      </c>
      <c r="N1962" s="20">
        <v>0</v>
      </c>
      <c r="O1962" s="20">
        <v>0</v>
      </c>
      <c r="P1962" s="5">
        <f>G1962+H1962+I1962+J1962+L1962+M1962+N1962+O1962</f>
        <v>450.71999999999997</v>
      </c>
    </row>
    <row r="1963" spans="1:16" x14ac:dyDescent="0.25">
      <c r="A1963" s="6">
        <v>69009107</v>
      </c>
      <c r="B1963" s="6" t="s">
        <v>49</v>
      </c>
      <c r="C1963" s="6" t="s">
        <v>129</v>
      </c>
      <c r="D1963" s="6" t="s">
        <v>158</v>
      </c>
      <c r="E1963" s="2" t="s">
        <v>4</v>
      </c>
      <c r="F1963" s="2" t="s">
        <v>108</v>
      </c>
      <c r="G1963" s="20">
        <v>60.91</v>
      </c>
      <c r="H1963" s="20">
        <v>0</v>
      </c>
      <c r="I1963" s="20">
        <v>0</v>
      </c>
      <c r="J1963" s="20">
        <v>0</v>
      </c>
      <c r="K1963" s="4">
        <v>0.86599999999999999</v>
      </c>
      <c r="L1963" s="20">
        <f>ROUND((G1963*K1963),2)-G1963</f>
        <v>-8.1599999999999966</v>
      </c>
      <c r="M1963" s="20">
        <v>-1.52</v>
      </c>
      <c r="N1963" s="20">
        <v>0</v>
      </c>
      <c r="O1963" s="20">
        <v>0</v>
      </c>
      <c r="P1963" s="5">
        <f>G1963+H1963+I1963+J1963+L1963+M1963+N1963+O1963</f>
        <v>51.23</v>
      </c>
    </row>
    <row r="1964" spans="1:16" x14ac:dyDescent="0.25">
      <c r="A1964" s="6">
        <v>69009107</v>
      </c>
      <c r="B1964" s="6" t="s">
        <v>49</v>
      </c>
      <c r="C1964" s="6" t="s">
        <v>130</v>
      </c>
      <c r="D1964" s="6" t="s">
        <v>158</v>
      </c>
      <c r="E1964" s="2" t="s">
        <v>8</v>
      </c>
      <c r="F1964" s="2" t="s">
        <v>109</v>
      </c>
      <c r="G1964" s="20">
        <v>102.95</v>
      </c>
      <c r="H1964" s="20">
        <v>0</v>
      </c>
      <c r="I1964" s="20">
        <v>0</v>
      </c>
      <c r="J1964" s="20">
        <v>0</v>
      </c>
      <c r="K1964" s="4">
        <v>0.89300000000000002</v>
      </c>
      <c r="L1964" s="20">
        <f>ROUND((G1964*K1964),2)-G1964</f>
        <v>-11.019999999999996</v>
      </c>
      <c r="M1964" s="20">
        <v>-2.57</v>
      </c>
      <c r="N1964" s="20">
        <v>0</v>
      </c>
      <c r="O1964" s="20">
        <v>0</v>
      </c>
      <c r="P1964" s="5">
        <f>G1964+H1964+I1964+J1964+L1964+M1964+N1964+O1964</f>
        <v>89.360000000000014</v>
      </c>
    </row>
    <row r="1965" spans="1:16" x14ac:dyDescent="0.25">
      <c r="A1965" s="6">
        <v>69009107</v>
      </c>
      <c r="B1965" s="6" t="s">
        <v>49</v>
      </c>
      <c r="C1965" s="6" t="s">
        <v>130</v>
      </c>
      <c r="D1965" s="6" t="s">
        <v>158</v>
      </c>
      <c r="E1965" s="2" t="s">
        <v>12</v>
      </c>
      <c r="F1965" s="2" t="s">
        <v>110</v>
      </c>
      <c r="G1965" s="20">
        <v>185.58</v>
      </c>
      <c r="H1965" s="20">
        <v>0</v>
      </c>
      <c r="I1965" s="20">
        <v>0</v>
      </c>
      <c r="J1965" s="20">
        <v>0</v>
      </c>
      <c r="K1965" s="4">
        <v>0.89900000000000002</v>
      </c>
      <c r="L1965" s="20">
        <f>ROUND((G1965*K1965),2)-G1965</f>
        <v>-18.740000000000009</v>
      </c>
      <c r="M1965" s="20">
        <v>-4.6399999999999997</v>
      </c>
      <c r="N1965" s="20">
        <v>0</v>
      </c>
      <c r="O1965" s="20">
        <v>0</v>
      </c>
      <c r="P1965" s="5">
        <f>G1965+H1965+I1965+J1965+L1965+M1965+N1965+O1965</f>
        <v>162.20000000000002</v>
      </c>
    </row>
    <row r="1966" spans="1:16" x14ac:dyDescent="0.25">
      <c r="A1966" s="6">
        <v>69009107</v>
      </c>
      <c r="B1966" s="6" t="s">
        <v>49</v>
      </c>
      <c r="C1966" s="6" t="s">
        <v>130</v>
      </c>
      <c r="D1966" s="6" t="s">
        <v>158</v>
      </c>
      <c r="E1966" s="2" t="s">
        <v>16</v>
      </c>
      <c r="F1966" s="2" t="s">
        <v>111</v>
      </c>
      <c r="G1966" s="20">
        <v>294.77999999999997</v>
      </c>
      <c r="H1966" s="20">
        <v>0</v>
      </c>
      <c r="I1966" s="20">
        <v>0</v>
      </c>
      <c r="J1966" s="20">
        <v>0</v>
      </c>
      <c r="K1966" s="4">
        <v>1.0269999999999999</v>
      </c>
      <c r="L1966" s="20">
        <f>ROUND((G1966*K1966),2)-G1966</f>
        <v>7.9600000000000364</v>
      </c>
      <c r="M1966" s="20">
        <v>-7.37</v>
      </c>
      <c r="N1966" s="20">
        <v>0</v>
      </c>
      <c r="O1966" s="20">
        <v>0</v>
      </c>
      <c r="P1966" s="5">
        <f>G1966+H1966+I1966+J1966+L1966+M1966+N1966+O1966</f>
        <v>295.37</v>
      </c>
    </row>
    <row r="1967" spans="1:16" x14ac:dyDescent="0.25">
      <c r="A1967" s="6">
        <v>69009107</v>
      </c>
      <c r="B1967" s="6" t="s">
        <v>49</v>
      </c>
      <c r="C1967" s="6" t="s">
        <v>130</v>
      </c>
      <c r="D1967" s="6" t="s">
        <v>158</v>
      </c>
      <c r="E1967" s="2" t="s">
        <v>1</v>
      </c>
      <c r="F1967" s="2" t="s">
        <v>112</v>
      </c>
      <c r="G1967" s="20">
        <v>462.28</v>
      </c>
      <c r="H1967" s="20">
        <v>0</v>
      </c>
      <c r="I1967" s="20">
        <v>0</v>
      </c>
      <c r="J1967" s="20">
        <v>2.5</v>
      </c>
      <c r="K1967" s="4" t="s">
        <v>216</v>
      </c>
      <c r="L1967" s="20">
        <f>ROUND((G1967*K1967),2)-G1967</f>
        <v>0</v>
      </c>
      <c r="M1967" s="20">
        <v>-11.56</v>
      </c>
      <c r="N1967" s="20">
        <v>0</v>
      </c>
      <c r="O1967" s="20">
        <v>0</v>
      </c>
      <c r="P1967" s="5">
        <f>G1967+H1967+I1967+J1967+L1967+M1967+N1967+O1967</f>
        <v>453.21999999999997</v>
      </c>
    </row>
    <row r="1968" spans="1:16" x14ac:dyDescent="0.25">
      <c r="A1968" s="6">
        <v>69009107</v>
      </c>
      <c r="B1968" s="6" t="s">
        <v>49</v>
      </c>
      <c r="C1968" s="6" t="s">
        <v>130</v>
      </c>
      <c r="D1968" s="6" t="s">
        <v>158</v>
      </c>
      <c r="E1968" s="2" t="s">
        <v>5</v>
      </c>
      <c r="F1968" s="2" t="s">
        <v>113</v>
      </c>
      <c r="G1968" s="20">
        <v>60.91</v>
      </c>
      <c r="H1968" s="20">
        <v>0</v>
      </c>
      <c r="I1968" s="20">
        <v>0</v>
      </c>
      <c r="J1968" s="20">
        <v>1.58</v>
      </c>
      <c r="K1968" s="4">
        <v>0.86599999999999999</v>
      </c>
      <c r="L1968" s="20">
        <f>ROUND((G1968*K1968),2)-G1968</f>
        <v>-8.1599999999999966</v>
      </c>
      <c r="M1968" s="20">
        <v>-1.52</v>
      </c>
      <c r="N1968" s="20">
        <v>0</v>
      </c>
      <c r="O1968" s="20">
        <v>0</v>
      </c>
      <c r="P1968" s="5">
        <f>G1968+H1968+I1968+J1968+L1968+M1968+N1968+O1968</f>
        <v>52.809999999999995</v>
      </c>
    </row>
    <row r="1969" spans="1:16" x14ac:dyDescent="0.25">
      <c r="A1969" s="6">
        <v>69009107</v>
      </c>
      <c r="B1969" s="6" t="s">
        <v>49</v>
      </c>
      <c r="C1969" s="6" t="s">
        <v>130</v>
      </c>
      <c r="D1969" s="6" t="s">
        <v>158</v>
      </c>
      <c r="E1969" s="2" t="s">
        <v>9</v>
      </c>
      <c r="F1969" s="2" t="s">
        <v>114</v>
      </c>
      <c r="G1969" s="20">
        <v>102.95</v>
      </c>
      <c r="H1969" s="20">
        <v>0</v>
      </c>
      <c r="I1969" s="20">
        <v>0</v>
      </c>
      <c r="J1969" s="20">
        <v>2.81</v>
      </c>
      <c r="K1969" s="4">
        <v>0.89300000000000002</v>
      </c>
      <c r="L1969" s="20">
        <f>ROUND((G1969*K1969),2)-G1969</f>
        <v>-11.019999999999996</v>
      </c>
      <c r="M1969" s="20">
        <v>-2.57</v>
      </c>
      <c r="N1969" s="20">
        <v>0</v>
      </c>
      <c r="O1969" s="20">
        <v>0</v>
      </c>
      <c r="P1969" s="5">
        <f>G1969+H1969+I1969+J1969+L1969+M1969+N1969+O1969</f>
        <v>92.170000000000016</v>
      </c>
    </row>
    <row r="1970" spans="1:16" x14ac:dyDescent="0.25">
      <c r="A1970" s="6">
        <v>69009107</v>
      </c>
      <c r="B1970" s="6" t="s">
        <v>49</v>
      </c>
      <c r="C1970" s="6" t="s">
        <v>130</v>
      </c>
      <c r="D1970" s="6" t="s">
        <v>158</v>
      </c>
      <c r="E1970" s="2" t="s">
        <v>13</v>
      </c>
      <c r="F1970" s="2" t="s">
        <v>115</v>
      </c>
      <c r="G1970" s="20">
        <v>185.58</v>
      </c>
      <c r="H1970" s="20">
        <v>0</v>
      </c>
      <c r="I1970" s="20">
        <v>0</v>
      </c>
      <c r="J1970" s="20">
        <v>6.23</v>
      </c>
      <c r="K1970" s="4">
        <v>0.89900000000000002</v>
      </c>
      <c r="L1970" s="20">
        <f>ROUND((G1970*K1970),2)-G1970</f>
        <v>-18.740000000000009</v>
      </c>
      <c r="M1970" s="20">
        <v>-4.6399999999999997</v>
      </c>
      <c r="N1970" s="20">
        <v>0</v>
      </c>
      <c r="O1970" s="20">
        <v>0</v>
      </c>
      <c r="P1970" s="5">
        <f>G1970+H1970+I1970+J1970+L1970+M1970+N1970+O1970</f>
        <v>168.43</v>
      </c>
    </row>
    <row r="1971" spans="1:16" x14ac:dyDescent="0.25">
      <c r="A1971" s="6">
        <v>69009107</v>
      </c>
      <c r="B1971" s="6" t="s">
        <v>49</v>
      </c>
      <c r="C1971" s="6" t="s">
        <v>130</v>
      </c>
      <c r="D1971" s="6" t="s">
        <v>158</v>
      </c>
      <c r="E1971" s="2" t="s">
        <v>17</v>
      </c>
      <c r="F1971" s="2" t="s">
        <v>116</v>
      </c>
      <c r="G1971" s="20">
        <v>294.77999999999997</v>
      </c>
      <c r="H1971" s="20">
        <v>0</v>
      </c>
      <c r="I1971" s="20">
        <v>0</v>
      </c>
      <c r="J1971" s="20">
        <v>7.28</v>
      </c>
      <c r="K1971" s="4">
        <v>1.0269999999999999</v>
      </c>
      <c r="L1971" s="20">
        <f>ROUND((G1971*K1971),2)-G1971</f>
        <v>7.9600000000000364</v>
      </c>
      <c r="M1971" s="20">
        <v>-7.37</v>
      </c>
      <c r="N1971" s="20">
        <v>0</v>
      </c>
      <c r="O1971" s="20">
        <v>0</v>
      </c>
      <c r="P1971" s="5">
        <f>G1971+H1971+I1971+J1971+L1971+M1971+N1971+O1971</f>
        <v>302.64999999999998</v>
      </c>
    </row>
    <row r="1972" spans="1:16" x14ac:dyDescent="0.25">
      <c r="A1972" s="6">
        <v>69009107</v>
      </c>
      <c r="B1972" s="6" t="s">
        <v>49</v>
      </c>
      <c r="C1972" s="6" t="s">
        <v>130</v>
      </c>
      <c r="D1972" s="6" t="s">
        <v>158</v>
      </c>
      <c r="E1972" s="2" t="s">
        <v>2</v>
      </c>
      <c r="F1972" s="2" t="s">
        <v>117</v>
      </c>
      <c r="G1972" s="20">
        <v>462.28</v>
      </c>
      <c r="H1972" s="20">
        <v>0</v>
      </c>
      <c r="I1972" s="20">
        <v>0.16</v>
      </c>
      <c r="J1972" s="20">
        <v>0</v>
      </c>
      <c r="K1972" s="4" t="s">
        <v>216</v>
      </c>
      <c r="L1972" s="20">
        <f>ROUND((G1972*K1972),2)-G1972</f>
        <v>0</v>
      </c>
      <c r="M1972" s="20">
        <v>-11.56</v>
      </c>
      <c r="N1972" s="20">
        <v>0</v>
      </c>
      <c r="O1972" s="20">
        <v>0</v>
      </c>
      <c r="P1972" s="5">
        <f>G1972+H1972+I1972+J1972+L1972+M1972+N1972+O1972</f>
        <v>450.88</v>
      </c>
    </row>
    <row r="1973" spans="1:16" x14ac:dyDescent="0.25">
      <c r="A1973" s="6">
        <v>69009107</v>
      </c>
      <c r="B1973" s="6" t="s">
        <v>49</v>
      </c>
      <c r="C1973" s="6" t="s">
        <v>130</v>
      </c>
      <c r="D1973" s="6" t="s">
        <v>158</v>
      </c>
      <c r="E1973" s="2" t="s">
        <v>6</v>
      </c>
      <c r="F1973" s="2" t="s">
        <v>118</v>
      </c>
      <c r="G1973" s="20">
        <v>60.91</v>
      </c>
      <c r="H1973" s="20">
        <v>0</v>
      </c>
      <c r="I1973" s="20">
        <v>16.350000000000001</v>
      </c>
      <c r="J1973" s="20">
        <v>0</v>
      </c>
      <c r="K1973" s="4">
        <v>0.86599999999999999</v>
      </c>
      <c r="L1973" s="20">
        <f>ROUND((G1973*K1973),2)-G1973</f>
        <v>-8.1599999999999966</v>
      </c>
      <c r="M1973" s="20">
        <v>-1.52</v>
      </c>
      <c r="N1973" s="20">
        <v>0</v>
      </c>
      <c r="O1973" s="20">
        <v>0</v>
      </c>
      <c r="P1973" s="5">
        <f>G1973+H1973+I1973+J1973+L1973+M1973+N1973+O1973</f>
        <v>67.58</v>
      </c>
    </row>
    <row r="1974" spans="1:16" x14ac:dyDescent="0.25">
      <c r="A1974" s="6">
        <v>69009107</v>
      </c>
      <c r="B1974" s="6" t="s">
        <v>49</v>
      </c>
      <c r="C1974" s="6" t="s">
        <v>130</v>
      </c>
      <c r="D1974" s="6" t="s">
        <v>158</v>
      </c>
      <c r="E1974" s="2" t="s">
        <v>10</v>
      </c>
      <c r="F1974" s="2" t="s">
        <v>119</v>
      </c>
      <c r="G1974" s="20">
        <v>102.95</v>
      </c>
      <c r="H1974" s="20">
        <v>0</v>
      </c>
      <c r="I1974" s="20">
        <v>16.920000000000002</v>
      </c>
      <c r="J1974" s="20">
        <v>0</v>
      </c>
      <c r="K1974" s="4">
        <v>0.89300000000000002</v>
      </c>
      <c r="L1974" s="20">
        <f>ROUND((G1974*K1974),2)-G1974</f>
        <v>-11.019999999999996</v>
      </c>
      <c r="M1974" s="20">
        <v>-2.57</v>
      </c>
      <c r="N1974" s="20">
        <v>0</v>
      </c>
      <c r="O1974" s="20">
        <v>0</v>
      </c>
      <c r="P1974" s="5">
        <f>G1974+H1974+I1974+J1974+L1974+M1974+N1974+O1974</f>
        <v>106.28000000000002</v>
      </c>
    </row>
    <row r="1975" spans="1:16" x14ac:dyDescent="0.25">
      <c r="A1975" s="6">
        <v>69009107</v>
      </c>
      <c r="B1975" s="6" t="s">
        <v>49</v>
      </c>
      <c r="C1975" s="6" t="s">
        <v>130</v>
      </c>
      <c r="D1975" s="6" t="s">
        <v>158</v>
      </c>
      <c r="E1975" s="2" t="s">
        <v>14</v>
      </c>
      <c r="F1975" s="2" t="s">
        <v>120</v>
      </c>
      <c r="G1975" s="20">
        <v>185.58</v>
      </c>
      <c r="H1975" s="20">
        <v>0</v>
      </c>
      <c r="I1975" s="20">
        <v>11.09</v>
      </c>
      <c r="J1975" s="20">
        <v>0</v>
      </c>
      <c r="K1975" s="4">
        <v>0.89900000000000002</v>
      </c>
      <c r="L1975" s="20">
        <f>ROUND((G1975*K1975),2)-G1975</f>
        <v>-18.740000000000009</v>
      </c>
      <c r="M1975" s="20">
        <v>-4.6399999999999997</v>
      </c>
      <c r="N1975" s="20">
        <v>0</v>
      </c>
      <c r="O1975" s="20">
        <v>0</v>
      </c>
      <c r="P1975" s="5">
        <f>G1975+H1975+I1975+J1975+L1975+M1975+N1975+O1975</f>
        <v>173.29000000000002</v>
      </c>
    </row>
    <row r="1976" spans="1:16" x14ac:dyDescent="0.25">
      <c r="A1976" s="6">
        <v>69009107</v>
      </c>
      <c r="B1976" s="6" t="s">
        <v>49</v>
      </c>
      <c r="C1976" s="6" t="s">
        <v>130</v>
      </c>
      <c r="D1976" s="6" t="s">
        <v>158</v>
      </c>
      <c r="E1976" s="2" t="s">
        <v>18</v>
      </c>
      <c r="F1976" s="2" t="s">
        <v>121</v>
      </c>
      <c r="G1976" s="20">
        <v>294.77999999999997</v>
      </c>
      <c r="H1976" s="20">
        <v>0</v>
      </c>
      <c r="I1976" s="20">
        <v>11.09</v>
      </c>
      <c r="J1976" s="20">
        <v>0</v>
      </c>
      <c r="K1976" s="4">
        <v>1.0269999999999999</v>
      </c>
      <c r="L1976" s="20">
        <f>ROUND((G1976*K1976),2)-G1976</f>
        <v>7.9600000000000364</v>
      </c>
      <c r="M1976" s="20">
        <v>-7.37</v>
      </c>
      <c r="N1976" s="20">
        <v>0</v>
      </c>
      <c r="O1976" s="20">
        <v>0</v>
      </c>
      <c r="P1976" s="5">
        <f>G1976+H1976+I1976+J1976+L1976+M1976+N1976+O1976</f>
        <v>306.45999999999998</v>
      </c>
    </row>
    <row r="1977" spans="1:16" x14ac:dyDescent="0.25">
      <c r="A1977" s="6">
        <v>69009107</v>
      </c>
      <c r="B1977" s="6" t="s">
        <v>49</v>
      </c>
      <c r="C1977" s="6" t="s">
        <v>130</v>
      </c>
      <c r="D1977" s="6" t="s">
        <v>158</v>
      </c>
      <c r="E1977" s="2" t="s">
        <v>3</v>
      </c>
      <c r="F1977" s="2" t="s">
        <v>122</v>
      </c>
      <c r="G1977" s="20">
        <v>462.28</v>
      </c>
      <c r="H1977" s="20">
        <v>0</v>
      </c>
      <c r="I1977" s="20">
        <v>0.16</v>
      </c>
      <c r="J1977" s="20">
        <v>2.5</v>
      </c>
      <c r="K1977" s="4" t="s">
        <v>216</v>
      </c>
      <c r="L1977" s="20">
        <f>ROUND((G1977*K1977),2)-G1977</f>
        <v>0</v>
      </c>
      <c r="M1977" s="20">
        <v>-11.56</v>
      </c>
      <c r="N1977" s="20">
        <v>0</v>
      </c>
      <c r="O1977" s="20">
        <v>0</v>
      </c>
      <c r="P1977" s="5">
        <f>G1977+H1977+I1977+J1977+L1977+M1977+N1977+O1977</f>
        <v>453.38</v>
      </c>
    </row>
    <row r="1978" spans="1:16" x14ac:dyDescent="0.25">
      <c r="A1978" s="6">
        <v>69009107</v>
      </c>
      <c r="B1978" s="6" t="s">
        <v>49</v>
      </c>
      <c r="C1978" s="6" t="s">
        <v>130</v>
      </c>
      <c r="D1978" s="6" t="s">
        <v>158</v>
      </c>
      <c r="E1978" s="2" t="s">
        <v>7</v>
      </c>
      <c r="F1978" s="2" t="s">
        <v>123</v>
      </c>
      <c r="G1978" s="20">
        <v>60.91</v>
      </c>
      <c r="H1978" s="20">
        <v>0</v>
      </c>
      <c r="I1978" s="20">
        <v>16.350000000000001</v>
      </c>
      <c r="J1978" s="20">
        <v>1.58</v>
      </c>
      <c r="K1978" s="4">
        <v>0.86599999999999999</v>
      </c>
      <c r="L1978" s="20">
        <f>ROUND((G1978*K1978),2)-G1978</f>
        <v>-8.1599999999999966</v>
      </c>
      <c r="M1978" s="20">
        <v>-1.52</v>
      </c>
      <c r="N1978" s="20">
        <v>0</v>
      </c>
      <c r="O1978" s="20">
        <v>0</v>
      </c>
      <c r="P1978" s="5">
        <f>G1978+H1978+I1978+J1978+L1978+M1978+N1978+O1978</f>
        <v>69.16</v>
      </c>
    </row>
    <row r="1979" spans="1:16" x14ac:dyDescent="0.25">
      <c r="A1979" s="6">
        <v>69009107</v>
      </c>
      <c r="B1979" s="6" t="s">
        <v>49</v>
      </c>
      <c r="C1979" s="6" t="s">
        <v>130</v>
      </c>
      <c r="D1979" s="6" t="s">
        <v>158</v>
      </c>
      <c r="E1979" s="2" t="s">
        <v>11</v>
      </c>
      <c r="F1979" s="2" t="s">
        <v>124</v>
      </c>
      <c r="G1979" s="20">
        <v>102.95</v>
      </c>
      <c r="H1979" s="20">
        <v>0</v>
      </c>
      <c r="I1979" s="20">
        <v>16.920000000000002</v>
      </c>
      <c r="J1979" s="20">
        <v>2.81</v>
      </c>
      <c r="K1979" s="4">
        <v>0.89300000000000002</v>
      </c>
      <c r="L1979" s="20">
        <f>ROUND((G1979*K1979),2)-G1979</f>
        <v>-11.019999999999996</v>
      </c>
      <c r="M1979" s="20">
        <v>-2.57</v>
      </c>
      <c r="N1979" s="20">
        <v>0</v>
      </c>
      <c r="O1979" s="20">
        <v>0</v>
      </c>
      <c r="P1979" s="5">
        <f>G1979+H1979+I1979+J1979+L1979+M1979+N1979+O1979</f>
        <v>109.09000000000002</v>
      </c>
    </row>
    <row r="1980" spans="1:16" x14ac:dyDescent="0.25">
      <c r="A1980" s="6">
        <v>69009107</v>
      </c>
      <c r="B1980" s="6" t="s">
        <v>49</v>
      </c>
      <c r="C1980" s="6" t="s">
        <v>130</v>
      </c>
      <c r="D1980" s="6" t="s">
        <v>158</v>
      </c>
      <c r="E1980" s="2" t="s">
        <v>15</v>
      </c>
      <c r="F1980" s="2" t="s">
        <v>125</v>
      </c>
      <c r="G1980" s="20">
        <v>185.58</v>
      </c>
      <c r="H1980" s="20">
        <v>0</v>
      </c>
      <c r="I1980" s="20">
        <v>11.09</v>
      </c>
      <c r="J1980" s="20">
        <v>6.23</v>
      </c>
      <c r="K1980" s="4">
        <v>0.89900000000000002</v>
      </c>
      <c r="L1980" s="20">
        <f>ROUND((G1980*K1980),2)-G1980</f>
        <v>-18.740000000000009</v>
      </c>
      <c r="M1980" s="20">
        <v>-4.6399999999999997</v>
      </c>
      <c r="N1980" s="20">
        <v>0</v>
      </c>
      <c r="O1980" s="20">
        <v>0</v>
      </c>
      <c r="P1980" s="5">
        <f>G1980+H1980+I1980+J1980+L1980+M1980+N1980+O1980</f>
        <v>179.52</v>
      </c>
    </row>
    <row r="1981" spans="1:16" x14ac:dyDescent="0.25">
      <c r="A1981" s="6">
        <v>69009107</v>
      </c>
      <c r="B1981" s="6" t="s">
        <v>49</v>
      </c>
      <c r="C1981" s="6" t="s">
        <v>130</v>
      </c>
      <c r="D1981" s="6" t="s">
        <v>158</v>
      </c>
      <c r="E1981" s="2" t="s">
        <v>19</v>
      </c>
      <c r="F1981" s="2" t="s">
        <v>126</v>
      </c>
      <c r="G1981" s="20">
        <v>294.77999999999997</v>
      </c>
      <c r="H1981" s="20">
        <v>0</v>
      </c>
      <c r="I1981" s="20">
        <v>11.09</v>
      </c>
      <c r="J1981" s="20">
        <v>7.28</v>
      </c>
      <c r="K1981" s="4">
        <v>1.0269999999999999</v>
      </c>
      <c r="L1981" s="20">
        <f>ROUND((G1981*K1981),2)-G1981</f>
        <v>7.9600000000000364</v>
      </c>
      <c r="M1981" s="20">
        <v>-7.37</v>
      </c>
      <c r="N1981" s="20">
        <v>0</v>
      </c>
      <c r="O1981" s="20">
        <v>0</v>
      </c>
      <c r="P1981" s="5">
        <f>G1981+H1981+I1981+J1981+L1981+M1981+N1981+O1981</f>
        <v>313.73999999999995</v>
      </c>
    </row>
    <row r="1982" spans="1:16" x14ac:dyDescent="0.25">
      <c r="A1982" s="6">
        <v>69009107</v>
      </c>
      <c r="B1982" s="6" t="s">
        <v>49</v>
      </c>
      <c r="C1982" s="6" t="s">
        <v>131</v>
      </c>
      <c r="D1982" s="6" t="s">
        <v>159</v>
      </c>
      <c r="E1982" s="2" t="s">
        <v>0</v>
      </c>
      <c r="F1982" s="2" t="s">
        <v>107</v>
      </c>
      <c r="G1982" s="20">
        <v>470.33</v>
      </c>
      <c r="H1982" s="20">
        <v>0</v>
      </c>
      <c r="I1982" s="20">
        <v>0</v>
      </c>
      <c r="J1982" s="20">
        <v>0</v>
      </c>
      <c r="K1982" s="4" t="s">
        <v>216</v>
      </c>
      <c r="L1982" s="20">
        <f>ROUND((G1982*K1982),2)-G1982</f>
        <v>0</v>
      </c>
      <c r="M1982" s="20">
        <v>-11.76</v>
      </c>
      <c r="N1982" s="20">
        <v>0</v>
      </c>
      <c r="O1982" s="20">
        <v>0</v>
      </c>
      <c r="P1982" s="5">
        <f>G1982+H1982+I1982+J1982+L1982+M1982+N1982+O1982</f>
        <v>458.57</v>
      </c>
    </row>
    <row r="1983" spans="1:16" x14ac:dyDescent="0.25">
      <c r="A1983" s="6">
        <v>69009107</v>
      </c>
      <c r="B1983" s="6" t="s">
        <v>49</v>
      </c>
      <c r="C1983" s="6" t="s">
        <v>131</v>
      </c>
      <c r="D1983" s="6" t="s">
        <v>159</v>
      </c>
      <c r="E1983" s="2" t="s">
        <v>4</v>
      </c>
      <c r="F1983" s="2" t="s">
        <v>108</v>
      </c>
      <c r="G1983" s="20">
        <v>61.97</v>
      </c>
      <c r="H1983" s="20">
        <v>0</v>
      </c>
      <c r="I1983" s="20">
        <v>0</v>
      </c>
      <c r="J1983" s="20">
        <v>0</v>
      </c>
      <c r="K1983" s="4">
        <v>0.88200000000000001</v>
      </c>
      <c r="L1983" s="20">
        <f>ROUND((G1983*K1983),2)-G1983</f>
        <v>-7.3100000000000023</v>
      </c>
      <c r="M1983" s="20">
        <v>-1.55</v>
      </c>
      <c r="N1983" s="20">
        <v>0</v>
      </c>
      <c r="O1983" s="20">
        <v>0</v>
      </c>
      <c r="P1983" s="5">
        <f>G1983+H1983+I1983+J1983+L1983+M1983+N1983+O1983</f>
        <v>53.11</v>
      </c>
    </row>
    <row r="1984" spans="1:16" x14ac:dyDescent="0.25">
      <c r="A1984" s="6">
        <v>69009107</v>
      </c>
      <c r="B1984" s="6" t="s">
        <v>49</v>
      </c>
      <c r="C1984" s="6" t="s">
        <v>132</v>
      </c>
      <c r="D1984" s="6" t="s">
        <v>159</v>
      </c>
      <c r="E1984" s="2" t="s">
        <v>8</v>
      </c>
      <c r="F1984" s="2" t="s">
        <v>109</v>
      </c>
      <c r="G1984" s="20">
        <v>104.74</v>
      </c>
      <c r="H1984" s="20">
        <v>0</v>
      </c>
      <c r="I1984" s="20">
        <v>0</v>
      </c>
      <c r="J1984" s="20">
        <v>0</v>
      </c>
      <c r="K1984" s="4">
        <v>0.90100000000000002</v>
      </c>
      <c r="L1984" s="20">
        <f>ROUND((G1984*K1984),2)-G1984</f>
        <v>-10.36999999999999</v>
      </c>
      <c r="M1984" s="20">
        <v>-2.62</v>
      </c>
      <c r="N1984" s="20">
        <v>0</v>
      </c>
      <c r="O1984" s="20">
        <v>0</v>
      </c>
      <c r="P1984" s="5">
        <f>G1984+H1984+I1984+J1984+L1984+M1984+N1984+O1984</f>
        <v>91.75</v>
      </c>
    </row>
    <row r="1985" spans="1:16" x14ac:dyDescent="0.25">
      <c r="A1985" s="6">
        <v>69009107</v>
      </c>
      <c r="B1985" s="6" t="s">
        <v>49</v>
      </c>
      <c r="C1985" s="6" t="s">
        <v>132</v>
      </c>
      <c r="D1985" s="6" t="s">
        <v>159</v>
      </c>
      <c r="E1985" s="2" t="s">
        <v>12</v>
      </c>
      <c r="F1985" s="2" t="s">
        <v>110</v>
      </c>
      <c r="G1985" s="20">
        <v>188.81</v>
      </c>
      <c r="H1985" s="20">
        <v>0</v>
      </c>
      <c r="I1985" s="20">
        <v>0</v>
      </c>
      <c r="J1985" s="20">
        <v>0</v>
      </c>
      <c r="K1985" s="4">
        <v>0.92400000000000004</v>
      </c>
      <c r="L1985" s="20">
        <f>ROUND((G1985*K1985),2)-G1985</f>
        <v>-14.349999999999994</v>
      </c>
      <c r="M1985" s="20">
        <v>-4.72</v>
      </c>
      <c r="N1985" s="20">
        <v>0</v>
      </c>
      <c r="O1985" s="20">
        <v>0</v>
      </c>
      <c r="P1985" s="5">
        <f>G1985+H1985+I1985+J1985+L1985+M1985+N1985+O1985</f>
        <v>169.74</v>
      </c>
    </row>
    <row r="1986" spans="1:16" x14ac:dyDescent="0.25">
      <c r="A1986" s="6">
        <v>69009107</v>
      </c>
      <c r="B1986" s="6" t="s">
        <v>49</v>
      </c>
      <c r="C1986" s="6" t="s">
        <v>132</v>
      </c>
      <c r="D1986" s="6" t="s">
        <v>159</v>
      </c>
      <c r="E1986" s="2" t="s">
        <v>16</v>
      </c>
      <c r="F1986" s="2" t="s">
        <v>111</v>
      </c>
      <c r="G1986" s="20">
        <v>299.92</v>
      </c>
      <c r="H1986" s="20">
        <v>0</v>
      </c>
      <c r="I1986" s="20">
        <v>0</v>
      </c>
      <c r="J1986" s="20">
        <v>0</v>
      </c>
      <c r="K1986" s="4">
        <v>0.91200000000000003</v>
      </c>
      <c r="L1986" s="20">
        <f>ROUND((G1986*K1986),2)-G1986</f>
        <v>-26.390000000000043</v>
      </c>
      <c r="M1986" s="20">
        <v>-7.5</v>
      </c>
      <c r="N1986" s="20">
        <v>0</v>
      </c>
      <c r="O1986" s="20">
        <v>0</v>
      </c>
      <c r="P1986" s="5">
        <f>G1986+H1986+I1986+J1986+L1986+M1986+N1986+O1986</f>
        <v>266.02999999999997</v>
      </c>
    </row>
    <row r="1987" spans="1:16" x14ac:dyDescent="0.25">
      <c r="A1987" s="6">
        <v>69009107</v>
      </c>
      <c r="B1987" s="6" t="s">
        <v>49</v>
      </c>
      <c r="C1987" s="6" t="s">
        <v>132</v>
      </c>
      <c r="D1987" s="6" t="s">
        <v>159</v>
      </c>
      <c r="E1987" s="2" t="s">
        <v>1</v>
      </c>
      <c r="F1987" s="2" t="s">
        <v>112</v>
      </c>
      <c r="G1987" s="20">
        <v>470.33</v>
      </c>
      <c r="H1987" s="20">
        <v>0</v>
      </c>
      <c r="I1987" s="20">
        <v>0</v>
      </c>
      <c r="J1987" s="20">
        <v>1.54</v>
      </c>
      <c r="K1987" s="4" t="s">
        <v>216</v>
      </c>
      <c r="L1987" s="20">
        <f>ROUND((G1987*K1987),2)-G1987</f>
        <v>0</v>
      </c>
      <c r="M1987" s="20">
        <v>-11.76</v>
      </c>
      <c r="N1987" s="20">
        <v>0</v>
      </c>
      <c r="O1987" s="20">
        <v>0</v>
      </c>
      <c r="P1987" s="5">
        <f>G1987+H1987+I1987+J1987+L1987+M1987+N1987+O1987</f>
        <v>460.11</v>
      </c>
    </row>
    <row r="1988" spans="1:16" x14ac:dyDescent="0.25">
      <c r="A1988" s="6">
        <v>69009107</v>
      </c>
      <c r="B1988" s="6" t="s">
        <v>49</v>
      </c>
      <c r="C1988" s="6" t="s">
        <v>132</v>
      </c>
      <c r="D1988" s="6" t="s">
        <v>159</v>
      </c>
      <c r="E1988" s="2" t="s">
        <v>5</v>
      </c>
      <c r="F1988" s="2" t="s">
        <v>113</v>
      </c>
      <c r="G1988" s="20">
        <v>61.97</v>
      </c>
      <c r="H1988" s="20">
        <v>0</v>
      </c>
      <c r="I1988" s="20">
        <v>0</v>
      </c>
      <c r="J1988" s="20">
        <v>0.98</v>
      </c>
      <c r="K1988" s="4">
        <v>0.88200000000000001</v>
      </c>
      <c r="L1988" s="20">
        <f>ROUND((G1988*K1988),2)-G1988</f>
        <v>-7.3100000000000023</v>
      </c>
      <c r="M1988" s="20">
        <v>-1.55</v>
      </c>
      <c r="N1988" s="20">
        <v>0</v>
      </c>
      <c r="O1988" s="20">
        <v>0</v>
      </c>
      <c r="P1988" s="5">
        <f>G1988+H1988+I1988+J1988+L1988+M1988+N1988+O1988</f>
        <v>54.089999999999996</v>
      </c>
    </row>
    <row r="1989" spans="1:16" x14ac:dyDescent="0.25">
      <c r="A1989" s="6">
        <v>69009107</v>
      </c>
      <c r="B1989" s="6" t="s">
        <v>49</v>
      </c>
      <c r="C1989" s="6" t="s">
        <v>132</v>
      </c>
      <c r="D1989" s="6" t="s">
        <v>159</v>
      </c>
      <c r="E1989" s="2" t="s">
        <v>9</v>
      </c>
      <c r="F1989" s="2" t="s">
        <v>114</v>
      </c>
      <c r="G1989" s="20">
        <v>104.74</v>
      </c>
      <c r="H1989" s="20">
        <v>0</v>
      </c>
      <c r="I1989" s="20">
        <v>0</v>
      </c>
      <c r="J1989" s="20">
        <v>1.74</v>
      </c>
      <c r="K1989" s="4">
        <v>0.90100000000000002</v>
      </c>
      <c r="L1989" s="20">
        <f>ROUND((G1989*K1989),2)-G1989</f>
        <v>-10.36999999999999</v>
      </c>
      <c r="M1989" s="20">
        <v>-2.62</v>
      </c>
      <c r="N1989" s="20">
        <v>0</v>
      </c>
      <c r="O1989" s="20">
        <v>0</v>
      </c>
      <c r="P1989" s="5">
        <f>G1989+H1989+I1989+J1989+L1989+M1989+N1989+O1989</f>
        <v>93.49</v>
      </c>
    </row>
    <row r="1990" spans="1:16" x14ac:dyDescent="0.25">
      <c r="A1990" s="6">
        <v>69009107</v>
      </c>
      <c r="B1990" s="6" t="s">
        <v>49</v>
      </c>
      <c r="C1990" s="6" t="s">
        <v>132</v>
      </c>
      <c r="D1990" s="6" t="s">
        <v>159</v>
      </c>
      <c r="E1990" s="2" t="s">
        <v>13</v>
      </c>
      <c r="F1990" s="2" t="s">
        <v>115</v>
      </c>
      <c r="G1990" s="20">
        <v>188.81</v>
      </c>
      <c r="H1990" s="20">
        <v>0</v>
      </c>
      <c r="I1990" s="20">
        <v>0</v>
      </c>
      <c r="J1990" s="20">
        <v>3.85</v>
      </c>
      <c r="K1990" s="4">
        <v>0.92400000000000004</v>
      </c>
      <c r="L1990" s="20">
        <f>ROUND((G1990*K1990),2)-G1990</f>
        <v>-14.349999999999994</v>
      </c>
      <c r="M1990" s="20">
        <v>-4.72</v>
      </c>
      <c r="N1990" s="20">
        <v>0</v>
      </c>
      <c r="O1990" s="20">
        <v>0</v>
      </c>
      <c r="P1990" s="5">
        <f>G1990+H1990+I1990+J1990+L1990+M1990+N1990+O1990</f>
        <v>173.59</v>
      </c>
    </row>
    <row r="1991" spans="1:16" x14ac:dyDescent="0.25">
      <c r="A1991" s="6">
        <v>69009107</v>
      </c>
      <c r="B1991" s="6" t="s">
        <v>49</v>
      </c>
      <c r="C1991" s="6" t="s">
        <v>132</v>
      </c>
      <c r="D1991" s="6" t="s">
        <v>159</v>
      </c>
      <c r="E1991" s="2" t="s">
        <v>17</v>
      </c>
      <c r="F1991" s="2" t="s">
        <v>116</v>
      </c>
      <c r="G1991" s="20">
        <v>299.92</v>
      </c>
      <c r="H1991" s="20">
        <v>0</v>
      </c>
      <c r="I1991" s="20">
        <v>0</v>
      </c>
      <c r="J1991" s="20">
        <v>4.5</v>
      </c>
      <c r="K1991" s="4">
        <v>0.91200000000000003</v>
      </c>
      <c r="L1991" s="20">
        <f>ROUND((G1991*K1991),2)-G1991</f>
        <v>-26.390000000000043</v>
      </c>
      <c r="M1991" s="20">
        <v>-7.5</v>
      </c>
      <c r="N1991" s="20">
        <v>0</v>
      </c>
      <c r="O1991" s="20">
        <v>0</v>
      </c>
      <c r="P1991" s="5">
        <f>G1991+H1991+I1991+J1991+L1991+M1991+N1991+O1991</f>
        <v>270.52999999999997</v>
      </c>
    </row>
    <row r="1992" spans="1:16" x14ac:dyDescent="0.25">
      <c r="A1992" s="6">
        <v>69009107</v>
      </c>
      <c r="B1992" s="6" t="s">
        <v>49</v>
      </c>
      <c r="C1992" s="6" t="s">
        <v>132</v>
      </c>
      <c r="D1992" s="6" t="s">
        <v>159</v>
      </c>
      <c r="E1992" s="2" t="s">
        <v>2</v>
      </c>
      <c r="F1992" s="2" t="s">
        <v>117</v>
      </c>
      <c r="G1992" s="20">
        <v>470.33</v>
      </c>
      <c r="H1992" s="20">
        <v>0</v>
      </c>
      <c r="I1992" s="20">
        <v>0.14000000000000001</v>
      </c>
      <c r="J1992" s="20">
        <v>0</v>
      </c>
      <c r="K1992" s="4" t="s">
        <v>216</v>
      </c>
      <c r="L1992" s="20">
        <f>ROUND((G1992*K1992),2)-G1992</f>
        <v>0</v>
      </c>
      <c r="M1992" s="20">
        <v>-11.76</v>
      </c>
      <c r="N1992" s="20">
        <v>0</v>
      </c>
      <c r="O1992" s="20">
        <v>0</v>
      </c>
      <c r="P1992" s="5">
        <f>G1992+H1992+I1992+J1992+L1992+M1992+N1992+O1992</f>
        <v>458.71</v>
      </c>
    </row>
    <row r="1993" spans="1:16" x14ac:dyDescent="0.25">
      <c r="A1993" s="6">
        <v>69009107</v>
      </c>
      <c r="B1993" s="6" t="s">
        <v>49</v>
      </c>
      <c r="C1993" s="6" t="s">
        <v>132</v>
      </c>
      <c r="D1993" s="6" t="s">
        <v>159</v>
      </c>
      <c r="E1993" s="2" t="s">
        <v>6</v>
      </c>
      <c r="F1993" s="2" t="s">
        <v>118</v>
      </c>
      <c r="G1993" s="20">
        <v>61.97</v>
      </c>
      <c r="H1993" s="20">
        <v>0</v>
      </c>
      <c r="I1993" s="20">
        <v>13.87</v>
      </c>
      <c r="J1993" s="20">
        <v>0</v>
      </c>
      <c r="K1993" s="4">
        <v>0.88200000000000001</v>
      </c>
      <c r="L1993" s="20">
        <f>ROUND((G1993*K1993),2)-G1993</f>
        <v>-7.3100000000000023</v>
      </c>
      <c r="M1993" s="20">
        <v>-1.55</v>
      </c>
      <c r="N1993" s="20">
        <v>0</v>
      </c>
      <c r="O1993" s="20">
        <v>0</v>
      </c>
      <c r="P1993" s="5">
        <f>G1993+H1993+I1993+J1993+L1993+M1993+N1993+O1993</f>
        <v>66.98</v>
      </c>
    </row>
    <row r="1994" spans="1:16" x14ac:dyDescent="0.25">
      <c r="A1994" s="6">
        <v>69009107</v>
      </c>
      <c r="B1994" s="6" t="s">
        <v>49</v>
      </c>
      <c r="C1994" s="6" t="s">
        <v>132</v>
      </c>
      <c r="D1994" s="6" t="s">
        <v>159</v>
      </c>
      <c r="E1994" s="2" t="s">
        <v>10</v>
      </c>
      <c r="F1994" s="2" t="s">
        <v>119</v>
      </c>
      <c r="G1994" s="20">
        <v>104.74</v>
      </c>
      <c r="H1994" s="20">
        <v>0</v>
      </c>
      <c r="I1994" s="20">
        <v>14.35</v>
      </c>
      <c r="J1994" s="20">
        <v>0</v>
      </c>
      <c r="K1994" s="4">
        <v>0.90100000000000002</v>
      </c>
      <c r="L1994" s="20">
        <f>ROUND((G1994*K1994),2)-G1994</f>
        <v>-10.36999999999999</v>
      </c>
      <c r="M1994" s="20">
        <v>-2.62</v>
      </c>
      <c r="N1994" s="20">
        <v>0</v>
      </c>
      <c r="O1994" s="20">
        <v>0</v>
      </c>
      <c r="P1994" s="5">
        <f>G1994+H1994+I1994+J1994+L1994+M1994+N1994+O1994</f>
        <v>106.1</v>
      </c>
    </row>
    <row r="1995" spans="1:16" x14ac:dyDescent="0.25">
      <c r="A1995" s="6">
        <v>69009107</v>
      </c>
      <c r="B1995" s="6" t="s">
        <v>49</v>
      </c>
      <c r="C1995" s="6" t="s">
        <v>132</v>
      </c>
      <c r="D1995" s="6" t="s">
        <v>159</v>
      </c>
      <c r="E1995" s="2" t="s">
        <v>14</v>
      </c>
      <c r="F1995" s="2" t="s">
        <v>120</v>
      </c>
      <c r="G1995" s="20">
        <v>188.81</v>
      </c>
      <c r="H1995" s="20">
        <v>0</v>
      </c>
      <c r="I1995" s="20">
        <v>9.41</v>
      </c>
      <c r="J1995" s="20">
        <v>0</v>
      </c>
      <c r="K1995" s="4">
        <v>0.92400000000000004</v>
      </c>
      <c r="L1995" s="20">
        <f>ROUND((G1995*K1995),2)-G1995</f>
        <v>-14.349999999999994</v>
      </c>
      <c r="M1995" s="20">
        <v>-4.72</v>
      </c>
      <c r="N1995" s="20">
        <v>0</v>
      </c>
      <c r="O1995" s="20">
        <v>0</v>
      </c>
      <c r="P1995" s="5">
        <f>G1995+H1995+I1995+J1995+L1995+M1995+N1995+O1995</f>
        <v>179.15</v>
      </c>
    </row>
    <row r="1996" spans="1:16" x14ac:dyDescent="0.25">
      <c r="A1996" s="6">
        <v>69009107</v>
      </c>
      <c r="B1996" s="6" t="s">
        <v>49</v>
      </c>
      <c r="C1996" s="6" t="s">
        <v>132</v>
      </c>
      <c r="D1996" s="6" t="s">
        <v>159</v>
      </c>
      <c r="E1996" s="2" t="s">
        <v>18</v>
      </c>
      <c r="F1996" s="2" t="s">
        <v>121</v>
      </c>
      <c r="G1996" s="20">
        <v>299.92</v>
      </c>
      <c r="H1996" s="20">
        <v>0</v>
      </c>
      <c r="I1996" s="20">
        <v>9.4</v>
      </c>
      <c r="J1996" s="20">
        <v>0</v>
      </c>
      <c r="K1996" s="4">
        <v>0.91200000000000003</v>
      </c>
      <c r="L1996" s="20">
        <f>ROUND((G1996*K1996),2)-G1996</f>
        <v>-26.390000000000043</v>
      </c>
      <c r="M1996" s="20">
        <v>-7.5</v>
      </c>
      <c r="N1996" s="20">
        <v>0</v>
      </c>
      <c r="O1996" s="20">
        <v>0</v>
      </c>
      <c r="P1996" s="5">
        <f>G1996+H1996+I1996+J1996+L1996+M1996+N1996+O1996</f>
        <v>275.42999999999995</v>
      </c>
    </row>
    <row r="1997" spans="1:16" x14ac:dyDescent="0.25">
      <c r="A1997" s="6">
        <v>69009107</v>
      </c>
      <c r="B1997" s="6" t="s">
        <v>49</v>
      </c>
      <c r="C1997" s="6" t="s">
        <v>132</v>
      </c>
      <c r="D1997" s="6" t="s">
        <v>159</v>
      </c>
      <c r="E1997" s="2" t="s">
        <v>3</v>
      </c>
      <c r="F1997" s="2" t="s">
        <v>122</v>
      </c>
      <c r="G1997" s="20">
        <v>470.33</v>
      </c>
      <c r="H1997" s="20">
        <v>0</v>
      </c>
      <c r="I1997" s="20">
        <v>0.14000000000000001</v>
      </c>
      <c r="J1997" s="20">
        <v>1.54</v>
      </c>
      <c r="K1997" s="4" t="s">
        <v>216</v>
      </c>
      <c r="L1997" s="20">
        <f>ROUND((G1997*K1997),2)-G1997</f>
        <v>0</v>
      </c>
      <c r="M1997" s="20">
        <v>-11.76</v>
      </c>
      <c r="N1997" s="20">
        <v>0</v>
      </c>
      <c r="O1997" s="20">
        <v>0</v>
      </c>
      <c r="P1997" s="5">
        <f>G1997+H1997+I1997+J1997+L1997+M1997+N1997+O1997</f>
        <v>460.25</v>
      </c>
    </row>
    <row r="1998" spans="1:16" x14ac:dyDescent="0.25">
      <c r="A1998" s="6">
        <v>69009107</v>
      </c>
      <c r="B1998" s="6" t="s">
        <v>49</v>
      </c>
      <c r="C1998" s="6" t="s">
        <v>132</v>
      </c>
      <c r="D1998" s="6" t="s">
        <v>159</v>
      </c>
      <c r="E1998" s="2" t="s">
        <v>7</v>
      </c>
      <c r="F1998" s="2" t="s">
        <v>123</v>
      </c>
      <c r="G1998" s="20">
        <v>61.97</v>
      </c>
      <c r="H1998" s="20">
        <v>0</v>
      </c>
      <c r="I1998" s="20">
        <v>13.87</v>
      </c>
      <c r="J1998" s="20">
        <v>0.98</v>
      </c>
      <c r="K1998" s="4">
        <v>0.88200000000000001</v>
      </c>
      <c r="L1998" s="20">
        <f>ROUND((G1998*K1998),2)-G1998</f>
        <v>-7.3100000000000023</v>
      </c>
      <c r="M1998" s="20">
        <v>-1.55</v>
      </c>
      <c r="N1998" s="20">
        <v>0</v>
      </c>
      <c r="O1998" s="20">
        <v>0</v>
      </c>
      <c r="P1998" s="5">
        <f>G1998+H1998+I1998+J1998+L1998+M1998+N1998+O1998</f>
        <v>67.960000000000008</v>
      </c>
    </row>
    <row r="1999" spans="1:16" x14ac:dyDescent="0.25">
      <c r="A1999" s="6">
        <v>69009107</v>
      </c>
      <c r="B1999" s="6" t="s">
        <v>49</v>
      </c>
      <c r="C1999" s="6" t="s">
        <v>132</v>
      </c>
      <c r="D1999" s="6" t="s">
        <v>159</v>
      </c>
      <c r="E1999" s="2" t="s">
        <v>11</v>
      </c>
      <c r="F1999" s="2" t="s">
        <v>124</v>
      </c>
      <c r="G1999" s="20">
        <v>104.74</v>
      </c>
      <c r="H1999" s="20">
        <v>0</v>
      </c>
      <c r="I1999" s="20">
        <v>14.35</v>
      </c>
      <c r="J1999" s="20">
        <v>1.74</v>
      </c>
      <c r="K1999" s="4">
        <v>0.90100000000000002</v>
      </c>
      <c r="L1999" s="20">
        <f>ROUND((G1999*K1999),2)-G1999</f>
        <v>-10.36999999999999</v>
      </c>
      <c r="M1999" s="20">
        <v>-2.62</v>
      </c>
      <c r="N1999" s="20">
        <v>0</v>
      </c>
      <c r="O1999" s="20">
        <v>0</v>
      </c>
      <c r="P1999" s="5">
        <f>G1999+H1999+I1999+J1999+L1999+M1999+N1999+O1999</f>
        <v>107.83999999999999</v>
      </c>
    </row>
    <row r="2000" spans="1:16" x14ac:dyDescent="0.25">
      <c r="A2000" s="6">
        <v>69009107</v>
      </c>
      <c r="B2000" s="6" t="s">
        <v>49</v>
      </c>
      <c r="C2000" s="6" t="s">
        <v>132</v>
      </c>
      <c r="D2000" s="6" t="s">
        <v>159</v>
      </c>
      <c r="E2000" s="2" t="s">
        <v>15</v>
      </c>
      <c r="F2000" s="2" t="s">
        <v>125</v>
      </c>
      <c r="G2000" s="20">
        <v>188.81</v>
      </c>
      <c r="H2000" s="20">
        <v>0</v>
      </c>
      <c r="I2000" s="20">
        <v>9.41</v>
      </c>
      <c r="J2000" s="20">
        <v>3.85</v>
      </c>
      <c r="K2000" s="4">
        <v>0.92400000000000004</v>
      </c>
      <c r="L2000" s="20">
        <f>ROUND((G2000*K2000),2)-G2000</f>
        <v>-14.349999999999994</v>
      </c>
      <c r="M2000" s="20">
        <v>-4.72</v>
      </c>
      <c r="N2000" s="20">
        <v>0</v>
      </c>
      <c r="O2000" s="20">
        <v>0</v>
      </c>
      <c r="P2000" s="5">
        <f>G2000+H2000+I2000+J2000+L2000+M2000+N2000+O2000</f>
        <v>183</v>
      </c>
    </row>
    <row r="2001" spans="1:16" x14ac:dyDescent="0.25">
      <c r="A2001" s="6">
        <v>69009107</v>
      </c>
      <c r="B2001" s="6" t="s">
        <v>49</v>
      </c>
      <c r="C2001" s="6" t="s">
        <v>132</v>
      </c>
      <c r="D2001" s="6" t="s">
        <v>159</v>
      </c>
      <c r="E2001" s="2" t="s">
        <v>19</v>
      </c>
      <c r="F2001" s="2" t="s">
        <v>126</v>
      </c>
      <c r="G2001" s="20">
        <v>299.92</v>
      </c>
      <c r="H2001" s="20">
        <v>0</v>
      </c>
      <c r="I2001" s="20">
        <v>9.4</v>
      </c>
      <c r="J2001" s="20">
        <v>4.5</v>
      </c>
      <c r="K2001" s="4">
        <v>0.91200000000000003</v>
      </c>
      <c r="L2001" s="20">
        <f>ROUND((G2001*K2001),2)-G2001</f>
        <v>-26.390000000000043</v>
      </c>
      <c r="M2001" s="20">
        <v>-7.5</v>
      </c>
      <c r="N2001" s="20">
        <v>0</v>
      </c>
      <c r="O2001" s="20">
        <v>0</v>
      </c>
      <c r="P2001" s="5">
        <f>G2001+H2001+I2001+J2001+L2001+M2001+N2001+O2001</f>
        <v>279.92999999999995</v>
      </c>
    </row>
    <row r="2002" spans="1:16" x14ac:dyDescent="0.25">
      <c r="A2002" s="6">
        <v>69009107</v>
      </c>
      <c r="B2002" s="6" t="s">
        <v>49</v>
      </c>
      <c r="C2002" s="6" t="s">
        <v>133</v>
      </c>
      <c r="D2002" s="6" t="s">
        <v>160</v>
      </c>
      <c r="E2002" s="2" t="s">
        <v>0</v>
      </c>
      <c r="F2002" s="2" t="s">
        <v>107</v>
      </c>
      <c r="G2002" s="20">
        <v>479.69</v>
      </c>
      <c r="H2002" s="20">
        <v>0</v>
      </c>
      <c r="I2002" s="20">
        <v>0</v>
      </c>
      <c r="J2002" s="20">
        <v>0</v>
      </c>
      <c r="K2002" s="4" t="s">
        <v>216</v>
      </c>
      <c r="L2002" s="20">
        <f>ROUND((G2002*K2002),2)-G2002</f>
        <v>0</v>
      </c>
      <c r="M2002" s="20">
        <v>-11.99</v>
      </c>
      <c r="N2002" s="20">
        <v>0</v>
      </c>
      <c r="O2002" s="20">
        <v>0</v>
      </c>
      <c r="P2002" s="5">
        <f>G2002+H2002+I2002+J2002+L2002+M2002+N2002+O2002</f>
        <v>467.7</v>
      </c>
    </row>
    <row r="2003" spans="1:16" x14ac:dyDescent="0.25">
      <c r="A2003" s="6">
        <v>69009107</v>
      </c>
      <c r="B2003" s="6" t="s">
        <v>49</v>
      </c>
      <c r="C2003" s="6" t="s">
        <v>133</v>
      </c>
      <c r="D2003" s="6" t="s">
        <v>160</v>
      </c>
      <c r="E2003" s="2" t="s">
        <v>4</v>
      </c>
      <c r="F2003" s="2" t="s">
        <v>108</v>
      </c>
      <c r="G2003" s="20">
        <v>63.2</v>
      </c>
      <c r="H2003" s="20">
        <v>0</v>
      </c>
      <c r="I2003" s="20">
        <v>0</v>
      </c>
      <c r="J2003" s="20">
        <v>0</v>
      </c>
      <c r="K2003" s="4">
        <v>0.92500000000000004</v>
      </c>
      <c r="L2003" s="20">
        <f>ROUND((G2003*K2003),2)-G2003</f>
        <v>-4.740000000000002</v>
      </c>
      <c r="M2003" s="20">
        <v>-1.58</v>
      </c>
      <c r="N2003" s="20">
        <v>0</v>
      </c>
      <c r="O2003" s="20">
        <v>0</v>
      </c>
      <c r="P2003" s="5">
        <f>G2003+H2003+I2003+J2003+L2003+M2003+N2003+O2003</f>
        <v>56.88</v>
      </c>
    </row>
    <row r="2004" spans="1:16" x14ac:dyDescent="0.25">
      <c r="A2004" s="6">
        <v>69009107</v>
      </c>
      <c r="B2004" s="6" t="s">
        <v>49</v>
      </c>
      <c r="C2004" s="6" t="s">
        <v>134</v>
      </c>
      <c r="D2004" s="6" t="s">
        <v>160</v>
      </c>
      <c r="E2004" s="2" t="s">
        <v>8</v>
      </c>
      <c r="F2004" s="2" t="s">
        <v>109</v>
      </c>
      <c r="G2004" s="20">
        <v>106.83</v>
      </c>
      <c r="H2004" s="20">
        <v>0</v>
      </c>
      <c r="I2004" s="20">
        <v>0</v>
      </c>
      <c r="J2004" s="20">
        <v>0</v>
      </c>
      <c r="K2004" s="4">
        <v>0.96599999999999997</v>
      </c>
      <c r="L2004" s="20">
        <f>ROUND((G2004*K2004),2)-G2004</f>
        <v>-3.6299999999999955</v>
      </c>
      <c r="M2004" s="20">
        <v>-2.67</v>
      </c>
      <c r="N2004" s="20">
        <v>0</v>
      </c>
      <c r="O2004" s="20">
        <v>0</v>
      </c>
      <c r="P2004" s="5">
        <f>G2004+H2004+I2004+J2004+L2004+M2004+N2004+O2004</f>
        <v>100.53</v>
      </c>
    </row>
    <row r="2005" spans="1:16" x14ac:dyDescent="0.25">
      <c r="A2005" s="6">
        <v>69009107</v>
      </c>
      <c r="B2005" s="6" t="s">
        <v>49</v>
      </c>
      <c r="C2005" s="6" t="s">
        <v>134</v>
      </c>
      <c r="D2005" s="6" t="s">
        <v>160</v>
      </c>
      <c r="E2005" s="2" t="s">
        <v>12</v>
      </c>
      <c r="F2005" s="2" t="s">
        <v>110</v>
      </c>
      <c r="G2005" s="20">
        <v>192.57</v>
      </c>
      <c r="H2005" s="20">
        <v>0</v>
      </c>
      <c r="I2005" s="20">
        <v>0</v>
      </c>
      <c r="J2005" s="20">
        <v>0</v>
      </c>
      <c r="K2005" s="4">
        <v>0.88400000000000001</v>
      </c>
      <c r="L2005" s="20">
        <f>ROUND((G2005*K2005),2)-G2005</f>
        <v>-22.340000000000003</v>
      </c>
      <c r="M2005" s="20">
        <v>-4.8099999999999996</v>
      </c>
      <c r="N2005" s="20">
        <v>0</v>
      </c>
      <c r="O2005" s="20">
        <v>0</v>
      </c>
      <c r="P2005" s="5">
        <f>G2005+H2005+I2005+J2005+L2005+M2005+N2005+O2005</f>
        <v>165.42</v>
      </c>
    </row>
    <row r="2006" spans="1:16" x14ac:dyDescent="0.25">
      <c r="A2006" s="6">
        <v>69009107</v>
      </c>
      <c r="B2006" s="6" t="s">
        <v>49</v>
      </c>
      <c r="C2006" s="6" t="s">
        <v>134</v>
      </c>
      <c r="D2006" s="6" t="s">
        <v>160</v>
      </c>
      <c r="E2006" s="2" t="s">
        <v>16</v>
      </c>
      <c r="F2006" s="2" t="s">
        <v>111</v>
      </c>
      <c r="G2006" s="20">
        <v>305.88</v>
      </c>
      <c r="H2006" s="20">
        <v>0</v>
      </c>
      <c r="I2006" s="20">
        <v>0</v>
      </c>
      <c r="J2006" s="20">
        <v>0</v>
      </c>
      <c r="K2006" s="4">
        <v>1</v>
      </c>
      <c r="L2006" s="20">
        <f>ROUND((G2006*K2006),2)-G2006</f>
        <v>0</v>
      </c>
      <c r="M2006" s="20">
        <v>-7.65</v>
      </c>
      <c r="N2006" s="20">
        <v>0</v>
      </c>
      <c r="O2006" s="20">
        <v>0</v>
      </c>
      <c r="P2006" s="5">
        <f>G2006+H2006+I2006+J2006+L2006+M2006+N2006+O2006</f>
        <v>298.23</v>
      </c>
    </row>
    <row r="2007" spans="1:16" x14ac:dyDescent="0.25">
      <c r="A2007" s="6">
        <v>69009107</v>
      </c>
      <c r="B2007" s="6" t="s">
        <v>49</v>
      </c>
      <c r="C2007" s="6" t="s">
        <v>134</v>
      </c>
      <c r="D2007" s="6" t="s">
        <v>160</v>
      </c>
      <c r="E2007" s="2" t="s">
        <v>1</v>
      </c>
      <c r="F2007" s="2" t="s">
        <v>112</v>
      </c>
      <c r="G2007" s="20">
        <v>479.69</v>
      </c>
      <c r="H2007" s="20">
        <v>0</v>
      </c>
      <c r="I2007" s="20">
        <v>0</v>
      </c>
      <c r="J2007" s="20">
        <v>0.89</v>
      </c>
      <c r="K2007" s="4" t="s">
        <v>216</v>
      </c>
      <c r="L2007" s="20">
        <f>ROUND((G2007*K2007),2)-G2007</f>
        <v>0</v>
      </c>
      <c r="M2007" s="20">
        <v>-11.99</v>
      </c>
      <c r="N2007" s="20">
        <v>0</v>
      </c>
      <c r="O2007" s="20">
        <v>0</v>
      </c>
      <c r="P2007" s="5">
        <f>G2007+H2007+I2007+J2007+L2007+M2007+N2007+O2007</f>
        <v>468.59</v>
      </c>
    </row>
    <row r="2008" spans="1:16" x14ac:dyDescent="0.25">
      <c r="A2008" s="6">
        <v>69009107</v>
      </c>
      <c r="B2008" s="6" t="s">
        <v>49</v>
      </c>
      <c r="C2008" s="6" t="s">
        <v>134</v>
      </c>
      <c r="D2008" s="6" t="s">
        <v>160</v>
      </c>
      <c r="E2008" s="2" t="s">
        <v>5</v>
      </c>
      <c r="F2008" s="2" t="s">
        <v>113</v>
      </c>
      <c r="G2008" s="20">
        <v>63.2</v>
      </c>
      <c r="H2008" s="20">
        <v>0</v>
      </c>
      <c r="I2008" s="20">
        <v>0</v>
      </c>
      <c r="J2008" s="20">
        <v>0.56000000000000005</v>
      </c>
      <c r="K2008" s="4">
        <v>0.92500000000000004</v>
      </c>
      <c r="L2008" s="20">
        <f>ROUND((G2008*K2008),2)-G2008</f>
        <v>-4.740000000000002</v>
      </c>
      <c r="M2008" s="20">
        <v>-1.58</v>
      </c>
      <c r="N2008" s="20">
        <v>0</v>
      </c>
      <c r="O2008" s="20">
        <v>0</v>
      </c>
      <c r="P2008" s="5">
        <f>G2008+H2008+I2008+J2008+L2008+M2008+N2008+O2008</f>
        <v>57.440000000000005</v>
      </c>
    </row>
    <row r="2009" spans="1:16" x14ac:dyDescent="0.25">
      <c r="A2009" s="6">
        <v>69009107</v>
      </c>
      <c r="B2009" s="6" t="s">
        <v>49</v>
      </c>
      <c r="C2009" s="6" t="s">
        <v>134</v>
      </c>
      <c r="D2009" s="6" t="s">
        <v>160</v>
      </c>
      <c r="E2009" s="2" t="s">
        <v>9</v>
      </c>
      <c r="F2009" s="2" t="s">
        <v>114</v>
      </c>
      <c r="G2009" s="20">
        <v>106.83</v>
      </c>
      <c r="H2009" s="20">
        <v>0</v>
      </c>
      <c r="I2009" s="20">
        <v>0</v>
      </c>
      <c r="J2009" s="20">
        <v>1</v>
      </c>
      <c r="K2009" s="4">
        <v>0.96599999999999997</v>
      </c>
      <c r="L2009" s="20">
        <f>ROUND((G2009*K2009),2)-G2009</f>
        <v>-3.6299999999999955</v>
      </c>
      <c r="M2009" s="20">
        <v>-2.67</v>
      </c>
      <c r="N2009" s="20">
        <v>0</v>
      </c>
      <c r="O2009" s="20">
        <v>0</v>
      </c>
      <c r="P2009" s="5">
        <f>G2009+H2009+I2009+J2009+L2009+M2009+N2009+O2009</f>
        <v>101.53</v>
      </c>
    </row>
    <row r="2010" spans="1:16" x14ac:dyDescent="0.25">
      <c r="A2010" s="6">
        <v>69009107</v>
      </c>
      <c r="B2010" s="6" t="s">
        <v>49</v>
      </c>
      <c r="C2010" s="6" t="s">
        <v>134</v>
      </c>
      <c r="D2010" s="6" t="s">
        <v>160</v>
      </c>
      <c r="E2010" s="2" t="s">
        <v>13</v>
      </c>
      <c r="F2010" s="2" t="s">
        <v>115</v>
      </c>
      <c r="G2010" s="20">
        <v>192.57</v>
      </c>
      <c r="H2010" s="20">
        <v>0</v>
      </c>
      <c r="I2010" s="20">
        <v>0</v>
      </c>
      <c r="J2010" s="20">
        <v>2.2200000000000002</v>
      </c>
      <c r="K2010" s="4">
        <v>0.88400000000000001</v>
      </c>
      <c r="L2010" s="20">
        <f>ROUND((G2010*K2010),2)-G2010</f>
        <v>-22.340000000000003</v>
      </c>
      <c r="M2010" s="20">
        <v>-4.8099999999999996</v>
      </c>
      <c r="N2010" s="20">
        <v>0</v>
      </c>
      <c r="O2010" s="20">
        <v>0</v>
      </c>
      <c r="P2010" s="5">
        <f>G2010+H2010+I2010+J2010+L2010+M2010+N2010+O2010</f>
        <v>167.64</v>
      </c>
    </row>
    <row r="2011" spans="1:16" x14ac:dyDescent="0.25">
      <c r="A2011" s="6">
        <v>69009107</v>
      </c>
      <c r="B2011" s="6" t="s">
        <v>49</v>
      </c>
      <c r="C2011" s="6" t="s">
        <v>134</v>
      </c>
      <c r="D2011" s="6" t="s">
        <v>160</v>
      </c>
      <c r="E2011" s="2" t="s">
        <v>17</v>
      </c>
      <c r="F2011" s="2" t="s">
        <v>116</v>
      </c>
      <c r="G2011" s="20">
        <v>305.88</v>
      </c>
      <c r="H2011" s="20">
        <v>0</v>
      </c>
      <c r="I2011" s="20">
        <v>0</v>
      </c>
      <c r="J2011" s="20">
        <v>2.59</v>
      </c>
      <c r="K2011" s="4">
        <v>1</v>
      </c>
      <c r="L2011" s="20">
        <f>ROUND((G2011*K2011),2)-G2011</f>
        <v>0</v>
      </c>
      <c r="M2011" s="20">
        <v>-7.65</v>
      </c>
      <c r="N2011" s="20">
        <v>0</v>
      </c>
      <c r="O2011" s="20">
        <v>0</v>
      </c>
      <c r="P2011" s="5">
        <f>G2011+H2011+I2011+J2011+L2011+M2011+N2011+O2011</f>
        <v>300.82</v>
      </c>
    </row>
    <row r="2012" spans="1:16" x14ac:dyDescent="0.25">
      <c r="A2012" s="6">
        <v>69009107</v>
      </c>
      <c r="B2012" s="6" t="s">
        <v>49</v>
      </c>
      <c r="C2012" s="6" t="s">
        <v>134</v>
      </c>
      <c r="D2012" s="6" t="s">
        <v>160</v>
      </c>
      <c r="E2012" s="2" t="s">
        <v>2</v>
      </c>
      <c r="F2012" s="2" t="s">
        <v>117</v>
      </c>
      <c r="G2012" s="20">
        <v>479.69</v>
      </c>
      <c r="H2012" s="20">
        <v>0</v>
      </c>
      <c r="I2012" s="20">
        <v>0.15</v>
      </c>
      <c r="J2012" s="20">
        <v>0</v>
      </c>
      <c r="K2012" s="4" t="s">
        <v>216</v>
      </c>
      <c r="L2012" s="20">
        <f>ROUND((G2012*K2012),2)-G2012</f>
        <v>0</v>
      </c>
      <c r="M2012" s="20">
        <v>-11.99</v>
      </c>
      <c r="N2012" s="20">
        <v>0</v>
      </c>
      <c r="O2012" s="20">
        <v>0</v>
      </c>
      <c r="P2012" s="5">
        <f>G2012+H2012+I2012+J2012+L2012+M2012+N2012+O2012</f>
        <v>467.84999999999997</v>
      </c>
    </row>
    <row r="2013" spans="1:16" x14ac:dyDescent="0.25">
      <c r="A2013" s="6">
        <v>69009107</v>
      </c>
      <c r="B2013" s="6" t="s">
        <v>49</v>
      </c>
      <c r="C2013" s="6" t="s">
        <v>134</v>
      </c>
      <c r="D2013" s="6" t="s">
        <v>160</v>
      </c>
      <c r="E2013" s="2" t="s">
        <v>6</v>
      </c>
      <c r="F2013" s="2" t="s">
        <v>118</v>
      </c>
      <c r="G2013" s="20">
        <v>63.2</v>
      </c>
      <c r="H2013" s="20">
        <v>0</v>
      </c>
      <c r="I2013" s="20">
        <v>15.67</v>
      </c>
      <c r="J2013" s="20">
        <v>0</v>
      </c>
      <c r="K2013" s="4">
        <v>0.92500000000000004</v>
      </c>
      <c r="L2013" s="20">
        <f>ROUND((G2013*K2013),2)-G2013</f>
        <v>-4.740000000000002</v>
      </c>
      <c r="M2013" s="20">
        <v>-1.58</v>
      </c>
      <c r="N2013" s="20">
        <v>0</v>
      </c>
      <c r="O2013" s="20">
        <v>0</v>
      </c>
      <c r="P2013" s="5">
        <f>G2013+H2013+I2013+J2013+L2013+M2013+N2013+O2013</f>
        <v>72.55</v>
      </c>
    </row>
    <row r="2014" spans="1:16" x14ac:dyDescent="0.25">
      <c r="A2014" s="6">
        <v>69009107</v>
      </c>
      <c r="B2014" s="6" t="s">
        <v>49</v>
      </c>
      <c r="C2014" s="6" t="s">
        <v>134</v>
      </c>
      <c r="D2014" s="6" t="s">
        <v>160</v>
      </c>
      <c r="E2014" s="2" t="s">
        <v>10</v>
      </c>
      <c r="F2014" s="2" t="s">
        <v>119</v>
      </c>
      <c r="G2014" s="20">
        <v>106.83</v>
      </c>
      <c r="H2014" s="20">
        <v>0</v>
      </c>
      <c r="I2014" s="20">
        <v>16.22</v>
      </c>
      <c r="J2014" s="20">
        <v>0</v>
      </c>
      <c r="K2014" s="4">
        <v>0.96599999999999997</v>
      </c>
      <c r="L2014" s="20">
        <f>ROUND((G2014*K2014),2)-G2014</f>
        <v>-3.6299999999999955</v>
      </c>
      <c r="M2014" s="20">
        <v>-2.67</v>
      </c>
      <c r="N2014" s="20">
        <v>0</v>
      </c>
      <c r="O2014" s="20">
        <v>0</v>
      </c>
      <c r="P2014" s="5">
        <f>G2014+H2014+I2014+J2014+L2014+M2014+N2014+O2014</f>
        <v>116.75</v>
      </c>
    </row>
    <row r="2015" spans="1:16" x14ac:dyDescent="0.25">
      <c r="A2015" s="6">
        <v>69009107</v>
      </c>
      <c r="B2015" s="6" t="s">
        <v>49</v>
      </c>
      <c r="C2015" s="6" t="s">
        <v>134</v>
      </c>
      <c r="D2015" s="6" t="s">
        <v>160</v>
      </c>
      <c r="E2015" s="2" t="s">
        <v>14</v>
      </c>
      <c r="F2015" s="2" t="s">
        <v>120</v>
      </c>
      <c r="G2015" s="20">
        <v>192.57</v>
      </c>
      <c r="H2015" s="20">
        <v>0</v>
      </c>
      <c r="I2015" s="20">
        <v>10.63</v>
      </c>
      <c r="J2015" s="20">
        <v>0</v>
      </c>
      <c r="K2015" s="4">
        <v>0.88400000000000001</v>
      </c>
      <c r="L2015" s="20">
        <f>ROUND((G2015*K2015),2)-G2015</f>
        <v>-22.340000000000003</v>
      </c>
      <c r="M2015" s="20">
        <v>-4.8099999999999996</v>
      </c>
      <c r="N2015" s="20">
        <v>0</v>
      </c>
      <c r="O2015" s="20">
        <v>0</v>
      </c>
      <c r="P2015" s="5">
        <f>G2015+H2015+I2015+J2015+L2015+M2015+N2015+O2015</f>
        <v>176.04999999999998</v>
      </c>
    </row>
    <row r="2016" spans="1:16" x14ac:dyDescent="0.25">
      <c r="A2016" s="6">
        <v>69009107</v>
      </c>
      <c r="B2016" s="6" t="s">
        <v>49</v>
      </c>
      <c r="C2016" s="6" t="s">
        <v>134</v>
      </c>
      <c r="D2016" s="6" t="s">
        <v>160</v>
      </c>
      <c r="E2016" s="2" t="s">
        <v>18</v>
      </c>
      <c r="F2016" s="2" t="s">
        <v>121</v>
      </c>
      <c r="G2016" s="20">
        <v>305.88</v>
      </c>
      <c r="H2016" s="20">
        <v>0</v>
      </c>
      <c r="I2016" s="20">
        <v>10.62</v>
      </c>
      <c r="J2016" s="20">
        <v>0</v>
      </c>
      <c r="K2016" s="4">
        <v>1</v>
      </c>
      <c r="L2016" s="20">
        <f>ROUND((G2016*K2016),2)-G2016</f>
        <v>0</v>
      </c>
      <c r="M2016" s="20">
        <v>-7.65</v>
      </c>
      <c r="N2016" s="20">
        <v>0</v>
      </c>
      <c r="O2016" s="20">
        <v>0</v>
      </c>
      <c r="P2016" s="5">
        <f>G2016+H2016+I2016+J2016+L2016+M2016+N2016+O2016</f>
        <v>308.85000000000002</v>
      </c>
    </row>
    <row r="2017" spans="1:16" x14ac:dyDescent="0.25">
      <c r="A2017" s="6">
        <v>69009107</v>
      </c>
      <c r="B2017" s="6" t="s">
        <v>49</v>
      </c>
      <c r="C2017" s="6" t="s">
        <v>134</v>
      </c>
      <c r="D2017" s="6" t="s">
        <v>160</v>
      </c>
      <c r="E2017" s="2" t="s">
        <v>3</v>
      </c>
      <c r="F2017" s="2" t="s">
        <v>122</v>
      </c>
      <c r="G2017" s="20">
        <v>479.69</v>
      </c>
      <c r="H2017" s="20">
        <v>0</v>
      </c>
      <c r="I2017" s="20">
        <v>0.15</v>
      </c>
      <c r="J2017" s="20">
        <v>0.89</v>
      </c>
      <c r="K2017" s="4" t="s">
        <v>216</v>
      </c>
      <c r="L2017" s="20">
        <f>ROUND((G2017*K2017),2)-G2017</f>
        <v>0</v>
      </c>
      <c r="M2017" s="20">
        <v>-11.99</v>
      </c>
      <c r="N2017" s="20">
        <v>0</v>
      </c>
      <c r="O2017" s="20">
        <v>0</v>
      </c>
      <c r="P2017" s="5">
        <f>G2017+H2017+I2017+J2017+L2017+M2017+N2017+O2017</f>
        <v>468.73999999999995</v>
      </c>
    </row>
    <row r="2018" spans="1:16" x14ac:dyDescent="0.25">
      <c r="A2018" s="6">
        <v>69009107</v>
      </c>
      <c r="B2018" s="6" t="s">
        <v>49</v>
      </c>
      <c r="C2018" s="6" t="s">
        <v>134</v>
      </c>
      <c r="D2018" s="6" t="s">
        <v>160</v>
      </c>
      <c r="E2018" s="2" t="s">
        <v>7</v>
      </c>
      <c r="F2018" s="2" t="s">
        <v>123</v>
      </c>
      <c r="G2018" s="20">
        <v>63.2</v>
      </c>
      <c r="H2018" s="20">
        <v>0</v>
      </c>
      <c r="I2018" s="20">
        <v>15.67</v>
      </c>
      <c r="J2018" s="20">
        <v>0.56000000000000005</v>
      </c>
      <c r="K2018" s="4">
        <v>0.92500000000000004</v>
      </c>
      <c r="L2018" s="20">
        <f>ROUND((G2018*K2018),2)-G2018</f>
        <v>-4.740000000000002</v>
      </c>
      <c r="M2018" s="20">
        <v>-1.58</v>
      </c>
      <c r="N2018" s="20">
        <v>0</v>
      </c>
      <c r="O2018" s="20">
        <v>0</v>
      </c>
      <c r="P2018" s="5">
        <f>G2018+H2018+I2018+J2018+L2018+M2018+N2018+O2018</f>
        <v>73.11</v>
      </c>
    </row>
    <row r="2019" spans="1:16" x14ac:dyDescent="0.25">
      <c r="A2019" s="6">
        <v>69009107</v>
      </c>
      <c r="B2019" s="6" t="s">
        <v>49</v>
      </c>
      <c r="C2019" s="6" t="s">
        <v>134</v>
      </c>
      <c r="D2019" s="6" t="s">
        <v>160</v>
      </c>
      <c r="E2019" s="2" t="s">
        <v>11</v>
      </c>
      <c r="F2019" s="2" t="s">
        <v>124</v>
      </c>
      <c r="G2019" s="20">
        <v>106.83</v>
      </c>
      <c r="H2019" s="20">
        <v>0</v>
      </c>
      <c r="I2019" s="20">
        <v>16.22</v>
      </c>
      <c r="J2019" s="20">
        <v>1</v>
      </c>
      <c r="K2019" s="4">
        <v>0.96599999999999997</v>
      </c>
      <c r="L2019" s="20">
        <f>ROUND((G2019*K2019),2)-G2019</f>
        <v>-3.6299999999999955</v>
      </c>
      <c r="M2019" s="20">
        <v>-2.67</v>
      </c>
      <c r="N2019" s="20">
        <v>0</v>
      </c>
      <c r="O2019" s="20">
        <v>0</v>
      </c>
      <c r="P2019" s="5">
        <f>G2019+H2019+I2019+J2019+L2019+M2019+N2019+O2019</f>
        <v>117.75</v>
      </c>
    </row>
    <row r="2020" spans="1:16" x14ac:dyDescent="0.25">
      <c r="A2020" s="6">
        <v>69009107</v>
      </c>
      <c r="B2020" s="6" t="s">
        <v>49</v>
      </c>
      <c r="C2020" s="6" t="s">
        <v>134</v>
      </c>
      <c r="D2020" s="6" t="s">
        <v>160</v>
      </c>
      <c r="E2020" s="2" t="s">
        <v>15</v>
      </c>
      <c r="F2020" s="2" t="s">
        <v>125</v>
      </c>
      <c r="G2020" s="20">
        <v>192.57</v>
      </c>
      <c r="H2020" s="20">
        <v>0</v>
      </c>
      <c r="I2020" s="20">
        <v>10.63</v>
      </c>
      <c r="J2020" s="20">
        <v>2.2200000000000002</v>
      </c>
      <c r="K2020" s="4">
        <v>0.88400000000000001</v>
      </c>
      <c r="L2020" s="20">
        <f>ROUND((G2020*K2020),2)-G2020</f>
        <v>-22.340000000000003</v>
      </c>
      <c r="M2020" s="20">
        <v>-4.8099999999999996</v>
      </c>
      <c r="N2020" s="20">
        <v>0</v>
      </c>
      <c r="O2020" s="20">
        <v>0</v>
      </c>
      <c r="P2020" s="5">
        <f>G2020+H2020+I2020+J2020+L2020+M2020+N2020+O2020</f>
        <v>178.26999999999998</v>
      </c>
    </row>
    <row r="2021" spans="1:16" x14ac:dyDescent="0.25">
      <c r="A2021" s="6">
        <v>69009107</v>
      </c>
      <c r="B2021" s="6" t="s">
        <v>49</v>
      </c>
      <c r="C2021" s="6" t="s">
        <v>134</v>
      </c>
      <c r="D2021" s="6" t="s">
        <v>160</v>
      </c>
      <c r="E2021" s="2" t="s">
        <v>19</v>
      </c>
      <c r="F2021" s="2" t="s">
        <v>126</v>
      </c>
      <c r="G2021" s="20">
        <v>305.88</v>
      </c>
      <c r="H2021" s="20">
        <v>0</v>
      </c>
      <c r="I2021" s="20">
        <v>10.62</v>
      </c>
      <c r="J2021" s="20">
        <v>2.59</v>
      </c>
      <c r="K2021" s="4">
        <v>1</v>
      </c>
      <c r="L2021" s="20">
        <f>ROUND((G2021*K2021),2)-G2021</f>
        <v>0</v>
      </c>
      <c r="M2021" s="20">
        <v>-7.65</v>
      </c>
      <c r="N2021" s="20">
        <v>0</v>
      </c>
      <c r="O2021" s="20">
        <v>0</v>
      </c>
      <c r="P2021" s="5">
        <f>G2021+H2021+I2021+J2021+L2021+M2021+N2021+O2021</f>
        <v>311.44</v>
      </c>
    </row>
    <row r="2022" spans="1:16" x14ac:dyDescent="0.25">
      <c r="A2022" s="6">
        <v>69009107</v>
      </c>
      <c r="B2022" s="6" t="s">
        <v>49</v>
      </c>
      <c r="C2022" s="6" t="s">
        <v>135</v>
      </c>
      <c r="D2022" s="6" t="s">
        <v>161</v>
      </c>
      <c r="E2022" s="2" t="s">
        <v>0</v>
      </c>
      <c r="F2022" s="2" t="s">
        <v>107</v>
      </c>
      <c r="G2022" s="20">
        <v>504.49</v>
      </c>
      <c r="H2022" s="20">
        <v>0</v>
      </c>
      <c r="I2022" s="20">
        <v>0</v>
      </c>
      <c r="J2022" s="20">
        <v>0</v>
      </c>
      <c r="K2022" s="4" t="s">
        <v>216</v>
      </c>
      <c r="L2022" s="20">
        <f>ROUND((G2022*K2022),2)-G2022</f>
        <v>0</v>
      </c>
      <c r="M2022" s="20">
        <v>-12.61</v>
      </c>
      <c r="N2022" s="20">
        <v>0</v>
      </c>
      <c r="O2022" s="20">
        <v>0</v>
      </c>
      <c r="P2022" s="5">
        <f>G2022+H2022+I2022+J2022+L2022+M2022+N2022+O2022</f>
        <v>491.88</v>
      </c>
    </row>
    <row r="2023" spans="1:16" x14ac:dyDescent="0.25">
      <c r="A2023" s="6">
        <v>69009107</v>
      </c>
      <c r="B2023" s="6" t="s">
        <v>49</v>
      </c>
      <c r="C2023" s="6" t="s">
        <v>135</v>
      </c>
      <c r="D2023" s="6" t="s">
        <v>161</v>
      </c>
      <c r="E2023" s="2" t="s">
        <v>4</v>
      </c>
      <c r="F2023" s="2" t="s">
        <v>108</v>
      </c>
      <c r="G2023" s="20">
        <v>66.47</v>
      </c>
      <c r="H2023" s="20">
        <v>0</v>
      </c>
      <c r="I2023" s="20">
        <v>0</v>
      </c>
      <c r="J2023" s="20">
        <v>0</v>
      </c>
      <c r="K2023" s="4">
        <v>0.96799999999999997</v>
      </c>
      <c r="L2023" s="20">
        <f>ROUND((G2023*K2023),2)-G2023</f>
        <v>-2.1299999999999955</v>
      </c>
      <c r="M2023" s="20">
        <v>-1.66</v>
      </c>
      <c r="N2023" s="20">
        <v>0</v>
      </c>
      <c r="O2023" s="20">
        <v>0</v>
      </c>
      <c r="P2023" s="5">
        <f>G2023+H2023+I2023+J2023+L2023+M2023+N2023+O2023</f>
        <v>62.680000000000007</v>
      </c>
    </row>
    <row r="2024" spans="1:16" x14ac:dyDescent="0.25">
      <c r="A2024" s="6">
        <v>69009107</v>
      </c>
      <c r="B2024" s="6" t="s">
        <v>49</v>
      </c>
      <c r="C2024" s="6" t="s">
        <v>136</v>
      </c>
      <c r="D2024" s="6" t="s">
        <v>161</v>
      </c>
      <c r="E2024" s="2" t="s">
        <v>8</v>
      </c>
      <c r="F2024" s="2" t="s">
        <v>109</v>
      </c>
      <c r="G2024" s="20">
        <v>112.35</v>
      </c>
      <c r="H2024" s="20">
        <v>0</v>
      </c>
      <c r="I2024" s="20">
        <v>0</v>
      </c>
      <c r="J2024" s="20">
        <v>0</v>
      </c>
      <c r="K2024" s="4">
        <v>0.92</v>
      </c>
      <c r="L2024" s="20">
        <f>ROUND((G2024*K2024),2)-G2024</f>
        <v>-8.9899999999999949</v>
      </c>
      <c r="M2024" s="20">
        <v>-2.81</v>
      </c>
      <c r="N2024" s="20">
        <v>0</v>
      </c>
      <c r="O2024" s="20">
        <v>0</v>
      </c>
      <c r="P2024" s="5">
        <f>G2024+H2024+I2024+J2024+L2024+M2024+N2024+O2024</f>
        <v>100.55</v>
      </c>
    </row>
    <row r="2025" spans="1:16" x14ac:dyDescent="0.25">
      <c r="A2025" s="6">
        <v>69009107</v>
      </c>
      <c r="B2025" s="6" t="s">
        <v>49</v>
      </c>
      <c r="C2025" s="6" t="s">
        <v>136</v>
      </c>
      <c r="D2025" s="6" t="s">
        <v>161</v>
      </c>
      <c r="E2025" s="2" t="s">
        <v>12</v>
      </c>
      <c r="F2025" s="2" t="s">
        <v>110</v>
      </c>
      <c r="G2025" s="20">
        <v>202.52</v>
      </c>
      <c r="H2025" s="20">
        <v>0</v>
      </c>
      <c r="I2025" s="20">
        <v>0</v>
      </c>
      <c r="J2025" s="20">
        <v>0</v>
      </c>
      <c r="K2025" s="4">
        <v>0.92500000000000004</v>
      </c>
      <c r="L2025" s="20">
        <f>ROUND((G2025*K2025),2)-G2025</f>
        <v>-15.189999999999998</v>
      </c>
      <c r="M2025" s="20">
        <v>-5.0599999999999996</v>
      </c>
      <c r="N2025" s="20">
        <v>0</v>
      </c>
      <c r="O2025" s="20">
        <v>0</v>
      </c>
      <c r="P2025" s="5">
        <f>G2025+H2025+I2025+J2025+L2025+M2025+N2025+O2025</f>
        <v>182.27</v>
      </c>
    </row>
    <row r="2026" spans="1:16" x14ac:dyDescent="0.25">
      <c r="A2026" s="6">
        <v>69009107</v>
      </c>
      <c r="B2026" s="6" t="s">
        <v>49</v>
      </c>
      <c r="C2026" s="6" t="s">
        <v>136</v>
      </c>
      <c r="D2026" s="6" t="s">
        <v>161</v>
      </c>
      <c r="E2026" s="2" t="s">
        <v>16</v>
      </c>
      <c r="F2026" s="2" t="s">
        <v>111</v>
      </c>
      <c r="G2026" s="20">
        <v>321.7</v>
      </c>
      <c r="H2026" s="20">
        <v>0</v>
      </c>
      <c r="I2026" s="20">
        <v>0</v>
      </c>
      <c r="J2026" s="20">
        <v>0</v>
      </c>
      <c r="K2026" s="4">
        <v>1.0169999999999999</v>
      </c>
      <c r="L2026" s="20">
        <f>ROUND((G2026*K2026),2)-G2026</f>
        <v>5.4700000000000273</v>
      </c>
      <c r="M2026" s="20">
        <v>-8.0399999999999991</v>
      </c>
      <c r="N2026" s="20">
        <v>0</v>
      </c>
      <c r="O2026" s="20">
        <v>0</v>
      </c>
      <c r="P2026" s="5">
        <f>G2026+H2026+I2026+J2026+L2026+M2026+N2026+O2026</f>
        <v>319.13</v>
      </c>
    </row>
    <row r="2027" spans="1:16" x14ac:dyDescent="0.25">
      <c r="A2027" s="6">
        <v>69009107</v>
      </c>
      <c r="B2027" s="6" t="s">
        <v>49</v>
      </c>
      <c r="C2027" s="6" t="s">
        <v>136</v>
      </c>
      <c r="D2027" s="6" t="s">
        <v>161</v>
      </c>
      <c r="E2027" s="2" t="s">
        <v>1</v>
      </c>
      <c r="F2027" s="2" t="s">
        <v>112</v>
      </c>
      <c r="G2027" s="20">
        <v>504.49</v>
      </c>
      <c r="H2027" s="20">
        <v>0</v>
      </c>
      <c r="I2027" s="20">
        <v>0</v>
      </c>
      <c r="J2027" s="20">
        <v>0.27</v>
      </c>
      <c r="K2027" s="4" t="s">
        <v>216</v>
      </c>
      <c r="L2027" s="20">
        <f>ROUND((G2027*K2027),2)-G2027</f>
        <v>0</v>
      </c>
      <c r="M2027" s="20">
        <v>-12.61</v>
      </c>
      <c r="N2027" s="20">
        <v>0</v>
      </c>
      <c r="O2027" s="20">
        <v>0</v>
      </c>
      <c r="P2027" s="5">
        <f>G2027+H2027+I2027+J2027+L2027+M2027+N2027+O2027</f>
        <v>492.15</v>
      </c>
    </row>
    <row r="2028" spans="1:16" x14ac:dyDescent="0.25">
      <c r="A2028" s="6">
        <v>69009107</v>
      </c>
      <c r="B2028" s="6" t="s">
        <v>49</v>
      </c>
      <c r="C2028" s="6" t="s">
        <v>136</v>
      </c>
      <c r="D2028" s="6" t="s">
        <v>161</v>
      </c>
      <c r="E2028" s="2" t="s">
        <v>5</v>
      </c>
      <c r="F2028" s="2" t="s">
        <v>113</v>
      </c>
      <c r="G2028" s="20">
        <v>66.47</v>
      </c>
      <c r="H2028" s="20">
        <v>0</v>
      </c>
      <c r="I2028" s="20">
        <v>0</v>
      </c>
      <c r="J2028" s="20">
        <v>0.17</v>
      </c>
      <c r="K2028" s="4">
        <v>0.96799999999999997</v>
      </c>
      <c r="L2028" s="20">
        <f>ROUND((G2028*K2028),2)-G2028</f>
        <v>-2.1299999999999955</v>
      </c>
      <c r="M2028" s="20">
        <v>-1.66</v>
      </c>
      <c r="N2028" s="20">
        <v>0</v>
      </c>
      <c r="O2028" s="20">
        <v>0</v>
      </c>
      <c r="P2028" s="5">
        <f>G2028+H2028+I2028+J2028+L2028+M2028+N2028+O2028</f>
        <v>62.850000000000009</v>
      </c>
    </row>
    <row r="2029" spans="1:16" x14ac:dyDescent="0.25">
      <c r="A2029" s="6">
        <v>69009107</v>
      </c>
      <c r="B2029" s="6" t="s">
        <v>49</v>
      </c>
      <c r="C2029" s="6" t="s">
        <v>136</v>
      </c>
      <c r="D2029" s="6" t="s">
        <v>161</v>
      </c>
      <c r="E2029" s="2" t="s">
        <v>9</v>
      </c>
      <c r="F2029" s="2" t="s">
        <v>114</v>
      </c>
      <c r="G2029" s="20">
        <v>112.35</v>
      </c>
      <c r="H2029" s="20">
        <v>0</v>
      </c>
      <c r="I2029" s="20">
        <v>0</v>
      </c>
      <c r="J2029" s="20">
        <v>0.31</v>
      </c>
      <c r="K2029" s="4">
        <v>0.92</v>
      </c>
      <c r="L2029" s="20">
        <f>ROUND((G2029*K2029),2)-G2029</f>
        <v>-8.9899999999999949</v>
      </c>
      <c r="M2029" s="20">
        <v>-2.81</v>
      </c>
      <c r="N2029" s="20">
        <v>0</v>
      </c>
      <c r="O2029" s="20">
        <v>0</v>
      </c>
      <c r="P2029" s="5">
        <f>G2029+H2029+I2029+J2029+L2029+M2029+N2029+O2029</f>
        <v>100.86</v>
      </c>
    </row>
    <row r="2030" spans="1:16" x14ac:dyDescent="0.25">
      <c r="A2030" s="6">
        <v>69009107</v>
      </c>
      <c r="B2030" s="6" t="s">
        <v>49</v>
      </c>
      <c r="C2030" s="6" t="s">
        <v>136</v>
      </c>
      <c r="D2030" s="6" t="s">
        <v>161</v>
      </c>
      <c r="E2030" s="2" t="s">
        <v>13</v>
      </c>
      <c r="F2030" s="2" t="s">
        <v>115</v>
      </c>
      <c r="G2030" s="20">
        <v>202.52</v>
      </c>
      <c r="H2030" s="20">
        <v>0</v>
      </c>
      <c r="I2030" s="20">
        <v>0</v>
      </c>
      <c r="J2030" s="20">
        <v>0.68</v>
      </c>
      <c r="K2030" s="4">
        <v>0.92500000000000004</v>
      </c>
      <c r="L2030" s="20">
        <f>ROUND((G2030*K2030),2)-G2030</f>
        <v>-15.189999999999998</v>
      </c>
      <c r="M2030" s="20">
        <v>-5.0599999999999996</v>
      </c>
      <c r="N2030" s="20">
        <v>0</v>
      </c>
      <c r="O2030" s="20">
        <v>0</v>
      </c>
      <c r="P2030" s="5">
        <f>G2030+H2030+I2030+J2030+L2030+M2030+N2030+O2030</f>
        <v>182.95000000000002</v>
      </c>
    </row>
    <row r="2031" spans="1:16" x14ac:dyDescent="0.25">
      <c r="A2031" s="6">
        <v>69009107</v>
      </c>
      <c r="B2031" s="6" t="s">
        <v>49</v>
      </c>
      <c r="C2031" s="6" t="s">
        <v>136</v>
      </c>
      <c r="D2031" s="6" t="s">
        <v>161</v>
      </c>
      <c r="E2031" s="2" t="s">
        <v>17</v>
      </c>
      <c r="F2031" s="2" t="s">
        <v>116</v>
      </c>
      <c r="G2031" s="20">
        <v>321.7</v>
      </c>
      <c r="H2031" s="20">
        <v>0</v>
      </c>
      <c r="I2031" s="20">
        <v>0</v>
      </c>
      <c r="J2031" s="20">
        <v>0.79</v>
      </c>
      <c r="K2031" s="4">
        <v>1.0169999999999999</v>
      </c>
      <c r="L2031" s="20">
        <f>ROUND((G2031*K2031),2)-G2031</f>
        <v>5.4700000000000273</v>
      </c>
      <c r="M2031" s="20">
        <v>-8.0399999999999991</v>
      </c>
      <c r="N2031" s="20">
        <v>0</v>
      </c>
      <c r="O2031" s="20">
        <v>0</v>
      </c>
      <c r="P2031" s="5">
        <f>G2031+H2031+I2031+J2031+L2031+M2031+N2031+O2031</f>
        <v>319.92</v>
      </c>
    </row>
    <row r="2032" spans="1:16" x14ac:dyDescent="0.25">
      <c r="A2032" s="6">
        <v>69009107</v>
      </c>
      <c r="B2032" s="6" t="s">
        <v>49</v>
      </c>
      <c r="C2032" s="6" t="s">
        <v>136</v>
      </c>
      <c r="D2032" s="6" t="s">
        <v>161</v>
      </c>
      <c r="E2032" s="2" t="s">
        <v>2</v>
      </c>
      <c r="F2032" s="2" t="s">
        <v>117</v>
      </c>
      <c r="G2032" s="20">
        <v>504.49</v>
      </c>
      <c r="H2032" s="20">
        <v>0</v>
      </c>
      <c r="I2032" s="20">
        <v>0.13</v>
      </c>
      <c r="J2032" s="20">
        <v>0</v>
      </c>
      <c r="K2032" s="4" t="s">
        <v>216</v>
      </c>
      <c r="L2032" s="20">
        <f>ROUND((G2032*K2032),2)-G2032</f>
        <v>0</v>
      </c>
      <c r="M2032" s="20">
        <v>-12.61</v>
      </c>
      <c r="N2032" s="20">
        <v>0</v>
      </c>
      <c r="O2032" s="20">
        <v>0</v>
      </c>
      <c r="P2032" s="5">
        <f>G2032+H2032+I2032+J2032+L2032+M2032+N2032+O2032</f>
        <v>492.01</v>
      </c>
    </row>
    <row r="2033" spans="1:20" x14ac:dyDescent="0.25">
      <c r="A2033" s="6">
        <v>69009107</v>
      </c>
      <c r="B2033" s="6" t="s">
        <v>49</v>
      </c>
      <c r="C2033" s="6" t="s">
        <v>136</v>
      </c>
      <c r="D2033" s="6" t="s">
        <v>161</v>
      </c>
      <c r="E2033" s="2" t="s">
        <v>6</v>
      </c>
      <c r="F2033" s="2" t="s">
        <v>118</v>
      </c>
      <c r="G2033" s="20">
        <v>66.47</v>
      </c>
      <c r="H2033" s="20">
        <v>0</v>
      </c>
      <c r="I2033" s="20">
        <v>12.71</v>
      </c>
      <c r="J2033" s="20">
        <v>0</v>
      </c>
      <c r="K2033" s="4">
        <v>0.96799999999999997</v>
      </c>
      <c r="L2033" s="20">
        <f>ROUND((G2033*K2033),2)-G2033</f>
        <v>-2.1299999999999955</v>
      </c>
      <c r="M2033" s="20">
        <v>-1.66</v>
      </c>
      <c r="N2033" s="20">
        <v>0</v>
      </c>
      <c r="O2033" s="20">
        <v>0</v>
      </c>
      <c r="P2033" s="5">
        <f>G2033+H2033+I2033+J2033+L2033+M2033+N2033+O2033</f>
        <v>75.390000000000015</v>
      </c>
    </row>
    <row r="2034" spans="1:20" x14ac:dyDescent="0.25">
      <c r="A2034" s="6">
        <v>69009107</v>
      </c>
      <c r="B2034" s="6" t="s">
        <v>49</v>
      </c>
      <c r="C2034" s="6" t="s">
        <v>136</v>
      </c>
      <c r="D2034" s="6" t="s">
        <v>161</v>
      </c>
      <c r="E2034" s="2" t="s">
        <v>10</v>
      </c>
      <c r="F2034" s="2" t="s">
        <v>119</v>
      </c>
      <c r="G2034" s="20">
        <v>112.35</v>
      </c>
      <c r="H2034" s="20">
        <v>0</v>
      </c>
      <c r="I2034" s="20">
        <v>13.15</v>
      </c>
      <c r="J2034" s="20">
        <v>0</v>
      </c>
      <c r="K2034" s="4">
        <v>0.92</v>
      </c>
      <c r="L2034" s="20">
        <f>ROUND((G2034*K2034),2)-G2034</f>
        <v>-8.9899999999999949</v>
      </c>
      <c r="M2034" s="20">
        <v>-2.81</v>
      </c>
      <c r="N2034" s="20">
        <v>0</v>
      </c>
      <c r="O2034" s="20">
        <v>0</v>
      </c>
      <c r="P2034" s="5">
        <f>G2034+H2034+I2034+J2034+L2034+M2034+N2034+O2034</f>
        <v>113.7</v>
      </c>
    </row>
    <row r="2035" spans="1:20" x14ac:dyDescent="0.25">
      <c r="A2035" s="6">
        <v>69009107</v>
      </c>
      <c r="B2035" s="6" t="s">
        <v>49</v>
      </c>
      <c r="C2035" s="6" t="s">
        <v>136</v>
      </c>
      <c r="D2035" s="6" t="s">
        <v>161</v>
      </c>
      <c r="E2035" s="2" t="s">
        <v>14</v>
      </c>
      <c r="F2035" s="2" t="s">
        <v>120</v>
      </c>
      <c r="G2035" s="20">
        <v>202.52</v>
      </c>
      <c r="H2035" s="20">
        <v>0</v>
      </c>
      <c r="I2035" s="20">
        <v>8.6199999999999992</v>
      </c>
      <c r="J2035" s="20">
        <v>0</v>
      </c>
      <c r="K2035" s="4">
        <v>0.92500000000000004</v>
      </c>
      <c r="L2035" s="20">
        <f>ROUND((G2035*K2035),2)-G2035</f>
        <v>-15.189999999999998</v>
      </c>
      <c r="M2035" s="20">
        <v>-5.0599999999999996</v>
      </c>
      <c r="N2035" s="20">
        <v>0</v>
      </c>
      <c r="O2035" s="20">
        <v>0</v>
      </c>
      <c r="P2035" s="5">
        <f>G2035+H2035+I2035+J2035+L2035+M2035+N2035+O2035</f>
        <v>190.89000000000001</v>
      </c>
    </row>
    <row r="2036" spans="1:20" x14ac:dyDescent="0.25">
      <c r="A2036" s="6">
        <v>69009107</v>
      </c>
      <c r="B2036" s="6" t="s">
        <v>49</v>
      </c>
      <c r="C2036" s="6" t="s">
        <v>136</v>
      </c>
      <c r="D2036" s="6" t="s">
        <v>161</v>
      </c>
      <c r="E2036" s="2" t="s">
        <v>18</v>
      </c>
      <c r="F2036" s="2" t="s">
        <v>121</v>
      </c>
      <c r="G2036" s="20">
        <v>321.7</v>
      </c>
      <c r="H2036" s="20">
        <v>0</v>
      </c>
      <c r="I2036" s="20">
        <v>8.61</v>
      </c>
      <c r="J2036" s="20">
        <v>0</v>
      </c>
      <c r="K2036" s="4">
        <v>1.0169999999999999</v>
      </c>
      <c r="L2036" s="20">
        <f>ROUND((G2036*K2036),2)-G2036</f>
        <v>5.4700000000000273</v>
      </c>
      <c r="M2036" s="20">
        <v>-8.0399999999999991</v>
      </c>
      <c r="N2036" s="20">
        <v>0</v>
      </c>
      <c r="O2036" s="20">
        <v>0</v>
      </c>
      <c r="P2036" s="5">
        <f>G2036+H2036+I2036+J2036+L2036+M2036+N2036+O2036</f>
        <v>327.74</v>
      </c>
    </row>
    <row r="2037" spans="1:20" x14ac:dyDescent="0.25">
      <c r="A2037" s="6">
        <v>69009107</v>
      </c>
      <c r="B2037" s="6" t="s">
        <v>49</v>
      </c>
      <c r="C2037" s="6" t="s">
        <v>136</v>
      </c>
      <c r="D2037" s="6" t="s">
        <v>161</v>
      </c>
      <c r="E2037" s="2" t="s">
        <v>3</v>
      </c>
      <c r="F2037" s="2" t="s">
        <v>122</v>
      </c>
      <c r="G2037" s="20">
        <v>504.49</v>
      </c>
      <c r="H2037" s="20">
        <v>0</v>
      </c>
      <c r="I2037" s="20">
        <v>0.13</v>
      </c>
      <c r="J2037" s="20">
        <v>0.27</v>
      </c>
      <c r="K2037" s="4" t="s">
        <v>216</v>
      </c>
      <c r="L2037" s="20">
        <f>ROUND((G2037*K2037),2)-G2037</f>
        <v>0</v>
      </c>
      <c r="M2037" s="20">
        <v>-12.61</v>
      </c>
      <c r="N2037" s="20">
        <v>0</v>
      </c>
      <c r="O2037" s="20">
        <v>0</v>
      </c>
      <c r="P2037" s="5">
        <f>G2037+H2037+I2037+J2037+L2037+M2037+N2037+O2037</f>
        <v>492.28</v>
      </c>
    </row>
    <row r="2038" spans="1:20" x14ac:dyDescent="0.25">
      <c r="A2038" s="6">
        <v>69009107</v>
      </c>
      <c r="B2038" s="6" t="s">
        <v>49</v>
      </c>
      <c r="C2038" s="6" t="s">
        <v>136</v>
      </c>
      <c r="D2038" s="6" t="s">
        <v>161</v>
      </c>
      <c r="E2038" s="2" t="s">
        <v>7</v>
      </c>
      <c r="F2038" s="2" t="s">
        <v>123</v>
      </c>
      <c r="G2038" s="20">
        <v>66.47</v>
      </c>
      <c r="H2038" s="20">
        <v>0</v>
      </c>
      <c r="I2038" s="20">
        <v>12.71</v>
      </c>
      <c r="J2038" s="20">
        <v>0.17</v>
      </c>
      <c r="K2038" s="4">
        <v>0.96799999999999997</v>
      </c>
      <c r="L2038" s="20">
        <f>ROUND((G2038*K2038),2)-G2038</f>
        <v>-2.1299999999999955</v>
      </c>
      <c r="M2038" s="20">
        <v>-1.66</v>
      </c>
      <c r="N2038" s="20">
        <v>0</v>
      </c>
      <c r="O2038" s="20">
        <v>0</v>
      </c>
      <c r="P2038" s="5">
        <f>G2038+H2038+I2038+J2038+L2038+M2038+N2038+O2038</f>
        <v>75.560000000000016</v>
      </c>
    </row>
    <row r="2039" spans="1:20" x14ac:dyDescent="0.25">
      <c r="A2039" s="6">
        <v>69009107</v>
      </c>
      <c r="B2039" s="6" t="s">
        <v>49</v>
      </c>
      <c r="C2039" s="6" t="s">
        <v>136</v>
      </c>
      <c r="D2039" s="6" t="s">
        <v>161</v>
      </c>
      <c r="E2039" s="2" t="s">
        <v>11</v>
      </c>
      <c r="F2039" s="2" t="s">
        <v>124</v>
      </c>
      <c r="G2039" s="20">
        <v>112.35</v>
      </c>
      <c r="H2039" s="20">
        <v>0</v>
      </c>
      <c r="I2039" s="20">
        <v>13.15</v>
      </c>
      <c r="J2039" s="20">
        <v>0.31</v>
      </c>
      <c r="K2039" s="4">
        <v>0.92</v>
      </c>
      <c r="L2039" s="20">
        <f>ROUND((G2039*K2039),2)-G2039</f>
        <v>-8.9899999999999949</v>
      </c>
      <c r="M2039" s="20">
        <v>-2.81</v>
      </c>
      <c r="N2039" s="20">
        <v>0</v>
      </c>
      <c r="O2039" s="20">
        <v>0</v>
      </c>
      <c r="P2039" s="5">
        <f>G2039+H2039+I2039+J2039+L2039+M2039+N2039+O2039</f>
        <v>114.01</v>
      </c>
    </row>
    <row r="2040" spans="1:20" x14ac:dyDescent="0.25">
      <c r="A2040" s="6">
        <v>69009107</v>
      </c>
      <c r="B2040" s="6" t="s">
        <v>49</v>
      </c>
      <c r="C2040" s="6" t="s">
        <v>136</v>
      </c>
      <c r="D2040" s="6" t="s">
        <v>161</v>
      </c>
      <c r="E2040" s="2" t="s">
        <v>15</v>
      </c>
      <c r="F2040" s="2" t="s">
        <v>125</v>
      </c>
      <c r="G2040" s="20">
        <v>202.52</v>
      </c>
      <c r="H2040" s="20">
        <v>0</v>
      </c>
      <c r="I2040" s="20">
        <v>8.6199999999999992</v>
      </c>
      <c r="J2040" s="20">
        <v>0.68</v>
      </c>
      <c r="K2040" s="4">
        <v>0.92500000000000004</v>
      </c>
      <c r="L2040" s="20">
        <f>ROUND((G2040*K2040),2)-G2040</f>
        <v>-15.189999999999998</v>
      </c>
      <c r="M2040" s="20">
        <v>-5.0599999999999996</v>
      </c>
      <c r="N2040" s="20">
        <v>0</v>
      </c>
      <c r="O2040" s="20">
        <v>0</v>
      </c>
      <c r="P2040" s="5">
        <f>G2040+H2040+I2040+J2040+L2040+M2040+N2040+O2040</f>
        <v>191.57000000000002</v>
      </c>
    </row>
    <row r="2041" spans="1:20" x14ac:dyDescent="0.25">
      <c r="A2041" s="6">
        <v>69009107</v>
      </c>
      <c r="B2041" s="6" t="s">
        <v>49</v>
      </c>
      <c r="C2041" s="6" t="s">
        <v>136</v>
      </c>
      <c r="D2041" s="6" t="s">
        <v>161</v>
      </c>
      <c r="E2041" s="2" t="s">
        <v>19</v>
      </c>
      <c r="F2041" s="2" t="s">
        <v>126</v>
      </c>
      <c r="G2041" s="20">
        <v>321.7</v>
      </c>
      <c r="H2041" s="20">
        <v>0</v>
      </c>
      <c r="I2041" s="20">
        <v>8.61</v>
      </c>
      <c r="J2041" s="20">
        <v>0.79</v>
      </c>
      <c r="K2041" s="4">
        <v>1.0169999999999999</v>
      </c>
      <c r="L2041" s="20">
        <f>ROUND((G2041*K2041),2)-G2041</f>
        <v>5.4700000000000273</v>
      </c>
      <c r="M2041" s="20">
        <v>-8.0399999999999991</v>
      </c>
      <c r="N2041" s="20">
        <v>0</v>
      </c>
      <c r="O2041" s="20">
        <v>0</v>
      </c>
      <c r="P2041" s="5">
        <f>G2041+H2041+I2041+J2041+L2041+M2041+N2041+O2041</f>
        <v>328.53000000000003</v>
      </c>
    </row>
    <row r="2042" spans="1:20" x14ac:dyDescent="0.25">
      <c r="A2042" s="6">
        <v>69009147</v>
      </c>
      <c r="B2042" s="6" t="s">
        <v>105</v>
      </c>
      <c r="C2042" s="6" t="s">
        <v>106</v>
      </c>
      <c r="D2042" s="6" t="s">
        <v>156</v>
      </c>
      <c r="E2042" s="2" t="s">
        <v>0</v>
      </c>
      <c r="F2042" s="2" t="s">
        <v>107</v>
      </c>
      <c r="G2042" s="20">
        <v>557.55999999999995</v>
      </c>
      <c r="H2042" s="20">
        <v>0</v>
      </c>
      <c r="I2042" s="20">
        <v>0</v>
      </c>
      <c r="J2042" s="20">
        <v>0</v>
      </c>
      <c r="K2042" s="4" t="s">
        <v>216</v>
      </c>
      <c r="L2042" s="20">
        <f>ROUND((G2042*K2042),2)-G2042</f>
        <v>0</v>
      </c>
      <c r="M2042" s="20">
        <v>-13.94</v>
      </c>
      <c r="N2042" s="20">
        <v>0</v>
      </c>
      <c r="O2042" s="20">
        <v>0</v>
      </c>
      <c r="P2042" s="5">
        <f>G2042+H2042+I2042+J2042+L2042+M2042+N2042+O2042</f>
        <v>543.61999999999989</v>
      </c>
      <c r="S2042" s="6" t="str">
        <f>'[1]BCP Ex Drop'!J5184</f>
        <v>Age 0</v>
      </c>
      <c r="T2042" s="6">
        <f>'[1]BCP Ex Drop'!$K$5184</f>
        <v>543.79999999999984</v>
      </c>
    </row>
    <row r="2043" spans="1:20" x14ac:dyDescent="0.25">
      <c r="A2043" s="6">
        <v>69009147</v>
      </c>
      <c r="B2043" s="6" t="s">
        <v>105</v>
      </c>
      <c r="C2043" s="6" t="s">
        <v>106</v>
      </c>
      <c r="D2043" s="6" t="s">
        <v>156</v>
      </c>
      <c r="E2043" s="2" t="s">
        <v>4</v>
      </c>
      <c r="F2043" s="2" t="s">
        <v>108</v>
      </c>
      <c r="G2043" s="20">
        <v>73.459999999999994</v>
      </c>
      <c r="H2043" s="20">
        <v>0</v>
      </c>
      <c r="I2043" s="20">
        <v>0</v>
      </c>
      <c r="J2043" s="20">
        <v>0</v>
      </c>
      <c r="K2043" s="4">
        <v>1</v>
      </c>
      <c r="L2043" s="20">
        <f>ROUND((G2043*K2043),2)-G2043</f>
        <v>0</v>
      </c>
      <c r="M2043" s="20">
        <v>-1.84</v>
      </c>
      <c r="N2043" s="20">
        <v>0</v>
      </c>
      <c r="O2043" s="20">
        <v>0</v>
      </c>
      <c r="P2043" s="5">
        <f>G2043+H2043+I2043+J2043+L2043+M2043+N2043+O2043</f>
        <v>71.61999999999999</v>
      </c>
      <c r="S2043" s="6" t="str">
        <f>'[1]BCP Ex Drop'!J5185</f>
        <v>Ages 1-14</v>
      </c>
      <c r="T2043" s="6">
        <f>'[1]BCP Ex Drop'!$K$5185</f>
        <v>90.299999999999983</v>
      </c>
    </row>
    <row r="2044" spans="1:20" x14ac:dyDescent="0.25">
      <c r="A2044" s="6">
        <v>69009147</v>
      </c>
      <c r="B2044" s="6" t="s">
        <v>105</v>
      </c>
      <c r="C2044" s="6" t="s">
        <v>106</v>
      </c>
      <c r="D2044" s="6" t="s">
        <v>156</v>
      </c>
      <c r="E2044" s="2" t="s">
        <v>8</v>
      </c>
      <c r="F2044" s="2" t="s">
        <v>109</v>
      </c>
      <c r="G2044" s="20">
        <v>124.17</v>
      </c>
      <c r="H2044" s="20">
        <v>0</v>
      </c>
      <c r="I2044" s="20">
        <v>0</v>
      </c>
      <c r="J2044" s="20">
        <v>0</v>
      </c>
      <c r="K2044" s="4">
        <v>1</v>
      </c>
      <c r="L2044" s="20">
        <f>ROUND((G2044*K2044),2)-G2044</f>
        <v>0</v>
      </c>
      <c r="M2044" s="20">
        <v>-3.1</v>
      </c>
      <c r="N2044" s="20">
        <v>0</v>
      </c>
      <c r="O2044" s="20">
        <v>0</v>
      </c>
      <c r="P2044" s="5">
        <f>G2044+H2044+I2044+J2044+L2044+M2044+N2044+O2044</f>
        <v>121.07000000000001</v>
      </c>
      <c r="S2044" s="6" t="str">
        <f>'[1]BCP Ex Drop'!J5186</f>
        <v>Ages 15-20</v>
      </c>
      <c r="T2044" s="6">
        <f>'[1]BCP Ex Drop'!$K$5186</f>
        <v>140.4</v>
      </c>
    </row>
    <row r="2045" spans="1:20" x14ac:dyDescent="0.25">
      <c r="A2045" s="6">
        <v>69009147</v>
      </c>
      <c r="B2045" s="6" t="s">
        <v>105</v>
      </c>
      <c r="C2045" s="6" t="s">
        <v>106</v>
      </c>
      <c r="D2045" s="6" t="s">
        <v>156</v>
      </c>
      <c r="E2045" s="2" t="s">
        <v>12</v>
      </c>
      <c r="F2045" s="2" t="s">
        <v>110</v>
      </c>
      <c r="G2045" s="20">
        <v>223.82</v>
      </c>
      <c r="H2045" s="20">
        <v>0</v>
      </c>
      <c r="I2045" s="20">
        <v>0</v>
      </c>
      <c r="J2045" s="20">
        <v>0</v>
      </c>
      <c r="K2045" s="4">
        <v>1</v>
      </c>
      <c r="L2045" s="20">
        <f>ROUND((G2045*K2045),2)-G2045</f>
        <v>0</v>
      </c>
      <c r="M2045" s="20">
        <v>-5.6</v>
      </c>
      <c r="N2045" s="20">
        <v>0</v>
      </c>
      <c r="O2045" s="20">
        <v>0</v>
      </c>
      <c r="P2045" s="5">
        <f>G2045+H2045+I2045+J2045+L2045+M2045+N2045+O2045</f>
        <v>218.22</v>
      </c>
      <c r="S2045" s="6" t="str">
        <f>'[1]BCP Ex Drop'!J5187</f>
        <v>Ages 21-44</v>
      </c>
      <c r="T2045" s="6">
        <f>'[1]BCP Ex Drop'!$K$5187</f>
        <v>230.89</v>
      </c>
    </row>
    <row r="2046" spans="1:20" x14ac:dyDescent="0.25">
      <c r="A2046" s="6">
        <v>69009147</v>
      </c>
      <c r="B2046" s="6" t="s">
        <v>105</v>
      </c>
      <c r="C2046" s="6" t="s">
        <v>106</v>
      </c>
      <c r="D2046" s="6" t="s">
        <v>156</v>
      </c>
      <c r="E2046" s="2" t="s">
        <v>16</v>
      </c>
      <c r="F2046" s="2" t="s">
        <v>111</v>
      </c>
      <c r="G2046" s="20">
        <v>355.53</v>
      </c>
      <c r="H2046" s="20">
        <v>0</v>
      </c>
      <c r="I2046" s="20">
        <v>0</v>
      </c>
      <c r="J2046" s="20">
        <v>0</v>
      </c>
      <c r="K2046" s="4">
        <v>1</v>
      </c>
      <c r="L2046" s="20">
        <f>ROUND((G2046*K2046),2)-G2046</f>
        <v>0</v>
      </c>
      <c r="M2046" s="20">
        <v>-8.89</v>
      </c>
      <c r="N2046" s="20">
        <v>0</v>
      </c>
      <c r="O2046" s="20">
        <v>0</v>
      </c>
      <c r="P2046" s="5">
        <f>G2046+H2046+I2046+J2046+L2046+M2046+N2046+O2046</f>
        <v>346.64</v>
      </c>
      <c r="S2046" s="6" t="str">
        <f>'[1]BCP Ex Drop'!J5188</f>
        <v>Ages 45+</v>
      </c>
      <c r="T2046" s="6">
        <f>'[1]BCP Ex Drop'!$K$5188</f>
        <v>359.3</v>
      </c>
    </row>
    <row r="2047" spans="1:20" x14ac:dyDescent="0.25">
      <c r="A2047" s="6">
        <v>69009147</v>
      </c>
      <c r="B2047" s="6" t="s">
        <v>105</v>
      </c>
      <c r="C2047" s="6" t="s">
        <v>106</v>
      </c>
      <c r="D2047" s="6" t="s">
        <v>156</v>
      </c>
      <c r="E2047" s="2" t="s">
        <v>1</v>
      </c>
      <c r="F2047" s="2" t="s">
        <v>112</v>
      </c>
      <c r="G2047" s="20">
        <v>557.55999999999995</v>
      </c>
      <c r="H2047" s="20">
        <v>0</v>
      </c>
      <c r="I2047" s="20">
        <v>0</v>
      </c>
      <c r="J2047" s="20">
        <v>2.2799999999999998</v>
      </c>
      <c r="K2047" s="4" t="s">
        <v>216</v>
      </c>
      <c r="L2047" s="20">
        <f>ROUND((G2047*K2047),2)-G2047</f>
        <v>0</v>
      </c>
      <c r="M2047" s="20">
        <v>-13.94</v>
      </c>
      <c r="N2047" s="20">
        <v>0</v>
      </c>
      <c r="O2047" s="20">
        <v>0</v>
      </c>
      <c r="P2047" s="5">
        <f>G2047+H2047+I2047+J2047+L2047+M2047+N2047+O2047</f>
        <v>545.89999999999986</v>
      </c>
      <c r="S2047" s="6" t="str">
        <f>'[1]BCP Ex Drop'!J5176</f>
        <v>Age 0</v>
      </c>
      <c r="T2047" s="6">
        <f>'[1]BCP Ex Drop'!$K$5176</f>
        <v>546.07999999999993</v>
      </c>
    </row>
    <row r="2048" spans="1:20" x14ac:dyDescent="0.25">
      <c r="A2048" s="6">
        <v>69009147</v>
      </c>
      <c r="B2048" s="6" t="s">
        <v>105</v>
      </c>
      <c r="C2048" s="6" t="s">
        <v>106</v>
      </c>
      <c r="D2048" s="6" t="s">
        <v>156</v>
      </c>
      <c r="E2048" s="2" t="s">
        <v>5</v>
      </c>
      <c r="F2048" s="2" t="s">
        <v>113</v>
      </c>
      <c r="G2048" s="20">
        <v>73.459999999999994</v>
      </c>
      <c r="H2048" s="20">
        <v>0</v>
      </c>
      <c r="I2048" s="20">
        <v>0</v>
      </c>
      <c r="J2048" s="20">
        <v>1.44</v>
      </c>
      <c r="K2048" s="4">
        <v>1</v>
      </c>
      <c r="L2048" s="20">
        <f>ROUND((G2048*K2048),2)-G2048</f>
        <v>0</v>
      </c>
      <c r="M2048" s="20">
        <v>-1.84</v>
      </c>
      <c r="N2048" s="20">
        <v>0</v>
      </c>
      <c r="O2048" s="20">
        <v>0</v>
      </c>
      <c r="P2048" s="5">
        <f>G2048+H2048+I2048+J2048+L2048+M2048+N2048+O2048</f>
        <v>73.059999999999988</v>
      </c>
      <c r="S2048" s="6" t="str">
        <f>'[1]BCP Ex Drop'!J5177</f>
        <v>Ages 1-14</v>
      </c>
      <c r="T2048" s="6">
        <f>'[1]BCP Ex Drop'!$K$5177</f>
        <v>91.739999999999966</v>
      </c>
    </row>
    <row r="2049" spans="1:20" x14ac:dyDescent="0.25">
      <c r="A2049" s="6">
        <v>69009147</v>
      </c>
      <c r="B2049" s="6" t="s">
        <v>105</v>
      </c>
      <c r="C2049" s="6" t="s">
        <v>106</v>
      </c>
      <c r="D2049" s="6" t="s">
        <v>156</v>
      </c>
      <c r="E2049" s="2" t="s">
        <v>9</v>
      </c>
      <c r="F2049" s="2" t="s">
        <v>114</v>
      </c>
      <c r="G2049" s="20">
        <v>124.17</v>
      </c>
      <c r="H2049" s="20">
        <v>0</v>
      </c>
      <c r="I2049" s="20">
        <v>0</v>
      </c>
      <c r="J2049" s="20">
        <v>2.57</v>
      </c>
      <c r="K2049" s="4">
        <v>1</v>
      </c>
      <c r="L2049" s="20">
        <f>ROUND((G2049*K2049),2)-G2049</f>
        <v>0</v>
      </c>
      <c r="M2049" s="20">
        <v>-3.1</v>
      </c>
      <c r="N2049" s="20">
        <v>0</v>
      </c>
      <c r="O2049" s="20">
        <v>0</v>
      </c>
      <c r="P2049" s="5">
        <f>G2049+H2049+I2049+J2049+L2049+M2049+N2049+O2049</f>
        <v>123.64</v>
      </c>
      <c r="S2049" s="6" t="str">
        <f>'[1]BCP Ex Drop'!J5178</f>
        <v>Ages 15-20</v>
      </c>
      <c r="T2049" s="6">
        <f>'[1]BCP Ex Drop'!$K$5178</f>
        <v>142.97000000000003</v>
      </c>
    </row>
    <row r="2050" spans="1:20" x14ac:dyDescent="0.25">
      <c r="A2050" s="6">
        <v>69009147</v>
      </c>
      <c r="B2050" s="6" t="s">
        <v>105</v>
      </c>
      <c r="C2050" s="6" t="s">
        <v>106</v>
      </c>
      <c r="D2050" s="6" t="s">
        <v>156</v>
      </c>
      <c r="E2050" s="2" t="s">
        <v>13</v>
      </c>
      <c r="F2050" s="2" t="s">
        <v>115</v>
      </c>
      <c r="G2050" s="20">
        <v>223.82</v>
      </c>
      <c r="H2050" s="20">
        <v>0</v>
      </c>
      <c r="I2050" s="20">
        <v>0</v>
      </c>
      <c r="J2050" s="20">
        <v>5.7</v>
      </c>
      <c r="K2050" s="4">
        <v>1</v>
      </c>
      <c r="L2050" s="20">
        <f>ROUND((G2050*K2050),2)-G2050</f>
        <v>0</v>
      </c>
      <c r="M2050" s="20">
        <v>-5.6</v>
      </c>
      <c r="N2050" s="20">
        <v>0</v>
      </c>
      <c r="O2050" s="20">
        <v>0</v>
      </c>
      <c r="P2050" s="5">
        <f>G2050+H2050+I2050+J2050+L2050+M2050+N2050+O2050</f>
        <v>223.92</v>
      </c>
      <c r="S2050" s="6" t="str">
        <f>'[1]BCP Ex Drop'!J5179</f>
        <v>Ages 21-44</v>
      </c>
      <c r="T2050" s="6">
        <f>'[1]BCP Ex Drop'!$K$5179</f>
        <v>236.58999999999995</v>
      </c>
    </row>
    <row r="2051" spans="1:20" x14ac:dyDescent="0.25">
      <c r="A2051" s="6">
        <v>69009147</v>
      </c>
      <c r="B2051" s="6" t="s">
        <v>105</v>
      </c>
      <c r="C2051" s="6" t="s">
        <v>106</v>
      </c>
      <c r="D2051" s="6" t="s">
        <v>156</v>
      </c>
      <c r="E2051" s="2" t="s">
        <v>17</v>
      </c>
      <c r="F2051" s="2" t="s">
        <v>116</v>
      </c>
      <c r="G2051" s="20">
        <v>355.53</v>
      </c>
      <c r="H2051" s="20">
        <v>0</v>
      </c>
      <c r="I2051" s="20">
        <v>0</v>
      </c>
      <c r="J2051" s="20">
        <v>6.65</v>
      </c>
      <c r="K2051" s="4">
        <v>1</v>
      </c>
      <c r="L2051" s="20">
        <f>ROUND((G2051*K2051),2)-G2051</f>
        <v>0</v>
      </c>
      <c r="M2051" s="20">
        <v>-8.89</v>
      </c>
      <c r="N2051" s="20">
        <v>0</v>
      </c>
      <c r="O2051" s="20">
        <v>0</v>
      </c>
      <c r="P2051" s="5">
        <f>G2051+H2051+I2051+J2051+L2051+M2051+N2051+O2051</f>
        <v>353.28999999999996</v>
      </c>
      <c r="S2051" s="6" t="str">
        <f>'[1]BCP Ex Drop'!J5180</f>
        <v>Ages 45+</v>
      </c>
      <c r="T2051" s="6">
        <f>'[1]BCP Ex Drop'!$K$5180</f>
        <v>365.94999999999993</v>
      </c>
    </row>
    <row r="2052" spans="1:20" x14ac:dyDescent="0.25">
      <c r="A2052" s="6">
        <v>69009147</v>
      </c>
      <c r="B2052" s="6" t="s">
        <v>105</v>
      </c>
      <c r="C2052" s="6" t="s">
        <v>106</v>
      </c>
      <c r="D2052" s="6" t="s">
        <v>156</v>
      </c>
      <c r="E2052" s="2" t="s">
        <v>2</v>
      </c>
      <c r="F2052" s="2" t="s">
        <v>117</v>
      </c>
      <c r="G2052" s="20">
        <v>557.55999999999995</v>
      </c>
      <c r="H2052" s="20">
        <v>0</v>
      </c>
      <c r="I2052" s="20">
        <v>0.18</v>
      </c>
      <c r="J2052" s="20">
        <v>0</v>
      </c>
      <c r="K2052" s="4" t="s">
        <v>216</v>
      </c>
      <c r="L2052" s="20">
        <f>ROUND((G2052*K2052),2)-G2052</f>
        <v>0</v>
      </c>
      <c r="M2052" s="20">
        <v>-13.94</v>
      </c>
      <c r="N2052" s="20">
        <v>0</v>
      </c>
      <c r="O2052" s="20">
        <v>0</v>
      </c>
      <c r="P2052" s="5">
        <f>G2052+H2052+I2052+J2052+L2052+M2052+N2052+O2052</f>
        <v>543.79999999999984</v>
      </c>
      <c r="T2052" s="6">
        <f>'[1]BCP Ex Drop'!$L$5200</f>
        <v>432.44</v>
      </c>
    </row>
    <row r="2053" spans="1:20" x14ac:dyDescent="0.25">
      <c r="A2053" s="6">
        <v>69009147</v>
      </c>
      <c r="B2053" s="6" t="s">
        <v>105</v>
      </c>
      <c r="C2053" s="6" t="s">
        <v>106</v>
      </c>
      <c r="D2053" s="6" t="s">
        <v>156</v>
      </c>
      <c r="E2053" s="2" t="s">
        <v>6</v>
      </c>
      <c r="F2053" s="2" t="s">
        <v>118</v>
      </c>
      <c r="G2053" s="20">
        <v>73.459999999999994</v>
      </c>
      <c r="H2053" s="20">
        <v>0</v>
      </c>
      <c r="I2053" s="20">
        <v>18.68</v>
      </c>
      <c r="J2053" s="20">
        <v>0</v>
      </c>
      <c r="K2053" s="4">
        <v>1</v>
      </c>
      <c r="L2053" s="20">
        <f>ROUND((G2053*K2053),2)-G2053</f>
        <v>0</v>
      </c>
      <c r="M2053" s="20">
        <v>-1.84</v>
      </c>
      <c r="N2053" s="20">
        <v>0</v>
      </c>
      <c r="O2053" s="20">
        <v>0</v>
      </c>
      <c r="P2053" s="5">
        <f>G2053+H2053+I2053+J2053+L2053+M2053+N2053+O2053</f>
        <v>90.299999999999983</v>
      </c>
      <c r="T2053" s="6">
        <f>'[1]BCP Ex Drop'!$L$5201</f>
        <v>43.25</v>
      </c>
    </row>
    <row r="2054" spans="1:20" x14ac:dyDescent="0.25">
      <c r="A2054" s="6">
        <v>69009147</v>
      </c>
      <c r="B2054" s="6" t="s">
        <v>105</v>
      </c>
      <c r="C2054" s="6" t="s">
        <v>106</v>
      </c>
      <c r="D2054" s="6" t="s">
        <v>156</v>
      </c>
      <c r="E2054" s="2" t="s">
        <v>10</v>
      </c>
      <c r="F2054" s="2" t="s">
        <v>119</v>
      </c>
      <c r="G2054" s="20">
        <v>124.17</v>
      </c>
      <c r="H2054" s="20">
        <v>0</v>
      </c>
      <c r="I2054" s="20">
        <v>19.329999999999998</v>
      </c>
      <c r="J2054" s="20">
        <v>0</v>
      </c>
      <c r="K2054" s="4">
        <v>1</v>
      </c>
      <c r="L2054" s="20">
        <f>ROUND((G2054*K2054),2)-G2054</f>
        <v>0</v>
      </c>
      <c r="M2054" s="20">
        <v>-3.1</v>
      </c>
      <c r="N2054" s="20">
        <v>0</v>
      </c>
      <c r="O2054" s="20">
        <v>0</v>
      </c>
      <c r="P2054" s="5">
        <f>G2054+H2054+I2054+J2054+L2054+M2054+N2054+O2054</f>
        <v>140.4</v>
      </c>
      <c r="T2054" s="6">
        <f>'[1]BCP Ex Drop'!$L$5202</f>
        <v>96.3</v>
      </c>
    </row>
    <row r="2055" spans="1:20" x14ac:dyDescent="0.25">
      <c r="A2055" s="6">
        <v>69009147</v>
      </c>
      <c r="B2055" s="6" t="s">
        <v>105</v>
      </c>
      <c r="C2055" s="6" t="s">
        <v>106</v>
      </c>
      <c r="D2055" s="6" t="s">
        <v>156</v>
      </c>
      <c r="E2055" s="2" t="s">
        <v>14</v>
      </c>
      <c r="F2055" s="2" t="s">
        <v>120</v>
      </c>
      <c r="G2055" s="20">
        <v>223.82</v>
      </c>
      <c r="H2055" s="20">
        <v>0</v>
      </c>
      <c r="I2055" s="20">
        <v>12.67</v>
      </c>
      <c r="J2055" s="20">
        <v>0</v>
      </c>
      <c r="K2055" s="4">
        <v>1</v>
      </c>
      <c r="L2055" s="20">
        <f>ROUND((G2055*K2055),2)-G2055</f>
        <v>0</v>
      </c>
      <c r="M2055" s="20">
        <v>-5.6</v>
      </c>
      <c r="N2055" s="20">
        <v>0</v>
      </c>
      <c r="O2055" s="20">
        <v>0</v>
      </c>
      <c r="P2055" s="5">
        <f>G2055+H2055+I2055+J2055+L2055+M2055+N2055+O2055</f>
        <v>230.89</v>
      </c>
      <c r="T2055" s="6">
        <f>'[1]BCP Ex Drop'!$L$5203</f>
        <v>162.38000000000002</v>
      </c>
    </row>
    <row r="2056" spans="1:20" x14ac:dyDescent="0.25">
      <c r="A2056" s="6">
        <v>69009147</v>
      </c>
      <c r="B2056" s="6" t="s">
        <v>105</v>
      </c>
      <c r="C2056" s="6" t="s">
        <v>106</v>
      </c>
      <c r="D2056" s="6" t="s">
        <v>156</v>
      </c>
      <c r="E2056" s="2" t="s">
        <v>18</v>
      </c>
      <c r="F2056" s="2" t="s">
        <v>121</v>
      </c>
      <c r="G2056" s="20">
        <v>355.53</v>
      </c>
      <c r="H2056" s="20">
        <v>0</v>
      </c>
      <c r="I2056" s="20">
        <v>12.66</v>
      </c>
      <c r="J2056" s="20">
        <v>0</v>
      </c>
      <c r="K2056" s="4">
        <v>1</v>
      </c>
      <c r="L2056" s="20">
        <f>ROUND((G2056*K2056),2)-G2056</f>
        <v>0</v>
      </c>
      <c r="M2056" s="20">
        <v>-8.89</v>
      </c>
      <c r="N2056" s="20">
        <v>0</v>
      </c>
      <c r="O2056" s="20">
        <v>0</v>
      </c>
      <c r="P2056" s="5">
        <f>G2056+H2056+I2056+J2056+L2056+M2056+N2056+O2056</f>
        <v>359.3</v>
      </c>
      <c r="T2056" s="6">
        <f>'[1]BCP Ex Drop'!$L$5204</f>
        <v>275.75</v>
      </c>
    </row>
    <row r="2057" spans="1:20" x14ac:dyDescent="0.25">
      <c r="A2057" s="6">
        <v>69009147</v>
      </c>
      <c r="B2057" s="6" t="s">
        <v>105</v>
      </c>
      <c r="C2057" s="6" t="s">
        <v>106</v>
      </c>
      <c r="D2057" s="6" t="s">
        <v>156</v>
      </c>
      <c r="E2057" s="2" t="s">
        <v>3</v>
      </c>
      <c r="F2057" s="2" t="s">
        <v>122</v>
      </c>
      <c r="G2057" s="20">
        <v>557.55999999999995</v>
      </c>
      <c r="H2057" s="20">
        <v>0</v>
      </c>
      <c r="I2057" s="20">
        <v>0.18</v>
      </c>
      <c r="J2057" s="20">
        <v>2.2799999999999998</v>
      </c>
      <c r="K2057" s="4" t="s">
        <v>216</v>
      </c>
      <c r="L2057" s="20">
        <f>ROUND((G2057*K2057),2)-G2057</f>
        <v>0</v>
      </c>
      <c r="M2057" s="20">
        <v>-13.94</v>
      </c>
      <c r="N2057" s="20">
        <v>0</v>
      </c>
      <c r="O2057" s="20">
        <v>0</v>
      </c>
      <c r="P2057" s="5">
        <f>G2057+H2057+I2057+J2057+L2057+M2057+N2057+O2057</f>
        <v>546.07999999999981</v>
      </c>
      <c r="T2057" s="6">
        <f>'[1]BCP Ex Drop'!$L$5192</f>
        <v>434.25</v>
      </c>
    </row>
    <row r="2058" spans="1:20" x14ac:dyDescent="0.25">
      <c r="A2058" s="6">
        <v>69009147</v>
      </c>
      <c r="B2058" s="6" t="s">
        <v>105</v>
      </c>
      <c r="C2058" s="6" t="s">
        <v>106</v>
      </c>
      <c r="D2058" s="6" t="s">
        <v>156</v>
      </c>
      <c r="E2058" s="2" t="s">
        <v>7</v>
      </c>
      <c r="F2058" s="2" t="s">
        <v>123</v>
      </c>
      <c r="G2058" s="20">
        <v>73.459999999999994</v>
      </c>
      <c r="H2058" s="20">
        <v>0</v>
      </c>
      <c r="I2058" s="20">
        <v>18.68</v>
      </c>
      <c r="J2058" s="20">
        <v>1.44</v>
      </c>
      <c r="K2058" s="4">
        <v>1</v>
      </c>
      <c r="L2058" s="20">
        <f>ROUND((G2058*K2058),2)-G2058</f>
        <v>0</v>
      </c>
      <c r="M2058" s="20">
        <v>-1.84</v>
      </c>
      <c r="N2058" s="20">
        <v>0</v>
      </c>
      <c r="O2058" s="20">
        <v>0</v>
      </c>
      <c r="P2058" s="5">
        <f>G2058+H2058+I2058+J2058+L2058+M2058+N2058+O2058</f>
        <v>91.739999999999981</v>
      </c>
      <c r="T2058" s="6">
        <f>'[1]BCP Ex Drop'!$L$5193</f>
        <v>44.4</v>
      </c>
    </row>
    <row r="2059" spans="1:20" x14ac:dyDescent="0.25">
      <c r="A2059" s="6">
        <v>69009147</v>
      </c>
      <c r="B2059" s="6" t="s">
        <v>105</v>
      </c>
      <c r="C2059" s="6" t="s">
        <v>106</v>
      </c>
      <c r="D2059" s="6" t="s">
        <v>156</v>
      </c>
      <c r="E2059" s="2" t="s">
        <v>11</v>
      </c>
      <c r="F2059" s="2" t="s">
        <v>124</v>
      </c>
      <c r="G2059" s="20">
        <v>124.17</v>
      </c>
      <c r="H2059" s="20">
        <v>0</v>
      </c>
      <c r="I2059" s="20">
        <v>19.329999999999998</v>
      </c>
      <c r="J2059" s="20">
        <v>2.57</v>
      </c>
      <c r="K2059" s="4">
        <v>1</v>
      </c>
      <c r="L2059" s="20">
        <f>ROUND((G2059*K2059),2)-G2059</f>
        <v>0</v>
      </c>
      <c r="M2059" s="20">
        <v>-3.1</v>
      </c>
      <c r="N2059" s="20">
        <v>0</v>
      </c>
      <c r="O2059" s="20">
        <v>0</v>
      </c>
      <c r="P2059" s="5">
        <f>G2059+H2059+I2059+J2059+L2059+M2059+N2059+O2059</f>
        <v>142.97</v>
      </c>
      <c r="T2059" s="6">
        <f>'[1]BCP Ex Drop'!$L$5194</f>
        <v>98.34</v>
      </c>
    </row>
    <row r="2060" spans="1:20" x14ac:dyDescent="0.25">
      <c r="A2060" s="6">
        <v>69009147</v>
      </c>
      <c r="B2060" s="6" t="s">
        <v>105</v>
      </c>
      <c r="C2060" s="6" t="s">
        <v>106</v>
      </c>
      <c r="D2060" s="6" t="s">
        <v>156</v>
      </c>
      <c r="E2060" s="2" t="s">
        <v>15</v>
      </c>
      <c r="F2060" s="2" t="s">
        <v>125</v>
      </c>
      <c r="G2060" s="20">
        <v>223.82</v>
      </c>
      <c r="H2060" s="20">
        <v>0</v>
      </c>
      <c r="I2060" s="20">
        <v>12.67</v>
      </c>
      <c r="J2060" s="20">
        <v>5.7</v>
      </c>
      <c r="K2060" s="4">
        <v>1</v>
      </c>
      <c r="L2060" s="20">
        <f>ROUND((G2060*K2060),2)-G2060</f>
        <v>0</v>
      </c>
      <c r="M2060" s="20">
        <v>-5.6</v>
      </c>
      <c r="N2060" s="20">
        <v>0</v>
      </c>
      <c r="O2060" s="20">
        <v>0</v>
      </c>
      <c r="P2060" s="5">
        <f>G2060+H2060+I2060+J2060+L2060+M2060+N2060+O2060</f>
        <v>236.58999999999997</v>
      </c>
      <c r="T2060" s="6">
        <f>'[1]BCP Ex Drop'!$L$5195</f>
        <v>166.90000000000003</v>
      </c>
    </row>
    <row r="2061" spans="1:20" x14ac:dyDescent="0.25">
      <c r="A2061" s="6">
        <v>69009147</v>
      </c>
      <c r="B2061" s="6" t="s">
        <v>105</v>
      </c>
      <c r="C2061" s="6" t="s">
        <v>106</v>
      </c>
      <c r="D2061" s="6" t="s">
        <v>156</v>
      </c>
      <c r="E2061" s="2" t="s">
        <v>19</v>
      </c>
      <c r="F2061" s="2" t="s">
        <v>126</v>
      </c>
      <c r="G2061" s="20">
        <v>355.53</v>
      </c>
      <c r="H2061" s="20">
        <v>0</v>
      </c>
      <c r="I2061" s="20">
        <v>12.66</v>
      </c>
      <c r="J2061" s="20">
        <v>6.65</v>
      </c>
      <c r="K2061" s="4">
        <v>1</v>
      </c>
      <c r="L2061" s="20">
        <f>ROUND((G2061*K2061),2)-G2061</f>
        <v>0</v>
      </c>
      <c r="M2061" s="20">
        <v>-8.89</v>
      </c>
      <c r="N2061" s="20">
        <v>0</v>
      </c>
      <c r="O2061" s="20">
        <v>0</v>
      </c>
      <c r="P2061" s="5">
        <f>G2061+H2061+I2061+J2061+L2061+M2061+N2061+O2061</f>
        <v>365.95</v>
      </c>
      <c r="T2061" s="6">
        <f>'[1]BCP Ex Drop'!$L$5196</f>
        <v>281.02999999999997</v>
      </c>
    </row>
    <row r="2062" spans="1:20" x14ac:dyDescent="0.25">
      <c r="A2062" s="6">
        <v>69009147</v>
      </c>
      <c r="B2062" s="6" t="s">
        <v>105</v>
      </c>
      <c r="C2062" s="6" t="s">
        <v>127</v>
      </c>
      <c r="D2062" s="6" t="s">
        <v>157</v>
      </c>
      <c r="E2062" s="2" t="s">
        <v>0</v>
      </c>
      <c r="F2062" s="2" t="s">
        <v>107</v>
      </c>
      <c r="G2062" s="20">
        <v>443.53</v>
      </c>
      <c r="H2062" s="20">
        <v>0</v>
      </c>
      <c r="I2062" s="20">
        <v>0</v>
      </c>
      <c r="J2062" s="20">
        <v>0</v>
      </c>
      <c r="K2062" s="4" t="s">
        <v>216</v>
      </c>
      <c r="L2062" s="20">
        <f>ROUND((G2062*K2062),2)-G2062</f>
        <v>0</v>
      </c>
      <c r="M2062" s="20">
        <v>-11.09</v>
      </c>
      <c r="N2062" s="20">
        <v>0</v>
      </c>
      <c r="O2062" s="20">
        <v>0</v>
      </c>
      <c r="P2062" s="5">
        <f>G2062+H2062+I2062+J2062+L2062+M2062+N2062+O2062</f>
        <v>432.44</v>
      </c>
      <c r="T2062" s="6">
        <f>'[1]BCP Ex Drop'!$L$5184</f>
        <v>432.57</v>
      </c>
    </row>
    <row r="2063" spans="1:20" x14ac:dyDescent="0.25">
      <c r="A2063" s="6">
        <v>69009147</v>
      </c>
      <c r="B2063" s="6" t="s">
        <v>105</v>
      </c>
      <c r="C2063" s="6" t="s">
        <v>127</v>
      </c>
      <c r="D2063" s="6" t="s">
        <v>157</v>
      </c>
      <c r="E2063" s="2" t="s">
        <v>4</v>
      </c>
      <c r="F2063" s="2" t="s">
        <v>108</v>
      </c>
      <c r="G2063" s="20">
        <v>58.44</v>
      </c>
      <c r="H2063" s="20">
        <v>0</v>
      </c>
      <c r="I2063" s="20">
        <v>0</v>
      </c>
      <c r="J2063" s="20">
        <v>0</v>
      </c>
      <c r="K2063" s="4">
        <v>0.76500000000000001</v>
      </c>
      <c r="L2063" s="20">
        <f>ROUND((G2063*K2063),2)-G2063</f>
        <v>-13.729999999999997</v>
      </c>
      <c r="M2063" s="20">
        <v>-1.46</v>
      </c>
      <c r="N2063" s="20">
        <v>0</v>
      </c>
      <c r="O2063" s="20">
        <v>0</v>
      </c>
      <c r="P2063" s="5">
        <f>G2063+H2063+I2063+J2063+L2063+M2063+N2063+O2063</f>
        <v>43.25</v>
      </c>
      <c r="T2063" s="6">
        <f>'[1]BCP Ex Drop'!$L$5185</f>
        <v>56.71</v>
      </c>
    </row>
    <row r="2064" spans="1:20" x14ac:dyDescent="0.25">
      <c r="A2064" s="6">
        <v>69009147</v>
      </c>
      <c r="B2064" s="6" t="s">
        <v>105</v>
      </c>
      <c r="C2064" s="6" t="s">
        <v>128</v>
      </c>
      <c r="D2064" s="6" t="s">
        <v>157</v>
      </c>
      <c r="E2064" s="2" t="s">
        <v>8</v>
      </c>
      <c r="F2064" s="2" t="s">
        <v>109</v>
      </c>
      <c r="G2064" s="20">
        <v>98.77</v>
      </c>
      <c r="H2064" s="20">
        <v>0</v>
      </c>
      <c r="I2064" s="20">
        <v>0</v>
      </c>
      <c r="J2064" s="20">
        <v>0</v>
      </c>
      <c r="K2064" s="4">
        <v>1</v>
      </c>
      <c r="L2064" s="20">
        <f>ROUND((G2064*K2064),2)-G2064</f>
        <v>0</v>
      </c>
      <c r="M2064" s="20">
        <v>-2.4700000000000002</v>
      </c>
      <c r="N2064" s="20">
        <v>0</v>
      </c>
      <c r="O2064" s="20">
        <v>0</v>
      </c>
      <c r="P2064" s="5">
        <f>G2064+H2064+I2064+J2064+L2064+M2064+N2064+O2064</f>
        <v>96.3</v>
      </c>
      <c r="T2064" s="6">
        <f>'[1]BCP Ex Drop'!$L$5186</f>
        <v>110.22999999999999</v>
      </c>
    </row>
    <row r="2065" spans="1:20" x14ac:dyDescent="0.25">
      <c r="A2065" s="6">
        <v>69009147</v>
      </c>
      <c r="B2065" s="6" t="s">
        <v>105</v>
      </c>
      <c r="C2065" s="6" t="s">
        <v>128</v>
      </c>
      <c r="D2065" s="6" t="s">
        <v>157</v>
      </c>
      <c r="E2065" s="2" t="s">
        <v>12</v>
      </c>
      <c r="F2065" s="2" t="s">
        <v>110</v>
      </c>
      <c r="G2065" s="20">
        <v>178.05</v>
      </c>
      <c r="H2065" s="20">
        <v>0</v>
      </c>
      <c r="I2065" s="20">
        <v>0</v>
      </c>
      <c r="J2065" s="20">
        <v>0</v>
      </c>
      <c r="K2065" s="4">
        <v>0.93700000000000006</v>
      </c>
      <c r="L2065" s="20">
        <f>ROUND((G2065*K2065),2)-G2065</f>
        <v>-11.219999999999999</v>
      </c>
      <c r="M2065" s="20">
        <v>-4.45</v>
      </c>
      <c r="N2065" s="20">
        <v>0</v>
      </c>
      <c r="O2065" s="20">
        <v>0</v>
      </c>
      <c r="P2065" s="5">
        <f>G2065+H2065+I2065+J2065+L2065+M2065+N2065+O2065</f>
        <v>162.38000000000002</v>
      </c>
      <c r="T2065" s="6">
        <f>'[1]BCP Ex Drop'!$L$5187</f>
        <v>171.51000000000002</v>
      </c>
    </row>
    <row r="2066" spans="1:20" x14ac:dyDescent="0.25">
      <c r="A2066" s="6">
        <v>69009147</v>
      </c>
      <c r="B2066" s="6" t="s">
        <v>105</v>
      </c>
      <c r="C2066" s="6" t="s">
        <v>128</v>
      </c>
      <c r="D2066" s="6" t="s">
        <v>157</v>
      </c>
      <c r="E2066" s="2" t="s">
        <v>16</v>
      </c>
      <c r="F2066" s="2" t="s">
        <v>111</v>
      </c>
      <c r="G2066" s="20">
        <v>282.82</v>
      </c>
      <c r="H2066" s="20">
        <v>0</v>
      </c>
      <c r="I2066" s="20">
        <v>0</v>
      </c>
      <c r="J2066" s="20">
        <v>0</v>
      </c>
      <c r="K2066" s="4">
        <v>1</v>
      </c>
      <c r="L2066" s="20">
        <f>ROUND((G2066*K2066),2)-G2066</f>
        <v>0</v>
      </c>
      <c r="M2066" s="20">
        <v>-7.07</v>
      </c>
      <c r="N2066" s="20">
        <v>0</v>
      </c>
      <c r="O2066" s="20">
        <v>0</v>
      </c>
      <c r="P2066" s="5">
        <f>G2066+H2066+I2066+J2066+L2066+M2066+N2066+O2066</f>
        <v>275.75</v>
      </c>
      <c r="T2066" s="6">
        <f>'[1]BCP Ex Drop'!$L$5188</f>
        <v>284.88</v>
      </c>
    </row>
    <row r="2067" spans="1:20" x14ac:dyDescent="0.25">
      <c r="A2067" s="6">
        <v>69009147</v>
      </c>
      <c r="B2067" s="6" t="s">
        <v>105</v>
      </c>
      <c r="C2067" s="6" t="s">
        <v>128</v>
      </c>
      <c r="D2067" s="6" t="s">
        <v>157</v>
      </c>
      <c r="E2067" s="2" t="s">
        <v>1</v>
      </c>
      <c r="F2067" s="2" t="s">
        <v>112</v>
      </c>
      <c r="G2067" s="20">
        <v>443.53</v>
      </c>
      <c r="H2067" s="20">
        <v>0</v>
      </c>
      <c r="I2067" s="20">
        <v>0</v>
      </c>
      <c r="J2067" s="20">
        <v>1.81</v>
      </c>
      <c r="K2067" s="4" t="s">
        <v>216</v>
      </c>
      <c r="L2067" s="20">
        <f>ROUND((G2067*K2067),2)-G2067</f>
        <v>0</v>
      </c>
      <c r="M2067" s="20">
        <v>-11.09</v>
      </c>
      <c r="N2067" s="20">
        <v>0</v>
      </c>
      <c r="O2067" s="20">
        <v>0</v>
      </c>
      <c r="P2067" s="5">
        <f>G2067+H2067+I2067+J2067+L2067+M2067+N2067+O2067</f>
        <v>434.25</v>
      </c>
      <c r="T2067" s="6">
        <f>'[1]BCP Ex Drop'!$L$5176</f>
        <v>434.37999999999994</v>
      </c>
    </row>
    <row r="2068" spans="1:20" x14ac:dyDescent="0.25">
      <c r="A2068" s="6">
        <v>69009147</v>
      </c>
      <c r="B2068" s="6" t="s">
        <v>105</v>
      </c>
      <c r="C2068" s="6" t="s">
        <v>128</v>
      </c>
      <c r="D2068" s="6" t="s">
        <v>157</v>
      </c>
      <c r="E2068" s="2" t="s">
        <v>5</v>
      </c>
      <c r="F2068" s="2" t="s">
        <v>113</v>
      </c>
      <c r="G2068" s="20">
        <v>58.44</v>
      </c>
      <c r="H2068" s="20">
        <v>0</v>
      </c>
      <c r="I2068" s="20">
        <v>0</v>
      </c>
      <c r="J2068" s="20">
        <v>1.1499999999999999</v>
      </c>
      <c r="K2068" s="4">
        <v>0.76500000000000001</v>
      </c>
      <c r="L2068" s="20">
        <f>ROUND((G2068*K2068),2)-G2068</f>
        <v>-13.729999999999997</v>
      </c>
      <c r="M2068" s="20">
        <v>-1.46</v>
      </c>
      <c r="N2068" s="20">
        <v>0</v>
      </c>
      <c r="O2068" s="20">
        <v>0</v>
      </c>
      <c r="P2068" s="5">
        <f>G2068+H2068+I2068+J2068+L2068+M2068+N2068+O2068</f>
        <v>44.4</v>
      </c>
      <c r="T2068" s="6">
        <f>'[1]BCP Ex Drop'!$L$5177</f>
        <v>57.86</v>
      </c>
    </row>
    <row r="2069" spans="1:20" x14ac:dyDescent="0.25">
      <c r="A2069" s="6">
        <v>69009147</v>
      </c>
      <c r="B2069" s="6" t="s">
        <v>105</v>
      </c>
      <c r="C2069" s="6" t="s">
        <v>128</v>
      </c>
      <c r="D2069" s="6" t="s">
        <v>157</v>
      </c>
      <c r="E2069" s="2" t="s">
        <v>9</v>
      </c>
      <c r="F2069" s="2" t="s">
        <v>114</v>
      </c>
      <c r="G2069" s="20">
        <v>98.77</v>
      </c>
      <c r="H2069" s="20">
        <v>0</v>
      </c>
      <c r="I2069" s="20">
        <v>0</v>
      </c>
      <c r="J2069" s="20">
        <v>2.04</v>
      </c>
      <c r="K2069" s="4">
        <v>1</v>
      </c>
      <c r="L2069" s="20">
        <f>ROUND((G2069*K2069),2)-G2069</f>
        <v>0</v>
      </c>
      <c r="M2069" s="20">
        <v>-2.4700000000000002</v>
      </c>
      <c r="N2069" s="20">
        <v>0</v>
      </c>
      <c r="O2069" s="20">
        <v>0</v>
      </c>
      <c r="P2069" s="5">
        <f>G2069+H2069+I2069+J2069+L2069+M2069+N2069+O2069</f>
        <v>98.34</v>
      </c>
      <c r="T2069" s="6">
        <f>'[1]BCP Ex Drop'!$L$5178</f>
        <v>112.27</v>
      </c>
    </row>
    <row r="2070" spans="1:20" x14ac:dyDescent="0.25">
      <c r="A2070" s="6">
        <v>69009147</v>
      </c>
      <c r="B2070" s="6" t="s">
        <v>105</v>
      </c>
      <c r="C2070" s="6" t="s">
        <v>128</v>
      </c>
      <c r="D2070" s="6" t="s">
        <v>157</v>
      </c>
      <c r="E2070" s="2" t="s">
        <v>13</v>
      </c>
      <c r="F2070" s="2" t="s">
        <v>115</v>
      </c>
      <c r="G2070" s="20">
        <v>178.05</v>
      </c>
      <c r="H2070" s="20">
        <v>0</v>
      </c>
      <c r="I2070" s="20">
        <v>0</v>
      </c>
      <c r="J2070" s="20">
        <v>4.5199999999999996</v>
      </c>
      <c r="K2070" s="4">
        <v>0.93700000000000006</v>
      </c>
      <c r="L2070" s="20">
        <f>ROUND((G2070*K2070),2)-G2070</f>
        <v>-11.219999999999999</v>
      </c>
      <c r="M2070" s="20">
        <v>-4.45</v>
      </c>
      <c r="N2070" s="20">
        <v>0</v>
      </c>
      <c r="O2070" s="20">
        <v>0</v>
      </c>
      <c r="P2070" s="5">
        <f>G2070+H2070+I2070+J2070+L2070+M2070+N2070+O2070</f>
        <v>166.90000000000003</v>
      </c>
      <c r="T2070" s="6">
        <f>'[1]BCP Ex Drop'!$L$5179</f>
        <v>176.03000000000006</v>
      </c>
    </row>
    <row r="2071" spans="1:20" x14ac:dyDescent="0.25">
      <c r="A2071" s="6">
        <v>69009147</v>
      </c>
      <c r="B2071" s="6" t="s">
        <v>105</v>
      </c>
      <c r="C2071" s="6" t="s">
        <v>128</v>
      </c>
      <c r="D2071" s="6" t="s">
        <v>157</v>
      </c>
      <c r="E2071" s="2" t="s">
        <v>17</v>
      </c>
      <c r="F2071" s="2" t="s">
        <v>116</v>
      </c>
      <c r="G2071" s="20">
        <v>282.82</v>
      </c>
      <c r="H2071" s="20">
        <v>0</v>
      </c>
      <c r="I2071" s="20">
        <v>0</v>
      </c>
      <c r="J2071" s="20">
        <v>5.28</v>
      </c>
      <c r="K2071" s="4">
        <v>1</v>
      </c>
      <c r="L2071" s="20">
        <f>ROUND((G2071*K2071),2)-G2071</f>
        <v>0</v>
      </c>
      <c r="M2071" s="20">
        <v>-7.07</v>
      </c>
      <c r="N2071" s="20">
        <v>0</v>
      </c>
      <c r="O2071" s="20">
        <v>0</v>
      </c>
      <c r="P2071" s="5">
        <f>G2071+H2071+I2071+J2071+L2071+M2071+N2071+O2071</f>
        <v>281.02999999999997</v>
      </c>
      <c r="T2071" s="6">
        <f>'[1]BCP Ex Drop'!$L$5180</f>
        <v>290.15999999999997</v>
      </c>
    </row>
    <row r="2072" spans="1:20" x14ac:dyDescent="0.25">
      <c r="A2072" s="6">
        <v>69009147</v>
      </c>
      <c r="B2072" s="6" t="s">
        <v>105</v>
      </c>
      <c r="C2072" s="6" t="s">
        <v>128</v>
      </c>
      <c r="D2072" s="6" t="s">
        <v>157</v>
      </c>
      <c r="E2072" s="2" t="s">
        <v>2</v>
      </c>
      <c r="F2072" s="2" t="s">
        <v>117</v>
      </c>
      <c r="G2072" s="20">
        <v>443.53</v>
      </c>
      <c r="H2072" s="20">
        <v>0</v>
      </c>
      <c r="I2072" s="20">
        <v>0.13</v>
      </c>
      <c r="J2072" s="20">
        <v>0</v>
      </c>
      <c r="K2072" s="4" t="s">
        <v>216</v>
      </c>
      <c r="L2072" s="20">
        <f>ROUND((G2072*K2072),2)-G2072</f>
        <v>0</v>
      </c>
      <c r="M2072" s="20">
        <v>-11.09</v>
      </c>
      <c r="N2072" s="20">
        <v>0</v>
      </c>
      <c r="O2072" s="20">
        <v>0</v>
      </c>
      <c r="P2072" s="5">
        <f>G2072+H2072+I2072+J2072+L2072+M2072+N2072+O2072</f>
        <v>432.57</v>
      </c>
      <c r="T2072" s="6">
        <f>'[1]BCP Ex Drop'!$M$5200</f>
        <v>450.71999999999997</v>
      </c>
    </row>
    <row r="2073" spans="1:20" x14ac:dyDescent="0.25">
      <c r="A2073" s="6">
        <v>69009147</v>
      </c>
      <c r="B2073" s="6" t="s">
        <v>105</v>
      </c>
      <c r="C2073" s="6" t="s">
        <v>128</v>
      </c>
      <c r="D2073" s="6" t="s">
        <v>157</v>
      </c>
      <c r="E2073" s="2" t="s">
        <v>6</v>
      </c>
      <c r="F2073" s="2" t="s">
        <v>118</v>
      </c>
      <c r="G2073" s="20">
        <v>58.44</v>
      </c>
      <c r="H2073" s="20">
        <v>0</v>
      </c>
      <c r="I2073" s="20">
        <v>13.46</v>
      </c>
      <c r="J2073" s="20">
        <v>0</v>
      </c>
      <c r="K2073" s="4">
        <v>0.76500000000000001</v>
      </c>
      <c r="L2073" s="20">
        <f>ROUND((G2073*K2073),2)-G2073</f>
        <v>-13.729999999999997</v>
      </c>
      <c r="M2073" s="20">
        <v>-1.46</v>
      </c>
      <c r="N2073" s="20">
        <v>0</v>
      </c>
      <c r="O2073" s="20">
        <v>0</v>
      </c>
      <c r="P2073" s="5">
        <f>G2073+H2073+I2073+J2073+L2073+M2073+N2073+O2073</f>
        <v>56.710000000000008</v>
      </c>
      <c r="T2073" s="6">
        <f>'[1]BCP Ex Drop'!$M$5201</f>
        <v>61.639999999999993</v>
      </c>
    </row>
    <row r="2074" spans="1:20" x14ac:dyDescent="0.25">
      <c r="A2074" s="6">
        <v>69009147</v>
      </c>
      <c r="B2074" s="6" t="s">
        <v>105</v>
      </c>
      <c r="C2074" s="6" t="s">
        <v>128</v>
      </c>
      <c r="D2074" s="6" t="s">
        <v>157</v>
      </c>
      <c r="E2074" s="2" t="s">
        <v>10</v>
      </c>
      <c r="F2074" s="2" t="s">
        <v>119</v>
      </c>
      <c r="G2074" s="20">
        <v>98.77</v>
      </c>
      <c r="H2074" s="20">
        <v>0</v>
      </c>
      <c r="I2074" s="20">
        <v>13.93</v>
      </c>
      <c r="J2074" s="20">
        <v>0</v>
      </c>
      <c r="K2074" s="4">
        <v>1</v>
      </c>
      <c r="L2074" s="20">
        <f>ROUND((G2074*K2074),2)-G2074</f>
        <v>0</v>
      </c>
      <c r="M2074" s="20">
        <v>-2.4700000000000002</v>
      </c>
      <c r="N2074" s="20">
        <v>0</v>
      </c>
      <c r="O2074" s="20">
        <v>0</v>
      </c>
      <c r="P2074" s="5">
        <f>G2074+H2074+I2074+J2074+L2074+M2074+N2074+O2074</f>
        <v>110.22999999999999</v>
      </c>
      <c r="T2074" s="6">
        <f>'[1]BCP Ex Drop'!$M$5202</f>
        <v>102.64</v>
      </c>
    </row>
    <row r="2075" spans="1:20" x14ac:dyDescent="0.25">
      <c r="A2075" s="6">
        <v>69009147</v>
      </c>
      <c r="B2075" s="6" t="s">
        <v>105</v>
      </c>
      <c r="C2075" s="6" t="s">
        <v>128</v>
      </c>
      <c r="D2075" s="6" t="s">
        <v>157</v>
      </c>
      <c r="E2075" s="2" t="s">
        <v>14</v>
      </c>
      <c r="F2075" s="2" t="s">
        <v>120</v>
      </c>
      <c r="G2075" s="20">
        <v>178.05</v>
      </c>
      <c r="H2075" s="20">
        <v>0</v>
      </c>
      <c r="I2075" s="20">
        <v>9.1300000000000008</v>
      </c>
      <c r="J2075" s="20">
        <v>0</v>
      </c>
      <c r="K2075" s="4">
        <v>0.93700000000000006</v>
      </c>
      <c r="L2075" s="20">
        <f>ROUND((G2075*K2075),2)-G2075</f>
        <v>-11.219999999999999</v>
      </c>
      <c r="M2075" s="20">
        <v>-4.45</v>
      </c>
      <c r="N2075" s="20">
        <v>0</v>
      </c>
      <c r="O2075" s="20">
        <v>0</v>
      </c>
      <c r="P2075" s="5">
        <f>G2075+H2075+I2075+J2075+L2075+M2075+N2075+O2075</f>
        <v>171.51000000000002</v>
      </c>
      <c r="T2075" s="6">
        <f>'[1]BCP Ex Drop'!$M$5203</f>
        <v>180.20000000000002</v>
      </c>
    </row>
    <row r="2076" spans="1:20" x14ac:dyDescent="0.25">
      <c r="A2076" s="6">
        <v>69009147</v>
      </c>
      <c r="B2076" s="6" t="s">
        <v>105</v>
      </c>
      <c r="C2076" s="6" t="s">
        <v>128</v>
      </c>
      <c r="D2076" s="6" t="s">
        <v>157</v>
      </c>
      <c r="E2076" s="2" t="s">
        <v>18</v>
      </c>
      <c r="F2076" s="2" t="s">
        <v>121</v>
      </c>
      <c r="G2076" s="20">
        <v>282.82</v>
      </c>
      <c r="H2076" s="20">
        <v>0</v>
      </c>
      <c r="I2076" s="20">
        <v>9.1300000000000008</v>
      </c>
      <c r="J2076" s="20">
        <v>0</v>
      </c>
      <c r="K2076" s="4">
        <v>1</v>
      </c>
      <c r="L2076" s="20">
        <f>ROUND((G2076*K2076),2)-G2076</f>
        <v>0</v>
      </c>
      <c r="M2076" s="20">
        <v>-7.07</v>
      </c>
      <c r="N2076" s="20">
        <v>0</v>
      </c>
      <c r="O2076" s="20">
        <v>0</v>
      </c>
      <c r="P2076" s="5">
        <f>G2076+H2076+I2076+J2076+L2076+M2076+N2076+O2076</f>
        <v>284.88</v>
      </c>
      <c r="T2076" s="6">
        <f>'[1]BCP Ex Drop'!$M$5204</f>
        <v>250.26999999999998</v>
      </c>
    </row>
    <row r="2077" spans="1:20" x14ac:dyDescent="0.25">
      <c r="A2077" s="6">
        <v>69009147</v>
      </c>
      <c r="B2077" s="6" t="s">
        <v>105</v>
      </c>
      <c r="C2077" s="6" t="s">
        <v>128</v>
      </c>
      <c r="D2077" s="6" t="s">
        <v>157</v>
      </c>
      <c r="E2077" s="2" t="s">
        <v>3</v>
      </c>
      <c r="F2077" s="2" t="s">
        <v>122</v>
      </c>
      <c r="G2077" s="20">
        <v>443.53</v>
      </c>
      <c r="H2077" s="20">
        <v>0</v>
      </c>
      <c r="I2077" s="20">
        <v>0.13</v>
      </c>
      <c r="J2077" s="20">
        <v>1.81</v>
      </c>
      <c r="K2077" s="4" t="s">
        <v>216</v>
      </c>
      <c r="L2077" s="20">
        <f>ROUND((G2077*K2077),2)-G2077</f>
        <v>0</v>
      </c>
      <c r="M2077" s="20">
        <v>-11.09</v>
      </c>
      <c r="N2077" s="20">
        <v>0</v>
      </c>
      <c r="O2077" s="20">
        <v>0</v>
      </c>
      <c r="P2077" s="5">
        <f>G2077+H2077+I2077+J2077+L2077+M2077+N2077+O2077</f>
        <v>434.38</v>
      </c>
      <c r="T2077" s="6">
        <f>'[1]BCP Ex Drop'!$M$5192</f>
        <v>453.21999999999997</v>
      </c>
    </row>
    <row r="2078" spans="1:20" x14ac:dyDescent="0.25">
      <c r="A2078" s="6">
        <v>69009147</v>
      </c>
      <c r="B2078" s="6" t="s">
        <v>105</v>
      </c>
      <c r="C2078" s="6" t="s">
        <v>128</v>
      </c>
      <c r="D2078" s="6" t="s">
        <v>157</v>
      </c>
      <c r="E2078" s="2" t="s">
        <v>7</v>
      </c>
      <c r="F2078" s="2" t="s">
        <v>123</v>
      </c>
      <c r="G2078" s="20">
        <v>58.44</v>
      </c>
      <c r="H2078" s="20">
        <v>0</v>
      </c>
      <c r="I2078" s="20">
        <v>13.46</v>
      </c>
      <c r="J2078" s="20">
        <v>1.1499999999999999</v>
      </c>
      <c r="K2078" s="4">
        <v>0.76500000000000001</v>
      </c>
      <c r="L2078" s="20">
        <f>ROUND((G2078*K2078),2)-G2078</f>
        <v>-13.729999999999997</v>
      </c>
      <c r="M2078" s="20">
        <v>-1.46</v>
      </c>
      <c r="N2078" s="20">
        <v>0</v>
      </c>
      <c r="O2078" s="20">
        <v>0</v>
      </c>
      <c r="P2078" s="5">
        <f>G2078+H2078+I2078+J2078+L2078+M2078+N2078+O2078</f>
        <v>57.860000000000014</v>
      </c>
      <c r="T2078" s="6">
        <f>'[1]BCP Ex Drop'!$M$5193</f>
        <v>63.219999999999992</v>
      </c>
    </row>
    <row r="2079" spans="1:20" x14ac:dyDescent="0.25">
      <c r="A2079" s="6">
        <v>69009147</v>
      </c>
      <c r="B2079" s="6" t="s">
        <v>105</v>
      </c>
      <c r="C2079" s="6" t="s">
        <v>128</v>
      </c>
      <c r="D2079" s="6" t="s">
        <v>157</v>
      </c>
      <c r="E2079" s="2" t="s">
        <v>11</v>
      </c>
      <c r="F2079" s="2" t="s">
        <v>124</v>
      </c>
      <c r="G2079" s="20">
        <v>98.77</v>
      </c>
      <c r="H2079" s="20">
        <v>0</v>
      </c>
      <c r="I2079" s="20">
        <v>13.93</v>
      </c>
      <c r="J2079" s="20">
        <v>2.04</v>
      </c>
      <c r="K2079" s="4">
        <v>1</v>
      </c>
      <c r="L2079" s="20">
        <f>ROUND((G2079*K2079),2)-G2079</f>
        <v>0</v>
      </c>
      <c r="M2079" s="20">
        <v>-2.4700000000000002</v>
      </c>
      <c r="N2079" s="20">
        <v>0</v>
      </c>
      <c r="O2079" s="20">
        <v>0</v>
      </c>
      <c r="P2079" s="5">
        <f>G2079+H2079+I2079+J2079+L2079+M2079+N2079+O2079</f>
        <v>112.27</v>
      </c>
      <c r="T2079" s="6">
        <f>'[1]BCP Ex Drop'!$M$5194</f>
        <v>105.45</v>
      </c>
    </row>
    <row r="2080" spans="1:20" x14ac:dyDescent="0.25">
      <c r="A2080" s="6">
        <v>69009147</v>
      </c>
      <c r="B2080" s="6" t="s">
        <v>105</v>
      </c>
      <c r="C2080" s="6" t="s">
        <v>128</v>
      </c>
      <c r="D2080" s="6" t="s">
        <v>157</v>
      </c>
      <c r="E2080" s="2" t="s">
        <v>15</v>
      </c>
      <c r="F2080" s="2" t="s">
        <v>125</v>
      </c>
      <c r="G2080" s="20">
        <v>178.05</v>
      </c>
      <c r="H2080" s="20">
        <v>0</v>
      </c>
      <c r="I2080" s="20">
        <v>9.1300000000000008</v>
      </c>
      <c r="J2080" s="20">
        <v>4.5199999999999996</v>
      </c>
      <c r="K2080" s="4">
        <v>0.93700000000000006</v>
      </c>
      <c r="L2080" s="20">
        <f>ROUND((G2080*K2080),2)-G2080</f>
        <v>-11.219999999999999</v>
      </c>
      <c r="M2080" s="20">
        <v>-4.45</v>
      </c>
      <c r="N2080" s="20">
        <v>0</v>
      </c>
      <c r="O2080" s="20">
        <v>0</v>
      </c>
      <c r="P2080" s="5">
        <f>G2080+H2080+I2080+J2080+L2080+M2080+N2080+O2080</f>
        <v>176.03000000000003</v>
      </c>
      <c r="T2080" s="6">
        <f>'[1]BCP Ex Drop'!$M$5195</f>
        <v>186.43</v>
      </c>
    </row>
    <row r="2081" spans="1:20" x14ac:dyDescent="0.25">
      <c r="A2081" s="6">
        <v>69009147</v>
      </c>
      <c r="B2081" s="6" t="s">
        <v>105</v>
      </c>
      <c r="C2081" s="6" t="s">
        <v>128</v>
      </c>
      <c r="D2081" s="6" t="s">
        <v>157</v>
      </c>
      <c r="E2081" s="2" t="s">
        <v>19</v>
      </c>
      <c r="F2081" s="2" t="s">
        <v>126</v>
      </c>
      <c r="G2081" s="20">
        <v>282.82</v>
      </c>
      <c r="H2081" s="20">
        <v>0</v>
      </c>
      <c r="I2081" s="20">
        <v>9.1300000000000008</v>
      </c>
      <c r="J2081" s="20">
        <v>5.28</v>
      </c>
      <c r="K2081" s="4">
        <v>1</v>
      </c>
      <c r="L2081" s="20">
        <f>ROUND((G2081*K2081),2)-G2081</f>
        <v>0</v>
      </c>
      <c r="M2081" s="20">
        <v>-7.07</v>
      </c>
      <c r="N2081" s="20">
        <v>0</v>
      </c>
      <c r="O2081" s="20">
        <v>0</v>
      </c>
      <c r="P2081" s="5">
        <f>G2081+H2081+I2081+J2081+L2081+M2081+N2081+O2081</f>
        <v>290.15999999999997</v>
      </c>
      <c r="T2081" s="6">
        <f>'[1]BCP Ex Drop'!$M$5196</f>
        <v>257.54999999999995</v>
      </c>
    </row>
    <row r="2082" spans="1:20" x14ac:dyDescent="0.25">
      <c r="A2082" s="6">
        <v>69009147</v>
      </c>
      <c r="B2082" s="6" t="s">
        <v>105</v>
      </c>
      <c r="C2082" s="6" t="s">
        <v>129</v>
      </c>
      <c r="D2082" s="6" t="s">
        <v>158</v>
      </c>
      <c r="E2082" s="2" t="s">
        <v>0</v>
      </c>
      <c r="F2082" s="2" t="s">
        <v>107</v>
      </c>
      <c r="G2082" s="20">
        <v>462.28</v>
      </c>
      <c r="H2082" s="20">
        <v>0</v>
      </c>
      <c r="I2082" s="20">
        <v>0</v>
      </c>
      <c r="J2082" s="20">
        <v>0</v>
      </c>
      <c r="K2082" s="4" t="s">
        <v>216</v>
      </c>
      <c r="L2082" s="20">
        <f>ROUND((G2082*K2082),2)-G2082</f>
        <v>0</v>
      </c>
      <c r="M2082" s="20">
        <v>-11.56</v>
      </c>
      <c r="N2082" s="20">
        <v>0</v>
      </c>
      <c r="O2082" s="20">
        <v>0</v>
      </c>
      <c r="P2082" s="5">
        <f>G2082+H2082+I2082+J2082+L2082+M2082+N2082+O2082</f>
        <v>450.71999999999997</v>
      </c>
      <c r="T2082" s="6">
        <f>'[1]BCP Ex Drop'!$M$5184</f>
        <v>450.88</v>
      </c>
    </row>
    <row r="2083" spans="1:20" x14ac:dyDescent="0.25">
      <c r="A2083" s="6">
        <v>69009147</v>
      </c>
      <c r="B2083" s="6" t="s">
        <v>105</v>
      </c>
      <c r="C2083" s="6" t="s">
        <v>129</v>
      </c>
      <c r="D2083" s="6" t="s">
        <v>158</v>
      </c>
      <c r="E2083" s="2" t="s">
        <v>4</v>
      </c>
      <c r="F2083" s="2" t="s">
        <v>108</v>
      </c>
      <c r="G2083" s="20">
        <v>60.91</v>
      </c>
      <c r="H2083" s="20">
        <v>0</v>
      </c>
      <c r="I2083" s="20">
        <v>0</v>
      </c>
      <c r="J2083" s="20">
        <v>0</v>
      </c>
      <c r="K2083" s="4">
        <v>1.0369999999999999</v>
      </c>
      <c r="L2083" s="20">
        <f>ROUND((G2083*K2083),2)-G2083</f>
        <v>2.25</v>
      </c>
      <c r="M2083" s="20">
        <v>-1.52</v>
      </c>
      <c r="N2083" s="20">
        <v>0</v>
      </c>
      <c r="O2083" s="20">
        <v>0</v>
      </c>
      <c r="P2083" s="5">
        <f>G2083+H2083+I2083+J2083+L2083+M2083+N2083+O2083</f>
        <v>61.639999999999993</v>
      </c>
      <c r="T2083" s="6">
        <f>'[1]BCP Ex Drop'!$M$5185</f>
        <v>77.989999999999995</v>
      </c>
    </row>
    <row r="2084" spans="1:20" x14ac:dyDescent="0.25">
      <c r="A2084" s="6">
        <v>69009147</v>
      </c>
      <c r="B2084" s="6" t="s">
        <v>105</v>
      </c>
      <c r="C2084" s="6" t="s">
        <v>130</v>
      </c>
      <c r="D2084" s="6" t="s">
        <v>158</v>
      </c>
      <c r="E2084" s="2" t="s">
        <v>8</v>
      </c>
      <c r="F2084" s="2" t="s">
        <v>109</v>
      </c>
      <c r="G2084" s="20">
        <v>102.95</v>
      </c>
      <c r="H2084" s="20">
        <v>0</v>
      </c>
      <c r="I2084" s="20">
        <v>0</v>
      </c>
      <c r="J2084" s="20">
        <v>0</v>
      </c>
      <c r="K2084" s="4">
        <v>1.022</v>
      </c>
      <c r="L2084" s="20">
        <f>ROUND((G2084*K2084),2)-G2084</f>
        <v>2.2599999999999909</v>
      </c>
      <c r="M2084" s="20">
        <v>-2.57</v>
      </c>
      <c r="N2084" s="20">
        <v>0</v>
      </c>
      <c r="O2084" s="20">
        <v>0</v>
      </c>
      <c r="P2084" s="5">
        <f>G2084+H2084+I2084+J2084+L2084+M2084+N2084+O2084</f>
        <v>102.64</v>
      </c>
      <c r="T2084" s="6">
        <f>'[1]BCP Ex Drop'!$M$5186</f>
        <v>119.56</v>
      </c>
    </row>
    <row r="2085" spans="1:20" x14ac:dyDescent="0.25">
      <c r="A2085" s="6">
        <v>69009147</v>
      </c>
      <c r="B2085" s="6" t="s">
        <v>105</v>
      </c>
      <c r="C2085" s="6" t="s">
        <v>130</v>
      </c>
      <c r="D2085" s="6" t="s">
        <v>158</v>
      </c>
      <c r="E2085" s="2" t="s">
        <v>12</v>
      </c>
      <c r="F2085" s="2" t="s">
        <v>110</v>
      </c>
      <c r="G2085" s="20">
        <v>185.58</v>
      </c>
      <c r="H2085" s="20">
        <v>0</v>
      </c>
      <c r="I2085" s="20">
        <v>0</v>
      </c>
      <c r="J2085" s="20">
        <v>0</v>
      </c>
      <c r="K2085" s="4">
        <v>0.996</v>
      </c>
      <c r="L2085" s="20">
        <f>ROUND((G2085*K2085),2)-G2085</f>
        <v>-0.74000000000000909</v>
      </c>
      <c r="M2085" s="20">
        <v>-4.6399999999999997</v>
      </c>
      <c r="N2085" s="20">
        <v>0</v>
      </c>
      <c r="O2085" s="20">
        <v>0</v>
      </c>
      <c r="P2085" s="5">
        <f>G2085+H2085+I2085+J2085+L2085+M2085+N2085+O2085</f>
        <v>180.20000000000002</v>
      </c>
      <c r="T2085" s="6">
        <f>'[1]BCP Ex Drop'!$M$5187</f>
        <v>191.29000000000002</v>
      </c>
    </row>
    <row r="2086" spans="1:20" x14ac:dyDescent="0.25">
      <c r="A2086" s="6">
        <v>69009147</v>
      </c>
      <c r="B2086" s="6" t="s">
        <v>105</v>
      </c>
      <c r="C2086" s="6" t="s">
        <v>130</v>
      </c>
      <c r="D2086" s="6" t="s">
        <v>158</v>
      </c>
      <c r="E2086" s="2" t="s">
        <v>16</v>
      </c>
      <c r="F2086" s="2" t="s">
        <v>111</v>
      </c>
      <c r="G2086" s="20">
        <v>294.77999999999997</v>
      </c>
      <c r="H2086" s="20">
        <v>0</v>
      </c>
      <c r="I2086" s="20">
        <v>0</v>
      </c>
      <c r="J2086" s="20">
        <v>0</v>
      </c>
      <c r="K2086" s="4">
        <v>0.874</v>
      </c>
      <c r="L2086" s="20">
        <f>ROUND((G2086*K2086),2)-G2086</f>
        <v>-37.139999999999986</v>
      </c>
      <c r="M2086" s="20">
        <v>-7.37</v>
      </c>
      <c r="N2086" s="20">
        <v>0</v>
      </c>
      <c r="O2086" s="20">
        <v>0</v>
      </c>
      <c r="P2086" s="5">
        <f>G2086+H2086+I2086+J2086+L2086+M2086+N2086+O2086</f>
        <v>250.26999999999998</v>
      </c>
      <c r="T2086" s="6">
        <f>'[1]BCP Ex Drop'!$M$5188</f>
        <v>261.35999999999996</v>
      </c>
    </row>
    <row r="2087" spans="1:20" x14ac:dyDescent="0.25">
      <c r="A2087" s="6">
        <v>69009147</v>
      </c>
      <c r="B2087" s="6" t="s">
        <v>105</v>
      </c>
      <c r="C2087" s="6" t="s">
        <v>130</v>
      </c>
      <c r="D2087" s="6" t="s">
        <v>158</v>
      </c>
      <c r="E2087" s="2" t="s">
        <v>1</v>
      </c>
      <c r="F2087" s="2" t="s">
        <v>112</v>
      </c>
      <c r="G2087" s="20">
        <v>462.28</v>
      </c>
      <c r="H2087" s="20">
        <v>0</v>
      </c>
      <c r="I2087" s="20">
        <v>0</v>
      </c>
      <c r="J2087" s="20">
        <v>2.5</v>
      </c>
      <c r="K2087" s="4" t="s">
        <v>216</v>
      </c>
      <c r="L2087" s="20">
        <f>ROUND((G2087*K2087),2)-G2087</f>
        <v>0</v>
      </c>
      <c r="M2087" s="20">
        <v>-11.56</v>
      </c>
      <c r="N2087" s="20">
        <v>0</v>
      </c>
      <c r="O2087" s="20">
        <v>0</v>
      </c>
      <c r="P2087" s="5">
        <f>G2087+H2087+I2087+J2087+L2087+M2087+N2087+O2087</f>
        <v>453.21999999999997</v>
      </c>
      <c r="T2087" s="6">
        <f>'[1]BCP Ex Drop'!$M$5176</f>
        <v>453.37999999999994</v>
      </c>
    </row>
    <row r="2088" spans="1:20" x14ac:dyDescent="0.25">
      <c r="A2088" s="6">
        <v>69009147</v>
      </c>
      <c r="B2088" s="6" t="s">
        <v>105</v>
      </c>
      <c r="C2088" s="6" t="s">
        <v>130</v>
      </c>
      <c r="D2088" s="6" t="s">
        <v>158</v>
      </c>
      <c r="E2088" s="2" t="s">
        <v>5</v>
      </c>
      <c r="F2088" s="2" t="s">
        <v>113</v>
      </c>
      <c r="G2088" s="20">
        <v>60.91</v>
      </c>
      <c r="H2088" s="20">
        <v>0</v>
      </c>
      <c r="I2088" s="20">
        <v>0</v>
      </c>
      <c r="J2088" s="20">
        <v>1.58</v>
      </c>
      <c r="K2088" s="4">
        <v>1.0369999999999999</v>
      </c>
      <c r="L2088" s="20">
        <f>ROUND((G2088*K2088),2)-G2088</f>
        <v>2.25</v>
      </c>
      <c r="M2088" s="20">
        <v>-1.52</v>
      </c>
      <c r="N2088" s="20">
        <v>0</v>
      </c>
      <c r="O2088" s="20">
        <v>0</v>
      </c>
      <c r="P2088" s="5">
        <f>G2088+H2088+I2088+J2088+L2088+M2088+N2088+O2088</f>
        <v>63.219999999999992</v>
      </c>
      <c r="T2088" s="6">
        <f>'[1]BCP Ex Drop'!$M$5177</f>
        <v>79.569999999999993</v>
      </c>
    </row>
    <row r="2089" spans="1:20" x14ac:dyDescent="0.25">
      <c r="A2089" s="6">
        <v>69009147</v>
      </c>
      <c r="B2089" s="6" t="s">
        <v>105</v>
      </c>
      <c r="C2089" s="6" t="s">
        <v>130</v>
      </c>
      <c r="D2089" s="6" t="s">
        <v>158</v>
      </c>
      <c r="E2089" s="2" t="s">
        <v>9</v>
      </c>
      <c r="F2089" s="2" t="s">
        <v>114</v>
      </c>
      <c r="G2089" s="20">
        <v>102.95</v>
      </c>
      <c r="H2089" s="20">
        <v>0</v>
      </c>
      <c r="I2089" s="20">
        <v>0</v>
      </c>
      <c r="J2089" s="20">
        <v>2.81</v>
      </c>
      <c r="K2089" s="4">
        <v>1.022</v>
      </c>
      <c r="L2089" s="20">
        <f>ROUND((G2089*K2089),2)-G2089</f>
        <v>2.2599999999999909</v>
      </c>
      <c r="M2089" s="20">
        <v>-2.57</v>
      </c>
      <c r="N2089" s="20">
        <v>0</v>
      </c>
      <c r="O2089" s="20">
        <v>0</v>
      </c>
      <c r="P2089" s="5">
        <f>G2089+H2089+I2089+J2089+L2089+M2089+N2089+O2089</f>
        <v>105.45</v>
      </c>
      <c r="T2089" s="6">
        <f>'[1]BCP Ex Drop'!$M$5178</f>
        <v>122.36999999999999</v>
      </c>
    </row>
    <row r="2090" spans="1:20" x14ac:dyDescent="0.25">
      <c r="A2090" s="6">
        <v>69009147</v>
      </c>
      <c r="B2090" s="6" t="s">
        <v>105</v>
      </c>
      <c r="C2090" s="6" t="s">
        <v>130</v>
      </c>
      <c r="D2090" s="6" t="s">
        <v>158</v>
      </c>
      <c r="E2090" s="2" t="s">
        <v>13</v>
      </c>
      <c r="F2090" s="2" t="s">
        <v>115</v>
      </c>
      <c r="G2090" s="20">
        <v>185.58</v>
      </c>
      <c r="H2090" s="20">
        <v>0</v>
      </c>
      <c r="I2090" s="20">
        <v>0</v>
      </c>
      <c r="J2090" s="20">
        <v>6.23</v>
      </c>
      <c r="K2090" s="4">
        <v>0.996</v>
      </c>
      <c r="L2090" s="20">
        <f>ROUND((G2090*K2090),2)-G2090</f>
        <v>-0.74000000000000909</v>
      </c>
      <c r="M2090" s="20">
        <v>-4.6399999999999997</v>
      </c>
      <c r="N2090" s="20">
        <v>0</v>
      </c>
      <c r="O2090" s="20">
        <v>0</v>
      </c>
      <c r="P2090" s="5">
        <f>G2090+H2090+I2090+J2090+L2090+M2090+N2090+O2090</f>
        <v>186.43</v>
      </c>
      <c r="T2090" s="6">
        <f>'[1]BCP Ex Drop'!$M$5179</f>
        <v>197.52</v>
      </c>
    </row>
    <row r="2091" spans="1:20" x14ac:dyDescent="0.25">
      <c r="A2091" s="6">
        <v>69009147</v>
      </c>
      <c r="B2091" s="6" t="s">
        <v>105</v>
      </c>
      <c r="C2091" s="6" t="s">
        <v>130</v>
      </c>
      <c r="D2091" s="6" t="s">
        <v>158</v>
      </c>
      <c r="E2091" s="2" t="s">
        <v>17</v>
      </c>
      <c r="F2091" s="2" t="s">
        <v>116</v>
      </c>
      <c r="G2091" s="20">
        <v>294.77999999999997</v>
      </c>
      <c r="H2091" s="20">
        <v>0</v>
      </c>
      <c r="I2091" s="20">
        <v>0</v>
      </c>
      <c r="J2091" s="20">
        <v>7.28</v>
      </c>
      <c r="K2091" s="4">
        <v>0.874</v>
      </c>
      <c r="L2091" s="20">
        <f>ROUND((G2091*K2091),2)-G2091</f>
        <v>-37.139999999999986</v>
      </c>
      <c r="M2091" s="20">
        <v>-7.37</v>
      </c>
      <c r="N2091" s="20">
        <v>0</v>
      </c>
      <c r="O2091" s="20">
        <v>0</v>
      </c>
      <c r="P2091" s="5">
        <f>G2091+H2091+I2091+J2091+L2091+M2091+N2091+O2091</f>
        <v>257.54999999999995</v>
      </c>
      <c r="T2091" s="6">
        <f>'[1]BCP Ex Drop'!$M$5180</f>
        <v>268.63999999999987</v>
      </c>
    </row>
    <row r="2092" spans="1:20" x14ac:dyDescent="0.25">
      <c r="A2092" s="6">
        <v>69009147</v>
      </c>
      <c r="B2092" s="6" t="s">
        <v>105</v>
      </c>
      <c r="C2092" s="6" t="s">
        <v>130</v>
      </c>
      <c r="D2092" s="6" t="s">
        <v>158</v>
      </c>
      <c r="E2092" s="2" t="s">
        <v>2</v>
      </c>
      <c r="F2092" s="2" t="s">
        <v>117</v>
      </c>
      <c r="G2092" s="20">
        <v>462.28</v>
      </c>
      <c r="H2092" s="20">
        <v>0</v>
      </c>
      <c r="I2092" s="20">
        <v>0.16</v>
      </c>
      <c r="J2092" s="20">
        <v>0</v>
      </c>
      <c r="K2092" s="4" t="s">
        <v>216</v>
      </c>
      <c r="L2092" s="20">
        <f>ROUND((G2092*K2092),2)-G2092</f>
        <v>0</v>
      </c>
      <c r="M2092" s="20">
        <v>-11.56</v>
      </c>
      <c r="N2092" s="20">
        <v>0</v>
      </c>
      <c r="O2092" s="20">
        <v>0</v>
      </c>
      <c r="P2092" s="5">
        <f>G2092+H2092+I2092+J2092+L2092+M2092+N2092+O2092</f>
        <v>450.88</v>
      </c>
      <c r="T2092" s="6">
        <f>'[1]BCP Ex Drop'!$N$5200</f>
        <v>458.57</v>
      </c>
    </row>
    <row r="2093" spans="1:20" x14ac:dyDescent="0.25">
      <c r="A2093" s="6">
        <v>69009147</v>
      </c>
      <c r="B2093" s="6" t="s">
        <v>105</v>
      </c>
      <c r="C2093" s="6" t="s">
        <v>130</v>
      </c>
      <c r="D2093" s="6" t="s">
        <v>158</v>
      </c>
      <c r="E2093" s="2" t="s">
        <v>6</v>
      </c>
      <c r="F2093" s="2" t="s">
        <v>118</v>
      </c>
      <c r="G2093" s="20">
        <v>60.91</v>
      </c>
      <c r="H2093" s="20">
        <v>0</v>
      </c>
      <c r="I2093" s="20">
        <v>16.350000000000001</v>
      </c>
      <c r="J2093" s="20">
        <v>0</v>
      </c>
      <c r="K2093" s="4">
        <v>1.0369999999999999</v>
      </c>
      <c r="L2093" s="20">
        <f>ROUND((G2093*K2093),2)-G2093</f>
        <v>2.25</v>
      </c>
      <c r="M2093" s="20">
        <v>-1.52</v>
      </c>
      <c r="N2093" s="20">
        <v>0</v>
      </c>
      <c r="O2093" s="20">
        <v>0</v>
      </c>
      <c r="P2093" s="5">
        <f>G2093+H2093+I2093+J2093+L2093+M2093+N2093+O2093</f>
        <v>77.989999999999995</v>
      </c>
      <c r="T2093" s="6">
        <f>'[1]BCP Ex Drop'!$N$5201</f>
        <v>63.58</v>
      </c>
    </row>
    <row r="2094" spans="1:20" x14ac:dyDescent="0.25">
      <c r="A2094" s="6">
        <v>69009147</v>
      </c>
      <c r="B2094" s="6" t="s">
        <v>105</v>
      </c>
      <c r="C2094" s="6" t="s">
        <v>130</v>
      </c>
      <c r="D2094" s="6" t="s">
        <v>158</v>
      </c>
      <c r="E2094" s="2" t="s">
        <v>10</v>
      </c>
      <c r="F2094" s="2" t="s">
        <v>119</v>
      </c>
      <c r="G2094" s="20">
        <v>102.95</v>
      </c>
      <c r="H2094" s="20">
        <v>0</v>
      </c>
      <c r="I2094" s="20">
        <v>16.920000000000002</v>
      </c>
      <c r="J2094" s="20">
        <v>0</v>
      </c>
      <c r="K2094" s="4">
        <v>1.022</v>
      </c>
      <c r="L2094" s="20">
        <f>ROUND((G2094*K2094),2)-G2094</f>
        <v>2.2599999999999909</v>
      </c>
      <c r="M2094" s="20">
        <v>-2.57</v>
      </c>
      <c r="N2094" s="20">
        <v>0</v>
      </c>
      <c r="O2094" s="20">
        <v>0</v>
      </c>
      <c r="P2094" s="5">
        <f>G2094+H2094+I2094+J2094+L2094+M2094+N2094+O2094</f>
        <v>119.56</v>
      </c>
      <c r="T2094" s="6">
        <f>'[1]BCP Ex Drop'!$N$5202</f>
        <v>106.1</v>
      </c>
    </row>
    <row r="2095" spans="1:20" x14ac:dyDescent="0.25">
      <c r="A2095" s="6">
        <v>69009147</v>
      </c>
      <c r="B2095" s="6" t="s">
        <v>105</v>
      </c>
      <c r="C2095" s="6" t="s">
        <v>130</v>
      </c>
      <c r="D2095" s="6" t="s">
        <v>158</v>
      </c>
      <c r="E2095" s="2" t="s">
        <v>14</v>
      </c>
      <c r="F2095" s="2" t="s">
        <v>120</v>
      </c>
      <c r="G2095" s="20">
        <v>185.58</v>
      </c>
      <c r="H2095" s="20">
        <v>0</v>
      </c>
      <c r="I2095" s="20">
        <v>11.09</v>
      </c>
      <c r="J2095" s="20">
        <v>0</v>
      </c>
      <c r="K2095" s="4">
        <v>0.996</v>
      </c>
      <c r="L2095" s="20">
        <f>ROUND((G2095*K2095),2)-G2095</f>
        <v>-0.74000000000000909</v>
      </c>
      <c r="M2095" s="20">
        <v>-4.6399999999999997</v>
      </c>
      <c r="N2095" s="20">
        <v>0</v>
      </c>
      <c r="O2095" s="20">
        <v>0</v>
      </c>
      <c r="P2095" s="5">
        <f>G2095+H2095+I2095+J2095+L2095+M2095+N2095+O2095</f>
        <v>191.29000000000002</v>
      </c>
      <c r="T2095" s="6">
        <f>'[1]BCP Ex Drop'!$N$5203</f>
        <v>187.3</v>
      </c>
    </row>
    <row r="2096" spans="1:20" x14ac:dyDescent="0.25">
      <c r="A2096" s="6">
        <v>69009147</v>
      </c>
      <c r="B2096" s="6" t="s">
        <v>105</v>
      </c>
      <c r="C2096" s="6" t="s">
        <v>130</v>
      </c>
      <c r="D2096" s="6" t="s">
        <v>158</v>
      </c>
      <c r="E2096" s="2" t="s">
        <v>18</v>
      </c>
      <c r="F2096" s="2" t="s">
        <v>121</v>
      </c>
      <c r="G2096" s="20">
        <v>294.77999999999997</v>
      </c>
      <c r="H2096" s="20">
        <v>0</v>
      </c>
      <c r="I2096" s="20">
        <v>11.09</v>
      </c>
      <c r="J2096" s="20">
        <v>0</v>
      </c>
      <c r="K2096" s="4">
        <v>0.874</v>
      </c>
      <c r="L2096" s="20">
        <f>ROUND((G2096*K2096),2)-G2096</f>
        <v>-37.139999999999986</v>
      </c>
      <c r="M2096" s="20">
        <v>-7.37</v>
      </c>
      <c r="N2096" s="20">
        <v>0</v>
      </c>
      <c r="O2096" s="20">
        <v>0</v>
      </c>
      <c r="P2096" s="5">
        <f>G2096+H2096+I2096+J2096+L2096+M2096+N2096+O2096</f>
        <v>261.35999999999996</v>
      </c>
      <c r="T2096" s="6">
        <f>'[1]BCP Ex Drop'!$N$5204</f>
        <v>299.02</v>
      </c>
    </row>
    <row r="2097" spans="1:20" x14ac:dyDescent="0.25">
      <c r="A2097" s="6">
        <v>69009147</v>
      </c>
      <c r="B2097" s="6" t="s">
        <v>105</v>
      </c>
      <c r="C2097" s="6" t="s">
        <v>130</v>
      </c>
      <c r="D2097" s="6" t="s">
        <v>158</v>
      </c>
      <c r="E2097" s="2" t="s">
        <v>3</v>
      </c>
      <c r="F2097" s="2" t="s">
        <v>122</v>
      </c>
      <c r="G2097" s="20">
        <v>462.28</v>
      </c>
      <c r="H2097" s="20">
        <v>0</v>
      </c>
      <c r="I2097" s="20">
        <v>0.16</v>
      </c>
      <c r="J2097" s="20">
        <v>2.5</v>
      </c>
      <c r="K2097" s="4" t="s">
        <v>216</v>
      </c>
      <c r="L2097" s="20">
        <f>ROUND((G2097*K2097),2)-G2097</f>
        <v>0</v>
      </c>
      <c r="M2097" s="20">
        <v>-11.56</v>
      </c>
      <c r="N2097" s="20">
        <v>0</v>
      </c>
      <c r="O2097" s="20">
        <v>0</v>
      </c>
      <c r="P2097" s="5">
        <f>G2097+H2097+I2097+J2097+L2097+M2097+N2097+O2097</f>
        <v>453.38</v>
      </c>
      <c r="T2097" s="6">
        <f>'[1]BCP Ex Drop'!$N$5192</f>
        <v>460.11</v>
      </c>
    </row>
    <row r="2098" spans="1:20" x14ac:dyDescent="0.25">
      <c r="A2098" s="6">
        <v>69009147</v>
      </c>
      <c r="B2098" s="6" t="s">
        <v>105</v>
      </c>
      <c r="C2098" s="6" t="s">
        <v>130</v>
      </c>
      <c r="D2098" s="6" t="s">
        <v>158</v>
      </c>
      <c r="E2098" s="2" t="s">
        <v>7</v>
      </c>
      <c r="F2098" s="2" t="s">
        <v>123</v>
      </c>
      <c r="G2098" s="20">
        <v>60.91</v>
      </c>
      <c r="H2098" s="20">
        <v>0</v>
      </c>
      <c r="I2098" s="20">
        <v>16.350000000000001</v>
      </c>
      <c r="J2098" s="20">
        <v>1.58</v>
      </c>
      <c r="K2098" s="4">
        <v>1.0369999999999999</v>
      </c>
      <c r="L2098" s="20">
        <f>ROUND((G2098*K2098),2)-G2098</f>
        <v>2.25</v>
      </c>
      <c r="M2098" s="20">
        <v>-1.52</v>
      </c>
      <c r="N2098" s="20">
        <v>0</v>
      </c>
      <c r="O2098" s="20">
        <v>0</v>
      </c>
      <c r="P2098" s="5">
        <f>G2098+H2098+I2098+J2098+L2098+M2098+N2098+O2098</f>
        <v>79.569999999999993</v>
      </c>
      <c r="T2098" s="6">
        <f>'[1]BCP Ex Drop'!$N$5193</f>
        <v>64.56</v>
      </c>
    </row>
    <row r="2099" spans="1:20" x14ac:dyDescent="0.25">
      <c r="A2099" s="6">
        <v>69009147</v>
      </c>
      <c r="B2099" s="6" t="s">
        <v>105</v>
      </c>
      <c r="C2099" s="6" t="s">
        <v>130</v>
      </c>
      <c r="D2099" s="6" t="s">
        <v>158</v>
      </c>
      <c r="E2099" s="2" t="s">
        <v>11</v>
      </c>
      <c r="F2099" s="2" t="s">
        <v>124</v>
      </c>
      <c r="G2099" s="20">
        <v>102.95</v>
      </c>
      <c r="H2099" s="20">
        <v>0</v>
      </c>
      <c r="I2099" s="20">
        <v>16.920000000000002</v>
      </c>
      <c r="J2099" s="20">
        <v>2.81</v>
      </c>
      <c r="K2099" s="4">
        <v>1.022</v>
      </c>
      <c r="L2099" s="20">
        <f>ROUND((G2099*K2099),2)-G2099</f>
        <v>2.2599999999999909</v>
      </c>
      <c r="M2099" s="20">
        <v>-2.57</v>
      </c>
      <c r="N2099" s="20">
        <v>0</v>
      </c>
      <c r="O2099" s="20">
        <v>0</v>
      </c>
      <c r="P2099" s="5">
        <f>G2099+H2099+I2099+J2099+L2099+M2099+N2099+O2099</f>
        <v>122.37</v>
      </c>
      <c r="T2099" s="6">
        <f>'[1]BCP Ex Drop'!$N$5194</f>
        <v>107.83999999999999</v>
      </c>
    </row>
    <row r="2100" spans="1:20" x14ac:dyDescent="0.25">
      <c r="A2100" s="6">
        <v>69009147</v>
      </c>
      <c r="B2100" s="6" t="s">
        <v>105</v>
      </c>
      <c r="C2100" s="6" t="s">
        <v>130</v>
      </c>
      <c r="D2100" s="6" t="s">
        <v>158</v>
      </c>
      <c r="E2100" s="2" t="s">
        <v>15</v>
      </c>
      <c r="F2100" s="2" t="s">
        <v>125</v>
      </c>
      <c r="G2100" s="20">
        <v>185.58</v>
      </c>
      <c r="H2100" s="20">
        <v>0</v>
      </c>
      <c r="I2100" s="20">
        <v>11.09</v>
      </c>
      <c r="J2100" s="20">
        <v>6.23</v>
      </c>
      <c r="K2100" s="4">
        <v>0.996</v>
      </c>
      <c r="L2100" s="20">
        <f>ROUND((G2100*K2100),2)-G2100</f>
        <v>-0.74000000000000909</v>
      </c>
      <c r="M2100" s="20">
        <v>-4.6399999999999997</v>
      </c>
      <c r="N2100" s="20">
        <v>0</v>
      </c>
      <c r="O2100" s="20">
        <v>0</v>
      </c>
      <c r="P2100" s="5">
        <f>G2100+H2100+I2100+J2100+L2100+M2100+N2100+O2100</f>
        <v>197.52</v>
      </c>
      <c r="T2100" s="6">
        <f>'[1]BCP Ex Drop'!$N$5195</f>
        <v>191.15</v>
      </c>
    </row>
    <row r="2101" spans="1:20" x14ac:dyDescent="0.25">
      <c r="A2101" s="6">
        <v>69009147</v>
      </c>
      <c r="B2101" s="6" t="s">
        <v>105</v>
      </c>
      <c r="C2101" s="6" t="s">
        <v>130</v>
      </c>
      <c r="D2101" s="6" t="s">
        <v>158</v>
      </c>
      <c r="E2101" s="2" t="s">
        <v>19</v>
      </c>
      <c r="F2101" s="2" t="s">
        <v>126</v>
      </c>
      <c r="G2101" s="20">
        <v>294.77999999999997</v>
      </c>
      <c r="H2101" s="20">
        <v>0</v>
      </c>
      <c r="I2101" s="20">
        <v>11.09</v>
      </c>
      <c r="J2101" s="20">
        <v>7.28</v>
      </c>
      <c r="K2101" s="4">
        <v>0.874</v>
      </c>
      <c r="L2101" s="20">
        <f>ROUND((G2101*K2101),2)-G2101</f>
        <v>-37.139999999999986</v>
      </c>
      <c r="M2101" s="20">
        <v>-7.37</v>
      </c>
      <c r="N2101" s="20">
        <v>0</v>
      </c>
      <c r="O2101" s="20">
        <v>0</v>
      </c>
      <c r="P2101" s="5">
        <f>G2101+H2101+I2101+J2101+L2101+M2101+N2101+O2101</f>
        <v>268.63999999999993</v>
      </c>
      <c r="T2101" s="6">
        <f>'[1]BCP Ex Drop'!$N$5196</f>
        <v>303.52</v>
      </c>
    </row>
    <row r="2102" spans="1:20" x14ac:dyDescent="0.25">
      <c r="A2102" s="6">
        <v>69009147</v>
      </c>
      <c r="B2102" s="6" t="s">
        <v>105</v>
      </c>
      <c r="C2102" s="6" t="s">
        <v>131</v>
      </c>
      <c r="D2102" s="6" t="s">
        <v>159</v>
      </c>
      <c r="E2102" s="2" t="s">
        <v>0</v>
      </c>
      <c r="F2102" s="2" t="s">
        <v>107</v>
      </c>
      <c r="G2102" s="20">
        <v>470.33</v>
      </c>
      <c r="H2102" s="20">
        <v>0</v>
      </c>
      <c r="I2102" s="20">
        <v>0</v>
      </c>
      <c r="J2102" s="20">
        <v>0</v>
      </c>
      <c r="K2102" s="4" t="s">
        <v>216</v>
      </c>
      <c r="L2102" s="20">
        <f>ROUND((G2102*K2102),2)-G2102</f>
        <v>0</v>
      </c>
      <c r="M2102" s="20">
        <v>-11.76</v>
      </c>
      <c r="N2102" s="20">
        <v>0</v>
      </c>
      <c r="O2102" s="20">
        <v>0</v>
      </c>
      <c r="P2102" s="5">
        <f>G2102+H2102+I2102+J2102+L2102+M2102+N2102+O2102</f>
        <v>458.57</v>
      </c>
      <c r="T2102" s="6">
        <f>'[1]BCP Ex Drop'!$N$5184</f>
        <v>458.71</v>
      </c>
    </row>
    <row r="2103" spans="1:20" x14ac:dyDescent="0.25">
      <c r="A2103" s="6">
        <v>69009147</v>
      </c>
      <c r="B2103" s="6" t="s">
        <v>105</v>
      </c>
      <c r="C2103" s="6" t="s">
        <v>131</v>
      </c>
      <c r="D2103" s="6" t="s">
        <v>159</v>
      </c>
      <c r="E2103" s="2" t="s">
        <v>4</v>
      </c>
      <c r="F2103" s="2" t="s">
        <v>108</v>
      </c>
      <c r="G2103" s="20">
        <v>61.97</v>
      </c>
      <c r="H2103" s="20">
        <v>0</v>
      </c>
      <c r="I2103" s="20">
        <v>0</v>
      </c>
      <c r="J2103" s="20">
        <v>0</v>
      </c>
      <c r="K2103" s="4">
        <v>1.0509999999999999</v>
      </c>
      <c r="L2103" s="20">
        <f>ROUND((G2103*K2103),2)-G2103</f>
        <v>3.1599999999999966</v>
      </c>
      <c r="M2103" s="20">
        <v>-1.55</v>
      </c>
      <c r="N2103" s="20">
        <v>0</v>
      </c>
      <c r="O2103" s="20">
        <v>0</v>
      </c>
      <c r="P2103" s="5">
        <f>G2103+H2103+I2103+J2103+L2103+M2103+N2103+O2103</f>
        <v>63.58</v>
      </c>
      <c r="T2103" s="6">
        <f>'[1]BCP Ex Drop'!$N$5185</f>
        <v>77.45</v>
      </c>
    </row>
    <row r="2104" spans="1:20" x14ac:dyDescent="0.25">
      <c r="A2104" s="6">
        <v>69009147</v>
      </c>
      <c r="B2104" s="6" t="s">
        <v>105</v>
      </c>
      <c r="C2104" s="6" t="s">
        <v>132</v>
      </c>
      <c r="D2104" s="6" t="s">
        <v>159</v>
      </c>
      <c r="E2104" s="2" t="s">
        <v>8</v>
      </c>
      <c r="F2104" s="2" t="s">
        <v>109</v>
      </c>
      <c r="G2104" s="20">
        <v>104.74</v>
      </c>
      <c r="H2104" s="20">
        <v>0</v>
      </c>
      <c r="I2104" s="20">
        <v>0</v>
      </c>
      <c r="J2104" s="20">
        <v>0</v>
      </c>
      <c r="K2104" s="4">
        <v>1.038</v>
      </c>
      <c r="L2104" s="20">
        <f>ROUND((G2104*K2104),2)-G2104</f>
        <v>3.980000000000004</v>
      </c>
      <c r="M2104" s="20">
        <v>-2.62</v>
      </c>
      <c r="N2104" s="20">
        <v>0</v>
      </c>
      <c r="O2104" s="20">
        <v>0</v>
      </c>
      <c r="P2104" s="5">
        <f>G2104+H2104+I2104+J2104+L2104+M2104+N2104+O2104</f>
        <v>106.1</v>
      </c>
      <c r="T2104" s="6">
        <f>'[1]BCP Ex Drop'!$N$5186</f>
        <v>120.44999999999999</v>
      </c>
    </row>
    <row r="2105" spans="1:20" x14ac:dyDescent="0.25">
      <c r="A2105" s="6">
        <v>69009147</v>
      </c>
      <c r="B2105" s="6" t="s">
        <v>105</v>
      </c>
      <c r="C2105" s="6" t="s">
        <v>132</v>
      </c>
      <c r="D2105" s="6" t="s">
        <v>159</v>
      </c>
      <c r="E2105" s="2" t="s">
        <v>12</v>
      </c>
      <c r="F2105" s="2" t="s">
        <v>110</v>
      </c>
      <c r="G2105" s="20">
        <v>188.81</v>
      </c>
      <c r="H2105" s="20">
        <v>0</v>
      </c>
      <c r="I2105" s="20">
        <v>0</v>
      </c>
      <c r="J2105" s="20">
        <v>0</v>
      </c>
      <c r="K2105" s="4">
        <v>1.0169999999999999</v>
      </c>
      <c r="L2105" s="20">
        <f>ROUND((G2105*K2105),2)-G2105</f>
        <v>3.210000000000008</v>
      </c>
      <c r="M2105" s="20">
        <v>-4.72</v>
      </c>
      <c r="N2105" s="20">
        <v>0</v>
      </c>
      <c r="O2105" s="20">
        <v>0</v>
      </c>
      <c r="P2105" s="5">
        <f>G2105+H2105+I2105+J2105+L2105+M2105+N2105+O2105</f>
        <v>187.3</v>
      </c>
      <c r="T2105" s="6">
        <f>'[1]BCP Ex Drop'!$N$5187</f>
        <v>196.71</v>
      </c>
    </row>
    <row r="2106" spans="1:20" x14ac:dyDescent="0.25">
      <c r="A2106" s="6">
        <v>69009147</v>
      </c>
      <c r="B2106" s="6" t="s">
        <v>105</v>
      </c>
      <c r="C2106" s="6" t="s">
        <v>132</v>
      </c>
      <c r="D2106" s="6" t="s">
        <v>159</v>
      </c>
      <c r="E2106" s="2" t="s">
        <v>16</v>
      </c>
      <c r="F2106" s="2" t="s">
        <v>111</v>
      </c>
      <c r="G2106" s="20">
        <v>299.92</v>
      </c>
      <c r="H2106" s="20">
        <v>0</v>
      </c>
      <c r="I2106" s="20">
        <v>0</v>
      </c>
      <c r="J2106" s="20">
        <v>0</v>
      </c>
      <c r="K2106" s="4">
        <v>1.022</v>
      </c>
      <c r="L2106" s="20">
        <f>ROUND((G2106*K2106),2)-G2106</f>
        <v>6.5999999999999659</v>
      </c>
      <c r="M2106" s="20">
        <v>-7.5</v>
      </c>
      <c r="N2106" s="20">
        <v>0</v>
      </c>
      <c r="O2106" s="20">
        <v>0</v>
      </c>
      <c r="P2106" s="5">
        <f>G2106+H2106+I2106+J2106+L2106+M2106+N2106+O2106</f>
        <v>299.02</v>
      </c>
      <c r="T2106" s="6">
        <f>'[1]BCP Ex Drop'!$N$5188</f>
        <v>308.41999999999996</v>
      </c>
    </row>
    <row r="2107" spans="1:20" x14ac:dyDescent="0.25">
      <c r="A2107" s="6">
        <v>69009147</v>
      </c>
      <c r="B2107" s="6" t="s">
        <v>105</v>
      </c>
      <c r="C2107" s="6" t="s">
        <v>132</v>
      </c>
      <c r="D2107" s="6" t="s">
        <v>159</v>
      </c>
      <c r="E2107" s="2" t="s">
        <v>1</v>
      </c>
      <c r="F2107" s="2" t="s">
        <v>112</v>
      </c>
      <c r="G2107" s="20">
        <v>470.33</v>
      </c>
      <c r="H2107" s="20">
        <v>0</v>
      </c>
      <c r="I2107" s="20">
        <v>0</v>
      </c>
      <c r="J2107" s="20">
        <v>1.54</v>
      </c>
      <c r="K2107" s="4" t="s">
        <v>216</v>
      </c>
      <c r="L2107" s="20">
        <f>ROUND((G2107*K2107),2)-G2107</f>
        <v>0</v>
      </c>
      <c r="M2107" s="20">
        <v>-11.76</v>
      </c>
      <c r="N2107" s="20">
        <v>0</v>
      </c>
      <c r="O2107" s="20">
        <v>0</v>
      </c>
      <c r="P2107" s="5">
        <f>G2107+H2107+I2107+J2107+L2107+M2107+N2107+O2107</f>
        <v>460.11</v>
      </c>
      <c r="T2107" s="6">
        <f>'[1]BCP Ex Drop'!$N$5176</f>
        <v>460.24999999999994</v>
      </c>
    </row>
    <row r="2108" spans="1:20" x14ac:dyDescent="0.25">
      <c r="A2108" s="6">
        <v>69009147</v>
      </c>
      <c r="B2108" s="6" t="s">
        <v>105</v>
      </c>
      <c r="C2108" s="6" t="s">
        <v>132</v>
      </c>
      <c r="D2108" s="6" t="s">
        <v>159</v>
      </c>
      <c r="E2108" s="2" t="s">
        <v>5</v>
      </c>
      <c r="F2108" s="2" t="s">
        <v>113</v>
      </c>
      <c r="G2108" s="20">
        <v>61.97</v>
      </c>
      <c r="H2108" s="20">
        <v>0</v>
      </c>
      <c r="I2108" s="20">
        <v>0</v>
      </c>
      <c r="J2108" s="20">
        <v>0.98</v>
      </c>
      <c r="K2108" s="4">
        <v>1.0509999999999999</v>
      </c>
      <c r="L2108" s="20">
        <f>ROUND((G2108*K2108),2)-G2108</f>
        <v>3.1599999999999966</v>
      </c>
      <c r="M2108" s="20">
        <v>-1.55</v>
      </c>
      <c r="N2108" s="20">
        <v>0</v>
      </c>
      <c r="O2108" s="20">
        <v>0</v>
      </c>
      <c r="P2108" s="5">
        <f>G2108+H2108+I2108+J2108+L2108+M2108+N2108+O2108</f>
        <v>64.559999999999988</v>
      </c>
      <c r="T2108" s="6">
        <f>'[1]BCP Ex Drop'!$N$5177</f>
        <v>78.429999999999993</v>
      </c>
    </row>
    <row r="2109" spans="1:20" x14ac:dyDescent="0.25">
      <c r="A2109" s="6">
        <v>69009147</v>
      </c>
      <c r="B2109" s="6" t="s">
        <v>105</v>
      </c>
      <c r="C2109" s="6" t="s">
        <v>132</v>
      </c>
      <c r="D2109" s="6" t="s">
        <v>159</v>
      </c>
      <c r="E2109" s="2" t="s">
        <v>9</v>
      </c>
      <c r="F2109" s="2" t="s">
        <v>114</v>
      </c>
      <c r="G2109" s="20">
        <v>104.74</v>
      </c>
      <c r="H2109" s="20">
        <v>0</v>
      </c>
      <c r="I2109" s="20">
        <v>0</v>
      </c>
      <c r="J2109" s="20">
        <v>1.74</v>
      </c>
      <c r="K2109" s="4">
        <v>1.038</v>
      </c>
      <c r="L2109" s="20">
        <f>ROUND((G2109*K2109),2)-G2109</f>
        <v>3.980000000000004</v>
      </c>
      <c r="M2109" s="20">
        <v>-2.62</v>
      </c>
      <c r="N2109" s="20">
        <v>0</v>
      </c>
      <c r="O2109" s="20">
        <v>0</v>
      </c>
      <c r="P2109" s="5">
        <f>G2109+H2109+I2109+J2109+L2109+M2109+N2109+O2109</f>
        <v>107.83999999999999</v>
      </c>
      <c r="T2109" s="6">
        <f>'[1]BCP Ex Drop'!$N$5178</f>
        <v>122.18999999999997</v>
      </c>
    </row>
    <row r="2110" spans="1:20" x14ac:dyDescent="0.25">
      <c r="A2110" s="6">
        <v>69009147</v>
      </c>
      <c r="B2110" s="6" t="s">
        <v>105</v>
      </c>
      <c r="C2110" s="6" t="s">
        <v>132</v>
      </c>
      <c r="D2110" s="6" t="s">
        <v>159</v>
      </c>
      <c r="E2110" s="2" t="s">
        <v>13</v>
      </c>
      <c r="F2110" s="2" t="s">
        <v>115</v>
      </c>
      <c r="G2110" s="20">
        <v>188.81</v>
      </c>
      <c r="H2110" s="20">
        <v>0</v>
      </c>
      <c r="I2110" s="20">
        <v>0</v>
      </c>
      <c r="J2110" s="20">
        <v>3.85</v>
      </c>
      <c r="K2110" s="4">
        <v>1.0169999999999999</v>
      </c>
      <c r="L2110" s="20">
        <f>ROUND((G2110*K2110),2)-G2110</f>
        <v>3.210000000000008</v>
      </c>
      <c r="M2110" s="20">
        <v>-4.72</v>
      </c>
      <c r="N2110" s="20">
        <v>0</v>
      </c>
      <c r="O2110" s="20">
        <v>0</v>
      </c>
      <c r="P2110" s="5">
        <f>G2110+H2110+I2110+J2110+L2110+M2110+N2110+O2110</f>
        <v>191.15</v>
      </c>
      <c r="T2110" s="6">
        <f>'[1]BCP Ex Drop'!$N$5179</f>
        <v>200.56</v>
      </c>
    </row>
    <row r="2111" spans="1:20" x14ac:dyDescent="0.25">
      <c r="A2111" s="6">
        <v>69009147</v>
      </c>
      <c r="B2111" s="6" t="s">
        <v>105</v>
      </c>
      <c r="C2111" s="6" t="s">
        <v>132</v>
      </c>
      <c r="D2111" s="6" t="s">
        <v>159</v>
      </c>
      <c r="E2111" s="2" t="s">
        <v>17</v>
      </c>
      <c r="F2111" s="2" t="s">
        <v>116</v>
      </c>
      <c r="G2111" s="20">
        <v>299.92</v>
      </c>
      <c r="H2111" s="20">
        <v>0</v>
      </c>
      <c r="I2111" s="20">
        <v>0</v>
      </c>
      <c r="J2111" s="20">
        <v>4.5</v>
      </c>
      <c r="K2111" s="4">
        <v>1.022</v>
      </c>
      <c r="L2111" s="20">
        <f>ROUND((G2111*K2111),2)-G2111</f>
        <v>6.5999999999999659</v>
      </c>
      <c r="M2111" s="20">
        <v>-7.5</v>
      </c>
      <c r="N2111" s="20">
        <v>0</v>
      </c>
      <c r="O2111" s="20">
        <v>0</v>
      </c>
      <c r="P2111" s="5">
        <f>G2111+H2111+I2111+J2111+L2111+M2111+N2111+O2111</f>
        <v>303.52</v>
      </c>
      <c r="T2111" s="6">
        <f>'[1]BCP Ex Drop'!$N$5180</f>
        <v>312.91999999999996</v>
      </c>
    </row>
    <row r="2112" spans="1:20" x14ac:dyDescent="0.25">
      <c r="A2112" s="6">
        <v>69009147</v>
      </c>
      <c r="B2112" s="6" t="s">
        <v>105</v>
      </c>
      <c r="C2112" s="6" t="s">
        <v>132</v>
      </c>
      <c r="D2112" s="6" t="s">
        <v>159</v>
      </c>
      <c r="E2112" s="2" t="s">
        <v>2</v>
      </c>
      <c r="F2112" s="2" t="s">
        <v>117</v>
      </c>
      <c r="G2112" s="20">
        <v>470.33</v>
      </c>
      <c r="H2112" s="20">
        <v>0</v>
      </c>
      <c r="I2112" s="20">
        <v>0.14000000000000001</v>
      </c>
      <c r="J2112" s="20">
        <v>0</v>
      </c>
      <c r="K2112" s="4" t="s">
        <v>216</v>
      </c>
      <c r="L2112" s="20">
        <f>ROUND((G2112*K2112),2)-G2112</f>
        <v>0</v>
      </c>
      <c r="M2112" s="20">
        <v>-11.76</v>
      </c>
      <c r="N2112" s="20">
        <v>0</v>
      </c>
      <c r="O2112" s="20">
        <v>0</v>
      </c>
      <c r="P2112" s="5">
        <f>G2112+H2112+I2112+J2112+L2112+M2112+N2112+O2112</f>
        <v>458.71</v>
      </c>
      <c r="T2112" s="6">
        <f>'[1]BCP Ex Drop'!$O$5200</f>
        <v>467.7</v>
      </c>
    </row>
    <row r="2113" spans="1:20" x14ac:dyDescent="0.25">
      <c r="A2113" s="6">
        <v>69009147</v>
      </c>
      <c r="B2113" s="6" t="s">
        <v>105</v>
      </c>
      <c r="C2113" s="6" t="s">
        <v>132</v>
      </c>
      <c r="D2113" s="6" t="s">
        <v>159</v>
      </c>
      <c r="E2113" s="2" t="s">
        <v>6</v>
      </c>
      <c r="F2113" s="2" t="s">
        <v>118</v>
      </c>
      <c r="G2113" s="20">
        <v>61.97</v>
      </c>
      <c r="H2113" s="20">
        <v>0</v>
      </c>
      <c r="I2113" s="20">
        <v>13.87</v>
      </c>
      <c r="J2113" s="20">
        <v>0</v>
      </c>
      <c r="K2113" s="4">
        <v>1.0509999999999999</v>
      </c>
      <c r="L2113" s="20">
        <f>ROUND((G2113*K2113),2)-G2113</f>
        <v>3.1599999999999966</v>
      </c>
      <c r="M2113" s="20">
        <v>-1.55</v>
      </c>
      <c r="N2113" s="20">
        <v>0</v>
      </c>
      <c r="O2113" s="20">
        <v>0</v>
      </c>
      <c r="P2113" s="5">
        <f>G2113+H2113+I2113+J2113+L2113+M2113+N2113+O2113</f>
        <v>77.45</v>
      </c>
      <c r="T2113" s="6">
        <f>'[1]BCP Ex Drop'!$O$5201</f>
        <v>61.620000000000005</v>
      </c>
    </row>
    <row r="2114" spans="1:20" x14ac:dyDescent="0.25">
      <c r="A2114" s="6">
        <v>69009147</v>
      </c>
      <c r="B2114" s="6" t="s">
        <v>105</v>
      </c>
      <c r="C2114" s="6" t="s">
        <v>132</v>
      </c>
      <c r="D2114" s="6" t="s">
        <v>159</v>
      </c>
      <c r="E2114" s="2" t="s">
        <v>10</v>
      </c>
      <c r="F2114" s="2" t="s">
        <v>119</v>
      </c>
      <c r="G2114" s="20">
        <v>104.74</v>
      </c>
      <c r="H2114" s="20">
        <v>0</v>
      </c>
      <c r="I2114" s="20">
        <v>14.35</v>
      </c>
      <c r="J2114" s="20">
        <v>0</v>
      </c>
      <c r="K2114" s="4">
        <v>1.038</v>
      </c>
      <c r="L2114" s="20">
        <f>ROUND((G2114*K2114),2)-G2114</f>
        <v>3.980000000000004</v>
      </c>
      <c r="M2114" s="20">
        <v>-2.62</v>
      </c>
      <c r="N2114" s="20">
        <v>0</v>
      </c>
      <c r="O2114" s="20">
        <v>0</v>
      </c>
      <c r="P2114" s="5">
        <f>G2114+H2114+I2114+J2114+L2114+M2114+N2114+O2114</f>
        <v>120.44999999999999</v>
      </c>
      <c r="T2114" s="6">
        <f>'[1]BCP Ex Drop'!$O$5202</f>
        <v>104.16</v>
      </c>
    </row>
    <row r="2115" spans="1:20" x14ac:dyDescent="0.25">
      <c r="A2115" s="6">
        <v>69009147</v>
      </c>
      <c r="B2115" s="6" t="s">
        <v>105</v>
      </c>
      <c r="C2115" s="6" t="s">
        <v>132</v>
      </c>
      <c r="D2115" s="6" t="s">
        <v>159</v>
      </c>
      <c r="E2115" s="2" t="s">
        <v>14</v>
      </c>
      <c r="F2115" s="2" t="s">
        <v>120</v>
      </c>
      <c r="G2115" s="20">
        <v>188.81</v>
      </c>
      <c r="H2115" s="20">
        <v>0</v>
      </c>
      <c r="I2115" s="20">
        <v>9.41</v>
      </c>
      <c r="J2115" s="20">
        <v>0</v>
      </c>
      <c r="K2115" s="4">
        <v>1.0169999999999999</v>
      </c>
      <c r="L2115" s="20">
        <f>ROUND((G2115*K2115),2)-G2115</f>
        <v>3.210000000000008</v>
      </c>
      <c r="M2115" s="20">
        <v>-4.72</v>
      </c>
      <c r="N2115" s="20">
        <v>0</v>
      </c>
      <c r="O2115" s="20">
        <v>0</v>
      </c>
      <c r="P2115" s="5">
        <f>G2115+H2115+I2115+J2115+L2115+M2115+N2115+O2115</f>
        <v>196.71</v>
      </c>
      <c r="T2115" s="6">
        <f>'[1]BCP Ex Drop'!$O$5203</f>
        <v>187.76</v>
      </c>
    </row>
    <row r="2116" spans="1:20" x14ac:dyDescent="0.25">
      <c r="A2116" s="6">
        <v>69009147</v>
      </c>
      <c r="B2116" s="6" t="s">
        <v>105</v>
      </c>
      <c r="C2116" s="6" t="s">
        <v>132</v>
      </c>
      <c r="D2116" s="6" t="s">
        <v>159</v>
      </c>
      <c r="E2116" s="2" t="s">
        <v>18</v>
      </c>
      <c r="F2116" s="2" t="s">
        <v>121</v>
      </c>
      <c r="G2116" s="20">
        <v>299.92</v>
      </c>
      <c r="H2116" s="20">
        <v>0</v>
      </c>
      <c r="I2116" s="20">
        <v>9.4</v>
      </c>
      <c r="J2116" s="20">
        <v>0</v>
      </c>
      <c r="K2116" s="4">
        <v>1.022</v>
      </c>
      <c r="L2116" s="20">
        <f>ROUND((G2116*K2116),2)-G2116</f>
        <v>6.5999999999999659</v>
      </c>
      <c r="M2116" s="20">
        <v>-7.5</v>
      </c>
      <c r="N2116" s="20">
        <v>0</v>
      </c>
      <c r="O2116" s="20">
        <v>0</v>
      </c>
      <c r="P2116" s="5">
        <f>G2116+H2116+I2116+J2116+L2116+M2116+N2116+O2116</f>
        <v>308.41999999999996</v>
      </c>
      <c r="T2116" s="6">
        <f>'[1]BCP Ex Drop'!$O$5204</f>
        <v>298.23</v>
      </c>
    </row>
    <row r="2117" spans="1:20" x14ac:dyDescent="0.25">
      <c r="A2117" s="6">
        <v>69009147</v>
      </c>
      <c r="B2117" s="6" t="s">
        <v>105</v>
      </c>
      <c r="C2117" s="6" t="s">
        <v>132</v>
      </c>
      <c r="D2117" s="6" t="s">
        <v>159</v>
      </c>
      <c r="E2117" s="2" t="s">
        <v>3</v>
      </c>
      <c r="F2117" s="2" t="s">
        <v>122</v>
      </c>
      <c r="G2117" s="20">
        <v>470.33</v>
      </c>
      <c r="H2117" s="20">
        <v>0</v>
      </c>
      <c r="I2117" s="20">
        <v>0.14000000000000001</v>
      </c>
      <c r="J2117" s="20">
        <v>1.54</v>
      </c>
      <c r="K2117" s="4" t="s">
        <v>216</v>
      </c>
      <c r="L2117" s="20">
        <f>ROUND((G2117*K2117),2)-G2117</f>
        <v>0</v>
      </c>
      <c r="M2117" s="20">
        <v>-11.76</v>
      </c>
      <c r="N2117" s="20">
        <v>0</v>
      </c>
      <c r="O2117" s="20">
        <v>0</v>
      </c>
      <c r="P2117" s="5">
        <f>G2117+H2117+I2117+J2117+L2117+M2117+N2117+O2117</f>
        <v>460.25</v>
      </c>
      <c r="T2117" s="6">
        <f>'[1]BCP Ex Drop'!$O$5192</f>
        <v>468.59</v>
      </c>
    </row>
    <row r="2118" spans="1:20" x14ac:dyDescent="0.25">
      <c r="A2118" s="6">
        <v>69009147</v>
      </c>
      <c r="B2118" s="6" t="s">
        <v>105</v>
      </c>
      <c r="C2118" s="6" t="s">
        <v>132</v>
      </c>
      <c r="D2118" s="6" t="s">
        <v>159</v>
      </c>
      <c r="E2118" s="2" t="s">
        <v>7</v>
      </c>
      <c r="F2118" s="2" t="s">
        <v>123</v>
      </c>
      <c r="G2118" s="20">
        <v>61.97</v>
      </c>
      <c r="H2118" s="20">
        <v>0</v>
      </c>
      <c r="I2118" s="20">
        <v>13.87</v>
      </c>
      <c r="J2118" s="20">
        <v>0.98</v>
      </c>
      <c r="K2118" s="4">
        <v>1.0509999999999999</v>
      </c>
      <c r="L2118" s="20">
        <f>ROUND((G2118*K2118),2)-G2118</f>
        <v>3.1599999999999966</v>
      </c>
      <c r="M2118" s="20">
        <v>-1.55</v>
      </c>
      <c r="N2118" s="20">
        <v>0</v>
      </c>
      <c r="O2118" s="20">
        <v>0</v>
      </c>
      <c r="P2118" s="5">
        <f>G2118+H2118+I2118+J2118+L2118+M2118+N2118+O2118</f>
        <v>78.430000000000007</v>
      </c>
      <c r="T2118" s="6">
        <f>'[1]BCP Ex Drop'!$O$5193</f>
        <v>62.180000000000007</v>
      </c>
    </row>
    <row r="2119" spans="1:20" x14ac:dyDescent="0.25">
      <c r="A2119" s="6">
        <v>69009147</v>
      </c>
      <c r="B2119" s="6" t="s">
        <v>105</v>
      </c>
      <c r="C2119" s="6" t="s">
        <v>132</v>
      </c>
      <c r="D2119" s="6" t="s">
        <v>159</v>
      </c>
      <c r="E2119" s="2" t="s">
        <v>11</v>
      </c>
      <c r="F2119" s="2" t="s">
        <v>124</v>
      </c>
      <c r="G2119" s="20">
        <v>104.74</v>
      </c>
      <c r="H2119" s="20">
        <v>0</v>
      </c>
      <c r="I2119" s="20">
        <v>14.35</v>
      </c>
      <c r="J2119" s="20">
        <v>1.74</v>
      </c>
      <c r="K2119" s="4">
        <v>1.038</v>
      </c>
      <c r="L2119" s="20">
        <f>ROUND((G2119*K2119),2)-G2119</f>
        <v>3.980000000000004</v>
      </c>
      <c r="M2119" s="20">
        <v>-2.62</v>
      </c>
      <c r="N2119" s="20">
        <v>0</v>
      </c>
      <c r="O2119" s="20">
        <v>0</v>
      </c>
      <c r="P2119" s="5">
        <f>G2119+H2119+I2119+J2119+L2119+M2119+N2119+O2119</f>
        <v>122.18999999999998</v>
      </c>
      <c r="T2119" s="6">
        <f>'[1]BCP Ex Drop'!$O$5194</f>
        <v>105.16</v>
      </c>
    </row>
    <row r="2120" spans="1:20" x14ac:dyDescent="0.25">
      <c r="A2120" s="6">
        <v>69009147</v>
      </c>
      <c r="B2120" s="6" t="s">
        <v>105</v>
      </c>
      <c r="C2120" s="6" t="s">
        <v>132</v>
      </c>
      <c r="D2120" s="6" t="s">
        <v>159</v>
      </c>
      <c r="E2120" s="2" t="s">
        <v>15</v>
      </c>
      <c r="F2120" s="2" t="s">
        <v>125</v>
      </c>
      <c r="G2120" s="20">
        <v>188.81</v>
      </c>
      <c r="H2120" s="20">
        <v>0</v>
      </c>
      <c r="I2120" s="20">
        <v>9.41</v>
      </c>
      <c r="J2120" s="20">
        <v>3.85</v>
      </c>
      <c r="K2120" s="4">
        <v>1.0169999999999999</v>
      </c>
      <c r="L2120" s="20">
        <f>ROUND((G2120*K2120),2)-G2120</f>
        <v>3.210000000000008</v>
      </c>
      <c r="M2120" s="20">
        <v>-4.72</v>
      </c>
      <c r="N2120" s="20">
        <v>0</v>
      </c>
      <c r="O2120" s="20">
        <v>0</v>
      </c>
      <c r="P2120" s="5">
        <f>G2120+H2120+I2120+J2120+L2120+M2120+N2120+O2120</f>
        <v>200.56</v>
      </c>
      <c r="T2120" s="6">
        <f>'[1]BCP Ex Drop'!$O$5195</f>
        <v>189.98</v>
      </c>
    </row>
    <row r="2121" spans="1:20" x14ac:dyDescent="0.25">
      <c r="A2121" s="6">
        <v>69009147</v>
      </c>
      <c r="B2121" s="6" t="s">
        <v>105</v>
      </c>
      <c r="C2121" s="6" t="s">
        <v>132</v>
      </c>
      <c r="D2121" s="6" t="s">
        <v>159</v>
      </c>
      <c r="E2121" s="2" t="s">
        <v>19</v>
      </c>
      <c r="F2121" s="2" t="s">
        <v>126</v>
      </c>
      <c r="G2121" s="20">
        <v>299.92</v>
      </c>
      <c r="H2121" s="20">
        <v>0</v>
      </c>
      <c r="I2121" s="20">
        <v>9.4</v>
      </c>
      <c r="J2121" s="20">
        <v>4.5</v>
      </c>
      <c r="K2121" s="4">
        <v>1.022</v>
      </c>
      <c r="L2121" s="20">
        <f>ROUND((G2121*K2121),2)-G2121</f>
        <v>6.5999999999999659</v>
      </c>
      <c r="M2121" s="20">
        <v>-7.5</v>
      </c>
      <c r="N2121" s="20">
        <v>0</v>
      </c>
      <c r="O2121" s="20">
        <v>0</v>
      </c>
      <c r="P2121" s="5">
        <f>G2121+H2121+I2121+J2121+L2121+M2121+N2121+O2121</f>
        <v>312.91999999999996</v>
      </c>
      <c r="T2121" s="6">
        <f>'[1]BCP Ex Drop'!$O$5196</f>
        <v>300.82</v>
      </c>
    </row>
    <row r="2122" spans="1:20" x14ac:dyDescent="0.25">
      <c r="A2122" s="6">
        <v>69009147</v>
      </c>
      <c r="B2122" s="6" t="s">
        <v>105</v>
      </c>
      <c r="C2122" s="6" t="s">
        <v>133</v>
      </c>
      <c r="D2122" s="6" t="s">
        <v>160</v>
      </c>
      <c r="E2122" s="2" t="s">
        <v>0</v>
      </c>
      <c r="F2122" s="2" t="s">
        <v>107</v>
      </c>
      <c r="G2122" s="20">
        <v>479.69</v>
      </c>
      <c r="H2122" s="20">
        <v>0</v>
      </c>
      <c r="I2122" s="20">
        <v>0</v>
      </c>
      <c r="J2122" s="20">
        <v>0</v>
      </c>
      <c r="K2122" s="4" t="s">
        <v>216</v>
      </c>
      <c r="L2122" s="20">
        <f>ROUND((G2122*K2122),2)-G2122</f>
        <v>0</v>
      </c>
      <c r="M2122" s="20">
        <v>-11.99</v>
      </c>
      <c r="N2122" s="20">
        <v>0</v>
      </c>
      <c r="O2122" s="20">
        <v>0</v>
      </c>
      <c r="P2122" s="5">
        <f>G2122+H2122+I2122+J2122+L2122+M2122+N2122+O2122</f>
        <v>467.7</v>
      </c>
      <c r="T2122" s="6">
        <f>'[1]BCP Ex Drop'!$O$5184</f>
        <v>467.84999999999997</v>
      </c>
    </row>
    <row r="2123" spans="1:20" x14ac:dyDescent="0.25">
      <c r="A2123" s="6">
        <v>69009147</v>
      </c>
      <c r="B2123" s="6" t="s">
        <v>105</v>
      </c>
      <c r="C2123" s="6" t="s">
        <v>133</v>
      </c>
      <c r="D2123" s="6" t="s">
        <v>160</v>
      </c>
      <c r="E2123" s="2" t="s">
        <v>4</v>
      </c>
      <c r="F2123" s="2" t="s">
        <v>108</v>
      </c>
      <c r="G2123" s="20">
        <v>63.2</v>
      </c>
      <c r="H2123" s="20">
        <v>0</v>
      </c>
      <c r="I2123" s="20">
        <v>0</v>
      </c>
      <c r="J2123" s="20">
        <v>0</v>
      </c>
      <c r="K2123" s="4">
        <v>1</v>
      </c>
      <c r="L2123" s="20">
        <f>ROUND((G2123*K2123),2)-G2123</f>
        <v>0</v>
      </c>
      <c r="M2123" s="20">
        <v>-1.58</v>
      </c>
      <c r="N2123" s="20">
        <v>0</v>
      </c>
      <c r="O2123" s="20">
        <v>0</v>
      </c>
      <c r="P2123" s="5">
        <f>G2123+H2123+I2123+J2123+L2123+M2123+N2123+O2123</f>
        <v>61.620000000000005</v>
      </c>
      <c r="T2123" s="6">
        <f>'[1]BCP Ex Drop'!$O$5185</f>
        <v>77.02000000000001</v>
      </c>
    </row>
    <row r="2124" spans="1:20" x14ac:dyDescent="0.25">
      <c r="A2124" s="6">
        <v>69009147</v>
      </c>
      <c r="B2124" s="6" t="s">
        <v>105</v>
      </c>
      <c r="C2124" s="6" t="s">
        <v>134</v>
      </c>
      <c r="D2124" s="6" t="s">
        <v>160</v>
      </c>
      <c r="E2124" s="2" t="s">
        <v>8</v>
      </c>
      <c r="F2124" s="2" t="s">
        <v>109</v>
      </c>
      <c r="G2124" s="20">
        <v>106.83</v>
      </c>
      <c r="H2124" s="20">
        <v>0</v>
      </c>
      <c r="I2124" s="20">
        <v>0</v>
      </c>
      <c r="J2124" s="20">
        <v>0</v>
      </c>
      <c r="K2124" s="4">
        <v>1</v>
      </c>
      <c r="L2124" s="20">
        <f>ROUND((G2124*K2124),2)-G2124</f>
        <v>0</v>
      </c>
      <c r="M2124" s="20">
        <v>-2.67</v>
      </c>
      <c r="N2124" s="20">
        <v>0</v>
      </c>
      <c r="O2124" s="20">
        <v>0</v>
      </c>
      <c r="P2124" s="5">
        <f>G2124+H2124+I2124+J2124+L2124+M2124+N2124+O2124</f>
        <v>104.16</v>
      </c>
      <c r="T2124" s="6">
        <f>'[1]BCP Ex Drop'!$O$5186</f>
        <v>120.1</v>
      </c>
    </row>
    <row r="2125" spans="1:20" x14ac:dyDescent="0.25">
      <c r="A2125" s="6">
        <v>69009147</v>
      </c>
      <c r="B2125" s="6" t="s">
        <v>105</v>
      </c>
      <c r="C2125" s="6" t="s">
        <v>134</v>
      </c>
      <c r="D2125" s="6" t="s">
        <v>160</v>
      </c>
      <c r="E2125" s="2" t="s">
        <v>12</v>
      </c>
      <c r="F2125" s="2" t="s">
        <v>110</v>
      </c>
      <c r="G2125" s="20">
        <v>192.57</v>
      </c>
      <c r="H2125" s="20">
        <v>0</v>
      </c>
      <c r="I2125" s="20">
        <v>0</v>
      </c>
      <c r="J2125" s="20">
        <v>0</v>
      </c>
      <c r="K2125" s="4">
        <v>1</v>
      </c>
      <c r="L2125" s="20">
        <f>ROUND((G2125*K2125),2)-G2125</f>
        <v>0</v>
      </c>
      <c r="M2125" s="20">
        <v>-4.8099999999999996</v>
      </c>
      <c r="N2125" s="20">
        <v>0</v>
      </c>
      <c r="O2125" s="20">
        <v>0</v>
      </c>
      <c r="P2125" s="5">
        <f>G2125+H2125+I2125+J2125+L2125+M2125+N2125+O2125</f>
        <v>187.76</v>
      </c>
      <c r="T2125" s="6">
        <f>'[1]BCP Ex Drop'!$O$5187</f>
        <v>198.20999999999998</v>
      </c>
    </row>
    <row r="2126" spans="1:20" x14ac:dyDescent="0.25">
      <c r="A2126" s="6">
        <v>69009147</v>
      </c>
      <c r="B2126" s="6" t="s">
        <v>105</v>
      </c>
      <c r="C2126" s="6" t="s">
        <v>134</v>
      </c>
      <c r="D2126" s="6" t="s">
        <v>160</v>
      </c>
      <c r="E2126" s="2" t="s">
        <v>16</v>
      </c>
      <c r="F2126" s="2" t="s">
        <v>111</v>
      </c>
      <c r="G2126" s="20">
        <v>305.88</v>
      </c>
      <c r="H2126" s="20">
        <v>0</v>
      </c>
      <c r="I2126" s="20">
        <v>0</v>
      </c>
      <c r="J2126" s="20">
        <v>0</v>
      </c>
      <c r="K2126" s="4">
        <v>1</v>
      </c>
      <c r="L2126" s="20">
        <f>ROUND((G2126*K2126),2)-G2126</f>
        <v>0</v>
      </c>
      <c r="M2126" s="20">
        <v>-7.65</v>
      </c>
      <c r="N2126" s="20">
        <v>0</v>
      </c>
      <c r="O2126" s="20">
        <v>0</v>
      </c>
      <c r="P2126" s="5">
        <f>G2126+H2126+I2126+J2126+L2126+M2126+N2126+O2126</f>
        <v>298.23</v>
      </c>
      <c r="T2126" s="6">
        <f>'[1]BCP Ex Drop'!$O$5188</f>
        <v>308.67</v>
      </c>
    </row>
    <row r="2127" spans="1:20" x14ac:dyDescent="0.25">
      <c r="A2127" s="6">
        <v>69009147</v>
      </c>
      <c r="B2127" s="6" t="s">
        <v>105</v>
      </c>
      <c r="C2127" s="6" t="s">
        <v>134</v>
      </c>
      <c r="D2127" s="6" t="s">
        <v>160</v>
      </c>
      <c r="E2127" s="2" t="s">
        <v>1</v>
      </c>
      <c r="F2127" s="2" t="s">
        <v>112</v>
      </c>
      <c r="G2127" s="20">
        <v>479.69</v>
      </c>
      <c r="H2127" s="20">
        <v>0</v>
      </c>
      <c r="I2127" s="20">
        <v>0</v>
      </c>
      <c r="J2127" s="20">
        <v>0.89</v>
      </c>
      <c r="K2127" s="4" t="s">
        <v>216</v>
      </c>
      <c r="L2127" s="20">
        <f>ROUND((G2127*K2127),2)-G2127</f>
        <v>0</v>
      </c>
      <c r="M2127" s="20">
        <v>-11.99</v>
      </c>
      <c r="N2127" s="20">
        <v>0</v>
      </c>
      <c r="O2127" s="20">
        <v>0</v>
      </c>
      <c r="P2127" s="5">
        <f>G2127+H2127+I2127+J2127+L2127+M2127+N2127+O2127</f>
        <v>468.59</v>
      </c>
      <c r="T2127" s="6">
        <f>'[1]BCP Ex Drop'!$O$5176</f>
        <v>468.73999999999995</v>
      </c>
    </row>
    <row r="2128" spans="1:20" x14ac:dyDescent="0.25">
      <c r="A2128" s="6">
        <v>69009147</v>
      </c>
      <c r="B2128" s="6" t="s">
        <v>105</v>
      </c>
      <c r="C2128" s="6" t="s">
        <v>134</v>
      </c>
      <c r="D2128" s="6" t="s">
        <v>160</v>
      </c>
      <c r="E2128" s="2" t="s">
        <v>5</v>
      </c>
      <c r="F2128" s="2" t="s">
        <v>113</v>
      </c>
      <c r="G2128" s="20">
        <v>63.2</v>
      </c>
      <c r="H2128" s="20">
        <v>0</v>
      </c>
      <c r="I2128" s="20">
        <v>0</v>
      </c>
      <c r="J2128" s="20">
        <v>0.56000000000000005</v>
      </c>
      <c r="K2128" s="4">
        <v>1</v>
      </c>
      <c r="L2128" s="20">
        <f>ROUND((G2128*K2128),2)-G2128</f>
        <v>0</v>
      </c>
      <c r="M2128" s="20">
        <v>-1.58</v>
      </c>
      <c r="N2128" s="20">
        <v>0</v>
      </c>
      <c r="O2128" s="20">
        <v>0</v>
      </c>
      <c r="P2128" s="5">
        <f>G2128+H2128+I2128+J2128+L2128+M2128+N2128+O2128</f>
        <v>62.180000000000007</v>
      </c>
      <c r="T2128" s="6">
        <f>'[1]BCP Ex Drop'!$O$5177</f>
        <v>77.580000000000013</v>
      </c>
    </row>
    <row r="2129" spans="1:20" x14ac:dyDescent="0.25">
      <c r="A2129" s="6">
        <v>69009147</v>
      </c>
      <c r="B2129" s="6" t="s">
        <v>105</v>
      </c>
      <c r="C2129" s="6" t="s">
        <v>134</v>
      </c>
      <c r="D2129" s="6" t="s">
        <v>160</v>
      </c>
      <c r="E2129" s="2" t="s">
        <v>9</v>
      </c>
      <c r="F2129" s="2" t="s">
        <v>114</v>
      </c>
      <c r="G2129" s="20">
        <v>106.83</v>
      </c>
      <c r="H2129" s="20">
        <v>0</v>
      </c>
      <c r="I2129" s="20">
        <v>0</v>
      </c>
      <c r="J2129" s="20">
        <v>1</v>
      </c>
      <c r="K2129" s="4">
        <v>1</v>
      </c>
      <c r="L2129" s="20">
        <f>ROUND((G2129*K2129),2)-G2129</f>
        <v>0</v>
      </c>
      <c r="M2129" s="20">
        <v>-2.67</v>
      </c>
      <c r="N2129" s="20">
        <v>0</v>
      </c>
      <c r="O2129" s="20">
        <v>0</v>
      </c>
      <c r="P2129" s="5">
        <f>G2129+H2129+I2129+J2129+L2129+M2129+N2129+O2129</f>
        <v>105.16</v>
      </c>
      <c r="T2129" s="6">
        <f>'[1]BCP Ex Drop'!$O$5178</f>
        <v>121.1</v>
      </c>
    </row>
    <row r="2130" spans="1:20" x14ac:dyDescent="0.25">
      <c r="A2130" s="6">
        <v>69009147</v>
      </c>
      <c r="B2130" s="6" t="s">
        <v>105</v>
      </c>
      <c r="C2130" s="6" t="s">
        <v>134</v>
      </c>
      <c r="D2130" s="6" t="s">
        <v>160</v>
      </c>
      <c r="E2130" s="2" t="s">
        <v>13</v>
      </c>
      <c r="F2130" s="2" t="s">
        <v>115</v>
      </c>
      <c r="G2130" s="20">
        <v>192.57</v>
      </c>
      <c r="H2130" s="20">
        <v>0</v>
      </c>
      <c r="I2130" s="20">
        <v>0</v>
      </c>
      <c r="J2130" s="20">
        <v>2.2200000000000002</v>
      </c>
      <c r="K2130" s="4">
        <v>1</v>
      </c>
      <c r="L2130" s="20">
        <f>ROUND((G2130*K2130),2)-G2130</f>
        <v>0</v>
      </c>
      <c r="M2130" s="20">
        <v>-4.8099999999999996</v>
      </c>
      <c r="N2130" s="20">
        <v>0</v>
      </c>
      <c r="O2130" s="20">
        <v>0</v>
      </c>
      <c r="P2130" s="5">
        <f>G2130+H2130+I2130+J2130+L2130+M2130+N2130+O2130</f>
        <v>189.98</v>
      </c>
      <c r="T2130" s="6">
        <f>'[1]BCP Ex Drop'!$O$5179</f>
        <v>200.42999999999995</v>
      </c>
    </row>
    <row r="2131" spans="1:20" x14ac:dyDescent="0.25">
      <c r="A2131" s="6">
        <v>69009147</v>
      </c>
      <c r="B2131" s="6" t="s">
        <v>105</v>
      </c>
      <c r="C2131" s="6" t="s">
        <v>134</v>
      </c>
      <c r="D2131" s="6" t="s">
        <v>160</v>
      </c>
      <c r="E2131" s="2" t="s">
        <v>17</v>
      </c>
      <c r="F2131" s="2" t="s">
        <v>116</v>
      </c>
      <c r="G2131" s="20">
        <v>305.88</v>
      </c>
      <c r="H2131" s="20">
        <v>0</v>
      </c>
      <c r="I2131" s="20">
        <v>0</v>
      </c>
      <c r="J2131" s="20">
        <v>2.59</v>
      </c>
      <c r="K2131" s="4">
        <v>1</v>
      </c>
      <c r="L2131" s="20">
        <f>ROUND((G2131*K2131),2)-G2131</f>
        <v>0</v>
      </c>
      <c r="M2131" s="20">
        <v>-7.65</v>
      </c>
      <c r="N2131" s="20">
        <v>0</v>
      </c>
      <c r="O2131" s="20">
        <v>0</v>
      </c>
      <c r="P2131" s="5">
        <f>G2131+H2131+I2131+J2131+L2131+M2131+N2131+O2131</f>
        <v>300.82</v>
      </c>
      <c r="T2131" s="6">
        <f>'[1]BCP Ex Drop'!$O$5180</f>
        <v>311.26</v>
      </c>
    </row>
    <row r="2132" spans="1:20" x14ac:dyDescent="0.25">
      <c r="A2132" s="6">
        <v>69009147</v>
      </c>
      <c r="B2132" s="6" t="s">
        <v>105</v>
      </c>
      <c r="C2132" s="6" t="s">
        <v>134</v>
      </c>
      <c r="D2132" s="6" t="s">
        <v>160</v>
      </c>
      <c r="E2132" s="2" t="s">
        <v>2</v>
      </c>
      <c r="F2132" s="2" t="s">
        <v>117</v>
      </c>
      <c r="G2132" s="20">
        <v>479.69</v>
      </c>
      <c r="H2132" s="20">
        <v>0</v>
      </c>
      <c r="I2132" s="20">
        <v>0.15</v>
      </c>
      <c r="J2132" s="20">
        <v>0</v>
      </c>
      <c r="K2132" s="4" t="s">
        <v>216</v>
      </c>
      <c r="L2132" s="20">
        <f>ROUND((G2132*K2132),2)-G2132</f>
        <v>0</v>
      </c>
      <c r="M2132" s="20">
        <v>-11.99</v>
      </c>
      <c r="N2132" s="20">
        <v>0</v>
      </c>
      <c r="O2132" s="20">
        <v>0</v>
      </c>
      <c r="P2132" s="5">
        <f>G2132+H2132+I2132+J2132+L2132+M2132+N2132+O2132</f>
        <v>467.84999999999997</v>
      </c>
      <c r="T2132" s="6">
        <f>'[1]BCP Ex Drop'!$P$5200</f>
        <v>491.88</v>
      </c>
    </row>
    <row r="2133" spans="1:20" x14ac:dyDescent="0.25">
      <c r="A2133" s="6">
        <v>69009147</v>
      </c>
      <c r="B2133" s="6" t="s">
        <v>105</v>
      </c>
      <c r="C2133" s="6" t="s">
        <v>134</v>
      </c>
      <c r="D2133" s="6" t="s">
        <v>160</v>
      </c>
      <c r="E2133" s="2" t="s">
        <v>6</v>
      </c>
      <c r="F2133" s="2" t="s">
        <v>118</v>
      </c>
      <c r="G2133" s="20">
        <v>63.2</v>
      </c>
      <c r="H2133" s="20">
        <v>0</v>
      </c>
      <c r="I2133" s="20">
        <v>15.4</v>
      </c>
      <c r="J2133" s="20">
        <v>0</v>
      </c>
      <c r="K2133" s="4">
        <v>1</v>
      </c>
      <c r="L2133" s="20">
        <f>ROUND((G2133*K2133),2)-G2133</f>
        <v>0</v>
      </c>
      <c r="M2133" s="20">
        <v>-1.58</v>
      </c>
      <c r="N2133" s="20">
        <v>0</v>
      </c>
      <c r="O2133" s="20">
        <v>0</v>
      </c>
      <c r="P2133" s="5">
        <f>G2133+H2133+I2133+J2133+L2133+M2133+N2133+O2133</f>
        <v>77.02000000000001</v>
      </c>
      <c r="T2133" s="6">
        <f>'[1]BCP Ex Drop'!$P$5201</f>
        <v>64.81</v>
      </c>
    </row>
    <row r="2134" spans="1:20" x14ac:dyDescent="0.25">
      <c r="A2134" s="6">
        <v>69009147</v>
      </c>
      <c r="B2134" s="6" t="s">
        <v>105</v>
      </c>
      <c r="C2134" s="6" t="s">
        <v>134</v>
      </c>
      <c r="D2134" s="6" t="s">
        <v>160</v>
      </c>
      <c r="E2134" s="2" t="s">
        <v>10</v>
      </c>
      <c r="F2134" s="2" t="s">
        <v>119</v>
      </c>
      <c r="G2134" s="20">
        <v>106.83</v>
      </c>
      <c r="H2134" s="20">
        <v>0</v>
      </c>
      <c r="I2134" s="20">
        <v>15.94</v>
      </c>
      <c r="J2134" s="20">
        <v>0</v>
      </c>
      <c r="K2134" s="4">
        <v>1</v>
      </c>
      <c r="L2134" s="20">
        <f>ROUND((G2134*K2134),2)-G2134</f>
        <v>0</v>
      </c>
      <c r="M2134" s="20">
        <v>-2.67</v>
      </c>
      <c r="N2134" s="20">
        <v>0</v>
      </c>
      <c r="O2134" s="20">
        <v>0</v>
      </c>
      <c r="P2134" s="5">
        <f>G2134+H2134+I2134+J2134+L2134+M2134+N2134+O2134</f>
        <v>120.1</v>
      </c>
      <c r="T2134" s="6">
        <f>'[1]BCP Ex Drop'!$P$5202</f>
        <v>109.53999999999999</v>
      </c>
    </row>
    <row r="2135" spans="1:20" x14ac:dyDescent="0.25">
      <c r="A2135" s="6">
        <v>69009147</v>
      </c>
      <c r="B2135" s="6" t="s">
        <v>105</v>
      </c>
      <c r="C2135" s="6" t="s">
        <v>134</v>
      </c>
      <c r="D2135" s="6" t="s">
        <v>160</v>
      </c>
      <c r="E2135" s="2" t="s">
        <v>14</v>
      </c>
      <c r="F2135" s="2" t="s">
        <v>120</v>
      </c>
      <c r="G2135" s="20">
        <v>192.57</v>
      </c>
      <c r="H2135" s="20">
        <v>0</v>
      </c>
      <c r="I2135" s="20">
        <v>10.45</v>
      </c>
      <c r="J2135" s="20">
        <v>0</v>
      </c>
      <c r="K2135" s="4">
        <v>1</v>
      </c>
      <c r="L2135" s="20">
        <f>ROUND((G2135*K2135),2)-G2135</f>
        <v>0</v>
      </c>
      <c r="M2135" s="20">
        <v>-4.8099999999999996</v>
      </c>
      <c r="N2135" s="20">
        <v>0</v>
      </c>
      <c r="O2135" s="20">
        <v>0</v>
      </c>
      <c r="P2135" s="5">
        <f>G2135+H2135+I2135+J2135+L2135+M2135+N2135+O2135</f>
        <v>198.20999999999998</v>
      </c>
      <c r="T2135" s="6">
        <f>'[1]BCP Ex Drop'!$P$5203</f>
        <v>197.46</v>
      </c>
    </row>
    <row r="2136" spans="1:20" x14ac:dyDescent="0.25">
      <c r="A2136" s="6">
        <v>69009147</v>
      </c>
      <c r="B2136" s="6" t="s">
        <v>105</v>
      </c>
      <c r="C2136" s="6" t="s">
        <v>134</v>
      </c>
      <c r="D2136" s="6" t="s">
        <v>160</v>
      </c>
      <c r="E2136" s="2" t="s">
        <v>18</v>
      </c>
      <c r="F2136" s="2" t="s">
        <v>121</v>
      </c>
      <c r="G2136" s="20">
        <v>305.88</v>
      </c>
      <c r="H2136" s="20">
        <v>0</v>
      </c>
      <c r="I2136" s="20">
        <v>10.44</v>
      </c>
      <c r="J2136" s="20">
        <v>0</v>
      </c>
      <c r="K2136" s="4">
        <v>1</v>
      </c>
      <c r="L2136" s="20">
        <f>ROUND((G2136*K2136),2)-G2136</f>
        <v>0</v>
      </c>
      <c r="M2136" s="20">
        <v>-7.65</v>
      </c>
      <c r="N2136" s="20">
        <v>0</v>
      </c>
      <c r="O2136" s="20">
        <v>0</v>
      </c>
      <c r="P2136" s="5">
        <f>G2136+H2136+I2136+J2136+L2136+M2136+N2136+O2136</f>
        <v>308.67</v>
      </c>
      <c r="T2136" s="6">
        <f>'[1]BCP Ex Drop'!$P$5204</f>
        <v>313.65999999999997</v>
      </c>
    </row>
    <row r="2137" spans="1:20" x14ac:dyDescent="0.25">
      <c r="A2137" s="6">
        <v>69009147</v>
      </c>
      <c r="B2137" s="6" t="s">
        <v>105</v>
      </c>
      <c r="C2137" s="6" t="s">
        <v>134</v>
      </c>
      <c r="D2137" s="6" t="s">
        <v>160</v>
      </c>
      <c r="E2137" s="2" t="s">
        <v>3</v>
      </c>
      <c r="F2137" s="2" t="s">
        <v>122</v>
      </c>
      <c r="G2137" s="20">
        <v>479.69</v>
      </c>
      <c r="H2137" s="20">
        <v>0</v>
      </c>
      <c r="I2137" s="20">
        <v>0.15</v>
      </c>
      <c r="J2137" s="20">
        <v>0.89</v>
      </c>
      <c r="K2137" s="4" t="s">
        <v>216</v>
      </c>
      <c r="L2137" s="20">
        <f>ROUND((G2137*K2137),2)-G2137</f>
        <v>0</v>
      </c>
      <c r="M2137" s="20">
        <v>-11.99</v>
      </c>
      <c r="N2137" s="20">
        <v>0</v>
      </c>
      <c r="O2137" s="20">
        <v>0</v>
      </c>
      <c r="P2137" s="5">
        <f>G2137+H2137+I2137+J2137+L2137+M2137+N2137+O2137</f>
        <v>468.73999999999995</v>
      </c>
      <c r="T2137" s="6">
        <f>'[1]BCP Ex Drop'!$P$5192</f>
        <v>492.15</v>
      </c>
    </row>
    <row r="2138" spans="1:20" x14ac:dyDescent="0.25">
      <c r="A2138" s="6">
        <v>69009147</v>
      </c>
      <c r="B2138" s="6" t="s">
        <v>105</v>
      </c>
      <c r="C2138" s="6" t="s">
        <v>134</v>
      </c>
      <c r="D2138" s="6" t="s">
        <v>160</v>
      </c>
      <c r="E2138" s="2" t="s">
        <v>7</v>
      </c>
      <c r="F2138" s="2" t="s">
        <v>123</v>
      </c>
      <c r="G2138" s="20">
        <v>63.2</v>
      </c>
      <c r="H2138" s="20">
        <v>0</v>
      </c>
      <c r="I2138" s="20">
        <v>15.4</v>
      </c>
      <c r="J2138" s="20">
        <v>0.56000000000000005</v>
      </c>
      <c r="K2138" s="4">
        <v>1</v>
      </c>
      <c r="L2138" s="20">
        <f>ROUND((G2138*K2138),2)-G2138</f>
        <v>0</v>
      </c>
      <c r="M2138" s="20">
        <v>-1.58</v>
      </c>
      <c r="N2138" s="20">
        <v>0</v>
      </c>
      <c r="O2138" s="20">
        <v>0</v>
      </c>
      <c r="P2138" s="5">
        <f>G2138+H2138+I2138+J2138+L2138+M2138+N2138+O2138</f>
        <v>77.580000000000013</v>
      </c>
      <c r="T2138" s="6">
        <f>'[1]BCP Ex Drop'!$P$5193</f>
        <v>64.98</v>
      </c>
    </row>
    <row r="2139" spans="1:20" x14ac:dyDescent="0.25">
      <c r="A2139" s="6">
        <v>69009147</v>
      </c>
      <c r="B2139" s="6" t="s">
        <v>105</v>
      </c>
      <c r="C2139" s="6" t="s">
        <v>134</v>
      </c>
      <c r="D2139" s="6" t="s">
        <v>160</v>
      </c>
      <c r="E2139" s="2" t="s">
        <v>11</v>
      </c>
      <c r="F2139" s="2" t="s">
        <v>124</v>
      </c>
      <c r="G2139" s="20">
        <v>106.83</v>
      </c>
      <c r="H2139" s="20">
        <v>0</v>
      </c>
      <c r="I2139" s="20">
        <v>15.94</v>
      </c>
      <c r="J2139" s="20">
        <v>1</v>
      </c>
      <c r="K2139" s="4">
        <v>1</v>
      </c>
      <c r="L2139" s="20">
        <f>ROUND((G2139*K2139),2)-G2139</f>
        <v>0</v>
      </c>
      <c r="M2139" s="20">
        <v>-2.67</v>
      </c>
      <c r="N2139" s="20">
        <v>0</v>
      </c>
      <c r="O2139" s="20">
        <v>0</v>
      </c>
      <c r="P2139" s="5">
        <f>G2139+H2139+I2139+J2139+L2139+M2139+N2139+O2139</f>
        <v>121.1</v>
      </c>
      <c r="T2139" s="6">
        <f>'[1]BCP Ex Drop'!$P$5194</f>
        <v>109.85</v>
      </c>
    </row>
    <row r="2140" spans="1:20" x14ac:dyDescent="0.25">
      <c r="A2140" s="6">
        <v>69009147</v>
      </c>
      <c r="B2140" s="6" t="s">
        <v>105</v>
      </c>
      <c r="C2140" s="6" t="s">
        <v>134</v>
      </c>
      <c r="D2140" s="6" t="s">
        <v>160</v>
      </c>
      <c r="E2140" s="2" t="s">
        <v>15</v>
      </c>
      <c r="F2140" s="2" t="s">
        <v>125</v>
      </c>
      <c r="G2140" s="20">
        <v>192.57</v>
      </c>
      <c r="H2140" s="20">
        <v>0</v>
      </c>
      <c r="I2140" s="20">
        <v>10.45</v>
      </c>
      <c r="J2140" s="20">
        <v>2.2200000000000002</v>
      </c>
      <c r="K2140" s="4">
        <v>1</v>
      </c>
      <c r="L2140" s="20">
        <f>ROUND((G2140*K2140),2)-G2140</f>
        <v>0</v>
      </c>
      <c r="M2140" s="20">
        <v>-4.8099999999999996</v>
      </c>
      <c r="N2140" s="20">
        <v>0</v>
      </c>
      <c r="O2140" s="20">
        <v>0</v>
      </c>
      <c r="P2140" s="5">
        <f>G2140+H2140+I2140+J2140+L2140+M2140+N2140+O2140</f>
        <v>200.42999999999998</v>
      </c>
      <c r="T2140" s="6">
        <f>'[1]BCP Ex Drop'!$P$5195</f>
        <v>198.14000000000001</v>
      </c>
    </row>
    <row r="2141" spans="1:20" x14ac:dyDescent="0.25">
      <c r="A2141" s="6">
        <v>69009147</v>
      </c>
      <c r="B2141" s="6" t="s">
        <v>105</v>
      </c>
      <c r="C2141" s="6" t="s">
        <v>134</v>
      </c>
      <c r="D2141" s="6" t="s">
        <v>160</v>
      </c>
      <c r="E2141" s="2" t="s">
        <v>19</v>
      </c>
      <c r="F2141" s="2" t="s">
        <v>126</v>
      </c>
      <c r="G2141" s="20">
        <v>305.88</v>
      </c>
      <c r="H2141" s="20">
        <v>0</v>
      </c>
      <c r="I2141" s="20">
        <v>10.44</v>
      </c>
      <c r="J2141" s="20">
        <v>2.59</v>
      </c>
      <c r="K2141" s="4">
        <v>1</v>
      </c>
      <c r="L2141" s="20">
        <f>ROUND((G2141*K2141),2)-G2141</f>
        <v>0</v>
      </c>
      <c r="M2141" s="20">
        <v>-7.65</v>
      </c>
      <c r="N2141" s="20">
        <v>0</v>
      </c>
      <c r="O2141" s="20">
        <v>0</v>
      </c>
      <c r="P2141" s="5">
        <f>G2141+H2141+I2141+J2141+L2141+M2141+N2141+O2141</f>
        <v>311.26</v>
      </c>
      <c r="T2141" s="6">
        <f>'[1]BCP Ex Drop'!$P$5196</f>
        <v>314.45</v>
      </c>
    </row>
    <row r="2142" spans="1:20" x14ac:dyDescent="0.25">
      <c r="A2142" s="6">
        <v>69009147</v>
      </c>
      <c r="B2142" s="6" t="s">
        <v>105</v>
      </c>
      <c r="C2142" s="6" t="s">
        <v>135</v>
      </c>
      <c r="D2142" s="6" t="s">
        <v>161</v>
      </c>
      <c r="E2142" s="2" t="s">
        <v>0</v>
      </c>
      <c r="F2142" s="2" t="s">
        <v>107</v>
      </c>
      <c r="G2142" s="20">
        <v>504.49</v>
      </c>
      <c r="H2142" s="20">
        <v>0</v>
      </c>
      <c r="I2142" s="20">
        <v>0</v>
      </c>
      <c r="J2142" s="20">
        <v>0</v>
      </c>
      <c r="K2142" s="4" t="s">
        <v>216</v>
      </c>
      <c r="L2142" s="20">
        <f>ROUND((G2142*K2142),2)-G2142</f>
        <v>0</v>
      </c>
      <c r="M2142" s="20">
        <v>-12.61</v>
      </c>
      <c r="N2142" s="20">
        <v>0</v>
      </c>
      <c r="O2142" s="20">
        <v>0</v>
      </c>
      <c r="P2142" s="5">
        <f>G2142+H2142+I2142+J2142+L2142+M2142+N2142+O2142</f>
        <v>491.88</v>
      </c>
      <c r="T2142" s="6">
        <f>'[1]BCP Ex Drop'!$P$5184</f>
        <v>492.02</v>
      </c>
    </row>
    <row r="2143" spans="1:20" x14ac:dyDescent="0.25">
      <c r="A2143" s="6">
        <v>69009147</v>
      </c>
      <c r="B2143" s="6" t="s">
        <v>105</v>
      </c>
      <c r="C2143" s="6" t="s">
        <v>135</v>
      </c>
      <c r="D2143" s="6" t="s">
        <v>161</v>
      </c>
      <c r="E2143" s="2" t="s">
        <v>4</v>
      </c>
      <c r="F2143" s="2" t="s">
        <v>108</v>
      </c>
      <c r="G2143" s="20">
        <v>66.47</v>
      </c>
      <c r="H2143" s="20">
        <v>0</v>
      </c>
      <c r="I2143" s="20">
        <v>0</v>
      </c>
      <c r="J2143" s="20">
        <v>0</v>
      </c>
      <c r="K2143" s="4">
        <v>1</v>
      </c>
      <c r="L2143" s="20">
        <f>ROUND((G2143*K2143),2)-G2143</f>
        <v>0</v>
      </c>
      <c r="M2143" s="20">
        <v>-1.66</v>
      </c>
      <c r="N2143" s="20">
        <v>0</v>
      </c>
      <c r="O2143" s="20">
        <v>0</v>
      </c>
      <c r="P2143" s="5">
        <f>G2143+H2143+I2143+J2143+L2143+M2143+N2143+O2143</f>
        <v>64.81</v>
      </c>
      <c r="T2143" s="6">
        <f>'[1]BCP Ex Drop'!$P$5185</f>
        <v>78.710000000000008</v>
      </c>
    </row>
    <row r="2144" spans="1:20" x14ac:dyDescent="0.25">
      <c r="A2144" s="6">
        <v>69009147</v>
      </c>
      <c r="B2144" s="6" t="s">
        <v>105</v>
      </c>
      <c r="C2144" s="6" t="s">
        <v>136</v>
      </c>
      <c r="D2144" s="6" t="s">
        <v>161</v>
      </c>
      <c r="E2144" s="2" t="s">
        <v>8</v>
      </c>
      <c r="F2144" s="2" t="s">
        <v>109</v>
      </c>
      <c r="G2144" s="20">
        <v>112.35</v>
      </c>
      <c r="H2144" s="20">
        <v>0</v>
      </c>
      <c r="I2144" s="20">
        <v>0</v>
      </c>
      <c r="J2144" s="20">
        <v>0</v>
      </c>
      <c r="K2144" s="4">
        <v>1</v>
      </c>
      <c r="L2144" s="20">
        <f>ROUND((G2144*K2144),2)-G2144</f>
        <v>0</v>
      </c>
      <c r="M2144" s="20">
        <v>-2.81</v>
      </c>
      <c r="N2144" s="20">
        <v>0</v>
      </c>
      <c r="O2144" s="20">
        <v>0</v>
      </c>
      <c r="P2144" s="5">
        <f>G2144+H2144+I2144+J2144+L2144+M2144+N2144+O2144</f>
        <v>109.53999999999999</v>
      </c>
      <c r="T2144" s="6">
        <f>'[1]BCP Ex Drop'!$P$5186</f>
        <v>123.91999999999999</v>
      </c>
    </row>
    <row r="2145" spans="1:20" x14ac:dyDescent="0.25">
      <c r="A2145" s="6">
        <v>69009147</v>
      </c>
      <c r="B2145" s="6" t="s">
        <v>105</v>
      </c>
      <c r="C2145" s="6" t="s">
        <v>136</v>
      </c>
      <c r="D2145" s="6" t="s">
        <v>161</v>
      </c>
      <c r="E2145" s="2" t="s">
        <v>12</v>
      </c>
      <c r="F2145" s="2" t="s">
        <v>110</v>
      </c>
      <c r="G2145" s="20">
        <v>202.52</v>
      </c>
      <c r="H2145" s="20">
        <v>0</v>
      </c>
      <c r="I2145" s="20">
        <v>0</v>
      </c>
      <c r="J2145" s="20">
        <v>0</v>
      </c>
      <c r="K2145" s="4">
        <v>1</v>
      </c>
      <c r="L2145" s="20">
        <f>ROUND((G2145*K2145),2)-G2145</f>
        <v>0</v>
      </c>
      <c r="M2145" s="20">
        <v>-5.0599999999999996</v>
      </c>
      <c r="N2145" s="20">
        <v>0</v>
      </c>
      <c r="O2145" s="20">
        <v>0</v>
      </c>
      <c r="P2145" s="5">
        <f>G2145+H2145+I2145+J2145+L2145+M2145+N2145+O2145</f>
        <v>197.46</v>
      </c>
      <c r="T2145" s="6">
        <f>'[1]BCP Ex Drop'!$P$5187</f>
        <v>206.89000000000001</v>
      </c>
    </row>
    <row r="2146" spans="1:20" x14ac:dyDescent="0.25">
      <c r="A2146" s="6">
        <v>69009147</v>
      </c>
      <c r="B2146" s="6" t="s">
        <v>105</v>
      </c>
      <c r="C2146" s="6" t="s">
        <v>136</v>
      </c>
      <c r="D2146" s="6" t="s">
        <v>161</v>
      </c>
      <c r="E2146" s="2" t="s">
        <v>16</v>
      </c>
      <c r="F2146" s="2" t="s">
        <v>111</v>
      </c>
      <c r="G2146" s="20">
        <v>321.7</v>
      </c>
      <c r="H2146" s="20">
        <v>0</v>
      </c>
      <c r="I2146" s="20">
        <v>0</v>
      </c>
      <c r="J2146" s="20">
        <v>0</v>
      </c>
      <c r="K2146" s="4">
        <v>1</v>
      </c>
      <c r="L2146" s="20">
        <f>ROUND((G2146*K2146),2)-G2146</f>
        <v>0</v>
      </c>
      <c r="M2146" s="20">
        <v>-8.0399999999999991</v>
      </c>
      <c r="N2146" s="20">
        <v>0</v>
      </c>
      <c r="O2146" s="20">
        <v>0</v>
      </c>
      <c r="P2146" s="5">
        <f>G2146+H2146+I2146+J2146+L2146+M2146+N2146+O2146</f>
        <v>313.65999999999997</v>
      </c>
      <c r="T2146" s="6">
        <f>'[1]BCP Ex Drop'!$P$5188</f>
        <v>323.08</v>
      </c>
    </row>
    <row r="2147" spans="1:20" x14ac:dyDescent="0.25">
      <c r="A2147" s="6">
        <v>69009147</v>
      </c>
      <c r="B2147" s="6" t="s">
        <v>105</v>
      </c>
      <c r="C2147" s="6" t="s">
        <v>136</v>
      </c>
      <c r="D2147" s="6" t="s">
        <v>161</v>
      </c>
      <c r="E2147" s="2" t="s">
        <v>1</v>
      </c>
      <c r="F2147" s="2" t="s">
        <v>112</v>
      </c>
      <c r="G2147" s="20">
        <v>504.49</v>
      </c>
      <c r="H2147" s="20">
        <v>0</v>
      </c>
      <c r="I2147" s="20">
        <v>0</v>
      </c>
      <c r="J2147" s="20">
        <v>0.27</v>
      </c>
      <c r="K2147" s="4" t="s">
        <v>216</v>
      </c>
      <c r="L2147" s="20">
        <f>ROUND((G2147*K2147),2)-G2147</f>
        <v>0</v>
      </c>
      <c r="M2147" s="20">
        <v>-12.61</v>
      </c>
      <c r="N2147" s="20">
        <v>0</v>
      </c>
      <c r="O2147" s="20">
        <v>0</v>
      </c>
      <c r="P2147" s="5">
        <f>G2147+H2147+I2147+J2147+L2147+M2147+N2147+O2147</f>
        <v>492.15</v>
      </c>
      <c r="T2147" s="6">
        <f>'[1]BCP Ex Drop'!$P$5176</f>
        <v>492.28999999999996</v>
      </c>
    </row>
    <row r="2148" spans="1:20" x14ac:dyDescent="0.25">
      <c r="A2148" s="6">
        <v>69009147</v>
      </c>
      <c r="B2148" s="6" t="s">
        <v>105</v>
      </c>
      <c r="C2148" s="6" t="s">
        <v>136</v>
      </c>
      <c r="D2148" s="6" t="s">
        <v>161</v>
      </c>
      <c r="E2148" s="2" t="s">
        <v>5</v>
      </c>
      <c r="F2148" s="2" t="s">
        <v>113</v>
      </c>
      <c r="G2148" s="20">
        <v>66.47</v>
      </c>
      <c r="H2148" s="20">
        <v>0</v>
      </c>
      <c r="I2148" s="20">
        <v>0</v>
      </c>
      <c r="J2148" s="20">
        <v>0.17</v>
      </c>
      <c r="K2148" s="4">
        <v>1</v>
      </c>
      <c r="L2148" s="20">
        <f>ROUND((G2148*K2148),2)-G2148</f>
        <v>0</v>
      </c>
      <c r="M2148" s="20">
        <v>-1.66</v>
      </c>
      <c r="N2148" s="20">
        <v>0</v>
      </c>
      <c r="O2148" s="20">
        <v>0</v>
      </c>
      <c r="P2148" s="5">
        <f>G2148+H2148+I2148+J2148+L2148+M2148+N2148+O2148</f>
        <v>64.98</v>
      </c>
      <c r="T2148" s="6">
        <f>'[1]BCP Ex Drop'!$P$5177</f>
        <v>78.88</v>
      </c>
    </row>
    <row r="2149" spans="1:20" x14ac:dyDescent="0.25">
      <c r="A2149" s="6">
        <v>69009147</v>
      </c>
      <c r="B2149" s="6" t="s">
        <v>105</v>
      </c>
      <c r="C2149" s="6" t="s">
        <v>136</v>
      </c>
      <c r="D2149" s="6" t="s">
        <v>161</v>
      </c>
      <c r="E2149" s="2" t="s">
        <v>9</v>
      </c>
      <c r="F2149" s="2" t="s">
        <v>114</v>
      </c>
      <c r="G2149" s="20">
        <v>112.35</v>
      </c>
      <c r="H2149" s="20">
        <v>0</v>
      </c>
      <c r="I2149" s="20">
        <v>0</v>
      </c>
      <c r="J2149" s="20">
        <v>0.31</v>
      </c>
      <c r="K2149" s="4">
        <v>1</v>
      </c>
      <c r="L2149" s="20">
        <f>ROUND((G2149*K2149),2)-G2149</f>
        <v>0</v>
      </c>
      <c r="M2149" s="20">
        <v>-2.81</v>
      </c>
      <c r="N2149" s="20">
        <v>0</v>
      </c>
      <c r="O2149" s="20">
        <v>0</v>
      </c>
      <c r="P2149" s="5">
        <f>G2149+H2149+I2149+J2149+L2149+M2149+N2149+O2149</f>
        <v>109.85</v>
      </c>
      <c r="T2149" s="6">
        <f>'[1]BCP Ex Drop'!$P$5178</f>
        <v>124.22999999999999</v>
      </c>
    </row>
    <row r="2150" spans="1:20" x14ac:dyDescent="0.25">
      <c r="A2150" s="6">
        <v>69009147</v>
      </c>
      <c r="B2150" s="6" t="s">
        <v>105</v>
      </c>
      <c r="C2150" s="6" t="s">
        <v>136</v>
      </c>
      <c r="D2150" s="6" t="s">
        <v>161</v>
      </c>
      <c r="E2150" s="2" t="s">
        <v>13</v>
      </c>
      <c r="F2150" s="2" t="s">
        <v>115</v>
      </c>
      <c r="G2150" s="20">
        <v>202.52</v>
      </c>
      <c r="H2150" s="20">
        <v>0</v>
      </c>
      <c r="I2150" s="20">
        <v>0</v>
      </c>
      <c r="J2150" s="20">
        <v>0.68</v>
      </c>
      <c r="K2150" s="4">
        <v>1</v>
      </c>
      <c r="L2150" s="20">
        <f>ROUND((G2150*K2150),2)-G2150</f>
        <v>0</v>
      </c>
      <c r="M2150" s="20">
        <v>-5.0599999999999996</v>
      </c>
      <c r="N2150" s="20">
        <v>0</v>
      </c>
      <c r="O2150" s="20">
        <v>0</v>
      </c>
      <c r="P2150" s="5">
        <f>G2150+H2150+I2150+J2150+L2150+M2150+N2150+O2150</f>
        <v>198.14000000000001</v>
      </c>
      <c r="T2150" s="6">
        <f>'[1]BCP Ex Drop'!$P$5179</f>
        <v>207.57000000000002</v>
      </c>
    </row>
    <row r="2151" spans="1:20" x14ac:dyDescent="0.25">
      <c r="A2151" s="6">
        <v>69009147</v>
      </c>
      <c r="B2151" s="6" t="s">
        <v>105</v>
      </c>
      <c r="C2151" s="6" t="s">
        <v>136</v>
      </c>
      <c r="D2151" s="6" t="s">
        <v>161</v>
      </c>
      <c r="E2151" s="2" t="s">
        <v>17</v>
      </c>
      <c r="F2151" s="2" t="s">
        <v>116</v>
      </c>
      <c r="G2151" s="20">
        <v>321.7</v>
      </c>
      <c r="H2151" s="20">
        <v>0</v>
      </c>
      <c r="I2151" s="20">
        <v>0</v>
      </c>
      <c r="J2151" s="20">
        <v>0.79</v>
      </c>
      <c r="K2151" s="4">
        <v>1</v>
      </c>
      <c r="L2151" s="20">
        <f>ROUND((G2151*K2151),2)-G2151</f>
        <v>0</v>
      </c>
      <c r="M2151" s="20">
        <v>-8.0399999999999991</v>
      </c>
      <c r="N2151" s="20">
        <v>0</v>
      </c>
      <c r="O2151" s="20">
        <v>0</v>
      </c>
      <c r="P2151" s="5">
        <f>G2151+H2151+I2151+J2151+L2151+M2151+N2151+O2151</f>
        <v>314.45</v>
      </c>
      <c r="T2151" s="6">
        <f>'[1]BCP Ex Drop'!$P$5180</f>
        <v>323.87</v>
      </c>
    </row>
    <row r="2152" spans="1:20" x14ac:dyDescent="0.25">
      <c r="A2152" s="6">
        <v>69009147</v>
      </c>
      <c r="B2152" s="6" t="s">
        <v>105</v>
      </c>
      <c r="C2152" s="6" t="s">
        <v>136</v>
      </c>
      <c r="D2152" s="6" t="s">
        <v>161</v>
      </c>
      <c r="E2152" s="2" t="s">
        <v>2</v>
      </c>
      <c r="F2152" s="2" t="s">
        <v>117</v>
      </c>
      <c r="G2152" s="20">
        <v>504.49</v>
      </c>
      <c r="H2152" s="20">
        <v>0</v>
      </c>
      <c r="I2152" s="20">
        <v>0.14000000000000001</v>
      </c>
      <c r="J2152" s="20">
        <v>0</v>
      </c>
      <c r="K2152" s="4" t="s">
        <v>216</v>
      </c>
      <c r="L2152" s="20">
        <f>ROUND((G2152*K2152),2)-G2152</f>
        <v>0</v>
      </c>
      <c r="M2152" s="20">
        <v>-12.61</v>
      </c>
      <c r="N2152" s="20">
        <v>0</v>
      </c>
      <c r="O2152" s="20">
        <v>0</v>
      </c>
      <c r="P2152" s="5">
        <f>G2152+H2152+I2152+J2152+L2152+M2152+N2152+O2152</f>
        <v>492.02</v>
      </c>
    </row>
    <row r="2153" spans="1:20" x14ac:dyDescent="0.25">
      <c r="A2153" s="6">
        <v>69009147</v>
      </c>
      <c r="B2153" s="6" t="s">
        <v>105</v>
      </c>
      <c r="C2153" s="6" t="s">
        <v>136</v>
      </c>
      <c r="D2153" s="6" t="s">
        <v>161</v>
      </c>
      <c r="E2153" s="2" t="s">
        <v>6</v>
      </c>
      <c r="F2153" s="2" t="s">
        <v>118</v>
      </c>
      <c r="G2153" s="20">
        <v>66.47</v>
      </c>
      <c r="H2153" s="20">
        <v>0</v>
      </c>
      <c r="I2153" s="20">
        <v>13.9</v>
      </c>
      <c r="J2153" s="20">
        <v>0</v>
      </c>
      <c r="K2153" s="4">
        <v>1</v>
      </c>
      <c r="L2153" s="20">
        <f>ROUND((G2153*K2153),2)-G2153</f>
        <v>0</v>
      </c>
      <c r="M2153" s="20">
        <v>-1.66</v>
      </c>
      <c r="N2153" s="20">
        <v>0</v>
      </c>
      <c r="O2153" s="20">
        <v>0</v>
      </c>
      <c r="P2153" s="5">
        <f>G2153+H2153+I2153+J2153+L2153+M2153+N2153+O2153</f>
        <v>78.710000000000008</v>
      </c>
    </row>
    <row r="2154" spans="1:20" x14ac:dyDescent="0.25">
      <c r="A2154" s="6">
        <v>69009147</v>
      </c>
      <c r="B2154" s="6" t="s">
        <v>105</v>
      </c>
      <c r="C2154" s="6" t="s">
        <v>136</v>
      </c>
      <c r="D2154" s="6" t="s">
        <v>161</v>
      </c>
      <c r="E2154" s="2" t="s">
        <v>10</v>
      </c>
      <c r="F2154" s="2" t="s">
        <v>119</v>
      </c>
      <c r="G2154" s="20">
        <v>112.35</v>
      </c>
      <c r="H2154" s="20">
        <v>0</v>
      </c>
      <c r="I2154" s="20">
        <v>14.38</v>
      </c>
      <c r="J2154" s="20">
        <v>0</v>
      </c>
      <c r="K2154" s="4">
        <v>1</v>
      </c>
      <c r="L2154" s="20">
        <f>ROUND((G2154*K2154),2)-G2154</f>
        <v>0</v>
      </c>
      <c r="M2154" s="20">
        <v>-2.81</v>
      </c>
      <c r="N2154" s="20">
        <v>0</v>
      </c>
      <c r="O2154" s="20">
        <v>0</v>
      </c>
      <c r="P2154" s="5">
        <f>G2154+H2154+I2154+J2154+L2154+M2154+N2154+O2154</f>
        <v>123.91999999999999</v>
      </c>
    </row>
    <row r="2155" spans="1:20" x14ac:dyDescent="0.25">
      <c r="A2155" s="6">
        <v>69009147</v>
      </c>
      <c r="B2155" s="6" t="s">
        <v>105</v>
      </c>
      <c r="C2155" s="6" t="s">
        <v>136</v>
      </c>
      <c r="D2155" s="6" t="s">
        <v>161</v>
      </c>
      <c r="E2155" s="2" t="s">
        <v>14</v>
      </c>
      <c r="F2155" s="2" t="s">
        <v>120</v>
      </c>
      <c r="G2155" s="20">
        <v>202.52</v>
      </c>
      <c r="H2155" s="20">
        <v>0</v>
      </c>
      <c r="I2155" s="20">
        <v>9.43</v>
      </c>
      <c r="J2155" s="20">
        <v>0</v>
      </c>
      <c r="K2155" s="4">
        <v>1</v>
      </c>
      <c r="L2155" s="20">
        <f>ROUND((G2155*K2155),2)-G2155</f>
        <v>0</v>
      </c>
      <c r="M2155" s="20">
        <v>-5.0599999999999996</v>
      </c>
      <c r="N2155" s="20">
        <v>0</v>
      </c>
      <c r="O2155" s="20">
        <v>0</v>
      </c>
      <c r="P2155" s="5">
        <f>G2155+H2155+I2155+J2155+L2155+M2155+N2155+O2155</f>
        <v>206.89000000000001</v>
      </c>
    </row>
    <row r="2156" spans="1:20" x14ac:dyDescent="0.25">
      <c r="A2156" s="6">
        <v>69009147</v>
      </c>
      <c r="B2156" s="6" t="s">
        <v>105</v>
      </c>
      <c r="C2156" s="6" t="s">
        <v>136</v>
      </c>
      <c r="D2156" s="6" t="s">
        <v>161</v>
      </c>
      <c r="E2156" s="2" t="s">
        <v>18</v>
      </c>
      <c r="F2156" s="2" t="s">
        <v>121</v>
      </c>
      <c r="G2156" s="20">
        <v>321.7</v>
      </c>
      <c r="H2156" s="20">
        <v>0</v>
      </c>
      <c r="I2156" s="20">
        <v>9.42</v>
      </c>
      <c r="J2156" s="20">
        <v>0</v>
      </c>
      <c r="K2156" s="4">
        <v>1</v>
      </c>
      <c r="L2156" s="20">
        <f>ROUND((G2156*K2156),2)-G2156</f>
        <v>0</v>
      </c>
      <c r="M2156" s="20">
        <v>-8.0399999999999991</v>
      </c>
      <c r="N2156" s="20">
        <v>0</v>
      </c>
      <c r="O2156" s="20">
        <v>0</v>
      </c>
      <c r="P2156" s="5">
        <f>G2156+H2156+I2156+J2156+L2156+M2156+N2156+O2156</f>
        <v>323.08</v>
      </c>
    </row>
    <row r="2157" spans="1:20" x14ac:dyDescent="0.25">
      <c r="A2157" s="6">
        <v>69009147</v>
      </c>
      <c r="B2157" s="6" t="s">
        <v>105</v>
      </c>
      <c r="C2157" s="6" t="s">
        <v>136</v>
      </c>
      <c r="D2157" s="6" t="s">
        <v>161</v>
      </c>
      <c r="E2157" s="2" t="s">
        <v>3</v>
      </c>
      <c r="F2157" s="2" t="s">
        <v>122</v>
      </c>
      <c r="G2157" s="20">
        <v>504.49</v>
      </c>
      <c r="H2157" s="20">
        <v>0</v>
      </c>
      <c r="I2157" s="20">
        <v>0.14000000000000001</v>
      </c>
      <c r="J2157" s="20">
        <v>0.27</v>
      </c>
      <c r="K2157" s="4" t="s">
        <v>216</v>
      </c>
      <c r="L2157" s="20">
        <f>ROUND((G2157*K2157),2)-G2157</f>
        <v>0</v>
      </c>
      <c r="M2157" s="20">
        <v>-12.61</v>
      </c>
      <c r="N2157" s="20">
        <v>0</v>
      </c>
      <c r="O2157" s="20">
        <v>0</v>
      </c>
      <c r="P2157" s="5">
        <f>G2157+H2157+I2157+J2157+L2157+M2157+N2157+O2157</f>
        <v>492.28999999999996</v>
      </c>
    </row>
    <row r="2158" spans="1:20" x14ac:dyDescent="0.25">
      <c r="A2158" s="6">
        <v>69009147</v>
      </c>
      <c r="B2158" s="6" t="s">
        <v>105</v>
      </c>
      <c r="C2158" s="6" t="s">
        <v>136</v>
      </c>
      <c r="D2158" s="6" t="s">
        <v>161</v>
      </c>
      <c r="E2158" s="2" t="s">
        <v>7</v>
      </c>
      <c r="F2158" s="2" t="s">
        <v>123</v>
      </c>
      <c r="G2158" s="20">
        <v>66.47</v>
      </c>
      <c r="H2158" s="20">
        <v>0</v>
      </c>
      <c r="I2158" s="20">
        <v>13.9</v>
      </c>
      <c r="J2158" s="20">
        <v>0.17</v>
      </c>
      <c r="K2158" s="4">
        <v>1</v>
      </c>
      <c r="L2158" s="20">
        <f>ROUND((G2158*K2158),2)-G2158</f>
        <v>0</v>
      </c>
      <c r="M2158" s="20">
        <v>-1.66</v>
      </c>
      <c r="N2158" s="20">
        <v>0</v>
      </c>
      <c r="O2158" s="20">
        <v>0</v>
      </c>
      <c r="P2158" s="5">
        <f>G2158+H2158+I2158+J2158+L2158+M2158+N2158+O2158</f>
        <v>78.88000000000001</v>
      </c>
    </row>
    <row r="2159" spans="1:20" x14ac:dyDescent="0.25">
      <c r="A2159" s="6">
        <v>69009147</v>
      </c>
      <c r="B2159" s="6" t="s">
        <v>105</v>
      </c>
      <c r="C2159" s="6" t="s">
        <v>136</v>
      </c>
      <c r="D2159" s="6" t="s">
        <v>161</v>
      </c>
      <c r="E2159" s="2" t="s">
        <v>11</v>
      </c>
      <c r="F2159" s="2" t="s">
        <v>124</v>
      </c>
      <c r="G2159" s="20">
        <v>112.35</v>
      </c>
      <c r="H2159" s="20">
        <v>0</v>
      </c>
      <c r="I2159" s="20">
        <v>14.38</v>
      </c>
      <c r="J2159" s="20">
        <v>0.31</v>
      </c>
      <c r="K2159" s="4">
        <v>1</v>
      </c>
      <c r="L2159" s="20">
        <f>ROUND((G2159*K2159),2)-G2159</f>
        <v>0</v>
      </c>
      <c r="M2159" s="20">
        <v>-2.81</v>
      </c>
      <c r="N2159" s="20">
        <v>0</v>
      </c>
      <c r="O2159" s="20">
        <v>0</v>
      </c>
      <c r="P2159" s="5">
        <f>G2159+H2159+I2159+J2159+L2159+M2159+N2159+O2159</f>
        <v>124.22999999999999</v>
      </c>
    </row>
    <row r="2160" spans="1:20" x14ac:dyDescent="0.25">
      <c r="A2160" s="6">
        <v>69009147</v>
      </c>
      <c r="B2160" s="6" t="s">
        <v>105</v>
      </c>
      <c r="C2160" s="6" t="s">
        <v>136</v>
      </c>
      <c r="D2160" s="6" t="s">
        <v>161</v>
      </c>
      <c r="E2160" s="2" t="s">
        <v>15</v>
      </c>
      <c r="F2160" s="2" t="s">
        <v>125</v>
      </c>
      <c r="G2160" s="20">
        <v>202.52</v>
      </c>
      <c r="H2160" s="20">
        <v>0</v>
      </c>
      <c r="I2160" s="20">
        <v>9.43</v>
      </c>
      <c r="J2160" s="20">
        <v>0.68</v>
      </c>
      <c r="K2160" s="4">
        <v>1</v>
      </c>
      <c r="L2160" s="20">
        <f>ROUND((G2160*K2160),2)-G2160</f>
        <v>0</v>
      </c>
      <c r="M2160" s="20">
        <v>-5.0599999999999996</v>
      </c>
      <c r="N2160" s="20">
        <v>0</v>
      </c>
      <c r="O2160" s="20">
        <v>0</v>
      </c>
      <c r="P2160" s="5">
        <f>G2160+H2160+I2160+J2160+L2160+M2160+N2160+O2160</f>
        <v>207.57000000000002</v>
      </c>
    </row>
    <row r="2161" spans="1:16" x14ac:dyDescent="0.25">
      <c r="A2161" s="6">
        <v>69009147</v>
      </c>
      <c r="B2161" s="6" t="s">
        <v>105</v>
      </c>
      <c r="C2161" s="6" t="s">
        <v>136</v>
      </c>
      <c r="D2161" s="6" t="s">
        <v>161</v>
      </c>
      <c r="E2161" s="2" t="s">
        <v>19</v>
      </c>
      <c r="F2161" s="2" t="s">
        <v>126</v>
      </c>
      <c r="G2161" s="20">
        <v>321.7</v>
      </c>
      <c r="H2161" s="20">
        <v>0</v>
      </c>
      <c r="I2161" s="20">
        <v>9.42</v>
      </c>
      <c r="J2161" s="20">
        <v>0.79</v>
      </c>
      <c r="K2161" s="4">
        <v>1</v>
      </c>
      <c r="L2161" s="20">
        <f>ROUND((G2161*K2161),2)-G2161</f>
        <v>0</v>
      </c>
      <c r="M2161" s="20">
        <v>-8.0399999999999991</v>
      </c>
      <c r="N2161" s="20">
        <v>0</v>
      </c>
      <c r="O2161" s="20">
        <v>0</v>
      </c>
      <c r="P2161" s="5">
        <f>G2161+H2161+I2161+J2161+L2161+M2161+N2161+O2161</f>
        <v>323.87</v>
      </c>
    </row>
    <row r="2162" spans="1:16" x14ac:dyDescent="0.25">
      <c r="A2162" s="6">
        <v>69009149</v>
      </c>
      <c r="B2162" s="6" t="s">
        <v>105</v>
      </c>
      <c r="C2162" s="6" t="s">
        <v>106</v>
      </c>
      <c r="D2162" s="6" t="s">
        <v>156</v>
      </c>
      <c r="E2162" s="2" t="s">
        <v>0</v>
      </c>
      <c r="F2162" s="2" t="s">
        <v>107</v>
      </c>
      <c r="G2162" s="20">
        <v>557.55999999999995</v>
      </c>
      <c r="H2162" s="20">
        <v>0</v>
      </c>
      <c r="I2162" s="20">
        <v>0</v>
      </c>
      <c r="J2162" s="20">
        <v>0</v>
      </c>
      <c r="K2162" s="4" t="s">
        <v>216</v>
      </c>
      <c r="L2162" s="20">
        <f>ROUND((G2162*K2162),2)-G2162</f>
        <v>0</v>
      </c>
      <c r="M2162" s="20">
        <v>-13.94</v>
      </c>
      <c r="N2162" s="20">
        <v>0</v>
      </c>
      <c r="O2162" s="20">
        <v>0</v>
      </c>
      <c r="P2162" s="5">
        <f>G2162+H2162+I2162+J2162+L2162+M2162+N2162+O2162</f>
        <v>543.61999999999989</v>
      </c>
    </row>
    <row r="2163" spans="1:16" x14ac:dyDescent="0.25">
      <c r="A2163" s="6">
        <v>69009149</v>
      </c>
      <c r="B2163" s="6" t="s">
        <v>105</v>
      </c>
      <c r="C2163" s="6" t="s">
        <v>106</v>
      </c>
      <c r="D2163" s="6" t="s">
        <v>156</v>
      </c>
      <c r="E2163" s="2" t="s">
        <v>4</v>
      </c>
      <c r="F2163" s="2" t="s">
        <v>108</v>
      </c>
      <c r="G2163" s="20">
        <v>73.459999999999994</v>
      </c>
      <c r="H2163" s="20">
        <v>0</v>
      </c>
      <c r="I2163" s="20">
        <v>0</v>
      </c>
      <c r="J2163" s="20">
        <v>0</v>
      </c>
      <c r="K2163" s="4">
        <v>1</v>
      </c>
      <c r="L2163" s="20">
        <f>ROUND((G2163*K2163),2)-G2163</f>
        <v>0</v>
      </c>
      <c r="M2163" s="20">
        <v>-1.84</v>
      </c>
      <c r="N2163" s="20">
        <v>0</v>
      </c>
      <c r="O2163" s="20">
        <v>0</v>
      </c>
      <c r="P2163" s="5">
        <f>G2163+H2163+I2163+J2163+L2163+M2163+N2163+O2163</f>
        <v>71.61999999999999</v>
      </c>
    </row>
    <row r="2164" spans="1:16" x14ac:dyDescent="0.25">
      <c r="A2164" s="6">
        <v>69009149</v>
      </c>
      <c r="B2164" s="6" t="s">
        <v>105</v>
      </c>
      <c r="C2164" s="6" t="s">
        <v>106</v>
      </c>
      <c r="D2164" s="6" t="s">
        <v>156</v>
      </c>
      <c r="E2164" s="2" t="s">
        <v>8</v>
      </c>
      <c r="F2164" s="2" t="s">
        <v>109</v>
      </c>
      <c r="G2164" s="20">
        <v>124.17</v>
      </c>
      <c r="H2164" s="20">
        <v>0</v>
      </c>
      <c r="I2164" s="20">
        <v>0</v>
      </c>
      <c r="J2164" s="20">
        <v>0</v>
      </c>
      <c r="K2164" s="4">
        <v>1</v>
      </c>
      <c r="L2164" s="20">
        <f>ROUND((G2164*K2164),2)-G2164</f>
        <v>0</v>
      </c>
      <c r="M2164" s="20">
        <v>-3.1</v>
      </c>
      <c r="N2164" s="20">
        <v>0</v>
      </c>
      <c r="O2164" s="20">
        <v>0</v>
      </c>
      <c r="P2164" s="5">
        <f>G2164+H2164+I2164+J2164+L2164+M2164+N2164+O2164</f>
        <v>121.07000000000001</v>
      </c>
    </row>
    <row r="2165" spans="1:16" x14ac:dyDescent="0.25">
      <c r="A2165" s="6">
        <v>69009149</v>
      </c>
      <c r="B2165" s="6" t="s">
        <v>105</v>
      </c>
      <c r="C2165" s="6" t="s">
        <v>106</v>
      </c>
      <c r="D2165" s="6" t="s">
        <v>156</v>
      </c>
      <c r="E2165" s="2" t="s">
        <v>12</v>
      </c>
      <c r="F2165" s="2" t="s">
        <v>110</v>
      </c>
      <c r="G2165" s="20">
        <v>223.82</v>
      </c>
      <c r="H2165" s="20">
        <v>0</v>
      </c>
      <c r="I2165" s="20">
        <v>0</v>
      </c>
      <c r="J2165" s="20">
        <v>0</v>
      </c>
      <c r="K2165" s="4">
        <v>1</v>
      </c>
      <c r="L2165" s="20">
        <f>ROUND((G2165*K2165),2)-G2165</f>
        <v>0</v>
      </c>
      <c r="M2165" s="20">
        <v>-5.6</v>
      </c>
      <c r="N2165" s="20">
        <v>0</v>
      </c>
      <c r="O2165" s="20">
        <v>0</v>
      </c>
      <c r="P2165" s="5">
        <f>G2165+H2165+I2165+J2165+L2165+M2165+N2165+O2165</f>
        <v>218.22</v>
      </c>
    </row>
    <row r="2166" spans="1:16" x14ac:dyDescent="0.25">
      <c r="A2166" s="6">
        <v>69009149</v>
      </c>
      <c r="B2166" s="6" t="s">
        <v>105</v>
      </c>
      <c r="C2166" s="6" t="s">
        <v>106</v>
      </c>
      <c r="D2166" s="6" t="s">
        <v>156</v>
      </c>
      <c r="E2166" s="2" t="s">
        <v>16</v>
      </c>
      <c r="F2166" s="2" t="s">
        <v>111</v>
      </c>
      <c r="G2166" s="20">
        <v>355.53</v>
      </c>
      <c r="H2166" s="20">
        <v>0</v>
      </c>
      <c r="I2166" s="20">
        <v>0</v>
      </c>
      <c r="J2166" s="20">
        <v>0</v>
      </c>
      <c r="K2166" s="4">
        <v>1</v>
      </c>
      <c r="L2166" s="20">
        <f>ROUND((G2166*K2166),2)-G2166</f>
        <v>0</v>
      </c>
      <c r="M2166" s="20">
        <v>-8.89</v>
      </c>
      <c r="N2166" s="20">
        <v>0</v>
      </c>
      <c r="O2166" s="20">
        <v>0</v>
      </c>
      <c r="P2166" s="5">
        <f>G2166+H2166+I2166+J2166+L2166+M2166+N2166+O2166</f>
        <v>346.64</v>
      </c>
    </row>
    <row r="2167" spans="1:16" x14ac:dyDescent="0.25">
      <c r="A2167" s="6">
        <v>69009149</v>
      </c>
      <c r="B2167" s="6" t="s">
        <v>105</v>
      </c>
      <c r="C2167" s="6" t="s">
        <v>106</v>
      </c>
      <c r="D2167" s="6" t="s">
        <v>156</v>
      </c>
      <c r="E2167" s="2" t="s">
        <v>1</v>
      </c>
      <c r="F2167" s="2" t="s">
        <v>112</v>
      </c>
      <c r="G2167" s="20">
        <v>557.55999999999995</v>
      </c>
      <c r="H2167" s="20">
        <v>0</v>
      </c>
      <c r="I2167" s="20">
        <v>0</v>
      </c>
      <c r="J2167" s="20">
        <v>2.2799999999999998</v>
      </c>
      <c r="K2167" s="4" t="s">
        <v>216</v>
      </c>
      <c r="L2167" s="20">
        <f>ROUND((G2167*K2167),2)-G2167</f>
        <v>0</v>
      </c>
      <c r="M2167" s="20">
        <v>-13.94</v>
      </c>
      <c r="N2167" s="20">
        <v>0</v>
      </c>
      <c r="O2167" s="20">
        <v>0</v>
      </c>
      <c r="P2167" s="5">
        <f>G2167+H2167+I2167+J2167+L2167+M2167+N2167+O2167</f>
        <v>545.89999999999986</v>
      </c>
    </row>
    <row r="2168" spans="1:16" x14ac:dyDescent="0.25">
      <c r="A2168" s="6">
        <v>69009149</v>
      </c>
      <c r="B2168" s="6" t="s">
        <v>105</v>
      </c>
      <c r="C2168" s="6" t="s">
        <v>106</v>
      </c>
      <c r="D2168" s="6" t="s">
        <v>156</v>
      </c>
      <c r="E2168" s="2" t="s">
        <v>5</v>
      </c>
      <c r="F2168" s="2" t="s">
        <v>113</v>
      </c>
      <c r="G2168" s="20">
        <v>73.459999999999994</v>
      </c>
      <c r="H2168" s="20">
        <v>0</v>
      </c>
      <c r="I2168" s="20">
        <v>0</v>
      </c>
      <c r="J2168" s="20">
        <v>1.44</v>
      </c>
      <c r="K2168" s="4">
        <v>1</v>
      </c>
      <c r="L2168" s="20">
        <f>ROUND((G2168*K2168),2)-G2168</f>
        <v>0</v>
      </c>
      <c r="M2168" s="20">
        <v>-1.84</v>
      </c>
      <c r="N2168" s="20">
        <v>0</v>
      </c>
      <c r="O2168" s="20">
        <v>0</v>
      </c>
      <c r="P2168" s="5">
        <f>G2168+H2168+I2168+J2168+L2168+M2168+N2168+O2168</f>
        <v>73.059999999999988</v>
      </c>
    </row>
    <row r="2169" spans="1:16" x14ac:dyDescent="0.25">
      <c r="A2169" s="6">
        <v>69009149</v>
      </c>
      <c r="B2169" s="6" t="s">
        <v>105</v>
      </c>
      <c r="C2169" s="6" t="s">
        <v>106</v>
      </c>
      <c r="D2169" s="6" t="s">
        <v>156</v>
      </c>
      <c r="E2169" s="2" t="s">
        <v>9</v>
      </c>
      <c r="F2169" s="2" t="s">
        <v>114</v>
      </c>
      <c r="G2169" s="20">
        <v>124.17</v>
      </c>
      <c r="H2169" s="20">
        <v>0</v>
      </c>
      <c r="I2169" s="20">
        <v>0</v>
      </c>
      <c r="J2169" s="20">
        <v>2.57</v>
      </c>
      <c r="K2169" s="4">
        <v>1</v>
      </c>
      <c r="L2169" s="20">
        <f>ROUND((G2169*K2169),2)-G2169</f>
        <v>0</v>
      </c>
      <c r="M2169" s="20">
        <v>-3.1</v>
      </c>
      <c r="N2169" s="20">
        <v>0</v>
      </c>
      <c r="O2169" s="20">
        <v>0</v>
      </c>
      <c r="P2169" s="5">
        <f>G2169+H2169+I2169+J2169+L2169+M2169+N2169+O2169</f>
        <v>123.64</v>
      </c>
    </row>
    <row r="2170" spans="1:16" x14ac:dyDescent="0.25">
      <c r="A2170" s="6">
        <v>69009149</v>
      </c>
      <c r="B2170" s="6" t="s">
        <v>105</v>
      </c>
      <c r="C2170" s="6" t="s">
        <v>106</v>
      </c>
      <c r="D2170" s="6" t="s">
        <v>156</v>
      </c>
      <c r="E2170" s="2" t="s">
        <v>13</v>
      </c>
      <c r="F2170" s="2" t="s">
        <v>115</v>
      </c>
      <c r="G2170" s="20">
        <v>223.82</v>
      </c>
      <c r="H2170" s="20">
        <v>0</v>
      </c>
      <c r="I2170" s="20">
        <v>0</v>
      </c>
      <c r="J2170" s="20">
        <v>5.7</v>
      </c>
      <c r="K2170" s="4">
        <v>1</v>
      </c>
      <c r="L2170" s="20">
        <f>ROUND((G2170*K2170),2)-G2170</f>
        <v>0</v>
      </c>
      <c r="M2170" s="20">
        <v>-5.6</v>
      </c>
      <c r="N2170" s="20">
        <v>0</v>
      </c>
      <c r="O2170" s="20">
        <v>0</v>
      </c>
      <c r="P2170" s="5">
        <f>G2170+H2170+I2170+J2170+L2170+M2170+N2170+O2170</f>
        <v>223.92</v>
      </c>
    </row>
    <row r="2171" spans="1:16" x14ac:dyDescent="0.25">
      <c r="A2171" s="6">
        <v>69009149</v>
      </c>
      <c r="B2171" s="6" t="s">
        <v>105</v>
      </c>
      <c r="C2171" s="6" t="s">
        <v>106</v>
      </c>
      <c r="D2171" s="6" t="s">
        <v>156</v>
      </c>
      <c r="E2171" s="2" t="s">
        <v>17</v>
      </c>
      <c r="F2171" s="2" t="s">
        <v>116</v>
      </c>
      <c r="G2171" s="20">
        <v>355.53</v>
      </c>
      <c r="H2171" s="20">
        <v>0</v>
      </c>
      <c r="I2171" s="20">
        <v>0</v>
      </c>
      <c r="J2171" s="20">
        <v>6.65</v>
      </c>
      <c r="K2171" s="4">
        <v>1</v>
      </c>
      <c r="L2171" s="20">
        <f>ROUND((G2171*K2171),2)-G2171</f>
        <v>0</v>
      </c>
      <c r="M2171" s="20">
        <v>-8.89</v>
      </c>
      <c r="N2171" s="20">
        <v>0</v>
      </c>
      <c r="O2171" s="20">
        <v>0</v>
      </c>
      <c r="P2171" s="5">
        <f>G2171+H2171+I2171+J2171+L2171+M2171+N2171+O2171</f>
        <v>353.28999999999996</v>
      </c>
    </row>
    <row r="2172" spans="1:16" x14ac:dyDescent="0.25">
      <c r="A2172" s="6">
        <v>69009149</v>
      </c>
      <c r="B2172" s="6" t="s">
        <v>105</v>
      </c>
      <c r="C2172" s="6" t="s">
        <v>106</v>
      </c>
      <c r="D2172" s="6" t="s">
        <v>156</v>
      </c>
      <c r="E2172" s="2" t="s">
        <v>2</v>
      </c>
      <c r="F2172" s="2" t="s">
        <v>117</v>
      </c>
      <c r="G2172" s="20">
        <v>557.55999999999995</v>
      </c>
      <c r="H2172" s="20">
        <v>0</v>
      </c>
      <c r="I2172" s="20">
        <v>0.18</v>
      </c>
      <c r="J2172" s="20">
        <v>0</v>
      </c>
      <c r="K2172" s="4" t="s">
        <v>216</v>
      </c>
      <c r="L2172" s="20">
        <f>ROUND((G2172*K2172),2)-G2172</f>
        <v>0</v>
      </c>
      <c r="M2172" s="20">
        <v>-13.94</v>
      </c>
      <c r="N2172" s="20">
        <v>0</v>
      </c>
      <c r="O2172" s="20">
        <v>0</v>
      </c>
      <c r="P2172" s="5">
        <f>G2172+H2172+I2172+J2172+L2172+M2172+N2172+O2172</f>
        <v>543.79999999999984</v>
      </c>
    </row>
    <row r="2173" spans="1:16" x14ac:dyDescent="0.25">
      <c r="A2173" s="6">
        <v>69009149</v>
      </c>
      <c r="B2173" s="6" t="s">
        <v>105</v>
      </c>
      <c r="C2173" s="6" t="s">
        <v>106</v>
      </c>
      <c r="D2173" s="6" t="s">
        <v>156</v>
      </c>
      <c r="E2173" s="2" t="s">
        <v>6</v>
      </c>
      <c r="F2173" s="2" t="s">
        <v>118</v>
      </c>
      <c r="G2173" s="20">
        <v>73.459999999999994</v>
      </c>
      <c r="H2173" s="20">
        <v>0</v>
      </c>
      <c r="I2173" s="20">
        <v>18.68</v>
      </c>
      <c r="J2173" s="20">
        <v>0</v>
      </c>
      <c r="K2173" s="4">
        <v>1</v>
      </c>
      <c r="L2173" s="20">
        <f>ROUND((G2173*K2173),2)-G2173</f>
        <v>0</v>
      </c>
      <c r="M2173" s="20">
        <v>-1.84</v>
      </c>
      <c r="N2173" s="20">
        <v>0</v>
      </c>
      <c r="O2173" s="20">
        <v>0</v>
      </c>
      <c r="P2173" s="5">
        <f>G2173+H2173+I2173+J2173+L2173+M2173+N2173+O2173</f>
        <v>90.299999999999983</v>
      </c>
    </row>
    <row r="2174" spans="1:16" x14ac:dyDescent="0.25">
      <c r="A2174" s="6">
        <v>69009149</v>
      </c>
      <c r="B2174" s="6" t="s">
        <v>105</v>
      </c>
      <c r="C2174" s="6" t="s">
        <v>106</v>
      </c>
      <c r="D2174" s="6" t="s">
        <v>156</v>
      </c>
      <c r="E2174" s="2" t="s">
        <v>10</v>
      </c>
      <c r="F2174" s="2" t="s">
        <v>119</v>
      </c>
      <c r="G2174" s="20">
        <v>124.17</v>
      </c>
      <c r="H2174" s="20">
        <v>0</v>
      </c>
      <c r="I2174" s="20">
        <v>19.329999999999998</v>
      </c>
      <c r="J2174" s="20">
        <v>0</v>
      </c>
      <c r="K2174" s="4">
        <v>1</v>
      </c>
      <c r="L2174" s="20">
        <f>ROUND((G2174*K2174),2)-G2174</f>
        <v>0</v>
      </c>
      <c r="M2174" s="20">
        <v>-3.1</v>
      </c>
      <c r="N2174" s="20">
        <v>0</v>
      </c>
      <c r="O2174" s="20">
        <v>0</v>
      </c>
      <c r="P2174" s="5">
        <f>G2174+H2174+I2174+J2174+L2174+M2174+N2174+O2174</f>
        <v>140.4</v>
      </c>
    </row>
    <row r="2175" spans="1:16" x14ac:dyDescent="0.25">
      <c r="A2175" s="6">
        <v>69009149</v>
      </c>
      <c r="B2175" s="6" t="s">
        <v>105</v>
      </c>
      <c r="C2175" s="6" t="s">
        <v>106</v>
      </c>
      <c r="D2175" s="6" t="s">
        <v>156</v>
      </c>
      <c r="E2175" s="2" t="s">
        <v>14</v>
      </c>
      <c r="F2175" s="2" t="s">
        <v>120</v>
      </c>
      <c r="G2175" s="20">
        <v>223.82</v>
      </c>
      <c r="H2175" s="20">
        <v>0</v>
      </c>
      <c r="I2175" s="20">
        <v>12.67</v>
      </c>
      <c r="J2175" s="20">
        <v>0</v>
      </c>
      <c r="K2175" s="4">
        <v>1</v>
      </c>
      <c r="L2175" s="20">
        <f>ROUND((G2175*K2175),2)-G2175</f>
        <v>0</v>
      </c>
      <c r="M2175" s="20">
        <v>-5.6</v>
      </c>
      <c r="N2175" s="20">
        <v>0</v>
      </c>
      <c r="O2175" s="20">
        <v>0</v>
      </c>
      <c r="P2175" s="5">
        <f>G2175+H2175+I2175+J2175+L2175+M2175+N2175+O2175</f>
        <v>230.89</v>
      </c>
    </row>
    <row r="2176" spans="1:16" x14ac:dyDescent="0.25">
      <c r="A2176" s="6">
        <v>69009149</v>
      </c>
      <c r="B2176" s="6" t="s">
        <v>105</v>
      </c>
      <c r="C2176" s="6" t="s">
        <v>106</v>
      </c>
      <c r="D2176" s="6" t="s">
        <v>156</v>
      </c>
      <c r="E2176" s="2" t="s">
        <v>18</v>
      </c>
      <c r="F2176" s="2" t="s">
        <v>121</v>
      </c>
      <c r="G2176" s="20">
        <v>355.53</v>
      </c>
      <c r="H2176" s="20">
        <v>0</v>
      </c>
      <c r="I2176" s="20">
        <v>12.66</v>
      </c>
      <c r="J2176" s="20">
        <v>0</v>
      </c>
      <c r="K2176" s="4">
        <v>1</v>
      </c>
      <c r="L2176" s="20">
        <f>ROUND((G2176*K2176),2)-G2176</f>
        <v>0</v>
      </c>
      <c r="M2176" s="20">
        <v>-8.89</v>
      </c>
      <c r="N2176" s="20">
        <v>0</v>
      </c>
      <c r="O2176" s="20">
        <v>0</v>
      </c>
      <c r="P2176" s="5">
        <f>G2176+H2176+I2176+J2176+L2176+M2176+N2176+O2176</f>
        <v>359.3</v>
      </c>
    </row>
    <row r="2177" spans="1:16" x14ac:dyDescent="0.25">
      <c r="A2177" s="6">
        <v>69009149</v>
      </c>
      <c r="B2177" s="6" t="s">
        <v>105</v>
      </c>
      <c r="C2177" s="6" t="s">
        <v>106</v>
      </c>
      <c r="D2177" s="6" t="s">
        <v>156</v>
      </c>
      <c r="E2177" s="2" t="s">
        <v>3</v>
      </c>
      <c r="F2177" s="2" t="s">
        <v>122</v>
      </c>
      <c r="G2177" s="20">
        <v>557.55999999999995</v>
      </c>
      <c r="H2177" s="20">
        <v>0</v>
      </c>
      <c r="I2177" s="20">
        <v>0.18</v>
      </c>
      <c r="J2177" s="20">
        <v>2.2799999999999998</v>
      </c>
      <c r="K2177" s="4" t="s">
        <v>216</v>
      </c>
      <c r="L2177" s="20">
        <f>ROUND((G2177*K2177),2)-G2177</f>
        <v>0</v>
      </c>
      <c r="M2177" s="20">
        <v>-13.94</v>
      </c>
      <c r="N2177" s="20">
        <v>0</v>
      </c>
      <c r="O2177" s="20">
        <v>0</v>
      </c>
      <c r="P2177" s="5">
        <f>G2177+H2177+I2177+J2177+L2177+M2177+N2177+O2177</f>
        <v>546.07999999999981</v>
      </c>
    </row>
    <row r="2178" spans="1:16" x14ac:dyDescent="0.25">
      <c r="A2178" s="6">
        <v>69009149</v>
      </c>
      <c r="B2178" s="6" t="s">
        <v>105</v>
      </c>
      <c r="C2178" s="6" t="s">
        <v>106</v>
      </c>
      <c r="D2178" s="6" t="s">
        <v>156</v>
      </c>
      <c r="E2178" s="2" t="s">
        <v>7</v>
      </c>
      <c r="F2178" s="2" t="s">
        <v>123</v>
      </c>
      <c r="G2178" s="20">
        <v>73.459999999999994</v>
      </c>
      <c r="H2178" s="20">
        <v>0</v>
      </c>
      <c r="I2178" s="20">
        <v>18.68</v>
      </c>
      <c r="J2178" s="20">
        <v>1.44</v>
      </c>
      <c r="K2178" s="4">
        <v>1</v>
      </c>
      <c r="L2178" s="20">
        <f>ROUND((G2178*K2178),2)-G2178</f>
        <v>0</v>
      </c>
      <c r="M2178" s="20">
        <v>-1.84</v>
      </c>
      <c r="N2178" s="20">
        <v>0</v>
      </c>
      <c r="O2178" s="20">
        <v>0</v>
      </c>
      <c r="P2178" s="5">
        <f>G2178+H2178+I2178+J2178+L2178+M2178+N2178+O2178</f>
        <v>91.739999999999981</v>
      </c>
    </row>
    <row r="2179" spans="1:16" x14ac:dyDescent="0.25">
      <c r="A2179" s="6">
        <v>69009149</v>
      </c>
      <c r="B2179" s="6" t="s">
        <v>105</v>
      </c>
      <c r="C2179" s="6" t="s">
        <v>106</v>
      </c>
      <c r="D2179" s="6" t="s">
        <v>156</v>
      </c>
      <c r="E2179" s="2" t="s">
        <v>11</v>
      </c>
      <c r="F2179" s="2" t="s">
        <v>124</v>
      </c>
      <c r="G2179" s="20">
        <v>124.17</v>
      </c>
      <c r="H2179" s="20">
        <v>0</v>
      </c>
      <c r="I2179" s="20">
        <v>19.329999999999998</v>
      </c>
      <c r="J2179" s="20">
        <v>2.57</v>
      </c>
      <c r="K2179" s="4">
        <v>1</v>
      </c>
      <c r="L2179" s="20">
        <f>ROUND((G2179*K2179),2)-G2179</f>
        <v>0</v>
      </c>
      <c r="M2179" s="20">
        <v>-3.1</v>
      </c>
      <c r="N2179" s="20">
        <v>0</v>
      </c>
      <c r="O2179" s="20">
        <v>0</v>
      </c>
      <c r="P2179" s="5">
        <f>G2179+H2179+I2179+J2179+L2179+M2179+N2179+O2179</f>
        <v>142.97</v>
      </c>
    </row>
    <row r="2180" spans="1:16" x14ac:dyDescent="0.25">
      <c r="A2180" s="6">
        <v>69009149</v>
      </c>
      <c r="B2180" s="6" t="s">
        <v>105</v>
      </c>
      <c r="C2180" s="6" t="s">
        <v>106</v>
      </c>
      <c r="D2180" s="6" t="s">
        <v>156</v>
      </c>
      <c r="E2180" s="2" t="s">
        <v>15</v>
      </c>
      <c r="F2180" s="2" t="s">
        <v>125</v>
      </c>
      <c r="G2180" s="20">
        <v>223.82</v>
      </c>
      <c r="H2180" s="20">
        <v>0</v>
      </c>
      <c r="I2180" s="20">
        <v>12.67</v>
      </c>
      <c r="J2180" s="20">
        <v>5.7</v>
      </c>
      <c r="K2180" s="4">
        <v>1</v>
      </c>
      <c r="L2180" s="20">
        <f>ROUND((G2180*K2180),2)-G2180</f>
        <v>0</v>
      </c>
      <c r="M2180" s="20">
        <v>-5.6</v>
      </c>
      <c r="N2180" s="20">
        <v>0</v>
      </c>
      <c r="O2180" s="20">
        <v>0</v>
      </c>
      <c r="P2180" s="5">
        <f>G2180+H2180+I2180+J2180+L2180+M2180+N2180+O2180</f>
        <v>236.58999999999997</v>
      </c>
    </row>
    <row r="2181" spans="1:16" x14ac:dyDescent="0.25">
      <c r="A2181" s="6">
        <v>69009149</v>
      </c>
      <c r="B2181" s="6" t="s">
        <v>105</v>
      </c>
      <c r="C2181" s="6" t="s">
        <v>106</v>
      </c>
      <c r="D2181" s="6" t="s">
        <v>156</v>
      </c>
      <c r="E2181" s="2" t="s">
        <v>19</v>
      </c>
      <c r="F2181" s="2" t="s">
        <v>126</v>
      </c>
      <c r="G2181" s="20">
        <v>355.53</v>
      </c>
      <c r="H2181" s="20">
        <v>0</v>
      </c>
      <c r="I2181" s="20">
        <v>12.66</v>
      </c>
      <c r="J2181" s="20">
        <v>6.65</v>
      </c>
      <c r="K2181" s="4">
        <v>1</v>
      </c>
      <c r="L2181" s="20">
        <f>ROUND((G2181*K2181),2)-G2181</f>
        <v>0</v>
      </c>
      <c r="M2181" s="20">
        <v>-8.89</v>
      </c>
      <c r="N2181" s="20">
        <v>0</v>
      </c>
      <c r="O2181" s="20">
        <v>0</v>
      </c>
      <c r="P2181" s="5">
        <f>G2181+H2181+I2181+J2181+L2181+M2181+N2181+O2181</f>
        <v>365.95</v>
      </c>
    </row>
    <row r="2182" spans="1:16" x14ac:dyDescent="0.25">
      <c r="A2182" s="6">
        <v>69009149</v>
      </c>
      <c r="B2182" s="6" t="s">
        <v>105</v>
      </c>
      <c r="C2182" s="6" t="s">
        <v>127</v>
      </c>
      <c r="D2182" s="6" t="s">
        <v>157</v>
      </c>
      <c r="E2182" s="2" t="s">
        <v>0</v>
      </c>
      <c r="F2182" s="2" t="s">
        <v>107</v>
      </c>
      <c r="G2182" s="20">
        <v>443.53</v>
      </c>
      <c r="H2182" s="20">
        <v>0</v>
      </c>
      <c r="I2182" s="20">
        <v>0</v>
      </c>
      <c r="J2182" s="20">
        <v>0</v>
      </c>
      <c r="K2182" s="4" t="s">
        <v>216</v>
      </c>
      <c r="L2182" s="20">
        <f>ROUND((G2182*K2182),2)-G2182</f>
        <v>0</v>
      </c>
      <c r="M2182" s="20">
        <v>-11.09</v>
      </c>
      <c r="N2182" s="20">
        <v>0</v>
      </c>
      <c r="O2182" s="20">
        <v>0</v>
      </c>
      <c r="P2182" s="5">
        <f>G2182+H2182+I2182+J2182+L2182+M2182+N2182+O2182</f>
        <v>432.44</v>
      </c>
    </row>
    <row r="2183" spans="1:16" x14ac:dyDescent="0.25">
      <c r="A2183" s="6">
        <v>69009149</v>
      </c>
      <c r="B2183" s="6" t="s">
        <v>105</v>
      </c>
      <c r="C2183" s="6" t="s">
        <v>127</v>
      </c>
      <c r="D2183" s="6" t="s">
        <v>157</v>
      </c>
      <c r="E2183" s="2" t="s">
        <v>4</v>
      </c>
      <c r="F2183" s="2" t="s">
        <v>108</v>
      </c>
      <c r="G2183" s="20">
        <v>58.44</v>
      </c>
      <c r="H2183" s="20">
        <v>0</v>
      </c>
      <c r="I2183" s="20">
        <v>0</v>
      </c>
      <c r="J2183" s="20">
        <v>0</v>
      </c>
      <c r="K2183" s="4">
        <v>0.76500000000000001</v>
      </c>
      <c r="L2183" s="20">
        <f>ROUND((G2183*K2183),2)-G2183</f>
        <v>-13.729999999999997</v>
      </c>
      <c r="M2183" s="20">
        <v>-1.46</v>
      </c>
      <c r="N2183" s="20">
        <v>0</v>
      </c>
      <c r="O2183" s="20">
        <v>0</v>
      </c>
      <c r="P2183" s="5">
        <f>G2183+H2183+I2183+J2183+L2183+M2183+N2183+O2183</f>
        <v>43.25</v>
      </c>
    </row>
    <row r="2184" spans="1:16" x14ac:dyDescent="0.25">
      <c r="A2184" s="6">
        <v>69009149</v>
      </c>
      <c r="B2184" s="6" t="s">
        <v>105</v>
      </c>
      <c r="C2184" s="6" t="s">
        <v>128</v>
      </c>
      <c r="D2184" s="6" t="s">
        <v>157</v>
      </c>
      <c r="E2184" s="2" t="s">
        <v>8</v>
      </c>
      <c r="F2184" s="2" t="s">
        <v>109</v>
      </c>
      <c r="G2184" s="20">
        <v>98.77</v>
      </c>
      <c r="H2184" s="20">
        <v>0</v>
      </c>
      <c r="I2184" s="20">
        <v>0</v>
      </c>
      <c r="J2184" s="20">
        <v>0</v>
      </c>
      <c r="K2184" s="4">
        <v>1</v>
      </c>
      <c r="L2184" s="20">
        <f>ROUND((G2184*K2184),2)-G2184</f>
        <v>0</v>
      </c>
      <c r="M2184" s="20">
        <v>-2.4700000000000002</v>
      </c>
      <c r="N2184" s="20">
        <v>0</v>
      </c>
      <c r="O2184" s="20">
        <v>0</v>
      </c>
      <c r="P2184" s="5">
        <f>G2184+H2184+I2184+J2184+L2184+M2184+N2184+O2184</f>
        <v>96.3</v>
      </c>
    </row>
    <row r="2185" spans="1:16" x14ac:dyDescent="0.25">
      <c r="A2185" s="6">
        <v>69009149</v>
      </c>
      <c r="B2185" s="6" t="s">
        <v>105</v>
      </c>
      <c r="C2185" s="6" t="s">
        <v>128</v>
      </c>
      <c r="D2185" s="6" t="s">
        <v>157</v>
      </c>
      <c r="E2185" s="2" t="s">
        <v>12</v>
      </c>
      <c r="F2185" s="2" t="s">
        <v>110</v>
      </c>
      <c r="G2185" s="20">
        <v>178.05</v>
      </c>
      <c r="H2185" s="20">
        <v>0</v>
      </c>
      <c r="I2185" s="20">
        <v>0</v>
      </c>
      <c r="J2185" s="20">
        <v>0</v>
      </c>
      <c r="K2185" s="4">
        <v>0.93700000000000006</v>
      </c>
      <c r="L2185" s="20">
        <f>ROUND((G2185*K2185),2)-G2185</f>
        <v>-11.219999999999999</v>
      </c>
      <c r="M2185" s="20">
        <v>-4.45</v>
      </c>
      <c r="N2185" s="20">
        <v>0</v>
      </c>
      <c r="O2185" s="20">
        <v>0</v>
      </c>
      <c r="P2185" s="5">
        <f>G2185+H2185+I2185+J2185+L2185+M2185+N2185+O2185</f>
        <v>162.38000000000002</v>
      </c>
    </row>
    <row r="2186" spans="1:16" x14ac:dyDescent="0.25">
      <c r="A2186" s="6">
        <v>69009149</v>
      </c>
      <c r="B2186" s="6" t="s">
        <v>105</v>
      </c>
      <c r="C2186" s="6" t="s">
        <v>128</v>
      </c>
      <c r="D2186" s="6" t="s">
        <v>157</v>
      </c>
      <c r="E2186" s="2" t="s">
        <v>16</v>
      </c>
      <c r="F2186" s="2" t="s">
        <v>111</v>
      </c>
      <c r="G2186" s="20">
        <v>282.82</v>
      </c>
      <c r="H2186" s="20">
        <v>0</v>
      </c>
      <c r="I2186" s="20">
        <v>0</v>
      </c>
      <c r="J2186" s="20">
        <v>0</v>
      </c>
      <c r="K2186" s="4">
        <v>1</v>
      </c>
      <c r="L2186" s="20">
        <f>ROUND((G2186*K2186),2)-G2186</f>
        <v>0</v>
      </c>
      <c r="M2186" s="20">
        <v>-7.07</v>
      </c>
      <c r="N2186" s="20">
        <v>0</v>
      </c>
      <c r="O2186" s="20">
        <v>0</v>
      </c>
      <c r="P2186" s="5">
        <f>G2186+H2186+I2186+J2186+L2186+M2186+N2186+O2186</f>
        <v>275.75</v>
      </c>
    </row>
    <row r="2187" spans="1:16" x14ac:dyDescent="0.25">
      <c r="A2187" s="6">
        <v>69009149</v>
      </c>
      <c r="B2187" s="6" t="s">
        <v>105</v>
      </c>
      <c r="C2187" s="6" t="s">
        <v>128</v>
      </c>
      <c r="D2187" s="6" t="s">
        <v>157</v>
      </c>
      <c r="E2187" s="2" t="s">
        <v>1</v>
      </c>
      <c r="F2187" s="2" t="s">
        <v>112</v>
      </c>
      <c r="G2187" s="20">
        <v>443.53</v>
      </c>
      <c r="H2187" s="20">
        <v>0</v>
      </c>
      <c r="I2187" s="20">
        <v>0</v>
      </c>
      <c r="J2187" s="20">
        <v>1.81</v>
      </c>
      <c r="K2187" s="4" t="s">
        <v>216</v>
      </c>
      <c r="L2187" s="20">
        <f>ROUND((G2187*K2187),2)-G2187</f>
        <v>0</v>
      </c>
      <c r="M2187" s="20">
        <v>-11.09</v>
      </c>
      <c r="N2187" s="20">
        <v>0</v>
      </c>
      <c r="O2187" s="20">
        <v>0</v>
      </c>
      <c r="P2187" s="5">
        <f>G2187+H2187+I2187+J2187+L2187+M2187+N2187+O2187</f>
        <v>434.25</v>
      </c>
    </row>
    <row r="2188" spans="1:16" x14ac:dyDescent="0.25">
      <c r="A2188" s="6">
        <v>69009149</v>
      </c>
      <c r="B2188" s="6" t="s">
        <v>105</v>
      </c>
      <c r="C2188" s="6" t="s">
        <v>128</v>
      </c>
      <c r="D2188" s="6" t="s">
        <v>157</v>
      </c>
      <c r="E2188" s="2" t="s">
        <v>5</v>
      </c>
      <c r="F2188" s="2" t="s">
        <v>113</v>
      </c>
      <c r="G2188" s="20">
        <v>58.44</v>
      </c>
      <c r="H2188" s="20">
        <v>0</v>
      </c>
      <c r="I2188" s="20">
        <v>0</v>
      </c>
      <c r="J2188" s="20">
        <v>1.1499999999999999</v>
      </c>
      <c r="K2188" s="4">
        <v>0.76500000000000001</v>
      </c>
      <c r="L2188" s="20">
        <f>ROUND((G2188*K2188),2)-G2188</f>
        <v>-13.729999999999997</v>
      </c>
      <c r="M2188" s="20">
        <v>-1.46</v>
      </c>
      <c r="N2188" s="20">
        <v>0</v>
      </c>
      <c r="O2188" s="20">
        <v>0</v>
      </c>
      <c r="P2188" s="5">
        <f>G2188+H2188+I2188+J2188+L2188+M2188+N2188+O2188</f>
        <v>44.4</v>
      </c>
    </row>
    <row r="2189" spans="1:16" x14ac:dyDescent="0.25">
      <c r="A2189" s="6">
        <v>69009149</v>
      </c>
      <c r="B2189" s="6" t="s">
        <v>105</v>
      </c>
      <c r="C2189" s="6" t="s">
        <v>128</v>
      </c>
      <c r="D2189" s="6" t="s">
        <v>157</v>
      </c>
      <c r="E2189" s="2" t="s">
        <v>9</v>
      </c>
      <c r="F2189" s="2" t="s">
        <v>114</v>
      </c>
      <c r="G2189" s="20">
        <v>98.77</v>
      </c>
      <c r="H2189" s="20">
        <v>0</v>
      </c>
      <c r="I2189" s="20">
        <v>0</v>
      </c>
      <c r="J2189" s="20">
        <v>2.04</v>
      </c>
      <c r="K2189" s="4">
        <v>1</v>
      </c>
      <c r="L2189" s="20">
        <f>ROUND((G2189*K2189),2)-G2189</f>
        <v>0</v>
      </c>
      <c r="M2189" s="20">
        <v>-2.4700000000000002</v>
      </c>
      <c r="N2189" s="20">
        <v>0</v>
      </c>
      <c r="O2189" s="20">
        <v>0</v>
      </c>
      <c r="P2189" s="5">
        <f>G2189+H2189+I2189+J2189+L2189+M2189+N2189+O2189</f>
        <v>98.34</v>
      </c>
    </row>
    <row r="2190" spans="1:16" x14ac:dyDescent="0.25">
      <c r="A2190" s="6">
        <v>69009149</v>
      </c>
      <c r="B2190" s="6" t="s">
        <v>105</v>
      </c>
      <c r="C2190" s="6" t="s">
        <v>128</v>
      </c>
      <c r="D2190" s="6" t="s">
        <v>157</v>
      </c>
      <c r="E2190" s="2" t="s">
        <v>13</v>
      </c>
      <c r="F2190" s="2" t="s">
        <v>115</v>
      </c>
      <c r="G2190" s="20">
        <v>178.05</v>
      </c>
      <c r="H2190" s="20">
        <v>0</v>
      </c>
      <c r="I2190" s="20">
        <v>0</v>
      </c>
      <c r="J2190" s="20">
        <v>4.5199999999999996</v>
      </c>
      <c r="K2190" s="4">
        <v>0.93700000000000006</v>
      </c>
      <c r="L2190" s="20">
        <f>ROUND((G2190*K2190),2)-G2190</f>
        <v>-11.219999999999999</v>
      </c>
      <c r="M2190" s="20">
        <v>-4.45</v>
      </c>
      <c r="N2190" s="20">
        <v>0</v>
      </c>
      <c r="O2190" s="20">
        <v>0</v>
      </c>
      <c r="P2190" s="5">
        <f>G2190+H2190+I2190+J2190+L2190+M2190+N2190+O2190</f>
        <v>166.90000000000003</v>
      </c>
    </row>
    <row r="2191" spans="1:16" x14ac:dyDescent="0.25">
      <c r="A2191" s="6">
        <v>69009149</v>
      </c>
      <c r="B2191" s="6" t="s">
        <v>105</v>
      </c>
      <c r="C2191" s="6" t="s">
        <v>128</v>
      </c>
      <c r="D2191" s="6" t="s">
        <v>157</v>
      </c>
      <c r="E2191" s="2" t="s">
        <v>17</v>
      </c>
      <c r="F2191" s="2" t="s">
        <v>116</v>
      </c>
      <c r="G2191" s="20">
        <v>282.82</v>
      </c>
      <c r="H2191" s="20">
        <v>0</v>
      </c>
      <c r="I2191" s="20">
        <v>0</v>
      </c>
      <c r="J2191" s="20">
        <v>5.28</v>
      </c>
      <c r="K2191" s="4">
        <v>1</v>
      </c>
      <c r="L2191" s="20">
        <f>ROUND((G2191*K2191),2)-G2191</f>
        <v>0</v>
      </c>
      <c r="M2191" s="20">
        <v>-7.07</v>
      </c>
      <c r="N2191" s="20">
        <v>0</v>
      </c>
      <c r="O2191" s="20">
        <v>0</v>
      </c>
      <c r="P2191" s="5">
        <f>G2191+H2191+I2191+J2191+L2191+M2191+N2191+O2191</f>
        <v>281.02999999999997</v>
      </c>
    </row>
    <row r="2192" spans="1:16" x14ac:dyDescent="0.25">
      <c r="A2192" s="6">
        <v>69009149</v>
      </c>
      <c r="B2192" s="6" t="s">
        <v>105</v>
      </c>
      <c r="C2192" s="6" t="s">
        <v>128</v>
      </c>
      <c r="D2192" s="6" t="s">
        <v>157</v>
      </c>
      <c r="E2192" s="2" t="s">
        <v>2</v>
      </c>
      <c r="F2192" s="2" t="s">
        <v>117</v>
      </c>
      <c r="G2192" s="20">
        <v>443.53</v>
      </c>
      <c r="H2192" s="20">
        <v>0</v>
      </c>
      <c r="I2192" s="20">
        <v>0.13</v>
      </c>
      <c r="J2192" s="20">
        <v>0</v>
      </c>
      <c r="K2192" s="4" t="s">
        <v>216</v>
      </c>
      <c r="L2192" s="20">
        <f>ROUND((G2192*K2192),2)-G2192</f>
        <v>0</v>
      </c>
      <c r="M2192" s="20">
        <v>-11.09</v>
      </c>
      <c r="N2192" s="20">
        <v>0</v>
      </c>
      <c r="O2192" s="20">
        <v>0</v>
      </c>
      <c r="P2192" s="5">
        <f>G2192+H2192+I2192+J2192+L2192+M2192+N2192+O2192</f>
        <v>432.57</v>
      </c>
    </row>
    <row r="2193" spans="1:16" x14ac:dyDescent="0.25">
      <c r="A2193" s="6">
        <v>69009149</v>
      </c>
      <c r="B2193" s="6" t="s">
        <v>105</v>
      </c>
      <c r="C2193" s="6" t="s">
        <v>128</v>
      </c>
      <c r="D2193" s="6" t="s">
        <v>157</v>
      </c>
      <c r="E2193" s="2" t="s">
        <v>6</v>
      </c>
      <c r="F2193" s="2" t="s">
        <v>118</v>
      </c>
      <c r="G2193" s="20">
        <v>58.44</v>
      </c>
      <c r="H2193" s="20">
        <v>0</v>
      </c>
      <c r="I2193" s="20">
        <v>13.46</v>
      </c>
      <c r="J2193" s="20">
        <v>0</v>
      </c>
      <c r="K2193" s="4">
        <v>0.76500000000000001</v>
      </c>
      <c r="L2193" s="20">
        <f>ROUND((G2193*K2193),2)-G2193</f>
        <v>-13.729999999999997</v>
      </c>
      <c r="M2193" s="20">
        <v>-1.46</v>
      </c>
      <c r="N2193" s="20">
        <v>0</v>
      </c>
      <c r="O2193" s="20">
        <v>0</v>
      </c>
      <c r="P2193" s="5">
        <f>G2193+H2193+I2193+J2193+L2193+M2193+N2193+O2193</f>
        <v>56.710000000000008</v>
      </c>
    </row>
    <row r="2194" spans="1:16" x14ac:dyDescent="0.25">
      <c r="A2194" s="6">
        <v>69009149</v>
      </c>
      <c r="B2194" s="6" t="s">
        <v>105</v>
      </c>
      <c r="C2194" s="6" t="s">
        <v>128</v>
      </c>
      <c r="D2194" s="6" t="s">
        <v>157</v>
      </c>
      <c r="E2194" s="2" t="s">
        <v>10</v>
      </c>
      <c r="F2194" s="2" t="s">
        <v>119</v>
      </c>
      <c r="G2194" s="20">
        <v>98.77</v>
      </c>
      <c r="H2194" s="20">
        <v>0</v>
      </c>
      <c r="I2194" s="20">
        <v>13.93</v>
      </c>
      <c r="J2194" s="20">
        <v>0</v>
      </c>
      <c r="K2194" s="4">
        <v>1</v>
      </c>
      <c r="L2194" s="20">
        <f>ROUND((G2194*K2194),2)-G2194</f>
        <v>0</v>
      </c>
      <c r="M2194" s="20">
        <v>-2.4700000000000002</v>
      </c>
      <c r="N2194" s="20">
        <v>0</v>
      </c>
      <c r="O2194" s="20">
        <v>0</v>
      </c>
      <c r="P2194" s="5">
        <f>G2194+H2194+I2194+J2194+L2194+M2194+N2194+O2194</f>
        <v>110.22999999999999</v>
      </c>
    </row>
    <row r="2195" spans="1:16" x14ac:dyDescent="0.25">
      <c r="A2195" s="6">
        <v>69009149</v>
      </c>
      <c r="B2195" s="6" t="s">
        <v>105</v>
      </c>
      <c r="C2195" s="6" t="s">
        <v>128</v>
      </c>
      <c r="D2195" s="6" t="s">
        <v>157</v>
      </c>
      <c r="E2195" s="2" t="s">
        <v>14</v>
      </c>
      <c r="F2195" s="2" t="s">
        <v>120</v>
      </c>
      <c r="G2195" s="20">
        <v>178.05</v>
      </c>
      <c r="H2195" s="20">
        <v>0</v>
      </c>
      <c r="I2195" s="20">
        <v>9.1300000000000008</v>
      </c>
      <c r="J2195" s="20">
        <v>0</v>
      </c>
      <c r="K2195" s="4">
        <v>0.93700000000000006</v>
      </c>
      <c r="L2195" s="20">
        <f>ROUND((G2195*K2195),2)-G2195</f>
        <v>-11.219999999999999</v>
      </c>
      <c r="M2195" s="20">
        <v>-4.45</v>
      </c>
      <c r="N2195" s="20">
        <v>0</v>
      </c>
      <c r="O2195" s="20">
        <v>0</v>
      </c>
      <c r="P2195" s="5">
        <f>G2195+H2195+I2195+J2195+L2195+M2195+N2195+O2195</f>
        <v>171.51000000000002</v>
      </c>
    </row>
    <row r="2196" spans="1:16" x14ac:dyDescent="0.25">
      <c r="A2196" s="6">
        <v>69009149</v>
      </c>
      <c r="B2196" s="6" t="s">
        <v>105</v>
      </c>
      <c r="C2196" s="6" t="s">
        <v>128</v>
      </c>
      <c r="D2196" s="6" t="s">
        <v>157</v>
      </c>
      <c r="E2196" s="2" t="s">
        <v>18</v>
      </c>
      <c r="F2196" s="2" t="s">
        <v>121</v>
      </c>
      <c r="G2196" s="20">
        <v>282.82</v>
      </c>
      <c r="H2196" s="20">
        <v>0</v>
      </c>
      <c r="I2196" s="20">
        <v>9.1300000000000008</v>
      </c>
      <c r="J2196" s="20">
        <v>0</v>
      </c>
      <c r="K2196" s="4">
        <v>1</v>
      </c>
      <c r="L2196" s="20">
        <f>ROUND((G2196*K2196),2)-G2196</f>
        <v>0</v>
      </c>
      <c r="M2196" s="20">
        <v>-7.07</v>
      </c>
      <c r="N2196" s="20">
        <v>0</v>
      </c>
      <c r="O2196" s="20">
        <v>0</v>
      </c>
      <c r="P2196" s="5">
        <f>G2196+H2196+I2196+J2196+L2196+M2196+N2196+O2196</f>
        <v>284.88</v>
      </c>
    </row>
    <row r="2197" spans="1:16" x14ac:dyDescent="0.25">
      <c r="A2197" s="6">
        <v>69009149</v>
      </c>
      <c r="B2197" s="6" t="s">
        <v>105</v>
      </c>
      <c r="C2197" s="6" t="s">
        <v>128</v>
      </c>
      <c r="D2197" s="6" t="s">
        <v>157</v>
      </c>
      <c r="E2197" s="2" t="s">
        <v>3</v>
      </c>
      <c r="F2197" s="2" t="s">
        <v>122</v>
      </c>
      <c r="G2197" s="20">
        <v>443.53</v>
      </c>
      <c r="H2197" s="20">
        <v>0</v>
      </c>
      <c r="I2197" s="20">
        <v>0.13</v>
      </c>
      <c r="J2197" s="20">
        <v>1.81</v>
      </c>
      <c r="K2197" s="4" t="s">
        <v>216</v>
      </c>
      <c r="L2197" s="20">
        <f>ROUND((G2197*K2197),2)-G2197</f>
        <v>0</v>
      </c>
      <c r="M2197" s="20">
        <v>-11.09</v>
      </c>
      <c r="N2197" s="20">
        <v>0</v>
      </c>
      <c r="O2197" s="20">
        <v>0</v>
      </c>
      <c r="P2197" s="5">
        <f>G2197+H2197+I2197+J2197+L2197+M2197+N2197+O2197</f>
        <v>434.38</v>
      </c>
    </row>
    <row r="2198" spans="1:16" x14ac:dyDescent="0.25">
      <c r="A2198" s="6">
        <v>69009149</v>
      </c>
      <c r="B2198" s="6" t="s">
        <v>105</v>
      </c>
      <c r="C2198" s="6" t="s">
        <v>128</v>
      </c>
      <c r="D2198" s="6" t="s">
        <v>157</v>
      </c>
      <c r="E2198" s="2" t="s">
        <v>7</v>
      </c>
      <c r="F2198" s="2" t="s">
        <v>123</v>
      </c>
      <c r="G2198" s="20">
        <v>58.44</v>
      </c>
      <c r="H2198" s="20">
        <v>0</v>
      </c>
      <c r="I2198" s="20">
        <v>13.46</v>
      </c>
      <c r="J2198" s="20">
        <v>1.1499999999999999</v>
      </c>
      <c r="K2198" s="4">
        <v>0.76500000000000001</v>
      </c>
      <c r="L2198" s="20">
        <f>ROUND((G2198*K2198),2)-G2198</f>
        <v>-13.729999999999997</v>
      </c>
      <c r="M2198" s="20">
        <v>-1.46</v>
      </c>
      <c r="N2198" s="20">
        <v>0</v>
      </c>
      <c r="O2198" s="20">
        <v>0</v>
      </c>
      <c r="P2198" s="5">
        <f>G2198+H2198+I2198+J2198+L2198+M2198+N2198+O2198</f>
        <v>57.860000000000014</v>
      </c>
    </row>
    <row r="2199" spans="1:16" x14ac:dyDescent="0.25">
      <c r="A2199" s="6">
        <v>69009149</v>
      </c>
      <c r="B2199" s="6" t="s">
        <v>105</v>
      </c>
      <c r="C2199" s="6" t="s">
        <v>128</v>
      </c>
      <c r="D2199" s="6" t="s">
        <v>157</v>
      </c>
      <c r="E2199" s="2" t="s">
        <v>11</v>
      </c>
      <c r="F2199" s="2" t="s">
        <v>124</v>
      </c>
      <c r="G2199" s="20">
        <v>98.77</v>
      </c>
      <c r="H2199" s="20">
        <v>0</v>
      </c>
      <c r="I2199" s="20">
        <v>13.93</v>
      </c>
      <c r="J2199" s="20">
        <v>2.04</v>
      </c>
      <c r="K2199" s="4">
        <v>1</v>
      </c>
      <c r="L2199" s="20">
        <f>ROUND((G2199*K2199),2)-G2199</f>
        <v>0</v>
      </c>
      <c r="M2199" s="20">
        <v>-2.4700000000000002</v>
      </c>
      <c r="N2199" s="20">
        <v>0</v>
      </c>
      <c r="O2199" s="20">
        <v>0</v>
      </c>
      <c r="P2199" s="5">
        <f>G2199+H2199+I2199+J2199+L2199+M2199+N2199+O2199</f>
        <v>112.27</v>
      </c>
    </row>
    <row r="2200" spans="1:16" x14ac:dyDescent="0.25">
      <c r="A2200" s="6">
        <v>69009149</v>
      </c>
      <c r="B2200" s="6" t="s">
        <v>105</v>
      </c>
      <c r="C2200" s="6" t="s">
        <v>128</v>
      </c>
      <c r="D2200" s="6" t="s">
        <v>157</v>
      </c>
      <c r="E2200" s="2" t="s">
        <v>15</v>
      </c>
      <c r="F2200" s="2" t="s">
        <v>125</v>
      </c>
      <c r="G2200" s="20">
        <v>178.05</v>
      </c>
      <c r="H2200" s="20">
        <v>0</v>
      </c>
      <c r="I2200" s="20">
        <v>9.1300000000000008</v>
      </c>
      <c r="J2200" s="20">
        <v>4.5199999999999996</v>
      </c>
      <c r="K2200" s="4">
        <v>0.93700000000000006</v>
      </c>
      <c r="L2200" s="20">
        <f>ROUND((G2200*K2200),2)-G2200</f>
        <v>-11.219999999999999</v>
      </c>
      <c r="M2200" s="20">
        <v>-4.45</v>
      </c>
      <c r="N2200" s="20">
        <v>0</v>
      </c>
      <c r="O2200" s="20">
        <v>0</v>
      </c>
      <c r="P2200" s="5">
        <f>G2200+H2200+I2200+J2200+L2200+M2200+N2200+O2200</f>
        <v>176.03000000000003</v>
      </c>
    </row>
    <row r="2201" spans="1:16" x14ac:dyDescent="0.25">
      <c r="A2201" s="6">
        <v>69009149</v>
      </c>
      <c r="B2201" s="6" t="s">
        <v>105</v>
      </c>
      <c r="C2201" s="6" t="s">
        <v>128</v>
      </c>
      <c r="D2201" s="6" t="s">
        <v>157</v>
      </c>
      <c r="E2201" s="2" t="s">
        <v>19</v>
      </c>
      <c r="F2201" s="2" t="s">
        <v>126</v>
      </c>
      <c r="G2201" s="20">
        <v>282.82</v>
      </c>
      <c r="H2201" s="20">
        <v>0</v>
      </c>
      <c r="I2201" s="20">
        <v>9.1300000000000008</v>
      </c>
      <c r="J2201" s="20">
        <v>5.28</v>
      </c>
      <c r="K2201" s="4">
        <v>1</v>
      </c>
      <c r="L2201" s="20">
        <f>ROUND((G2201*K2201),2)-G2201</f>
        <v>0</v>
      </c>
      <c r="M2201" s="20">
        <v>-7.07</v>
      </c>
      <c r="N2201" s="20">
        <v>0</v>
      </c>
      <c r="O2201" s="20">
        <v>0</v>
      </c>
      <c r="P2201" s="5">
        <f>G2201+H2201+I2201+J2201+L2201+M2201+N2201+O2201</f>
        <v>290.15999999999997</v>
      </c>
    </row>
    <row r="2202" spans="1:16" x14ac:dyDescent="0.25">
      <c r="A2202" s="6">
        <v>69009149</v>
      </c>
      <c r="B2202" s="6" t="s">
        <v>105</v>
      </c>
      <c r="C2202" s="6" t="s">
        <v>129</v>
      </c>
      <c r="D2202" s="6" t="s">
        <v>158</v>
      </c>
      <c r="E2202" s="2" t="s">
        <v>0</v>
      </c>
      <c r="F2202" s="2" t="s">
        <v>107</v>
      </c>
      <c r="G2202" s="20">
        <v>462.28</v>
      </c>
      <c r="H2202" s="20">
        <v>0</v>
      </c>
      <c r="I2202" s="20">
        <v>0</v>
      </c>
      <c r="J2202" s="20">
        <v>0</v>
      </c>
      <c r="K2202" s="4" t="s">
        <v>216</v>
      </c>
      <c r="L2202" s="20">
        <f>ROUND((G2202*K2202),2)-G2202</f>
        <v>0</v>
      </c>
      <c r="M2202" s="20">
        <v>-11.56</v>
      </c>
      <c r="N2202" s="20">
        <v>0</v>
      </c>
      <c r="O2202" s="20">
        <v>0</v>
      </c>
      <c r="P2202" s="5">
        <f>G2202+H2202+I2202+J2202+L2202+M2202+N2202+O2202</f>
        <v>450.71999999999997</v>
      </c>
    </row>
    <row r="2203" spans="1:16" x14ac:dyDescent="0.25">
      <c r="A2203" s="6">
        <v>69009149</v>
      </c>
      <c r="B2203" s="6" t="s">
        <v>105</v>
      </c>
      <c r="C2203" s="6" t="s">
        <v>129</v>
      </c>
      <c r="D2203" s="6" t="s">
        <v>158</v>
      </c>
      <c r="E2203" s="2" t="s">
        <v>4</v>
      </c>
      <c r="F2203" s="2" t="s">
        <v>108</v>
      </c>
      <c r="G2203" s="20">
        <v>60.91</v>
      </c>
      <c r="H2203" s="20">
        <v>0</v>
      </c>
      <c r="I2203" s="20">
        <v>0</v>
      </c>
      <c r="J2203" s="20">
        <v>0</v>
      </c>
      <c r="K2203" s="4">
        <v>1.0369999999999999</v>
      </c>
      <c r="L2203" s="20">
        <f>ROUND((G2203*K2203),2)-G2203</f>
        <v>2.25</v>
      </c>
      <c r="M2203" s="20">
        <v>-1.52</v>
      </c>
      <c r="N2203" s="20">
        <v>0</v>
      </c>
      <c r="O2203" s="20">
        <v>0</v>
      </c>
      <c r="P2203" s="5">
        <f>G2203+H2203+I2203+J2203+L2203+M2203+N2203+O2203</f>
        <v>61.639999999999993</v>
      </c>
    </row>
    <row r="2204" spans="1:16" x14ac:dyDescent="0.25">
      <c r="A2204" s="6">
        <v>69009149</v>
      </c>
      <c r="B2204" s="6" t="s">
        <v>105</v>
      </c>
      <c r="C2204" s="6" t="s">
        <v>130</v>
      </c>
      <c r="D2204" s="6" t="s">
        <v>158</v>
      </c>
      <c r="E2204" s="2" t="s">
        <v>8</v>
      </c>
      <c r="F2204" s="2" t="s">
        <v>109</v>
      </c>
      <c r="G2204" s="20">
        <v>102.95</v>
      </c>
      <c r="H2204" s="20">
        <v>0</v>
      </c>
      <c r="I2204" s="20">
        <v>0</v>
      </c>
      <c r="J2204" s="20">
        <v>0</v>
      </c>
      <c r="K2204" s="4">
        <v>1.022</v>
      </c>
      <c r="L2204" s="20">
        <f>ROUND((G2204*K2204),2)-G2204</f>
        <v>2.2599999999999909</v>
      </c>
      <c r="M2204" s="20">
        <v>-2.57</v>
      </c>
      <c r="N2204" s="20">
        <v>0</v>
      </c>
      <c r="O2204" s="20">
        <v>0</v>
      </c>
      <c r="P2204" s="5">
        <f>G2204+H2204+I2204+J2204+L2204+M2204+N2204+O2204</f>
        <v>102.64</v>
      </c>
    </row>
    <row r="2205" spans="1:16" x14ac:dyDescent="0.25">
      <c r="A2205" s="6">
        <v>69009149</v>
      </c>
      <c r="B2205" s="6" t="s">
        <v>105</v>
      </c>
      <c r="C2205" s="6" t="s">
        <v>130</v>
      </c>
      <c r="D2205" s="6" t="s">
        <v>158</v>
      </c>
      <c r="E2205" s="2" t="s">
        <v>12</v>
      </c>
      <c r="F2205" s="2" t="s">
        <v>110</v>
      </c>
      <c r="G2205" s="20">
        <v>185.58</v>
      </c>
      <c r="H2205" s="20">
        <v>0</v>
      </c>
      <c r="I2205" s="20">
        <v>0</v>
      </c>
      <c r="J2205" s="20">
        <v>0</v>
      </c>
      <c r="K2205" s="4">
        <v>0.996</v>
      </c>
      <c r="L2205" s="20">
        <f>ROUND((G2205*K2205),2)-G2205</f>
        <v>-0.74000000000000909</v>
      </c>
      <c r="M2205" s="20">
        <v>-4.6399999999999997</v>
      </c>
      <c r="N2205" s="20">
        <v>0</v>
      </c>
      <c r="O2205" s="20">
        <v>0</v>
      </c>
      <c r="P2205" s="5">
        <f>G2205+H2205+I2205+J2205+L2205+M2205+N2205+O2205</f>
        <v>180.20000000000002</v>
      </c>
    </row>
    <row r="2206" spans="1:16" x14ac:dyDescent="0.25">
      <c r="A2206" s="6">
        <v>69009149</v>
      </c>
      <c r="B2206" s="6" t="s">
        <v>105</v>
      </c>
      <c r="C2206" s="6" t="s">
        <v>130</v>
      </c>
      <c r="D2206" s="6" t="s">
        <v>158</v>
      </c>
      <c r="E2206" s="2" t="s">
        <v>16</v>
      </c>
      <c r="F2206" s="2" t="s">
        <v>111</v>
      </c>
      <c r="G2206" s="20">
        <v>294.77999999999997</v>
      </c>
      <c r="H2206" s="20">
        <v>0</v>
      </c>
      <c r="I2206" s="20">
        <v>0</v>
      </c>
      <c r="J2206" s="20">
        <v>0</v>
      </c>
      <c r="K2206" s="4">
        <v>0.874</v>
      </c>
      <c r="L2206" s="20">
        <f>ROUND((G2206*K2206),2)-G2206</f>
        <v>-37.139999999999986</v>
      </c>
      <c r="M2206" s="20">
        <v>-7.37</v>
      </c>
      <c r="N2206" s="20">
        <v>0</v>
      </c>
      <c r="O2206" s="20">
        <v>0</v>
      </c>
      <c r="P2206" s="5">
        <f>G2206+H2206+I2206+J2206+L2206+M2206+N2206+O2206</f>
        <v>250.26999999999998</v>
      </c>
    </row>
    <row r="2207" spans="1:16" x14ac:dyDescent="0.25">
      <c r="A2207" s="6">
        <v>69009149</v>
      </c>
      <c r="B2207" s="6" t="s">
        <v>105</v>
      </c>
      <c r="C2207" s="6" t="s">
        <v>130</v>
      </c>
      <c r="D2207" s="6" t="s">
        <v>158</v>
      </c>
      <c r="E2207" s="2" t="s">
        <v>1</v>
      </c>
      <c r="F2207" s="2" t="s">
        <v>112</v>
      </c>
      <c r="G2207" s="20">
        <v>462.28</v>
      </c>
      <c r="H2207" s="20">
        <v>0</v>
      </c>
      <c r="I2207" s="20">
        <v>0</v>
      </c>
      <c r="J2207" s="20">
        <v>2.5</v>
      </c>
      <c r="K2207" s="4" t="s">
        <v>216</v>
      </c>
      <c r="L2207" s="20">
        <f>ROUND((G2207*K2207),2)-G2207</f>
        <v>0</v>
      </c>
      <c r="M2207" s="20">
        <v>-11.56</v>
      </c>
      <c r="N2207" s="20">
        <v>0</v>
      </c>
      <c r="O2207" s="20">
        <v>0</v>
      </c>
      <c r="P2207" s="5">
        <f>G2207+H2207+I2207+J2207+L2207+M2207+N2207+O2207</f>
        <v>453.21999999999997</v>
      </c>
    </row>
    <row r="2208" spans="1:16" x14ac:dyDescent="0.25">
      <c r="A2208" s="6">
        <v>69009149</v>
      </c>
      <c r="B2208" s="6" t="s">
        <v>105</v>
      </c>
      <c r="C2208" s="6" t="s">
        <v>130</v>
      </c>
      <c r="D2208" s="6" t="s">
        <v>158</v>
      </c>
      <c r="E2208" s="2" t="s">
        <v>5</v>
      </c>
      <c r="F2208" s="2" t="s">
        <v>113</v>
      </c>
      <c r="G2208" s="20">
        <v>60.91</v>
      </c>
      <c r="H2208" s="20">
        <v>0</v>
      </c>
      <c r="I2208" s="20">
        <v>0</v>
      </c>
      <c r="J2208" s="20">
        <v>1.58</v>
      </c>
      <c r="K2208" s="4">
        <v>1.0369999999999999</v>
      </c>
      <c r="L2208" s="20">
        <f>ROUND((G2208*K2208),2)-G2208</f>
        <v>2.25</v>
      </c>
      <c r="M2208" s="20">
        <v>-1.52</v>
      </c>
      <c r="N2208" s="20">
        <v>0</v>
      </c>
      <c r="O2208" s="20">
        <v>0</v>
      </c>
      <c r="P2208" s="5">
        <f>G2208+H2208+I2208+J2208+L2208+M2208+N2208+O2208</f>
        <v>63.219999999999992</v>
      </c>
    </row>
    <row r="2209" spans="1:16" x14ac:dyDescent="0.25">
      <c r="A2209" s="6">
        <v>69009149</v>
      </c>
      <c r="B2209" s="6" t="s">
        <v>105</v>
      </c>
      <c r="C2209" s="6" t="s">
        <v>130</v>
      </c>
      <c r="D2209" s="6" t="s">
        <v>158</v>
      </c>
      <c r="E2209" s="2" t="s">
        <v>9</v>
      </c>
      <c r="F2209" s="2" t="s">
        <v>114</v>
      </c>
      <c r="G2209" s="20">
        <v>102.95</v>
      </c>
      <c r="H2209" s="20">
        <v>0</v>
      </c>
      <c r="I2209" s="20">
        <v>0</v>
      </c>
      <c r="J2209" s="20">
        <v>2.81</v>
      </c>
      <c r="K2209" s="4">
        <v>1.022</v>
      </c>
      <c r="L2209" s="20">
        <f>ROUND((G2209*K2209),2)-G2209</f>
        <v>2.2599999999999909</v>
      </c>
      <c r="M2209" s="20">
        <v>-2.57</v>
      </c>
      <c r="N2209" s="20">
        <v>0</v>
      </c>
      <c r="O2209" s="20">
        <v>0</v>
      </c>
      <c r="P2209" s="5">
        <f>G2209+H2209+I2209+J2209+L2209+M2209+N2209+O2209</f>
        <v>105.45</v>
      </c>
    </row>
    <row r="2210" spans="1:16" x14ac:dyDescent="0.25">
      <c r="A2210" s="6">
        <v>69009149</v>
      </c>
      <c r="B2210" s="6" t="s">
        <v>105</v>
      </c>
      <c r="C2210" s="6" t="s">
        <v>130</v>
      </c>
      <c r="D2210" s="6" t="s">
        <v>158</v>
      </c>
      <c r="E2210" s="2" t="s">
        <v>13</v>
      </c>
      <c r="F2210" s="2" t="s">
        <v>115</v>
      </c>
      <c r="G2210" s="20">
        <v>185.58</v>
      </c>
      <c r="H2210" s="20">
        <v>0</v>
      </c>
      <c r="I2210" s="20">
        <v>0</v>
      </c>
      <c r="J2210" s="20">
        <v>6.23</v>
      </c>
      <c r="K2210" s="4">
        <v>0.996</v>
      </c>
      <c r="L2210" s="20">
        <f>ROUND((G2210*K2210),2)-G2210</f>
        <v>-0.74000000000000909</v>
      </c>
      <c r="M2210" s="20">
        <v>-4.6399999999999997</v>
      </c>
      <c r="N2210" s="20">
        <v>0</v>
      </c>
      <c r="O2210" s="20">
        <v>0</v>
      </c>
      <c r="P2210" s="5">
        <f>G2210+H2210+I2210+J2210+L2210+M2210+N2210+O2210</f>
        <v>186.43</v>
      </c>
    </row>
    <row r="2211" spans="1:16" x14ac:dyDescent="0.25">
      <c r="A2211" s="6">
        <v>69009149</v>
      </c>
      <c r="B2211" s="6" t="s">
        <v>105</v>
      </c>
      <c r="C2211" s="6" t="s">
        <v>130</v>
      </c>
      <c r="D2211" s="6" t="s">
        <v>158</v>
      </c>
      <c r="E2211" s="2" t="s">
        <v>17</v>
      </c>
      <c r="F2211" s="2" t="s">
        <v>116</v>
      </c>
      <c r="G2211" s="20">
        <v>294.77999999999997</v>
      </c>
      <c r="H2211" s="20">
        <v>0</v>
      </c>
      <c r="I2211" s="20">
        <v>0</v>
      </c>
      <c r="J2211" s="20">
        <v>7.28</v>
      </c>
      <c r="K2211" s="4">
        <v>0.874</v>
      </c>
      <c r="L2211" s="20">
        <f>ROUND((G2211*K2211),2)-G2211</f>
        <v>-37.139999999999986</v>
      </c>
      <c r="M2211" s="20">
        <v>-7.37</v>
      </c>
      <c r="N2211" s="20">
        <v>0</v>
      </c>
      <c r="O2211" s="20">
        <v>0</v>
      </c>
      <c r="P2211" s="5">
        <f>G2211+H2211+I2211+J2211+L2211+M2211+N2211+O2211</f>
        <v>257.54999999999995</v>
      </c>
    </row>
    <row r="2212" spans="1:16" x14ac:dyDescent="0.25">
      <c r="A2212" s="6">
        <v>69009149</v>
      </c>
      <c r="B2212" s="6" t="s">
        <v>105</v>
      </c>
      <c r="C2212" s="6" t="s">
        <v>130</v>
      </c>
      <c r="D2212" s="6" t="s">
        <v>158</v>
      </c>
      <c r="E2212" s="2" t="s">
        <v>2</v>
      </c>
      <c r="F2212" s="2" t="s">
        <v>117</v>
      </c>
      <c r="G2212" s="20">
        <v>462.28</v>
      </c>
      <c r="H2212" s="20">
        <v>0</v>
      </c>
      <c r="I2212" s="20">
        <v>0.16</v>
      </c>
      <c r="J2212" s="20">
        <v>0</v>
      </c>
      <c r="K2212" s="4" t="s">
        <v>216</v>
      </c>
      <c r="L2212" s="20">
        <f>ROUND((G2212*K2212),2)-G2212</f>
        <v>0</v>
      </c>
      <c r="M2212" s="20">
        <v>-11.56</v>
      </c>
      <c r="N2212" s="20">
        <v>0</v>
      </c>
      <c r="O2212" s="20">
        <v>0</v>
      </c>
      <c r="P2212" s="5">
        <f>G2212+H2212+I2212+J2212+L2212+M2212+N2212+O2212</f>
        <v>450.88</v>
      </c>
    </row>
    <row r="2213" spans="1:16" x14ac:dyDescent="0.25">
      <c r="A2213" s="6">
        <v>69009149</v>
      </c>
      <c r="B2213" s="6" t="s">
        <v>105</v>
      </c>
      <c r="C2213" s="6" t="s">
        <v>130</v>
      </c>
      <c r="D2213" s="6" t="s">
        <v>158</v>
      </c>
      <c r="E2213" s="2" t="s">
        <v>6</v>
      </c>
      <c r="F2213" s="2" t="s">
        <v>118</v>
      </c>
      <c r="G2213" s="20">
        <v>60.91</v>
      </c>
      <c r="H2213" s="20">
        <v>0</v>
      </c>
      <c r="I2213" s="20">
        <v>16.350000000000001</v>
      </c>
      <c r="J2213" s="20">
        <v>0</v>
      </c>
      <c r="K2213" s="4">
        <v>1.0369999999999999</v>
      </c>
      <c r="L2213" s="20">
        <f>ROUND((G2213*K2213),2)-G2213</f>
        <v>2.25</v>
      </c>
      <c r="M2213" s="20">
        <v>-1.52</v>
      </c>
      <c r="N2213" s="20">
        <v>0</v>
      </c>
      <c r="O2213" s="20">
        <v>0</v>
      </c>
      <c r="P2213" s="5">
        <f>G2213+H2213+I2213+J2213+L2213+M2213+N2213+O2213</f>
        <v>77.989999999999995</v>
      </c>
    </row>
    <row r="2214" spans="1:16" x14ac:dyDescent="0.25">
      <c r="A2214" s="6">
        <v>69009149</v>
      </c>
      <c r="B2214" s="6" t="s">
        <v>105</v>
      </c>
      <c r="C2214" s="6" t="s">
        <v>130</v>
      </c>
      <c r="D2214" s="6" t="s">
        <v>158</v>
      </c>
      <c r="E2214" s="2" t="s">
        <v>10</v>
      </c>
      <c r="F2214" s="2" t="s">
        <v>119</v>
      </c>
      <c r="G2214" s="20">
        <v>102.95</v>
      </c>
      <c r="H2214" s="20">
        <v>0</v>
      </c>
      <c r="I2214" s="20">
        <v>16.920000000000002</v>
      </c>
      <c r="J2214" s="20">
        <v>0</v>
      </c>
      <c r="K2214" s="4">
        <v>1.022</v>
      </c>
      <c r="L2214" s="20">
        <f>ROUND((G2214*K2214),2)-G2214</f>
        <v>2.2599999999999909</v>
      </c>
      <c r="M2214" s="20">
        <v>-2.57</v>
      </c>
      <c r="N2214" s="20">
        <v>0</v>
      </c>
      <c r="O2214" s="20">
        <v>0</v>
      </c>
      <c r="P2214" s="5">
        <f>G2214+H2214+I2214+J2214+L2214+M2214+N2214+O2214</f>
        <v>119.56</v>
      </c>
    </row>
    <row r="2215" spans="1:16" x14ac:dyDescent="0.25">
      <c r="A2215" s="6">
        <v>69009149</v>
      </c>
      <c r="B2215" s="6" t="s">
        <v>105</v>
      </c>
      <c r="C2215" s="6" t="s">
        <v>130</v>
      </c>
      <c r="D2215" s="6" t="s">
        <v>158</v>
      </c>
      <c r="E2215" s="2" t="s">
        <v>14</v>
      </c>
      <c r="F2215" s="2" t="s">
        <v>120</v>
      </c>
      <c r="G2215" s="20">
        <v>185.58</v>
      </c>
      <c r="H2215" s="20">
        <v>0</v>
      </c>
      <c r="I2215" s="20">
        <v>11.09</v>
      </c>
      <c r="J2215" s="20">
        <v>0</v>
      </c>
      <c r="K2215" s="4">
        <v>0.996</v>
      </c>
      <c r="L2215" s="20">
        <f>ROUND((G2215*K2215),2)-G2215</f>
        <v>-0.74000000000000909</v>
      </c>
      <c r="M2215" s="20">
        <v>-4.6399999999999997</v>
      </c>
      <c r="N2215" s="20">
        <v>0</v>
      </c>
      <c r="O2215" s="20">
        <v>0</v>
      </c>
      <c r="P2215" s="5">
        <f>G2215+H2215+I2215+J2215+L2215+M2215+N2215+O2215</f>
        <v>191.29000000000002</v>
      </c>
    </row>
    <row r="2216" spans="1:16" x14ac:dyDescent="0.25">
      <c r="A2216" s="6">
        <v>69009149</v>
      </c>
      <c r="B2216" s="6" t="s">
        <v>105</v>
      </c>
      <c r="C2216" s="6" t="s">
        <v>130</v>
      </c>
      <c r="D2216" s="6" t="s">
        <v>158</v>
      </c>
      <c r="E2216" s="2" t="s">
        <v>18</v>
      </c>
      <c r="F2216" s="2" t="s">
        <v>121</v>
      </c>
      <c r="G2216" s="20">
        <v>294.77999999999997</v>
      </c>
      <c r="H2216" s="20">
        <v>0</v>
      </c>
      <c r="I2216" s="20">
        <v>11.09</v>
      </c>
      <c r="J2216" s="20">
        <v>0</v>
      </c>
      <c r="K2216" s="4">
        <v>0.874</v>
      </c>
      <c r="L2216" s="20">
        <f>ROUND((G2216*K2216),2)-G2216</f>
        <v>-37.139999999999986</v>
      </c>
      <c r="M2216" s="20">
        <v>-7.37</v>
      </c>
      <c r="N2216" s="20">
        <v>0</v>
      </c>
      <c r="O2216" s="20">
        <v>0</v>
      </c>
      <c r="P2216" s="5">
        <f>G2216+H2216+I2216+J2216+L2216+M2216+N2216+O2216</f>
        <v>261.35999999999996</v>
      </c>
    </row>
    <row r="2217" spans="1:16" x14ac:dyDescent="0.25">
      <c r="A2217" s="6">
        <v>69009149</v>
      </c>
      <c r="B2217" s="6" t="s">
        <v>105</v>
      </c>
      <c r="C2217" s="6" t="s">
        <v>130</v>
      </c>
      <c r="D2217" s="6" t="s">
        <v>158</v>
      </c>
      <c r="E2217" s="2" t="s">
        <v>3</v>
      </c>
      <c r="F2217" s="2" t="s">
        <v>122</v>
      </c>
      <c r="G2217" s="20">
        <v>462.28</v>
      </c>
      <c r="H2217" s="20">
        <v>0</v>
      </c>
      <c r="I2217" s="20">
        <v>0.16</v>
      </c>
      <c r="J2217" s="20">
        <v>2.5</v>
      </c>
      <c r="K2217" s="4" t="s">
        <v>216</v>
      </c>
      <c r="L2217" s="20">
        <f>ROUND((G2217*K2217),2)-G2217</f>
        <v>0</v>
      </c>
      <c r="M2217" s="20">
        <v>-11.56</v>
      </c>
      <c r="N2217" s="20">
        <v>0</v>
      </c>
      <c r="O2217" s="20">
        <v>0</v>
      </c>
      <c r="P2217" s="5">
        <f>G2217+H2217+I2217+J2217+L2217+M2217+N2217+O2217</f>
        <v>453.38</v>
      </c>
    </row>
    <row r="2218" spans="1:16" x14ac:dyDescent="0.25">
      <c r="A2218" s="6">
        <v>69009149</v>
      </c>
      <c r="B2218" s="6" t="s">
        <v>105</v>
      </c>
      <c r="C2218" s="6" t="s">
        <v>130</v>
      </c>
      <c r="D2218" s="6" t="s">
        <v>158</v>
      </c>
      <c r="E2218" s="2" t="s">
        <v>7</v>
      </c>
      <c r="F2218" s="2" t="s">
        <v>123</v>
      </c>
      <c r="G2218" s="20">
        <v>60.91</v>
      </c>
      <c r="H2218" s="20">
        <v>0</v>
      </c>
      <c r="I2218" s="20">
        <v>16.350000000000001</v>
      </c>
      <c r="J2218" s="20">
        <v>1.58</v>
      </c>
      <c r="K2218" s="4">
        <v>1.0369999999999999</v>
      </c>
      <c r="L2218" s="20">
        <f>ROUND((G2218*K2218),2)-G2218</f>
        <v>2.25</v>
      </c>
      <c r="M2218" s="20">
        <v>-1.52</v>
      </c>
      <c r="N2218" s="20">
        <v>0</v>
      </c>
      <c r="O2218" s="20">
        <v>0</v>
      </c>
      <c r="P2218" s="5">
        <f>G2218+H2218+I2218+J2218+L2218+M2218+N2218+O2218</f>
        <v>79.569999999999993</v>
      </c>
    </row>
    <row r="2219" spans="1:16" x14ac:dyDescent="0.25">
      <c r="A2219" s="6">
        <v>69009149</v>
      </c>
      <c r="B2219" s="6" t="s">
        <v>105</v>
      </c>
      <c r="C2219" s="6" t="s">
        <v>130</v>
      </c>
      <c r="D2219" s="6" t="s">
        <v>158</v>
      </c>
      <c r="E2219" s="2" t="s">
        <v>11</v>
      </c>
      <c r="F2219" s="2" t="s">
        <v>124</v>
      </c>
      <c r="G2219" s="20">
        <v>102.95</v>
      </c>
      <c r="H2219" s="20">
        <v>0</v>
      </c>
      <c r="I2219" s="20">
        <v>16.920000000000002</v>
      </c>
      <c r="J2219" s="20">
        <v>2.81</v>
      </c>
      <c r="K2219" s="4">
        <v>1.022</v>
      </c>
      <c r="L2219" s="20">
        <f>ROUND((G2219*K2219),2)-G2219</f>
        <v>2.2599999999999909</v>
      </c>
      <c r="M2219" s="20">
        <v>-2.57</v>
      </c>
      <c r="N2219" s="20">
        <v>0</v>
      </c>
      <c r="O2219" s="20">
        <v>0</v>
      </c>
      <c r="P2219" s="5">
        <f>G2219+H2219+I2219+J2219+L2219+M2219+N2219+O2219</f>
        <v>122.37</v>
      </c>
    </row>
    <row r="2220" spans="1:16" x14ac:dyDescent="0.25">
      <c r="A2220" s="6">
        <v>69009149</v>
      </c>
      <c r="B2220" s="6" t="s">
        <v>105</v>
      </c>
      <c r="C2220" s="6" t="s">
        <v>130</v>
      </c>
      <c r="D2220" s="6" t="s">
        <v>158</v>
      </c>
      <c r="E2220" s="2" t="s">
        <v>15</v>
      </c>
      <c r="F2220" s="2" t="s">
        <v>125</v>
      </c>
      <c r="G2220" s="20">
        <v>185.58</v>
      </c>
      <c r="H2220" s="20">
        <v>0</v>
      </c>
      <c r="I2220" s="20">
        <v>11.09</v>
      </c>
      <c r="J2220" s="20">
        <v>6.23</v>
      </c>
      <c r="K2220" s="4">
        <v>0.996</v>
      </c>
      <c r="L2220" s="20">
        <f>ROUND((G2220*K2220),2)-G2220</f>
        <v>-0.74000000000000909</v>
      </c>
      <c r="M2220" s="20">
        <v>-4.6399999999999997</v>
      </c>
      <c r="N2220" s="20">
        <v>0</v>
      </c>
      <c r="O2220" s="20">
        <v>0</v>
      </c>
      <c r="P2220" s="5">
        <f>G2220+H2220+I2220+J2220+L2220+M2220+N2220+O2220</f>
        <v>197.52</v>
      </c>
    </row>
    <row r="2221" spans="1:16" x14ac:dyDescent="0.25">
      <c r="A2221" s="6">
        <v>69009149</v>
      </c>
      <c r="B2221" s="6" t="s">
        <v>105</v>
      </c>
      <c r="C2221" s="6" t="s">
        <v>130</v>
      </c>
      <c r="D2221" s="6" t="s">
        <v>158</v>
      </c>
      <c r="E2221" s="2" t="s">
        <v>19</v>
      </c>
      <c r="F2221" s="2" t="s">
        <v>126</v>
      </c>
      <c r="G2221" s="20">
        <v>294.77999999999997</v>
      </c>
      <c r="H2221" s="20">
        <v>0</v>
      </c>
      <c r="I2221" s="20">
        <v>11.09</v>
      </c>
      <c r="J2221" s="20">
        <v>7.28</v>
      </c>
      <c r="K2221" s="4">
        <v>0.874</v>
      </c>
      <c r="L2221" s="20">
        <f>ROUND((G2221*K2221),2)-G2221</f>
        <v>-37.139999999999986</v>
      </c>
      <c r="M2221" s="20">
        <v>-7.37</v>
      </c>
      <c r="N2221" s="20">
        <v>0</v>
      </c>
      <c r="O2221" s="20">
        <v>0</v>
      </c>
      <c r="P2221" s="5">
        <f>G2221+H2221+I2221+J2221+L2221+M2221+N2221+O2221</f>
        <v>268.63999999999993</v>
      </c>
    </row>
    <row r="2222" spans="1:16" x14ac:dyDescent="0.25">
      <c r="A2222" s="6">
        <v>69009149</v>
      </c>
      <c r="B2222" s="6" t="s">
        <v>105</v>
      </c>
      <c r="C2222" s="6" t="s">
        <v>131</v>
      </c>
      <c r="D2222" s="6" t="s">
        <v>159</v>
      </c>
      <c r="E2222" s="2" t="s">
        <v>0</v>
      </c>
      <c r="F2222" s="2" t="s">
        <v>107</v>
      </c>
      <c r="G2222" s="20">
        <v>470.33</v>
      </c>
      <c r="H2222" s="20">
        <v>0</v>
      </c>
      <c r="I2222" s="20">
        <v>0</v>
      </c>
      <c r="J2222" s="20">
        <v>0</v>
      </c>
      <c r="K2222" s="4" t="s">
        <v>216</v>
      </c>
      <c r="L2222" s="20">
        <f>ROUND((G2222*K2222),2)-G2222</f>
        <v>0</v>
      </c>
      <c r="M2222" s="20">
        <v>-11.76</v>
      </c>
      <c r="N2222" s="20">
        <v>0</v>
      </c>
      <c r="O2222" s="20">
        <v>0</v>
      </c>
      <c r="P2222" s="5">
        <f>G2222+H2222+I2222+J2222+L2222+M2222+N2222+O2222</f>
        <v>458.57</v>
      </c>
    </row>
    <row r="2223" spans="1:16" x14ac:dyDescent="0.25">
      <c r="A2223" s="6">
        <v>69009149</v>
      </c>
      <c r="B2223" s="6" t="s">
        <v>105</v>
      </c>
      <c r="C2223" s="6" t="s">
        <v>131</v>
      </c>
      <c r="D2223" s="6" t="s">
        <v>159</v>
      </c>
      <c r="E2223" s="2" t="s">
        <v>4</v>
      </c>
      <c r="F2223" s="2" t="s">
        <v>108</v>
      </c>
      <c r="G2223" s="20">
        <v>61.97</v>
      </c>
      <c r="H2223" s="20">
        <v>0</v>
      </c>
      <c r="I2223" s="20">
        <v>0</v>
      </c>
      <c r="J2223" s="20">
        <v>0</v>
      </c>
      <c r="K2223" s="4">
        <v>1.0509999999999999</v>
      </c>
      <c r="L2223" s="20">
        <f>ROUND((G2223*K2223),2)-G2223</f>
        <v>3.1599999999999966</v>
      </c>
      <c r="M2223" s="20">
        <v>-1.55</v>
      </c>
      <c r="N2223" s="20">
        <v>0</v>
      </c>
      <c r="O2223" s="20">
        <v>0</v>
      </c>
      <c r="P2223" s="5">
        <f>G2223+H2223+I2223+J2223+L2223+M2223+N2223+O2223</f>
        <v>63.58</v>
      </c>
    </row>
    <row r="2224" spans="1:16" x14ac:dyDescent="0.25">
      <c r="A2224" s="6">
        <v>69009149</v>
      </c>
      <c r="B2224" s="6" t="s">
        <v>105</v>
      </c>
      <c r="C2224" s="6" t="s">
        <v>132</v>
      </c>
      <c r="D2224" s="6" t="s">
        <v>159</v>
      </c>
      <c r="E2224" s="2" t="s">
        <v>8</v>
      </c>
      <c r="F2224" s="2" t="s">
        <v>109</v>
      </c>
      <c r="G2224" s="20">
        <v>104.74</v>
      </c>
      <c r="H2224" s="20">
        <v>0</v>
      </c>
      <c r="I2224" s="20">
        <v>0</v>
      </c>
      <c r="J2224" s="20">
        <v>0</v>
      </c>
      <c r="K2224" s="4">
        <v>1.038</v>
      </c>
      <c r="L2224" s="20">
        <f>ROUND((G2224*K2224),2)-G2224</f>
        <v>3.980000000000004</v>
      </c>
      <c r="M2224" s="20">
        <v>-2.62</v>
      </c>
      <c r="N2224" s="20">
        <v>0</v>
      </c>
      <c r="O2224" s="20">
        <v>0</v>
      </c>
      <c r="P2224" s="5">
        <f>G2224+H2224+I2224+J2224+L2224+M2224+N2224+O2224</f>
        <v>106.1</v>
      </c>
    </row>
    <row r="2225" spans="1:16" x14ac:dyDescent="0.25">
      <c r="A2225" s="6">
        <v>69009149</v>
      </c>
      <c r="B2225" s="6" t="s">
        <v>105</v>
      </c>
      <c r="C2225" s="6" t="s">
        <v>132</v>
      </c>
      <c r="D2225" s="6" t="s">
        <v>159</v>
      </c>
      <c r="E2225" s="2" t="s">
        <v>12</v>
      </c>
      <c r="F2225" s="2" t="s">
        <v>110</v>
      </c>
      <c r="G2225" s="20">
        <v>188.81</v>
      </c>
      <c r="H2225" s="20">
        <v>0</v>
      </c>
      <c r="I2225" s="20">
        <v>0</v>
      </c>
      <c r="J2225" s="20">
        <v>0</v>
      </c>
      <c r="K2225" s="4">
        <v>1.0169999999999999</v>
      </c>
      <c r="L2225" s="20">
        <f>ROUND((G2225*K2225),2)-G2225</f>
        <v>3.210000000000008</v>
      </c>
      <c r="M2225" s="20">
        <v>-4.72</v>
      </c>
      <c r="N2225" s="20">
        <v>0</v>
      </c>
      <c r="O2225" s="20">
        <v>0</v>
      </c>
      <c r="P2225" s="5">
        <f>G2225+H2225+I2225+J2225+L2225+M2225+N2225+O2225</f>
        <v>187.3</v>
      </c>
    </row>
    <row r="2226" spans="1:16" x14ac:dyDescent="0.25">
      <c r="A2226" s="6">
        <v>69009149</v>
      </c>
      <c r="B2226" s="6" t="s">
        <v>105</v>
      </c>
      <c r="C2226" s="6" t="s">
        <v>132</v>
      </c>
      <c r="D2226" s="6" t="s">
        <v>159</v>
      </c>
      <c r="E2226" s="2" t="s">
        <v>16</v>
      </c>
      <c r="F2226" s="2" t="s">
        <v>111</v>
      </c>
      <c r="G2226" s="20">
        <v>299.92</v>
      </c>
      <c r="H2226" s="20">
        <v>0</v>
      </c>
      <c r="I2226" s="20">
        <v>0</v>
      </c>
      <c r="J2226" s="20">
        <v>0</v>
      </c>
      <c r="K2226" s="4">
        <v>1.022</v>
      </c>
      <c r="L2226" s="20">
        <f>ROUND((G2226*K2226),2)-G2226</f>
        <v>6.5999999999999659</v>
      </c>
      <c r="M2226" s="20">
        <v>-7.5</v>
      </c>
      <c r="N2226" s="20">
        <v>0</v>
      </c>
      <c r="O2226" s="20">
        <v>0</v>
      </c>
      <c r="P2226" s="5">
        <f>G2226+H2226+I2226+J2226+L2226+M2226+N2226+O2226</f>
        <v>299.02</v>
      </c>
    </row>
    <row r="2227" spans="1:16" x14ac:dyDescent="0.25">
      <c r="A2227" s="6">
        <v>69009149</v>
      </c>
      <c r="B2227" s="6" t="s">
        <v>105</v>
      </c>
      <c r="C2227" s="6" t="s">
        <v>132</v>
      </c>
      <c r="D2227" s="6" t="s">
        <v>159</v>
      </c>
      <c r="E2227" s="2" t="s">
        <v>1</v>
      </c>
      <c r="F2227" s="2" t="s">
        <v>112</v>
      </c>
      <c r="G2227" s="20">
        <v>470.33</v>
      </c>
      <c r="H2227" s="20">
        <v>0</v>
      </c>
      <c r="I2227" s="20">
        <v>0</v>
      </c>
      <c r="J2227" s="20">
        <v>1.54</v>
      </c>
      <c r="K2227" s="4" t="s">
        <v>216</v>
      </c>
      <c r="L2227" s="20">
        <f>ROUND((G2227*K2227),2)-G2227</f>
        <v>0</v>
      </c>
      <c r="M2227" s="20">
        <v>-11.76</v>
      </c>
      <c r="N2227" s="20">
        <v>0</v>
      </c>
      <c r="O2227" s="20">
        <v>0</v>
      </c>
      <c r="P2227" s="5">
        <f>G2227+H2227+I2227+J2227+L2227+M2227+N2227+O2227</f>
        <v>460.11</v>
      </c>
    </row>
    <row r="2228" spans="1:16" x14ac:dyDescent="0.25">
      <c r="A2228" s="6">
        <v>69009149</v>
      </c>
      <c r="B2228" s="6" t="s">
        <v>105</v>
      </c>
      <c r="C2228" s="6" t="s">
        <v>132</v>
      </c>
      <c r="D2228" s="6" t="s">
        <v>159</v>
      </c>
      <c r="E2228" s="2" t="s">
        <v>5</v>
      </c>
      <c r="F2228" s="2" t="s">
        <v>113</v>
      </c>
      <c r="G2228" s="20">
        <v>61.97</v>
      </c>
      <c r="H2228" s="20">
        <v>0</v>
      </c>
      <c r="I2228" s="20">
        <v>0</v>
      </c>
      <c r="J2228" s="20">
        <v>0.98</v>
      </c>
      <c r="K2228" s="4">
        <v>1.0509999999999999</v>
      </c>
      <c r="L2228" s="20">
        <f>ROUND((G2228*K2228),2)-G2228</f>
        <v>3.1599999999999966</v>
      </c>
      <c r="M2228" s="20">
        <v>-1.55</v>
      </c>
      <c r="N2228" s="20">
        <v>0</v>
      </c>
      <c r="O2228" s="20">
        <v>0</v>
      </c>
      <c r="P2228" s="5">
        <f>G2228+H2228+I2228+J2228+L2228+M2228+N2228+O2228</f>
        <v>64.559999999999988</v>
      </c>
    </row>
    <row r="2229" spans="1:16" x14ac:dyDescent="0.25">
      <c r="A2229" s="6">
        <v>69009149</v>
      </c>
      <c r="B2229" s="6" t="s">
        <v>105</v>
      </c>
      <c r="C2229" s="6" t="s">
        <v>132</v>
      </c>
      <c r="D2229" s="6" t="s">
        <v>159</v>
      </c>
      <c r="E2229" s="2" t="s">
        <v>9</v>
      </c>
      <c r="F2229" s="2" t="s">
        <v>114</v>
      </c>
      <c r="G2229" s="20">
        <v>104.74</v>
      </c>
      <c r="H2229" s="20">
        <v>0</v>
      </c>
      <c r="I2229" s="20">
        <v>0</v>
      </c>
      <c r="J2229" s="20">
        <v>1.74</v>
      </c>
      <c r="K2229" s="4">
        <v>1.038</v>
      </c>
      <c r="L2229" s="20">
        <f>ROUND((G2229*K2229),2)-G2229</f>
        <v>3.980000000000004</v>
      </c>
      <c r="M2229" s="20">
        <v>-2.62</v>
      </c>
      <c r="N2229" s="20">
        <v>0</v>
      </c>
      <c r="O2229" s="20">
        <v>0</v>
      </c>
      <c r="P2229" s="5">
        <f>G2229+H2229+I2229+J2229+L2229+M2229+N2229+O2229</f>
        <v>107.83999999999999</v>
      </c>
    </row>
    <row r="2230" spans="1:16" x14ac:dyDescent="0.25">
      <c r="A2230" s="6">
        <v>69009149</v>
      </c>
      <c r="B2230" s="6" t="s">
        <v>105</v>
      </c>
      <c r="C2230" s="6" t="s">
        <v>132</v>
      </c>
      <c r="D2230" s="6" t="s">
        <v>159</v>
      </c>
      <c r="E2230" s="2" t="s">
        <v>13</v>
      </c>
      <c r="F2230" s="2" t="s">
        <v>115</v>
      </c>
      <c r="G2230" s="20">
        <v>188.81</v>
      </c>
      <c r="H2230" s="20">
        <v>0</v>
      </c>
      <c r="I2230" s="20">
        <v>0</v>
      </c>
      <c r="J2230" s="20">
        <v>3.85</v>
      </c>
      <c r="K2230" s="4">
        <v>1.0169999999999999</v>
      </c>
      <c r="L2230" s="20">
        <f>ROUND((G2230*K2230),2)-G2230</f>
        <v>3.210000000000008</v>
      </c>
      <c r="M2230" s="20">
        <v>-4.72</v>
      </c>
      <c r="N2230" s="20">
        <v>0</v>
      </c>
      <c r="O2230" s="20">
        <v>0</v>
      </c>
      <c r="P2230" s="5">
        <f>G2230+H2230+I2230+J2230+L2230+M2230+N2230+O2230</f>
        <v>191.15</v>
      </c>
    </row>
    <row r="2231" spans="1:16" x14ac:dyDescent="0.25">
      <c r="A2231" s="6">
        <v>69009149</v>
      </c>
      <c r="B2231" s="6" t="s">
        <v>105</v>
      </c>
      <c r="C2231" s="6" t="s">
        <v>132</v>
      </c>
      <c r="D2231" s="6" t="s">
        <v>159</v>
      </c>
      <c r="E2231" s="2" t="s">
        <v>17</v>
      </c>
      <c r="F2231" s="2" t="s">
        <v>116</v>
      </c>
      <c r="G2231" s="20">
        <v>299.92</v>
      </c>
      <c r="H2231" s="20">
        <v>0</v>
      </c>
      <c r="I2231" s="20">
        <v>0</v>
      </c>
      <c r="J2231" s="20">
        <v>4.5</v>
      </c>
      <c r="K2231" s="4">
        <v>1.022</v>
      </c>
      <c r="L2231" s="20">
        <f>ROUND((G2231*K2231),2)-G2231</f>
        <v>6.5999999999999659</v>
      </c>
      <c r="M2231" s="20">
        <v>-7.5</v>
      </c>
      <c r="N2231" s="20">
        <v>0</v>
      </c>
      <c r="O2231" s="20">
        <v>0</v>
      </c>
      <c r="P2231" s="5">
        <f>G2231+H2231+I2231+J2231+L2231+M2231+N2231+O2231</f>
        <v>303.52</v>
      </c>
    </row>
    <row r="2232" spans="1:16" x14ac:dyDescent="0.25">
      <c r="A2232" s="6">
        <v>69009149</v>
      </c>
      <c r="B2232" s="6" t="s">
        <v>105</v>
      </c>
      <c r="C2232" s="6" t="s">
        <v>132</v>
      </c>
      <c r="D2232" s="6" t="s">
        <v>159</v>
      </c>
      <c r="E2232" s="2" t="s">
        <v>2</v>
      </c>
      <c r="F2232" s="2" t="s">
        <v>117</v>
      </c>
      <c r="G2232" s="20">
        <v>470.33</v>
      </c>
      <c r="H2232" s="20">
        <v>0</v>
      </c>
      <c r="I2232" s="20">
        <v>0.14000000000000001</v>
      </c>
      <c r="J2232" s="20">
        <v>0</v>
      </c>
      <c r="K2232" s="4" t="s">
        <v>216</v>
      </c>
      <c r="L2232" s="20">
        <f>ROUND((G2232*K2232),2)-G2232</f>
        <v>0</v>
      </c>
      <c r="M2232" s="20">
        <v>-11.76</v>
      </c>
      <c r="N2232" s="20">
        <v>0</v>
      </c>
      <c r="O2232" s="20">
        <v>0</v>
      </c>
      <c r="P2232" s="5">
        <f>G2232+H2232+I2232+J2232+L2232+M2232+N2232+O2232</f>
        <v>458.71</v>
      </c>
    </row>
    <row r="2233" spans="1:16" x14ac:dyDescent="0.25">
      <c r="A2233" s="6">
        <v>69009149</v>
      </c>
      <c r="B2233" s="6" t="s">
        <v>105</v>
      </c>
      <c r="C2233" s="6" t="s">
        <v>132</v>
      </c>
      <c r="D2233" s="6" t="s">
        <v>159</v>
      </c>
      <c r="E2233" s="2" t="s">
        <v>6</v>
      </c>
      <c r="F2233" s="2" t="s">
        <v>118</v>
      </c>
      <c r="G2233" s="20">
        <v>61.97</v>
      </c>
      <c r="H2233" s="20">
        <v>0</v>
      </c>
      <c r="I2233" s="20">
        <v>13.87</v>
      </c>
      <c r="J2233" s="20">
        <v>0</v>
      </c>
      <c r="K2233" s="4">
        <v>1.0509999999999999</v>
      </c>
      <c r="L2233" s="20">
        <f>ROUND((G2233*K2233),2)-G2233</f>
        <v>3.1599999999999966</v>
      </c>
      <c r="M2233" s="20">
        <v>-1.55</v>
      </c>
      <c r="N2233" s="20">
        <v>0</v>
      </c>
      <c r="O2233" s="20">
        <v>0</v>
      </c>
      <c r="P2233" s="5">
        <f>G2233+H2233+I2233+J2233+L2233+M2233+N2233+O2233</f>
        <v>77.45</v>
      </c>
    </row>
    <row r="2234" spans="1:16" x14ac:dyDescent="0.25">
      <c r="A2234" s="6">
        <v>69009149</v>
      </c>
      <c r="B2234" s="6" t="s">
        <v>105</v>
      </c>
      <c r="C2234" s="6" t="s">
        <v>132</v>
      </c>
      <c r="D2234" s="6" t="s">
        <v>159</v>
      </c>
      <c r="E2234" s="2" t="s">
        <v>10</v>
      </c>
      <c r="F2234" s="2" t="s">
        <v>119</v>
      </c>
      <c r="G2234" s="20">
        <v>104.74</v>
      </c>
      <c r="H2234" s="20">
        <v>0</v>
      </c>
      <c r="I2234" s="20">
        <v>14.35</v>
      </c>
      <c r="J2234" s="20">
        <v>0</v>
      </c>
      <c r="K2234" s="4">
        <v>1.038</v>
      </c>
      <c r="L2234" s="20">
        <f>ROUND((G2234*K2234),2)-G2234</f>
        <v>3.980000000000004</v>
      </c>
      <c r="M2234" s="20">
        <v>-2.62</v>
      </c>
      <c r="N2234" s="20">
        <v>0</v>
      </c>
      <c r="O2234" s="20">
        <v>0</v>
      </c>
      <c r="P2234" s="5">
        <f>G2234+H2234+I2234+J2234+L2234+M2234+N2234+O2234</f>
        <v>120.44999999999999</v>
      </c>
    </row>
    <row r="2235" spans="1:16" x14ac:dyDescent="0.25">
      <c r="A2235" s="6">
        <v>69009149</v>
      </c>
      <c r="B2235" s="6" t="s">
        <v>105</v>
      </c>
      <c r="C2235" s="6" t="s">
        <v>132</v>
      </c>
      <c r="D2235" s="6" t="s">
        <v>159</v>
      </c>
      <c r="E2235" s="2" t="s">
        <v>14</v>
      </c>
      <c r="F2235" s="2" t="s">
        <v>120</v>
      </c>
      <c r="G2235" s="20">
        <v>188.81</v>
      </c>
      <c r="H2235" s="20">
        <v>0</v>
      </c>
      <c r="I2235" s="20">
        <v>9.41</v>
      </c>
      <c r="J2235" s="20">
        <v>0</v>
      </c>
      <c r="K2235" s="4">
        <v>1.0169999999999999</v>
      </c>
      <c r="L2235" s="20">
        <f>ROUND((G2235*K2235),2)-G2235</f>
        <v>3.210000000000008</v>
      </c>
      <c r="M2235" s="20">
        <v>-4.72</v>
      </c>
      <c r="N2235" s="20">
        <v>0</v>
      </c>
      <c r="O2235" s="20">
        <v>0</v>
      </c>
      <c r="P2235" s="5">
        <f>G2235+H2235+I2235+J2235+L2235+M2235+N2235+O2235</f>
        <v>196.71</v>
      </c>
    </row>
    <row r="2236" spans="1:16" x14ac:dyDescent="0.25">
      <c r="A2236" s="6">
        <v>69009149</v>
      </c>
      <c r="B2236" s="6" t="s">
        <v>105</v>
      </c>
      <c r="C2236" s="6" t="s">
        <v>132</v>
      </c>
      <c r="D2236" s="6" t="s">
        <v>159</v>
      </c>
      <c r="E2236" s="2" t="s">
        <v>18</v>
      </c>
      <c r="F2236" s="2" t="s">
        <v>121</v>
      </c>
      <c r="G2236" s="20">
        <v>299.92</v>
      </c>
      <c r="H2236" s="20">
        <v>0</v>
      </c>
      <c r="I2236" s="20">
        <v>9.4</v>
      </c>
      <c r="J2236" s="20">
        <v>0</v>
      </c>
      <c r="K2236" s="4">
        <v>1.022</v>
      </c>
      <c r="L2236" s="20">
        <f>ROUND((G2236*K2236),2)-G2236</f>
        <v>6.5999999999999659</v>
      </c>
      <c r="M2236" s="20">
        <v>-7.5</v>
      </c>
      <c r="N2236" s="20">
        <v>0</v>
      </c>
      <c r="O2236" s="20">
        <v>0</v>
      </c>
      <c r="P2236" s="5">
        <f>G2236+H2236+I2236+J2236+L2236+M2236+N2236+O2236</f>
        <v>308.41999999999996</v>
      </c>
    </row>
    <row r="2237" spans="1:16" x14ac:dyDescent="0.25">
      <c r="A2237" s="6">
        <v>69009149</v>
      </c>
      <c r="B2237" s="6" t="s">
        <v>105</v>
      </c>
      <c r="C2237" s="6" t="s">
        <v>132</v>
      </c>
      <c r="D2237" s="6" t="s">
        <v>159</v>
      </c>
      <c r="E2237" s="2" t="s">
        <v>3</v>
      </c>
      <c r="F2237" s="2" t="s">
        <v>122</v>
      </c>
      <c r="G2237" s="20">
        <v>470.33</v>
      </c>
      <c r="H2237" s="20">
        <v>0</v>
      </c>
      <c r="I2237" s="20">
        <v>0.14000000000000001</v>
      </c>
      <c r="J2237" s="20">
        <v>1.54</v>
      </c>
      <c r="K2237" s="4" t="s">
        <v>216</v>
      </c>
      <c r="L2237" s="20">
        <f>ROUND((G2237*K2237),2)-G2237</f>
        <v>0</v>
      </c>
      <c r="M2237" s="20">
        <v>-11.76</v>
      </c>
      <c r="N2237" s="20">
        <v>0</v>
      </c>
      <c r="O2237" s="20">
        <v>0</v>
      </c>
      <c r="P2237" s="5">
        <f>G2237+H2237+I2237+J2237+L2237+M2237+N2237+O2237</f>
        <v>460.25</v>
      </c>
    </row>
    <row r="2238" spans="1:16" x14ac:dyDescent="0.25">
      <c r="A2238" s="6">
        <v>69009149</v>
      </c>
      <c r="B2238" s="6" t="s">
        <v>105</v>
      </c>
      <c r="C2238" s="6" t="s">
        <v>132</v>
      </c>
      <c r="D2238" s="6" t="s">
        <v>159</v>
      </c>
      <c r="E2238" s="2" t="s">
        <v>7</v>
      </c>
      <c r="F2238" s="2" t="s">
        <v>123</v>
      </c>
      <c r="G2238" s="20">
        <v>61.97</v>
      </c>
      <c r="H2238" s="20">
        <v>0</v>
      </c>
      <c r="I2238" s="20">
        <v>13.87</v>
      </c>
      <c r="J2238" s="20">
        <v>0.98</v>
      </c>
      <c r="K2238" s="4">
        <v>1.0509999999999999</v>
      </c>
      <c r="L2238" s="20">
        <f>ROUND((G2238*K2238),2)-G2238</f>
        <v>3.1599999999999966</v>
      </c>
      <c r="M2238" s="20">
        <v>-1.55</v>
      </c>
      <c r="N2238" s="20">
        <v>0</v>
      </c>
      <c r="O2238" s="20">
        <v>0</v>
      </c>
      <c r="P2238" s="5">
        <f>G2238+H2238+I2238+J2238+L2238+M2238+N2238+O2238</f>
        <v>78.430000000000007</v>
      </c>
    </row>
    <row r="2239" spans="1:16" x14ac:dyDescent="0.25">
      <c r="A2239" s="6">
        <v>69009149</v>
      </c>
      <c r="B2239" s="6" t="s">
        <v>105</v>
      </c>
      <c r="C2239" s="6" t="s">
        <v>132</v>
      </c>
      <c r="D2239" s="6" t="s">
        <v>159</v>
      </c>
      <c r="E2239" s="2" t="s">
        <v>11</v>
      </c>
      <c r="F2239" s="2" t="s">
        <v>124</v>
      </c>
      <c r="G2239" s="20">
        <v>104.74</v>
      </c>
      <c r="H2239" s="20">
        <v>0</v>
      </c>
      <c r="I2239" s="20">
        <v>14.35</v>
      </c>
      <c r="J2239" s="20">
        <v>1.74</v>
      </c>
      <c r="K2239" s="4">
        <v>1.038</v>
      </c>
      <c r="L2239" s="20">
        <f>ROUND((G2239*K2239),2)-G2239</f>
        <v>3.980000000000004</v>
      </c>
      <c r="M2239" s="20">
        <v>-2.62</v>
      </c>
      <c r="N2239" s="20">
        <v>0</v>
      </c>
      <c r="O2239" s="20">
        <v>0</v>
      </c>
      <c r="P2239" s="5">
        <f>G2239+H2239+I2239+J2239+L2239+M2239+N2239+O2239</f>
        <v>122.18999999999998</v>
      </c>
    </row>
    <row r="2240" spans="1:16" x14ac:dyDescent="0.25">
      <c r="A2240" s="6">
        <v>69009149</v>
      </c>
      <c r="B2240" s="6" t="s">
        <v>105</v>
      </c>
      <c r="C2240" s="6" t="s">
        <v>132</v>
      </c>
      <c r="D2240" s="6" t="s">
        <v>159</v>
      </c>
      <c r="E2240" s="2" t="s">
        <v>15</v>
      </c>
      <c r="F2240" s="2" t="s">
        <v>125</v>
      </c>
      <c r="G2240" s="20">
        <v>188.81</v>
      </c>
      <c r="H2240" s="20">
        <v>0</v>
      </c>
      <c r="I2240" s="20">
        <v>9.41</v>
      </c>
      <c r="J2240" s="20">
        <v>3.85</v>
      </c>
      <c r="K2240" s="4">
        <v>1.0169999999999999</v>
      </c>
      <c r="L2240" s="20">
        <f>ROUND((G2240*K2240),2)-G2240</f>
        <v>3.210000000000008</v>
      </c>
      <c r="M2240" s="20">
        <v>-4.72</v>
      </c>
      <c r="N2240" s="20">
        <v>0</v>
      </c>
      <c r="O2240" s="20">
        <v>0</v>
      </c>
      <c r="P2240" s="5">
        <f>G2240+H2240+I2240+J2240+L2240+M2240+N2240+O2240</f>
        <v>200.56</v>
      </c>
    </row>
    <row r="2241" spans="1:16" x14ac:dyDescent="0.25">
      <c r="A2241" s="6">
        <v>69009149</v>
      </c>
      <c r="B2241" s="6" t="s">
        <v>105</v>
      </c>
      <c r="C2241" s="6" t="s">
        <v>132</v>
      </c>
      <c r="D2241" s="6" t="s">
        <v>159</v>
      </c>
      <c r="E2241" s="2" t="s">
        <v>19</v>
      </c>
      <c r="F2241" s="2" t="s">
        <v>126</v>
      </c>
      <c r="G2241" s="20">
        <v>299.92</v>
      </c>
      <c r="H2241" s="20">
        <v>0</v>
      </c>
      <c r="I2241" s="20">
        <v>9.4</v>
      </c>
      <c r="J2241" s="20">
        <v>4.5</v>
      </c>
      <c r="K2241" s="4">
        <v>1.022</v>
      </c>
      <c r="L2241" s="20">
        <f>ROUND((G2241*K2241),2)-G2241</f>
        <v>6.5999999999999659</v>
      </c>
      <c r="M2241" s="20">
        <v>-7.5</v>
      </c>
      <c r="N2241" s="20">
        <v>0</v>
      </c>
      <c r="O2241" s="20">
        <v>0</v>
      </c>
      <c r="P2241" s="5">
        <f>G2241+H2241+I2241+J2241+L2241+M2241+N2241+O2241</f>
        <v>312.91999999999996</v>
      </c>
    </row>
    <row r="2242" spans="1:16" x14ac:dyDescent="0.25">
      <c r="A2242" s="6">
        <v>69009149</v>
      </c>
      <c r="B2242" s="6" t="s">
        <v>105</v>
      </c>
      <c r="C2242" s="6" t="s">
        <v>133</v>
      </c>
      <c r="D2242" s="6" t="s">
        <v>160</v>
      </c>
      <c r="E2242" s="2" t="s">
        <v>0</v>
      </c>
      <c r="F2242" s="2" t="s">
        <v>107</v>
      </c>
      <c r="G2242" s="20">
        <v>479.69</v>
      </c>
      <c r="H2242" s="20">
        <v>0</v>
      </c>
      <c r="I2242" s="20">
        <v>0</v>
      </c>
      <c r="J2242" s="20">
        <v>0</v>
      </c>
      <c r="K2242" s="4" t="s">
        <v>216</v>
      </c>
      <c r="L2242" s="20">
        <f>ROUND((G2242*K2242),2)-G2242</f>
        <v>0</v>
      </c>
      <c r="M2242" s="20">
        <v>-11.99</v>
      </c>
      <c r="N2242" s="20">
        <v>0</v>
      </c>
      <c r="O2242" s="20">
        <v>0</v>
      </c>
      <c r="P2242" s="5">
        <f>G2242+H2242+I2242+J2242+L2242+M2242+N2242+O2242</f>
        <v>467.7</v>
      </c>
    </row>
    <row r="2243" spans="1:16" x14ac:dyDescent="0.25">
      <c r="A2243" s="6">
        <v>69009149</v>
      </c>
      <c r="B2243" s="6" t="s">
        <v>105</v>
      </c>
      <c r="C2243" s="6" t="s">
        <v>133</v>
      </c>
      <c r="D2243" s="6" t="s">
        <v>160</v>
      </c>
      <c r="E2243" s="2" t="s">
        <v>4</v>
      </c>
      <c r="F2243" s="2" t="s">
        <v>108</v>
      </c>
      <c r="G2243" s="20">
        <v>63.2</v>
      </c>
      <c r="H2243" s="20">
        <v>0</v>
      </c>
      <c r="I2243" s="20">
        <v>0</v>
      </c>
      <c r="J2243" s="20">
        <v>0</v>
      </c>
      <c r="K2243" s="4">
        <v>1</v>
      </c>
      <c r="L2243" s="20">
        <f>ROUND((G2243*K2243),2)-G2243</f>
        <v>0</v>
      </c>
      <c r="M2243" s="20">
        <v>-1.58</v>
      </c>
      <c r="N2243" s="20">
        <v>0</v>
      </c>
      <c r="O2243" s="20">
        <v>0</v>
      </c>
      <c r="P2243" s="5">
        <f>G2243+H2243+I2243+J2243+L2243+M2243+N2243+O2243</f>
        <v>61.620000000000005</v>
      </c>
    </row>
    <row r="2244" spans="1:16" x14ac:dyDescent="0.25">
      <c r="A2244" s="6">
        <v>69009149</v>
      </c>
      <c r="B2244" s="6" t="s">
        <v>105</v>
      </c>
      <c r="C2244" s="6" t="s">
        <v>134</v>
      </c>
      <c r="D2244" s="6" t="s">
        <v>160</v>
      </c>
      <c r="E2244" s="2" t="s">
        <v>8</v>
      </c>
      <c r="F2244" s="2" t="s">
        <v>109</v>
      </c>
      <c r="G2244" s="20">
        <v>106.83</v>
      </c>
      <c r="H2244" s="20">
        <v>0</v>
      </c>
      <c r="I2244" s="20">
        <v>0</v>
      </c>
      <c r="J2244" s="20">
        <v>0</v>
      </c>
      <c r="K2244" s="4">
        <v>1</v>
      </c>
      <c r="L2244" s="20">
        <f>ROUND((G2244*K2244),2)-G2244</f>
        <v>0</v>
      </c>
      <c r="M2244" s="20">
        <v>-2.67</v>
      </c>
      <c r="N2244" s="20">
        <v>0</v>
      </c>
      <c r="O2244" s="20">
        <v>0</v>
      </c>
      <c r="P2244" s="5">
        <f>G2244+H2244+I2244+J2244+L2244+M2244+N2244+O2244</f>
        <v>104.16</v>
      </c>
    </row>
    <row r="2245" spans="1:16" x14ac:dyDescent="0.25">
      <c r="A2245" s="6">
        <v>69009149</v>
      </c>
      <c r="B2245" s="6" t="s">
        <v>105</v>
      </c>
      <c r="C2245" s="6" t="s">
        <v>134</v>
      </c>
      <c r="D2245" s="6" t="s">
        <v>160</v>
      </c>
      <c r="E2245" s="2" t="s">
        <v>12</v>
      </c>
      <c r="F2245" s="2" t="s">
        <v>110</v>
      </c>
      <c r="G2245" s="20">
        <v>192.57</v>
      </c>
      <c r="H2245" s="20">
        <v>0</v>
      </c>
      <c r="I2245" s="20">
        <v>0</v>
      </c>
      <c r="J2245" s="20">
        <v>0</v>
      </c>
      <c r="K2245" s="4">
        <v>1</v>
      </c>
      <c r="L2245" s="20">
        <f>ROUND((G2245*K2245),2)-G2245</f>
        <v>0</v>
      </c>
      <c r="M2245" s="20">
        <v>-4.8099999999999996</v>
      </c>
      <c r="N2245" s="20">
        <v>0</v>
      </c>
      <c r="O2245" s="20">
        <v>0</v>
      </c>
      <c r="P2245" s="5">
        <f>G2245+H2245+I2245+J2245+L2245+M2245+N2245+O2245</f>
        <v>187.76</v>
      </c>
    </row>
    <row r="2246" spans="1:16" x14ac:dyDescent="0.25">
      <c r="A2246" s="6">
        <v>69009149</v>
      </c>
      <c r="B2246" s="6" t="s">
        <v>105</v>
      </c>
      <c r="C2246" s="6" t="s">
        <v>134</v>
      </c>
      <c r="D2246" s="6" t="s">
        <v>160</v>
      </c>
      <c r="E2246" s="2" t="s">
        <v>16</v>
      </c>
      <c r="F2246" s="2" t="s">
        <v>111</v>
      </c>
      <c r="G2246" s="20">
        <v>305.88</v>
      </c>
      <c r="H2246" s="20">
        <v>0</v>
      </c>
      <c r="I2246" s="20">
        <v>0</v>
      </c>
      <c r="J2246" s="20">
        <v>0</v>
      </c>
      <c r="K2246" s="4">
        <v>1</v>
      </c>
      <c r="L2246" s="20">
        <f>ROUND((G2246*K2246),2)-G2246</f>
        <v>0</v>
      </c>
      <c r="M2246" s="20">
        <v>-7.65</v>
      </c>
      <c r="N2246" s="20">
        <v>0</v>
      </c>
      <c r="O2246" s="20">
        <v>0</v>
      </c>
      <c r="P2246" s="5">
        <f>G2246+H2246+I2246+J2246+L2246+M2246+N2246+O2246</f>
        <v>298.23</v>
      </c>
    </row>
    <row r="2247" spans="1:16" x14ac:dyDescent="0.25">
      <c r="A2247" s="6">
        <v>69009149</v>
      </c>
      <c r="B2247" s="6" t="s">
        <v>105</v>
      </c>
      <c r="C2247" s="6" t="s">
        <v>134</v>
      </c>
      <c r="D2247" s="6" t="s">
        <v>160</v>
      </c>
      <c r="E2247" s="2" t="s">
        <v>1</v>
      </c>
      <c r="F2247" s="2" t="s">
        <v>112</v>
      </c>
      <c r="G2247" s="20">
        <v>479.69</v>
      </c>
      <c r="H2247" s="20">
        <v>0</v>
      </c>
      <c r="I2247" s="20">
        <v>0</v>
      </c>
      <c r="J2247" s="20">
        <v>0.89</v>
      </c>
      <c r="K2247" s="4" t="s">
        <v>216</v>
      </c>
      <c r="L2247" s="20">
        <f>ROUND((G2247*K2247),2)-G2247</f>
        <v>0</v>
      </c>
      <c r="M2247" s="20">
        <v>-11.99</v>
      </c>
      <c r="N2247" s="20">
        <v>0</v>
      </c>
      <c r="O2247" s="20">
        <v>0</v>
      </c>
      <c r="P2247" s="5">
        <f>G2247+H2247+I2247+J2247+L2247+M2247+N2247+O2247</f>
        <v>468.59</v>
      </c>
    </row>
    <row r="2248" spans="1:16" x14ac:dyDescent="0.25">
      <c r="A2248" s="6">
        <v>69009149</v>
      </c>
      <c r="B2248" s="6" t="s">
        <v>105</v>
      </c>
      <c r="C2248" s="6" t="s">
        <v>134</v>
      </c>
      <c r="D2248" s="6" t="s">
        <v>160</v>
      </c>
      <c r="E2248" s="2" t="s">
        <v>5</v>
      </c>
      <c r="F2248" s="2" t="s">
        <v>113</v>
      </c>
      <c r="G2248" s="20">
        <v>63.2</v>
      </c>
      <c r="H2248" s="20">
        <v>0</v>
      </c>
      <c r="I2248" s="20">
        <v>0</v>
      </c>
      <c r="J2248" s="20">
        <v>0.56000000000000005</v>
      </c>
      <c r="K2248" s="4">
        <v>1</v>
      </c>
      <c r="L2248" s="20">
        <f>ROUND((G2248*K2248),2)-G2248</f>
        <v>0</v>
      </c>
      <c r="M2248" s="20">
        <v>-1.58</v>
      </c>
      <c r="N2248" s="20">
        <v>0</v>
      </c>
      <c r="O2248" s="20">
        <v>0</v>
      </c>
      <c r="P2248" s="5">
        <f>G2248+H2248+I2248+J2248+L2248+M2248+N2248+O2248</f>
        <v>62.180000000000007</v>
      </c>
    </row>
    <row r="2249" spans="1:16" x14ac:dyDescent="0.25">
      <c r="A2249" s="6">
        <v>69009149</v>
      </c>
      <c r="B2249" s="6" t="s">
        <v>105</v>
      </c>
      <c r="C2249" s="6" t="s">
        <v>134</v>
      </c>
      <c r="D2249" s="6" t="s">
        <v>160</v>
      </c>
      <c r="E2249" s="2" t="s">
        <v>9</v>
      </c>
      <c r="F2249" s="2" t="s">
        <v>114</v>
      </c>
      <c r="G2249" s="20">
        <v>106.83</v>
      </c>
      <c r="H2249" s="20">
        <v>0</v>
      </c>
      <c r="I2249" s="20">
        <v>0</v>
      </c>
      <c r="J2249" s="20">
        <v>1</v>
      </c>
      <c r="K2249" s="4">
        <v>1</v>
      </c>
      <c r="L2249" s="20">
        <f>ROUND((G2249*K2249),2)-G2249</f>
        <v>0</v>
      </c>
      <c r="M2249" s="20">
        <v>-2.67</v>
      </c>
      <c r="N2249" s="20">
        <v>0</v>
      </c>
      <c r="O2249" s="20">
        <v>0</v>
      </c>
      <c r="P2249" s="5">
        <f>G2249+H2249+I2249+J2249+L2249+M2249+N2249+O2249</f>
        <v>105.16</v>
      </c>
    </row>
    <row r="2250" spans="1:16" x14ac:dyDescent="0.25">
      <c r="A2250" s="6">
        <v>69009149</v>
      </c>
      <c r="B2250" s="6" t="s">
        <v>105</v>
      </c>
      <c r="C2250" s="6" t="s">
        <v>134</v>
      </c>
      <c r="D2250" s="6" t="s">
        <v>160</v>
      </c>
      <c r="E2250" s="2" t="s">
        <v>13</v>
      </c>
      <c r="F2250" s="2" t="s">
        <v>115</v>
      </c>
      <c r="G2250" s="20">
        <v>192.57</v>
      </c>
      <c r="H2250" s="20">
        <v>0</v>
      </c>
      <c r="I2250" s="20">
        <v>0</v>
      </c>
      <c r="J2250" s="20">
        <v>2.2200000000000002</v>
      </c>
      <c r="K2250" s="4">
        <v>1</v>
      </c>
      <c r="L2250" s="20">
        <f>ROUND((G2250*K2250),2)-G2250</f>
        <v>0</v>
      </c>
      <c r="M2250" s="20">
        <v>-4.8099999999999996</v>
      </c>
      <c r="N2250" s="20">
        <v>0</v>
      </c>
      <c r="O2250" s="20">
        <v>0</v>
      </c>
      <c r="P2250" s="5">
        <f>G2250+H2250+I2250+J2250+L2250+M2250+N2250+O2250</f>
        <v>189.98</v>
      </c>
    </row>
    <row r="2251" spans="1:16" x14ac:dyDescent="0.25">
      <c r="A2251" s="6">
        <v>69009149</v>
      </c>
      <c r="B2251" s="6" t="s">
        <v>105</v>
      </c>
      <c r="C2251" s="6" t="s">
        <v>134</v>
      </c>
      <c r="D2251" s="6" t="s">
        <v>160</v>
      </c>
      <c r="E2251" s="2" t="s">
        <v>17</v>
      </c>
      <c r="F2251" s="2" t="s">
        <v>116</v>
      </c>
      <c r="G2251" s="20">
        <v>305.88</v>
      </c>
      <c r="H2251" s="20">
        <v>0</v>
      </c>
      <c r="I2251" s="20">
        <v>0</v>
      </c>
      <c r="J2251" s="20">
        <v>2.59</v>
      </c>
      <c r="K2251" s="4">
        <v>1</v>
      </c>
      <c r="L2251" s="20">
        <f>ROUND((G2251*K2251),2)-G2251</f>
        <v>0</v>
      </c>
      <c r="M2251" s="20">
        <v>-7.65</v>
      </c>
      <c r="N2251" s="20">
        <v>0</v>
      </c>
      <c r="O2251" s="20">
        <v>0</v>
      </c>
      <c r="P2251" s="5">
        <f>G2251+H2251+I2251+J2251+L2251+M2251+N2251+O2251</f>
        <v>300.82</v>
      </c>
    </row>
    <row r="2252" spans="1:16" x14ac:dyDescent="0.25">
      <c r="A2252" s="6">
        <v>69009149</v>
      </c>
      <c r="B2252" s="6" t="s">
        <v>105</v>
      </c>
      <c r="C2252" s="6" t="s">
        <v>134</v>
      </c>
      <c r="D2252" s="6" t="s">
        <v>160</v>
      </c>
      <c r="E2252" s="2" t="s">
        <v>2</v>
      </c>
      <c r="F2252" s="2" t="s">
        <v>117</v>
      </c>
      <c r="G2252" s="20">
        <v>479.69</v>
      </c>
      <c r="H2252" s="20">
        <v>0</v>
      </c>
      <c r="I2252" s="20">
        <v>0.15</v>
      </c>
      <c r="J2252" s="20">
        <v>0</v>
      </c>
      <c r="K2252" s="4" t="s">
        <v>216</v>
      </c>
      <c r="L2252" s="20">
        <f>ROUND((G2252*K2252),2)-G2252</f>
        <v>0</v>
      </c>
      <c r="M2252" s="20">
        <v>-11.99</v>
      </c>
      <c r="N2252" s="20">
        <v>0</v>
      </c>
      <c r="O2252" s="20">
        <v>0</v>
      </c>
      <c r="P2252" s="5">
        <f>G2252+H2252+I2252+J2252+L2252+M2252+N2252+O2252</f>
        <v>467.84999999999997</v>
      </c>
    </row>
    <row r="2253" spans="1:16" x14ac:dyDescent="0.25">
      <c r="A2253" s="6">
        <v>69009149</v>
      </c>
      <c r="B2253" s="6" t="s">
        <v>105</v>
      </c>
      <c r="C2253" s="6" t="s">
        <v>134</v>
      </c>
      <c r="D2253" s="6" t="s">
        <v>160</v>
      </c>
      <c r="E2253" s="2" t="s">
        <v>6</v>
      </c>
      <c r="F2253" s="2" t="s">
        <v>118</v>
      </c>
      <c r="G2253" s="20">
        <v>63.2</v>
      </c>
      <c r="H2253" s="20">
        <v>0</v>
      </c>
      <c r="I2253" s="20">
        <v>15.4</v>
      </c>
      <c r="J2253" s="20">
        <v>0</v>
      </c>
      <c r="K2253" s="4">
        <v>1</v>
      </c>
      <c r="L2253" s="20">
        <f>ROUND((G2253*K2253),2)-G2253</f>
        <v>0</v>
      </c>
      <c r="M2253" s="20">
        <v>-1.58</v>
      </c>
      <c r="N2253" s="20">
        <v>0</v>
      </c>
      <c r="O2253" s="20">
        <v>0</v>
      </c>
      <c r="P2253" s="5">
        <f>G2253+H2253+I2253+J2253+L2253+M2253+N2253+O2253</f>
        <v>77.02000000000001</v>
      </c>
    </row>
    <row r="2254" spans="1:16" x14ac:dyDescent="0.25">
      <c r="A2254" s="6">
        <v>69009149</v>
      </c>
      <c r="B2254" s="6" t="s">
        <v>105</v>
      </c>
      <c r="C2254" s="6" t="s">
        <v>134</v>
      </c>
      <c r="D2254" s="6" t="s">
        <v>160</v>
      </c>
      <c r="E2254" s="2" t="s">
        <v>10</v>
      </c>
      <c r="F2254" s="2" t="s">
        <v>119</v>
      </c>
      <c r="G2254" s="20">
        <v>106.83</v>
      </c>
      <c r="H2254" s="20">
        <v>0</v>
      </c>
      <c r="I2254" s="20">
        <v>15.94</v>
      </c>
      <c r="J2254" s="20">
        <v>0</v>
      </c>
      <c r="K2254" s="4">
        <v>1</v>
      </c>
      <c r="L2254" s="20">
        <f>ROUND((G2254*K2254),2)-G2254</f>
        <v>0</v>
      </c>
      <c r="M2254" s="20">
        <v>-2.67</v>
      </c>
      <c r="N2254" s="20">
        <v>0</v>
      </c>
      <c r="O2254" s="20">
        <v>0</v>
      </c>
      <c r="P2254" s="5">
        <f>G2254+H2254+I2254+J2254+L2254+M2254+N2254+O2254</f>
        <v>120.1</v>
      </c>
    </row>
    <row r="2255" spans="1:16" x14ac:dyDescent="0.25">
      <c r="A2255" s="6">
        <v>69009149</v>
      </c>
      <c r="B2255" s="6" t="s">
        <v>105</v>
      </c>
      <c r="C2255" s="6" t="s">
        <v>134</v>
      </c>
      <c r="D2255" s="6" t="s">
        <v>160</v>
      </c>
      <c r="E2255" s="2" t="s">
        <v>14</v>
      </c>
      <c r="F2255" s="2" t="s">
        <v>120</v>
      </c>
      <c r="G2255" s="20">
        <v>192.57</v>
      </c>
      <c r="H2255" s="20">
        <v>0</v>
      </c>
      <c r="I2255" s="20">
        <v>10.45</v>
      </c>
      <c r="J2255" s="20">
        <v>0</v>
      </c>
      <c r="K2255" s="4">
        <v>1</v>
      </c>
      <c r="L2255" s="20">
        <f>ROUND((G2255*K2255),2)-G2255</f>
        <v>0</v>
      </c>
      <c r="M2255" s="20">
        <v>-4.8099999999999996</v>
      </c>
      <c r="N2255" s="20">
        <v>0</v>
      </c>
      <c r="O2255" s="20">
        <v>0</v>
      </c>
      <c r="P2255" s="5">
        <f>G2255+H2255+I2255+J2255+L2255+M2255+N2255+O2255</f>
        <v>198.20999999999998</v>
      </c>
    </row>
    <row r="2256" spans="1:16" x14ac:dyDescent="0.25">
      <c r="A2256" s="6">
        <v>69009149</v>
      </c>
      <c r="B2256" s="6" t="s">
        <v>105</v>
      </c>
      <c r="C2256" s="6" t="s">
        <v>134</v>
      </c>
      <c r="D2256" s="6" t="s">
        <v>160</v>
      </c>
      <c r="E2256" s="2" t="s">
        <v>18</v>
      </c>
      <c r="F2256" s="2" t="s">
        <v>121</v>
      </c>
      <c r="G2256" s="20">
        <v>305.88</v>
      </c>
      <c r="H2256" s="20">
        <v>0</v>
      </c>
      <c r="I2256" s="20">
        <v>10.44</v>
      </c>
      <c r="J2256" s="20">
        <v>0</v>
      </c>
      <c r="K2256" s="4">
        <v>1</v>
      </c>
      <c r="L2256" s="20">
        <f>ROUND((G2256*K2256),2)-G2256</f>
        <v>0</v>
      </c>
      <c r="M2256" s="20">
        <v>-7.65</v>
      </c>
      <c r="N2256" s="20">
        <v>0</v>
      </c>
      <c r="O2256" s="20">
        <v>0</v>
      </c>
      <c r="P2256" s="5">
        <f>G2256+H2256+I2256+J2256+L2256+M2256+N2256+O2256</f>
        <v>308.67</v>
      </c>
    </row>
    <row r="2257" spans="1:16" x14ac:dyDescent="0.25">
      <c r="A2257" s="6">
        <v>69009149</v>
      </c>
      <c r="B2257" s="6" t="s">
        <v>105</v>
      </c>
      <c r="C2257" s="6" t="s">
        <v>134</v>
      </c>
      <c r="D2257" s="6" t="s">
        <v>160</v>
      </c>
      <c r="E2257" s="2" t="s">
        <v>3</v>
      </c>
      <c r="F2257" s="2" t="s">
        <v>122</v>
      </c>
      <c r="G2257" s="20">
        <v>479.69</v>
      </c>
      <c r="H2257" s="20">
        <v>0</v>
      </c>
      <c r="I2257" s="20">
        <v>0.15</v>
      </c>
      <c r="J2257" s="20">
        <v>0.89</v>
      </c>
      <c r="K2257" s="4" t="s">
        <v>216</v>
      </c>
      <c r="L2257" s="20">
        <f>ROUND((G2257*K2257),2)-G2257</f>
        <v>0</v>
      </c>
      <c r="M2257" s="20">
        <v>-11.99</v>
      </c>
      <c r="N2257" s="20">
        <v>0</v>
      </c>
      <c r="O2257" s="20">
        <v>0</v>
      </c>
      <c r="P2257" s="5">
        <f>G2257+H2257+I2257+J2257+L2257+M2257+N2257+O2257</f>
        <v>468.73999999999995</v>
      </c>
    </row>
    <row r="2258" spans="1:16" x14ac:dyDescent="0.25">
      <c r="A2258" s="6">
        <v>69009149</v>
      </c>
      <c r="B2258" s="6" t="s">
        <v>105</v>
      </c>
      <c r="C2258" s="6" t="s">
        <v>134</v>
      </c>
      <c r="D2258" s="6" t="s">
        <v>160</v>
      </c>
      <c r="E2258" s="2" t="s">
        <v>7</v>
      </c>
      <c r="F2258" s="2" t="s">
        <v>123</v>
      </c>
      <c r="G2258" s="20">
        <v>63.2</v>
      </c>
      <c r="H2258" s="20">
        <v>0</v>
      </c>
      <c r="I2258" s="20">
        <v>15.4</v>
      </c>
      <c r="J2258" s="20">
        <v>0.56000000000000005</v>
      </c>
      <c r="K2258" s="4">
        <v>1</v>
      </c>
      <c r="L2258" s="20">
        <f>ROUND((G2258*K2258),2)-G2258</f>
        <v>0</v>
      </c>
      <c r="M2258" s="20">
        <v>-1.58</v>
      </c>
      <c r="N2258" s="20">
        <v>0</v>
      </c>
      <c r="O2258" s="20">
        <v>0</v>
      </c>
      <c r="P2258" s="5">
        <f>G2258+H2258+I2258+J2258+L2258+M2258+N2258+O2258</f>
        <v>77.580000000000013</v>
      </c>
    </row>
    <row r="2259" spans="1:16" x14ac:dyDescent="0.25">
      <c r="A2259" s="6">
        <v>69009149</v>
      </c>
      <c r="B2259" s="6" t="s">
        <v>105</v>
      </c>
      <c r="C2259" s="6" t="s">
        <v>134</v>
      </c>
      <c r="D2259" s="6" t="s">
        <v>160</v>
      </c>
      <c r="E2259" s="2" t="s">
        <v>11</v>
      </c>
      <c r="F2259" s="2" t="s">
        <v>124</v>
      </c>
      <c r="G2259" s="20">
        <v>106.83</v>
      </c>
      <c r="H2259" s="20">
        <v>0</v>
      </c>
      <c r="I2259" s="20">
        <v>15.94</v>
      </c>
      <c r="J2259" s="20">
        <v>1</v>
      </c>
      <c r="K2259" s="4">
        <v>1</v>
      </c>
      <c r="L2259" s="20">
        <f>ROUND((G2259*K2259),2)-G2259</f>
        <v>0</v>
      </c>
      <c r="M2259" s="20">
        <v>-2.67</v>
      </c>
      <c r="N2259" s="20">
        <v>0</v>
      </c>
      <c r="O2259" s="20">
        <v>0</v>
      </c>
      <c r="P2259" s="5">
        <f>G2259+H2259+I2259+J2259+L2259+M2259+N2259+O2259</f>
        <v>121.1</v>
      </c>
    </row>
    <row r="2260" spans="1:16" x14ac:dyDescent="0.25">
      <c r="A2260" s="6">
        <v>69009149</v>
      </c>
      <c r="B2260" s="6" t="s">
        <v>105</v>
      </c>
      <c r="C2260" s="6" t="s">
        <v>134</v>
      </c>
      <c r="D2260" s="6" t="s">
        <v>160</v>
      </c>
      <c r="E2260" s="2" t="s">
        <v>15</v>
      </c>
      <c r="F2260" s="2" t="s">
        <v>125</v>
      </c>
      <c r="G2260" s="20">
        <v>192.57</v>
      </c>
      <c r="H2260" s="20">
        <v>0</v>
      </c>
      <c r="I2260" s="20">
        <v>10.45</v>
      </c>
      <c r="J2260" s="20">
        <v>2.2200000000000002</v>
      </c>
      <c r="K2260" s="4">
        <v>1</v>
      </c>
      <c r="L2260" s="20">
        <f>ROUND((G2260*K2260),2)-G2260</f>
        <v>0</v>
      </c>
      <c r="M2260" s="20">
        <v>-4.8099999999999996</v>
      </c>
      <c r="N2260" s="20">
        <v>0</v>
      </c>
      <c r="O2260" s="20">
        <v>0</v>
      </c>
      <c r="P2260" s="5">
        <f>G2260+H2260+I2260+J2260+L2260+M2260+N2260+O2260</f>
        <v>200.42999999999998</v>
      </c>
    </row>
    <row r="2261" spans="1:16" x14ac:dyDescent="0.25">
      <c r="A2261" s="6">
        <v>69009149</v>
      </c>
      <c r="B2261" s="6" t="s">
        <v>105</v>
      </c>
      <c r="C2261" s="6" t="s">
        <v>134</v>
      </c>
      <c r="D2261" s="6" t="s">
        <v>160</v>
      </c>
      <c r="E2261" s="2" t="s">
        <v>19</v>
      </c>
      <c r="F2261" s="2" t="s">
        <v>126</v>
      </c>
      <c r="G2261" s="20">
        <v>305.88</v>
      </c>
      <c r="H2261" s="20">
        <v>0</v>
      </c>
      <c r="I2261" s="20">
        <v>10.44</v>
      </c>
      <c r="J2261" s="20">
        <v>2.59</v>
      </c>
      <c r="K2261" s="4">
        <v>1</v>
      </c>
      <c r="L2261" s="20">
        <f>ROUND((G2261*K2261),2)-G2261</f>
        <v>0</v>
      </c>
      <c r="M2261" s="20">
        <v>-7.65</v>
      </c>
      <c r="N2261" s="20">
        <v>0</v>
      </c>
      <c r="O2261" s="20">
        <v>0</v>
      </c>
      <c r="P2261" s="5">
        <f>G2261+H2261+I2261+J2261+L2261+M2261+N2261+O2261</f>
        <v>311.26</v>
      </c>
    </row>
    <row r="2262" spans="1:16" x14ac:dyDescent="0.25">
      <c r="A2262" s="6">
        <v>69009149</v>
      </c>
      <c r="B2262" s="6" t="s">
        <v>105</v>
      </c>
      <c r="C2262" s="6" t="s">
        <v>135</v>
      </c>
      <c r="D2262" s="6" t="s">
        <v>161</v>
      </c>
      <c r="E2262" s="2" t="s">
        <v>0</v>
      </c>
      <c r="F2262" s="2" t="s">
        <v>107</v>
      </c>
      <c r="G2262" s="20">
        <v>504.49</v>
      </c>
      <c r="H2262" s="20">
        <v>0</v>
      </c>
      <c r="I2262" s="20">
        <v>0</v>
      </c>
      <c r="J2262" s="20">
        <v>0</v>
      </c>
      <c r="K2262" s="4" t="s">
        <v>216</v>
      </c>
      <c r="L2262" s="20">
        <f>ROUND((G2262*K2262),2)-G2262</f>
        <v>0</v>
      </c>
      <c r="M2262" s="20">
        <v>-12.61</v>
      </c>
      <c r="N2262" s="20">
        <v>0</v>
      </c>
      <c r="O2262" s="20">
        <v>0</v>
      </c>
      <c r="P2262" s="5">
        <f>G2262+H2262+I2262+J2262+L2262+M2262+N2262+O2262</f>
        <v>491.88</v>
      </c>
    </row>
    <row r="2263" spans="1:16" x14ac:dyDescent="0.25">
      <c r="A2263" s="6">
        <v>69009149</v>
      </c>
      <c r="B2263" s="6" t="s">
        <v>105</v>
      </c>
      <c r="C2263" s="6" t="s">
        <v>135</v>
      </c>
      <c r="D2263" s="6" t="s">
        <v>161</v>
      </c>
      <c r="E2263" s="2" t="s">
        <v>4</v>
      </c>
      <c r="F2263" s="2" t="s">
        <v>108</v>
      </c>
      <c r="G2263" s="20">
        <v>66.47</v>
      </c>
      <c r="H2263" s="20">
        <v>0</v>
      </c>
      <c r="I2263" s="20">
        <v>0</v>
      </c>
      <c r="J2263" s="20">
        <v>0</v>
      </c>
      <c r="K2263" s="4">
        <v>1</v>
      </c>
      <c r="L2263" s="20">
        <f>ROUND((G2263*K2263),2)-G2263</f>
        <v>0</v>
      </c>
      <c r="M2263" s="20">
        <v>-1.66</v>
      </c>
      <c r="N2263" s="20">
        <v>0</v>
      </c>
      <c r="O2263" s="20">
        <v>0</v>
      </c>
      <c r="P2263" s="5">
        <f>G2263+H2263+I2263+J2263+L2263+M2263+N2263+O2263</f>
        <v>64.81</v>
      </c>
    </row>
    <row r="2264" spans="1:16" x14ac:dyDescent="0.25">
      <c r="A2264" s="6">
        <v>69009149</v>
      </c>
      <c r="B2264" s="6" t="s">
        <v>105</v>
      </c>
      <c r="C2264" s="6" t="s">
        <v>136</v>
      </c>
      <c r="D2264" s="6" t="s">
        <v>161</v>
      </c>
      <c r="E2264" s="2" t="s">
        <v>8</v>
      </c>
      <c r="F2264" s="2" t="s">
        <v>109</v>
      </c>
      <c r="G2264" s="20">
        <v>112.35</v>
      </c>
      <c r="H2264" s="20">
        <v>0</v>
      </c>
      <c r="I2264" s="20">
        <v>0</v>
      </c>
      <c r="J2264" s="20">
        <v>0</v>
      </c>
      <c r="K2264" s="4">
        <v>1</v>
      </c>
      <c r="L2264" s="20">
        <f>ROUND((G2264*K2264),2)-G2264</f>
        <v>0</v>
      </c>
      <c r="M2264" s="20">
        <v>-2.81</v>
      </c>
      <c r="N2264" s="20">
        <v>0</v>
      </c>
      <c r="O2264" s="20">
        <v>0</v>
      </c>
      <c r="P2264" s="5">
        <f>G2264+H2264+I2264+J2264+L2264+M2264+N2264+O2264</f>
        <v>109.53999999999999</v>
      </c>
    </row>
    <row r="2265" spans="1:16" x14ac:dyDescent="0.25">
      <c r="A2265" s="6">
        <v>69009149</v>
      </c>
      <c r="B2265" s="6" t="s">
        <v>105</v>
      </c>
      <c r="C2265" s="6" t="s">
        <v>136</v>
      </c>
      <c r="D2265" s="6" t="s">
        <v>161</v>
      </c>
      <c r="E2265" s="2" t="s">
        <v>12</v>
      </c>
      <c r="F2265" s="2" t="s">
        <v>110</v>
      </c>
      <c r="G2265" s="20">
        <v>202.52</v>
      </c>
      <c r="H2265" s="20">
        <v>0</v>
      </c>
      <c r="I2265" s="20">
        <v>0</v>
      </c>
      <c r="J2265" s="20">
        <v>0</v>
      </c>
      <c r="K2265" s="4">
        <v>1</v>
      </c>
      <c r="L2265" s="20">
        <f>ROUND((G2265*K2265),2)-G2265</f>
        <v>0</v>
      </c>
      <c r="M2265" s="20">
        <v>-5.0599999999999996</v>
      </c>
      <c r="N2265" s="20">
        <v>0</v>
      </c>
      <c r="O2265" s="20">
        <v>0</v>
      </c>
      <c r="P2265" s="5">
        <f>G2265+H2265+I2265+J2265+L2265+M2265+N2265+O2265</f>
        <v>197.46</v>
      </c>
    </row>
    <row r="2266" spans="1:16" x14ac:dyDescent="0.25">
      <c r="A2266" s="6">
        <v>69009149</v>
      </c>
      <c r="B2266" s="6" t="s">
        <v>105</v>
      </c>
      <c r="C2266" s="6" t="s">
        <v>136</v>
      </c>
      <c r="D2266" s="6" t="s">
        <v>161</v>
      </c>
      <c r="E2266" s="2" t="s">
        <v>16</v>
      </c>
      <c r="F2266" s="2" t="s">
        <v>111</v>
      </c>
      <c r="G2266" s="20">
        <v>321.7</v>
      </c>
      <c r="H2266" s="20">
        <v>0</v>
      </c>
      <c r="I2266" s="20">
        <v>0</v>
      </c>
      <c r="J2266" s="20">
        <v>0</v>
      </c>
      <c r="K2266" s="4">
        <v>1</v>
      </c>
      <c r="L2266" s="20">
        <f>ROUND((G2266*K2266),2)-G2266</f>
        <v>0</v>
      </c>
      <c r="M2266" s="20">
        <v>-8.0399999999999991</v>
      </c>
      <c r="N2266" s="20">
        <v>0</v>
      </c>
      <c r="O2266" s="20">
        <v>0</v>
      </c>
      <c r="P2266" s="5">
        <f>G2266+H2266+I2266+J2266+L2266+M2266+N2266+O2266</f>
        <v>313.65999999999997</v>
      </c>
    </row>
    <row r="2267" spans="1:16" x14ac:dyDescent="0.25">
      <c r="A2267" s="6">
        <v>69009149</v>
      </c>
      <c r="B2267" s="6" t="s">
        <v>105</v>
      </c>
      <c r="C2267" s="6" t="s">
        <v>136</v>
      </c>
      <c r="D2267" s="6" t="s">
        <v>161</v>
      </c>
      <c r="E2267" s="2" t="s">
        <v>1</v>
      </c>
      <c r="F2267" s="2" t="s">
        <v>112</v>
      </c>
      <c r="G2267" s="20">
        <v>504.49</v>
      </c>
      <c r="H2267" s="20">
        <v>0</v>
      </c>
      <c r="I2267" s="20">
        <v>0</v>
      </c>
      <c r="J2267" s="20">
        <v>0.27</v>
      </c>
      <c r="K2267" s="4" t="s">
        <v>216</v>
      </c>
      <c r="L2267" s="20">
        <f>ROUND((G2267*K2267),2)-G2267</f>
        <v>0</v>
      </c>
      <c r="M2267" s="20">
        <v>-12.61</v>
      </c>
      <c r="N2267" s="20">
        <v>0</v>
      </c>
      <c r="O2267" s="20">
        <v>0</v>
      </c>
      <c r="P2267" s="5">
        <f>G2267+H2267+I2267+J2267+L2267+M2267+N2267+O2267</f>
        <v>492.15</v>
      </c>
    </row>
    <row r="2268" spans="1:16" x14ac:dyDescent="0.25">
      <c r="A2268" s="6">
        <v>69009149</v>
      </c>
      <c r="B2268" s="6" t="s">
        <v>105</v>
      </c>
      <c r="C2268" s="6" t="s">
        <v>136</v>
      </c>
      <c r="D2268" s="6" t="s">
        <v>161</v>
      </c>
      <c r="E2268" s="2" t="s">
        <v>5</v>
      </c>
      <c r="F2268" s="2" t="s">
        <v>113</v>
      </c>
      <c r="G2268" s="20">
        <v>66.47</v>
      </c>
      <c r="H2268" s="20">
        <v>0</v>
      </c>
      <c r="I2268" s="20">
        <v>0</v>
      </c>
      <c r="J2268" s="20">
        <v>0.17</v>
      </c>
      <c r="K2268" s="4">
        <v>1</v>
      </c>
      <c r="L2268" s="20">
        <f>ROUND((G2268*K2268),2)-G2268</f>
        <v>0</v>
      </c>
      <c r="M2268" s="20">
        <v>-1.66</v>
      </c>
      <c r="N2268" s="20">
        <v>0</v>
      </c>
      <c r="O2268" s="20">
        <v>0</v>
      </c>
      <c r="P2268" s="5">
        <f>G2268+H2268+I2268+J2268+L2268+M2268+N2268+O2268</f>
        <v>64.98</v>
      </c>
    </row>
    <row r="2269" spans="1:16" x14ac:dyDescent="0.25">
      <c r="A2269" s="6">
        <v>69009149</v>
      </c>
      <c r="B2269" s="6" t="s">
        <v>105</v>
      </c>
      <c r="C2269" s="6" t="s">
        <v>136</v>
      </c>
      <c r="D2269" s="6" t="s">
        <v>161</v>
      </c>
      <c r="E2269" s="2" t="s">
        <v>9</v>
      </c>
      <c r="F2269" s="2" t="s">
        <v>114</v>
      </c>
      <c r="G2269" s="20">
        <v>112.35</v>
      </c>
      <c r="H2269" s="20">
        <v>0</v>
      </c>
      <c r="I2269" s="20">
        <v>0</v>
      </c>
      <c r="J2269" s="20">
        <v>0.31</v>
      </c>
      <c r="K2269" s="4">
        <v>1</v>
      </c>
      <c r="L2269" s="20">
        <f>ROUND((G2269*K2269),2)-G2269</f>
        <v>0</v>
      </c>
      <c r="M2269" s="20">
        <v>-2.81</v>
      </c>
      <c r="N2269" s="20">
        <v>0</v>
      </c>
      <c r="O2269" s="20">
        <v>0</v>
      </c>
      <c r="P2269" s="5">
        <f>G2269+H2269+I2269+J2269+L2269+M2269+N2269+O2269</f>
        <v>109.85</v>
      </c>
    </row>
    <row r="2270" spans="1:16" x14ac:dyDescent="0.25">
      <c r="A2270" s="6">
        <v>69009149</v>
      </c>
      <c r="B2270" s="6" t="s">
        <v>105</v>
      </c>
      <c r="C2270" s="6" t="s">
        <v>136</v>
      </c>
      <c r="D2270" s="6" t="s">
        <v>161</v>
      </c>
      <c r="E2270" s="2" t="s">
        <v>13</v>
      </c>
      <c r="F2270" s="2" t="s">
        <v>115</v>
      </c>
      <c r="G2270" s="20">
        <v>202.52</v>
      </c>
      <c r="H2270" s="20">
        <v>0</v>
      </c>
      <c r="I2270" s="20">
        <v>0</v>
      </c>
      <c r="J2270" s="20">
        <v>0.68</v>
      </c>
      <c r="K2270" s="4">
        <v>1</v>
      </c>
      <c r="L2270" s="20">
        <f>ROUND((G2270*K2270),2)-G2270</f>
        <v>0</v>
      </c>
      <c r="M2270" s="20">
        <v>-5.0599999999999996</v>
      </c>
      <c r="N2270" s="20">
        <v>0</v>
      </c>
      <c r="O2270" s="20">
        <v>0</v>
      </c>
      <c r="P2270" s="5">
        <f>G2270+H2270+I2270+J2270+L2270+M2270+N2270+O2270</f>
        <v>198.14000000000001</v>
      </c>
    </row>
    <row r="2271" spans="1:16" x14ac:dyDescent="0.25">
      <c r="A2271" s="6">
        <v>69009149</v>
      </c>
      <c r="B2271" s="6" t="s">
        <v>105</v>
      </c>
      <c r="C2271" s="6" t="s">
        <v>136</v>
      </c>
      <c r="D2271" s="6" t="s">
        <v>161</v>
      </c>
      <c r="E2271" s="2" t="s">
        <v>17</v>
      </c>
      <c r="F2271" s="2" t="s">
        <v>116</v>
      </c>
      <c r="G2271" s="20">
        <v>321.7</v>
      </c>
      <c r="H2271" s="20">
        <v>0</v>
      </c>
      <c r="I2271" s="20">
        <v>0</v>
      </c>
      <c r="J2271" s="20">
        <v>0.79</v>
      </c>
      <c r="K2271" s="4">
        <v>1</v>
      </c>
      <c r="L2271" s="20">
        <f>ROUND((G2271*K2271),2)-G2271</f>
        <v>0</v>
      </c>
      <c r="M2271" s="20">
        <v>-8.0399999999999991</v>
      </c>
      <c r="N2271" s="20">
        <v>0</v>
      </c>
      <c r="O2271" s="20">
        <v>0</v>
      </c>
      <c r="P2271" s="5">
        <f>G2271+H2271+I2271+J2271+L2271+M2271+N2271+O2271</f>
        <v>314.45</v>
      </c>
    </row>
    <row r="2272" spans="1:16" x14ac:dyDescent="0.25">
      <c r="A2272" s="6">
        <v>69009149</v>
      </c>
      <c r="B2272" s="6" t="s">
        <v>105</v>
      </c>
      <c r="C2272" s="6" t="s">
        <v>136</v>
      </c>
      <c r="D2272" s="6" t="s">
        <v>161</v>
      </c>
      <c r="E2272" s="2" t="s">
        <v>2</v>
      </c>
      <c r="F2272" s="2" t="s">
        <v>117</v>
      </c>
      <c r="G2272" s="20">
        <v>504.49</v>
      </c>
      <c r="H2272" s="20">
        <v>0</v>
      </c>
      <c r="I2272" s="20">
        <v>0.14000000000000001</v>
      </c>
      <c r="J2272" s="20">
        <v>0</v>
      </c>
      <c r="K2272" s="4" t="s">
        <v>216</v>
      </c>
      <c r="L2272" s="20">
        <f>ROUND((G2272*K2272),2)-G2272</f>
        <v>0</v>
      </c>
      <c r="M2272" s="20">
        <v>-12.61</v>
      </c>
      <c r="N2272" s="20">
        <v>0</v>
      </c>
      <c r="O2272" s="20">
        <v>0</v>
      </c>
      <c r="P2272" s="5">
        <f>G2272+H2272+I2272+J2272+L2272+M2272+N2272+O2272</f>
        <v>492.02</v>
      </c>
    </row>
    <row r="2273" spans="1:16" x14ac:dyDescent="0.25">
      <c r="A2273" s="6">
        <v>69009149</v>
      </c>
      <c r="B2273" s="6" t="s">
        <v>105</v>
      </c>
      <c r="C2273" s="6" t="s">
        <v>136</v>
      </c>
      <c r="D2273" s="6" t="s">
        <v>161</v>
      </c>
      <c r="E2273" s="2" t="s">
        <v>6</v>
      </c>
      <c r="F2273" s="2" t="s">
        <v>118</v>
      </c>
      <c r="G2273" s="20">
        <v>66.47</v>
      </c>
      <c r="H2273" s="20">
        <v>0</v>
      </c>
      <c r="I2273" s="20">
        <v>13.9</v>
      </c>
      <c r="J2273" s="20">
        <v>0</v>
      </c>
      <c r="K2273" s="4">
        <v>1</v>
      </c>
      <c r="L2273" s="20">
        <f>ROUND((G2273*K2273),2)-G2273</f>
        <v>0</v>
      </c>
      <c r="M2273" s="20">
        <v>-1.66</v>
      </c>
      <c r="N2273" s="20">
        <v>0</v>
      </c>
      <c r="O2273" s="20">
        <v>0</v>
      </c>
      <c r="P2273" s="5">
        <f>G2273+H2273+I2273+J2273+L2273+M2273+N2273+O2273</f>
        <v>78.710000000000008</v>
      </c>
    </row>
    <row r="2274" spans="1:16" x14ac:dyDescent="0.25">
      <c r="A2274" s="6">
        <v>69009149</v>
      </c>
      <c r="B2274" s="6" t="s">
        <v>105</v>
      </c>
      <c r="C2274" s="6" t="s">
        <v>136</v>
      </c>
      <c r="D2274" s="6" t="s">
        <v>161</v>
      </c>
      <c r="E2274" s="2" t="s">
        <v>10</v>
      </c>
      <c r="F2274" s="2" t="s">
        <v>119</v>
      </c>
      <c r="G2274" s="20">
        <v>112.35</v>
      </c>
      <c r="H2274" s="20">
        <v>0</v>
      </c>
      <c r="I2274" s="20">
        <v>14.38</v>
      </c>
      <c r="J2274" s="20">
        <v>0</v>
      </c>
      <c r="K2274" s="4">
        <v>1</v>
      </c>
      <c r="L2274" s="20">
        <f>ROUND((G2274*K2274),2)-G2274</f>
        <v>0</v>
      </c>
      <c r="M2274" s="20">
        <v>-2.81</v>
      </c>
      <c r="N2274" s="20">
        <v>0</v>
      </c>
      <c r="O2274" s="20">
        <v>0</v>
      </c>
      <c r="P2274" s="5">
        <f>G2274+H2274+I2274+J2274+L2274+M2274+N2274+O2274</f>
        <v>123.91999999999999</v>
      </c>
    </row>
    <row r="2275" spans="1:16" x14ac:dyDescent="0.25">
      <c r="A2275" s="6">
        <v>69009149</v>
      </c>
      <c r="B2275" s="6" t="s">
        <v>105</v>
      </c>
      <c r="C2275" s="6" t="s">
        <v>136</v>
      </c>
      <c r="D2275" s="6" t="s">
        <v>161</v>
      </c>
      <c r="E2275" s="2" t="s">
        <v>14</v>
      </c>
      <c r="F2275" s="2" t="s">
        <v>120</v>
      </c>
      <c r="G2275" s="20">
        <v>202.52</v>
      </c>
      <c r="H2275" s="20">
        <v>0</v>
      </c>
      <c r="I2275" s="20">
        <v>9.43</v>
      </c>
      <c r="J2275" s="20">
        <v>0</v>
      </c>
      <c r="K2275" s="4">
        <v>1</v>
      </c>
      <c r="L2275" s="20">
        <f>ROUND((G2275*K2275),2)-G2275</f>
        <v>0</v>
      </c>
      <c r="M2275" s="20">
        <v>-5.0599999999999996</v>
      </c>
      <c r="N2275" s="20">
        <v>0</v>
      </c>
      <c r="O2275" s="20">
        <v>0</v>
      </c>
      <c r="P2275" s="5">
        <f>G2275+H2275+I2275+J2275+L2275+M2275+N2275+O2275</f>
        <v>206.89000000000001</v>
      </c>
    </row>
    <row r="2276" spans="1:16" x14ac:dyDescent="0.25">
      <c r="A2276" s="6">
        <v>69009149</v>
      </c>
      <c r="B2276" s="6" t="s">
        <v>105</v>
      </c>
      <c r="C2276" s="6" t="s">
        <v>136</v>
      </c>
      <c r="D2276" s="6" t="s">
        <v>161</v>
      </c>
      <c r="E2276" s="2" t="s">
        <v>18</v>
      </c>
      <c r="F2276" s="2" t="s">
        <v>121</v>
      </c>
      <c r="G2276" s="20">
        <v>321.7</v>
      </c>
      <c r="H2276" s="20">
        <v>0</v>
      </c>
      <c r="I2276" s="20">
        <v>9.42</v>
      </c>
      <c r="J2276" s="20">
        <v>0</v>
      </c>
      <c r="K2276" s="4">
        <v>1</v>
      </c>
      <c r="L2276" s="20">
        <f>ROUND((G2276*K2276),2)-G2276</f>
        <v>0</v>
      </c>
      <c r="M2276" s="20">
        <v>-8.0399999999999991</v>
      </c>
      <c r="N2276" s="20">
        <v>0</v>
      </c>
      <c r="O2276" s="20">
        <v>0</v>
      </c>
      <c r="P2276" s="5">
        <f>G2276+H2276+I2276+J2276+L2276+M2276+N2276+O2276</f>
        <v>323.08</v>
      </c>
    </row>
    <row r="2277" spans="1:16" x14ac:dyDescent="0.25">
      <c r="A2277" s="6">
        <v>69009149</v>
      </c>
      <c r="B2277" s="6" t="s">
        <v>105</v>
      </c>
      <c r="C2277" s="6" t="s">
        <v>136</v>
      </c>
      <c r="D2277" s="6" t="s">
        <v>161</v>
      </c>
      <c r="E2277" s="2" t="s">
        <v>3</v>
      </c>
      <c r="F2277" s="2" t="s">
        <v>122</v>
      </c>
      <c r="G2277" s="20">
        <v>504.49</v>
      </c>
      <c r="H2277" s="20">
        <v>0</v>
      </c>
      <c r="I2277" s="20">
        <v>0.14000000000000001</v>
      </c>
      <c r="J2277" s="20">
        <v>0.27</v>
      </c>
      <c r="K2277" s="4" t="s">
        <v>216</v>
      </c>
      <c r="L2277" s="20">
        <f>ROUND((G2277*K2277),2)-G2277</f>
        <v>0</v>
      </c>
      <c r="M2277" s="20">
        <v>-12.61</v>
      </c>
      <c r="N2277" s="20">
        <v>0</v>
      </c>
      <c r="O2277" s="20">
        <v>0</v>
      </c>
      <c r="P2277" s="5">
        <f>G2277+H2277+I2277+J2277+L2277+M2277+N2277+O2277</f>
        <v>492.28999999999996</v>
      </c>
    </row>
    <row r="2278" spans="1:16" x14ac:dyDescent="0.25">
      <c r="A2278" s="6">
        <v>69009149</v>
      </c>
      <c r="B2278" s="6" t="s">
        <v>105</v>
      </c>
      <c r="C2278" s="6" t="s">
        <v>136</v>
      </c>
      <c r="D2278" s="6" t="s">
        <v>161</v>
      </c>
      <c r="E2278" s="2" t="s">
        <v>7</v>
      </c>
      <c r="F2278" s="2" t="s">
        <v>123</v>
      </c>
      <c r="G2278" s="20">
        <v>66.47</v>
      </c>
      <c r="H2278" s="20">
        <v>0</v>
      </c>
      <c r="I2278" s="20">
        <v>13.9</v>
      </c>
      <c r="J2278" s="20">
        <v>0.17</v>
      </c>
      <c r="K2278" s="4">
        <v>1</v>
      </c>
      <c r="L2278" s="20">
        <f>ROUND((G2278*K2278),2)-G2278</f>
        <v>0</v>
      </c>
      <c r="M2278" s="20">
        <v>-1.66</v>
      </c>
      <c r="N2278" s="20">
        <v>0</v>
      </c>
      <c r="O2278" s="20">
        <v>0</v>
      </c>
      <c r="P2278" s="5">
        <f>G2278+H2278+I2278+J2278+L2278+M2278+N2278+O2278</f>
        <v>78.88000000000001</v>
      </c>
    </row>
    <row r="2279" spans="1:16" x14ac:dyDescent="0.25">
      <c r="A2279" s="6">
        <v>69009149</v>
      </c>
      <c r="B2279" s="6" t="s">
        <v>105</v>
      </c>
      <c r="C2279" s="6" t="s">
        <v>136</v>
      </c>
      <c r="D2279" s="6" t="s">
        <v>161</v>
      </c>
      <c r="E2279" s="2" t="s">
        <v>11</v>
      </c>
      <c r="F2279" s="2" t="s">
        <v>124</v>
      </c>
      <c r="G2279" s="20">
        <v>112.35</v>
      </c>
      <c r="H2279" s="20">
        <v>0</v>
      </c>
      <c r="I2279" s="20">
        <v>14.38</v>
      </c>
      <c r="J2279" s="20">
        <v>0.31</v>
      </c>
      <c r="K2279" s="4">
        <v>1</v>
      </c>
      <c r="L2279" s="20">
        <f>ROUND((G2279*K2279),2)-G2279</f>
        <v>0</v>
      </c>
      <c r="M2279" s="20">
        <v>-2.81</v>
      </c>
      <c r="N2279" s="20">
        <v>0</v>
      </c>
      <c r="O2279" s="20">
        <v>0</v>
      </c>
      <c r="P2279" s="5">
        <f>G2279+H2279+I2279+J2279+L2279+M2279+N2279+O2279</f>
        <v>124.22999999999999</v>
      </c>
    </row>
    <row r="2280" spans="1:16" x14ac:dyDescent="0.25">
      <c r="A2280" s="6">
        <v>69009149</v>
      </c>
      <c r="B2280" s="6" t="s">
        <v>105</v>
      </c>
      <c r="C2280" s="6" t="s">
        <v>136</v>
      </c>
      <c r="D2280" s="6" t="s">
        <v>161</v>
      </c>
      <c r="E2280" s="2" t="s">
        <v>15</v>
      </c>
      <c r="F2280" s="2" t="s">
        <v>125</v>
      </c>
      <c r="G2280" s="20">
        <v>202.52</v>
      </c>
      <c r="H2280" s="20">
        <v>0</v>
      </c>
      <c r="I2280" s="20">
        <v>9.43</v>
      </c>
      <c r="J2280" s="20">
        <v>0.68</v>
      </c>
      <c r="K2280" s="4">
        <v>1</v>
      </c>
      <c r="L2280" s="20">
        <f>ROUND((G2280*K2280),2)-G2280</f>
        <v>0</v>
      </c>
      <c r="M2280" s="20">
        <v>-5.0599999999999996</v>
      </c>
      <c r="N2280" s="20">
        <v>0</v>
      </c>
      <c r="O2280" s="20">
        <v>0</v>
      </c>
      <c r="P2280" s="5">
        <f>G2280+H2280+I2280+J2280+L2280+M2280+N2280+O2280</f>
        <v>207.57000000000002</v>
      </c>
    </row>
    <row r="2281" spans="1:16" x14ac:dyDescent="0.25">
      <c r="A2281" s="6">
        <v>69009149</v>
      </c>
      <c r="B2281" s="6" t="s">
        <v>105</v>
      </c>
      <c r="C2281" s="6" t="s">
        <v>136</v>
      </c>
      <c r="D2281" s="6" t="s">
        <v>161</v>
      </c>
      <c r="E2281" s="2" t="s">
        <v>19</v>
      </c>
      <c r="F2281" s="2" t="s">
        <v>126</v>
      </c>
      <c r="G2281" s="20">
        <v>321.7</v>
      </c>
      <c r="H2281" s="20">
        <v>0</v>
      </c>
      <c r="I2281" s="20">
        <v>9.42</v>
      </c>
      <c r="J2281" s="20">
        <v>0.79</v>
      </c>
      <c r="K2281" s="4">
        <v>1</v>
      </c>
      <c r="L2281" s="20">
        <f>ROUND((G2281*K2281),2)-G2281</f>
        <v>0</v>
      </c>
      <c r="M2281" s="20">
        <v>-8.0399999999999991</v>
      </c>
      <c r="N2281" s="20">
        <v>0</v>
      </c>
      <c r="O2281" s="20">
        <v>0</v>
      </c>
      <c r="P2281" s="5">
        <f>G2281+H2281+I2281+J2281+L2281+M2281+N2281+O2281</f>
        <v>323.87</v>
      </c>
    </row>
    <row r="2282" spans="1:16" x14ac:dyDescent="0.25">
      <c r="A2282" s="6">
        <v>69004330</v>
      </c>
      <c r="B2282" s="6" t="s">
        <v>50</v>
      </c>
      <c r="C2282" s="6" t="s">
        <v>106</v>
      </c>
      <c r="D2282" s="6" t="s">
        <v>156</v>
      </c>
      <c r="E2282" s="2" t="s">
        <v>0</v>
      </c>
      <c r="F2282" s="2" t="s">
        <v>107</v>
      </c>
      <c r="G2282" s="20">
        <v>557.55999999999995</v>
      </c>
      <c r="H2282" s="20">
        <v>0</v>
      </c>
      <c r="I2282" s="20">
        <v>0</v>
      </c>
      <c r="J2282" s="20">
        <v>0</v>
      </c>
      <c r="K2282" s="4" t="s">
        <v>216</v>
      </c>
      <c r="L2282" s="20">
        <f>ROUND((G2282*K2282),2)-G2282</f>
        <v>0</v>
      </c>
      <c r="M2282" s="20">
        <v>-13.94</v>
      </c>
      <c r="N2282" s="20">
        <v>0</v>
      </c>
      <c r="O2282" s="20">
        <v>0</v>
      </c>
      <c r="P2282" s="5">
        <f>G2282+H2282+I2282+J2282+L2282+M2282+N2282+O2282</f>
        <v>543.61999999999989</v>
      </c>
    </row>
    <row r="2283" spans="1:16" x14ac:dyDescent="0.25">
      <c r="A2283" s="6">
        <v>69004330</v>
      </c>
      <c r="B2283" s="6" t="s">
        <v>50</v>
      </c>
      <c r="C2283" s="6" t="s">
        <v>106</v>
      </c>
      <c r="D2283" s="6" t="s">
        <v>156</v>
      </c>
      <c r="E2283" s="2" t="s">
        <v>4</v>
      </c>
      <c r="F2283" s="2" t="s">
        <v>108</v>
      </c>
      <c r="G2283" s="20">
        <v>73.459999999999994</v>
      </c>
      <c r="H2283" s="20">
        <v>0</v>
      </c>
      <c r="I2283" s="20">
        <v>0</v>
      </c>
      <c r="J2283" s="20">
        <v>0</v>
      </c>
      <c r="K2283" s="4">
        <v>1.046</v>
      </c>
      <c r="L2283" s="20">
        <f>ROUND((G2283*K2283),2)-G2283</f>
        <v>3.3800000000000097</v>
      </c>
      <c r="M2283" s="20">
        <v>-1.84</v>
      </c>
      <c r="N2283" s="20">
        <v>0</v>
      </c>
      <c r="O2283" s="20">
        <v>0</v>
      </c>
      <c r="P2283" s="5">
        <f>G2283+H2283+I2283+J2283+L2283+M2283+N2283+O2283</f>
        <v>75</v>
      </c>
    </row>
    <row r="2284" spans="1:16" x14ac:dyDescent="0.25">
      <c r="A2284" s="6">
        <v>69004330</v>
      </c>
      <c r="B2284" s="6" t="s">
        <v>50</v>
      </c>
      <c r="C2284" s="6" t="s">
        <v>106</v>
      </c>
      <c r="D2284" s="6" t="s">
        <v>156</v>
      </c>
      <c r="E2284" s="2" t="s">
        <v>8</v>
      </c>
      <c r="F2284" s="2" t="s">
        <v>109</v>
      </c>
      <c r="G2284" s="20">
        <v>124.17</v>
      </c>
      <c r="H2284" s="20">
        <v>0</v>
      </c>
      <c r="I2284" s="20">
        <v>0</v>
      </c>
      <c r="J2284" s="20">
        <v>0</v>
      </c>
      <c r="K2284" s="4">
        <v>1.028</v>
      </c>
      <c r="L2284" s="20">
        <f>ROUND((G2284*K2284),2)-G2284</f>
        <v>3.480000000000004</v>
      </c>
      <c r="M2284" s="20">
        <v>-3.1</v>
      </c>
      <c r="N2284" s="20">
        <v>0</v>
      </c>
      <c r="O2284" s="20">
        <v>0</v>
      </c>
      <c r="P2284" s="5">
        <f>G2284+H2284+I2284+J2284+L2284+M2284+N2284+O2284</f>
        <v>124.55000000000001</v>
      </c>
    </row>
    <row r="2285" spans="1:16" x14ac:dyDescent="0.25">
      <c r="A2285" s="6">
        <v>69004330</v>
      </c>
      <c r="B2285" s="6" t="s">
        <v>50</v>
      </c>
      <c r="C2285" s="6" t="s">
        <v>106</v>
      </c>
      <c r="D2285" s="6" t="s">
        <v>156</v>
      </c>
      <c r="E2285" s="2" t="s">
        <v>12</v>
      </c>
      <c r="F2285" s="2" t="s">
        <v>110</v>
      </c>
      <c r="G2285" s="20">
        <v>223.82</v>
      </c>
      <c r="H2285" s="20">
        <v>0</v>
      </c>
      <c r="I2285" s="20">
        <v>0</v>
      </c>
      <c r="J2285" s="20">
        <v>0</v>
      </c>
      <c r="K2285" s="4">
        <v>1.0449999999999999</v>
      </c>
      <c r="L2285" s="20">
        <f>ROUND((G2285*K2285),2)-G2285</f>
        <v>10.069999999999993</v>
      </c>
      <c r="M2285" s="20">
        <v>-5.6</v>
      </c>
      <c r="N2285" s="20">
        <v>0</v>
      </c>
      <c r="O2285" s="20">
        <v>0</v>
      </c>
      <c r="P2285" s="5">
        <f>G2285+H2285+I2285+J2285+L2285+M2285+N2285+O2285</f>
        <v>228.29</v>
      </c>
    </row>
    <row r="2286" spans="1:16" x14ac:dyDescent="0.25">
      <c r="A2286" s="6">
        <v>69004330</v>
      </c>
      <c r="B2286" s="6" t="s">
        <v>50</v>
      </c>
      <c r="C2286" s="6" t="s">
        <v>106</v>
      </c>
      <c r="D2286" s="6" t="s">
        <v>156</v>
      </c>
      <c r="E2286" s="2" t="s">
        <v>16</v>
      </c>
      <c r="F2286" s="2" t="s">
        <v>111</v>
      </c>
      <c r="G2286" s="20">
        <v>355.53</v>
      </c>
      <c r="H2286" s="20">
        <v>0</v>
      </c>
      <c r="I2286" s="20">
        <v>0</v>
      </c>
      <c r="J2286" s="20">
        <v>0</v>
      </c>
      <c r="K2286" s="4">
        <v>1.0209999999999999</v>
      </c>
      <c r="L2286" s="20">
        <f>ROUND((G2286*K2286),2)-G2286</f>
        <v>7.4700000000000273</v>
      </c>
      <c r="M2286" s="20">
        <v>-8.89</v>
      </c>
      <c r="N2286" s="20">
        <v>0</v>
      </c>
      <c r="O2286" s="20">
        <v>0</v>
      </c>
      <c r="P2286" s="5">
        <f>G2286+H2286+I2286+J2286+L2286+M2286+N2286+O2286</f>
        <v>354.11</v>
      </c>
    </row>
    <row r="2287" spans="1:16" x14ac:dyDescent="0.25">
      <c r="A2287" s="6">
        <v>69004330</v>
      </c>
      <c r="B2287" s="6" t="s">
        <v>50</v>
      </c>
      <c r="C2287" s="6" t="s">
        <v>106</v>
      </c>
      <c r="D2287" s="6" t="s">
        <v>156</v>
      </c>
      <c r="E2287" s="2" t="s">
        <v>1</v>
      </c>
      <c r="F2287" s="2" t="s">
        <v>112</v>
      </c>
      <c r="G2287" s="20">
        <v>557.55999999999995</v>
      </c>
      <c r="H2287" s="20">
        <v>0</v>
      </c>
      <c r="I2287" s="20">
        <v>0</v>
      </c>
      <c r="J2287" s="20">
        <v>2.2799999999999998</v>
      </c>
      <c r="K2287" s="4" t="s">
        <v>216</v>
      </c>
      <c r="L2287" s="20">
        <f>ROUND((G2287*K2287),2)-G2287</f>
        <v>0</v>
      </c>
      <c r="M2287" s="20">
        <v>-13.94</v>
      </c>
      <c r="N2287" s="20">
        <v>0</v>
      </c>
      <c r="O2287" s="20">
        <v>0</v>
      </c>
      <c r="P2287" s="5">
        <f>G2287+H2287+I2287+J2287+L2287+M2287+N2287+O2287</f>
        <v>545.89999999999986</v>
      </c>
    </row>
    <row r="2288" spans="1:16" x14ac:dyDescent="0.25">
      <c r="A2288" s="6">
        <v>69004330</v>
      </c>
      <c r="B2288" s="6" t="s">
        <v>50</v>
      </c>
      <c r="C2288" s="6" t="s">
        <v>106</v>
      </c>
      <c r="D2288" s="6" t="s">
        <v>156</v>
      </c>
      <c r="E2288" s="2" t="s">
        <v>5</v>
      </c>
      <c r="F2288" s="2" t="s">
        <v>113</v>
      </c>
      <c r="G2288" s="20">
        <v>73.459999999999994</v>
      </c>
      <c r="H2288" s="20">
        <v>0</v>
      </c>
      <c r="I2288" s="20">
        <v>0</v>
      </c>
      <c r="J2288" s="20">
        <v>1.44</v>
      </c>
      <c r="K2288" s="4">
        <v>1.046</v>
      </c>
      <c r="L2288" s="20">
        <f>ROUND((G2288*K2288),2)-G2288</f>
        <v>3.3800000000000097</v>
      </c>
      <c r="M2288" s="20">
        <v>-1.84</v>
      </c>
      <c r="N2288" s="20">
        <v>0</v>
      </c>
      <c r="O2288" s="20">
        <v>0</v>
      </c>
      <c r="P2288" s="5">
        <f>G2288+H2288+I2288+J2288+L2288+M2288+N2288+O2288</f>
        <v>76.44</v>
      </c>
    </row>
    <row r="2289" spans="1:16" x14ac:dyDescent="0.25">
      <c r="A2289" s="6">
        <v>69004330</v>
      </c>
      <c r="B2289" s="6" t="s">
        <v>50</v>
      </c>
      <c r="C2289" s="6" t="s">
        <v>106</v>
      </c>
      <c r="D2289" s="6" t="s">
        <v>156</v>
      </c>
      <c r="E2289" s="2" t="s">
        <v>9</v>
      </c>
      <c r="F2289" s="2" t="s">
        <v>114</v>
      </c>
      <c r="G2289" s="20">
        <v>124.17</v>
      </c>
      <c r="H2289" s="20">
        <v>0</v>
      </c>
      <c r="I2289" s="20">
        <v>0</v>
      </c>
      <c r="J2289" s="20">
        <v>2.57</v>
      </c>
      <c r="K2289" s="4">
        <v>1.028</v>
      </c>
      <c r="L2289" s="20">
        <f>ROUND((G2289*K2289),2)-G2289</f>
        <v>3.480000000000004</v>
      </c>
      <c r="M2289" s="20">
        <v>-3.1</v>
      </c>
      <c r="N2289" s="20">
        <v>0</v>
      </c>
      <c r="O2289" s="20">
        <v>0</v>
      </c>
      <c r="P2289" s="5">
        <f>G2289+H2289+I2289+J2289+L2289+M2289+N2289+O2289</f>
        <v>127.12</v>
      </c>
    </row>
    <row r="2290" spans="1:16" x14ac:dyDescent="0.25">
      <c r="A2290" s="6">
        <v>69004330</v>
      </c>
      <c r="B2290" s="6" t="s">
        <v>50</v>
      </c>
      <c r="C2290" s="6" t="s">
        <v>106</v>
      </c>
      <c r="D2290" s="6" t="s">
        <v>156</v>
      </c>
      <c r="E2290" s="2" t="s">
        <v>13</v>
      </c>
      <c r="F2290" s="2" t="s">
        <v>115</v>
      </c>
      <c r="G2290" s="20">
        <v>223.82</v>
      </c>
      <c r="H2290" s="20">
        <v>0</v>
      </c>
      <c r="I2290" s="20">
        <v>0</v>
      </c>
      <c r="J2290" s="20">
        <v>5.7</v>
      </c>
      <c r="K2290" s="4">
        <v>1.0449999999999999</v>
      </c>
      <c r="L2290" s="20">
        <f>ROUND((G2290*K2290),2)-G2290</f>
        <v>10.069999999999993</v>
      </c>
      <c r="M2290" s="20">
        <v>-5.6</v>
      </c>
      <c r="N2290" s="20">
        <v>0</v>
      </c>
      <c r="O2290" s="20">
        <v>0</v>
      </c>
      <c r="P2290" s="5">
        <f>G2290+H2290+I2290+J2290+L2290+M2290+N2290+O2290</f>
        <v>233.98999999999998</v>
      </c>
    </row>
    <row r="2291" spans="1:16" x14ac:dyDescent="0.25">
      <c r="A2291" s="6">
        <v>69004330</v>
      </c>
      <c r="B2291" s="6" t="s">
        <v>50</v>
      </c>
      <c r="C2291" s="6" t="s">
        <v>106</v>
      </c>
      <c r="D2291" s="6" t="s">
        <v>156</v>
      </c>
      <c r="E2291" s="2" t="s">
        <v>17</v>
      </c>
      <c r="F2291" s="2" t="s">
        <v>116</v>
      </c>
      <c r="G2291" s="20">
        <v>355.53</v>
      </c>
      <c r="H2291" s="20">
        <v>0</v>
      </c>
      <c r="I2291" s="20">
        <v>0</v>
      </c>
      <c r="J2291" s="20">
        <v>6.65</v>
      </c>
      <c r="K2291" s="4">
        <v>1.0209999999999999</v>
      </c>
      <c r="L2291" s="20">
        <f>ROUND((G2291*K2291),2)-G2291</f>
        <v>7.4700000000000273</v>
      </c>
      <c r="M2291" s="20">
        <v>-8.89</v>
      </c>
      <c r="N2291" s="20">
        <v>0</v>
      </c>
      <c r="O2291" s="20">
        <v>0</v>
      </c>
      <c r="P2291" s="5">
        <f>G2291+H2291+I2291+J2291+L2291+M2291+N2291+O2291</f>
        <v>360.76</v>
      </c>
    </row>
    <row r="2292" spans="1:16" x14ac:dyDescent="0.25">
      <c r="A2292" s="6">
        <v>69004330</v>
      </c>
      <c r="B2292" s="6" t="s">
        <v>50</v>
      </c>
      <c r="C2292" s="6" t="s">
        <v>106</v>
      </c>
      <c r="D2292" s="6" t="s">
        <v>156</v>
      </c>
      <c r="E2292" s="2" t="s">
        <v>2</v>
      </c>
      <c r="F2292" s="2" t="s">
        <v>117</v>
      </c>
      <c r="G2292" s="20">
        <v>557.55999999999995</v>
      </c>
      <c r="H2292" s="20">
        <v>0</v>
      </c>
      <c r="I2292" s="20">
        <v>0.18</v>
      </c>
      <c r="J2292" s="20">
        <v>0</v>
      </c>
      <c r="K2292" s="4" t="s">
        <v>216</v>
      </c>
      <c r="L2292" s="20">
        <f>ROUND((G2292*K2292),2)-G2292</f>
        <v>0</v>
      </c>
      <c r="M2292" s="20">
        <v>-13.94</v>
      </c>
      <c r="N2292" s="20">
        <v>0</v>
      </c>
      <c r="O2292" s="20">
        <v>0</v>
      </c>
      <c r="P2292" s="5">
        <f>G2292+H2292+I2292+J2292+L2292+M2292+N2292+O2292</f>
        <v>543.79999999999984</v>
      </c>
    </row>
    <row r="2293" spans="1:16" x14ac:dyDescent="0.25">
      <c r="A2293" s="6">
        <v>69004330</v>
      </c>
      <c r="B2293" s="6" t="s">
        <v>50</v>
      </c>
      <c r="C2293" s="6" t="s">
        <v>106</v>
      </c>
      <c r="D2293" s="6" t="s">
        <v>156</v>
      </c>
      <c r="E2293" s="2" t="s">
        <v>6</v>
      </c>
      <c r="F2293" s="2" t="s">
        <v>118</v>
      </c>
      <c r="G2293" s="20">
        <v>73.459999999999994</v>
      </c>
      <c r="H2293" s="20">
        <v>0</v>
      </c>
      <c r="I2293" s="20">
        <v>18.68</v>
      </c>
      <c r="J2293" s="20">
        <v>0</v>
      </c>
      <c r="K2293" s="4">
        <v>1.046</v>
      </c>
      <c r="L2293" s="20">
        <f>ROUND((G2293*K2293),2)-G2293</f>
        <v>3.3800000000000097</v>
      </c>
      <c r="M2293" s="20">
        <v>-1.84</v>
      </c>
      <c r="N2293" s="20">
        <v>0</v>
      </c>
      <c r="O2293" s="20">
        <v>0</v>
      </c>
      <c r="P2293" s="5">
        <f>G2293+H2293+I2293+J2293+L2293+M2293+N2293+O2293</f>
        <v>93.679999999999993</v>
      </c>
    </row>
    <row r="2294" spans="1:16" x14ac:dyDescent="0.25">
      <c r="A2294" s="6">
        <v>69004330</v>
      </c>
      <c r="B2294" s="6" t="s">
        <v>50</v>
      </c>
      <c r="C2294" s="6" t="s">
        <v>106</v>
      </c>
      <c r="D2294" s="6" t="s">
        <v>156</v>
      </c>
      <c r="E2294" s="2" t="s">
        <v>10</v>
      </c>
      <c r="F2294" s="2" t="s">
        <v>119</v>
      </c>
      <c r="G2294" s="20">
        <v>124.17</v>
      </c>
      <c r="H2294" s="20">
        <v>0</v>
      </c>
      <c r="I2294" s="20">
        <v>19.329999999999998</v>
      </c>
      <c r="J2294" s="20">
        <v>0</v>
      </c>
      <c r="K2294" s="4">
        <v>1.028</v>
      </c>
      <c r="L2294" s="20">
        <f>ROUND((G2294*K2294),2)-G2294</f>
        <v>3.480000000000004</v>
      </c>
      <c r="M2294" s="20">
        <v>-3.1</v>
      </c>
      <c r="N2294" s="20">
        <v>0</v>
      </c>
      <c r="O2294" s="20">
        <v>0</v>
      </c>
      <c r="P2294" s="5">
        <f>G2294+H2294+I2294+J2294+L2294+M2294+N2294+O2294</f>
        <v>143.88000000000002</v>
      </c>
    </row>
    <row r="2295" spans="1:16" x14ac:dyDescent="0.25">
      <c r="A2295" s="6">
        <v>69004330</v>
      </c>
      <c r="B2295" s="6" t="s">
        <v>50</v>
      </c>
      <c r="C2295" s="6" t="s">
        <v>106</v>
      </c>
      <c r="D2295" s="6" t="s">
        <v>156</v>
      </c>
      <c r="E2295" s="2" t="s">
        <v>14</v>
      </c>
      <c r="F2295" s="2" t="s">
        <v>120</v>
      </c>
      <c r="G2295" s="20">
        <v>223.82</v>
      </c>
      <c r="H2295" s="20">
        <v>0</v>
      </c>
      <c r="I2295" s="20">
        <v>12.67</v>
      </c>
      <c r="J2295" s="20">
        <v>0</v>
      </c>
      <c r="K2295" s="4">
        <v>1.0449999999999999</v>
      </c>
      <c r="L2295" s="20">
        <f>ROUND((G2295*K2295),2)-G2295</f>
        <v>10.069999999999993</v>
      </c>
      <c r="M2295" s="20">
        <v>-5.6</v>
      </c>
      <c r="N2295" s="20">
        <v>0</v>
      </c>
      <c r="O2295" s="20">
        <v>0</v>
      </c>
      <c r="P2295" s="5">
        <f>G2295+H2295+I2295+J2295+L2295+M2295+N2295+O2295</f>
        <v>240.95999999999998</v>
      </c>
    </row>
    <row r="2296" spans="1:16" x14ac:dyDescent="0.25">
      <c r="A2296" s="6">
        <v>69004330</v>
      </c>
      <c r="B2296" s="6" t="s">
        <v>50</v>
      </c>
      <c r="C2296" s="6" t="s">
        <v>106</v>
      </c>
      <c r="D2296" s="6" t="s">
        <v>156</v>
      </c>
      <c r="E2296" s="2" t="s">
        <v>18</v>
      </c>
      <c r="F2296" s="2" t="s">
        <v>121</v>
      </c>
      <c r="G2296" s="20">
        <v>355.53</v>
      </c>
      <c r="H2296" s="20">
        <v>0</v>
      </c>
      <c r="I2296" s="20">
        <v>12.66</v>
      </c>
      <c r="J2296" s="20">
        <v>0</v>
      </c>
      <c r="K2296" s="4">
        <v>1.0209999999999999</v>
      </c>
      <c r="L2296" s="20">
        <f>ROUND((G2296*K2296),2)-G2296</f>
        <v>7.4700000000000273</v>
      </c>
      <c r="M2296" s="20">
        <v>-8.89</v>
      </c>
      <c r="N2296" s="20">
        <v>0</v>
      </c>
      <c r="O2296" s="20">
        <v>0</v>
      </c>
      <c r="P2296" s="5">
        <f>G2296+H2296+I2296+J2296+L2296+M2296+N2296+O2296</f>
        <v>366.77000000000004</v>
      </c>
    </row>
    <row r="2297" spans="1:16" x14ac:dyDescent="0.25">
      <c r="A2297" s="6">
        <v>69004330</v>
      </c>
      <c r="B2297" s="6" t="s">
        <v>50</v>
      </c>
      <c r="C2297" s="6" t="s">
        <v>106</v>
      </c>
      <c r="D2297" s="6" t="s">
        <v>156</v>
      </c>
      <c r="E2297" s="2" t="s">
        <v>3</v>
      </c>
      <c r="F2297" s="2" t="s">
        <v>122</v>
      </c>
      <c r="G2297" s="20">
        <v>557.55999999999995</v>
      </c>
      <c r="H2297" s="20">
        <v>0</v>
      </c>
      <c r="I2297" s="20">
        <v>0.18</v>
      </c>
      <c r="J2297" s="20">
        <v>2.2799999999999998</v>
      </c>
      <c r="K2297" s="4" t="s">
        <v>216</v>
      </c>
      <c r="L2297" s="20">
        <f>ROUND((G2297*K2297),2)-G2297</f>
        <v>0</v>
      </c>
      <c r="M2297" s="20">
        <v>-13.94</v>
      </c>
      <c r="N2297" s="20">
        <v>0</v>
      </c>
      <c r="O2297" s="20">
        <v>0</v>
      </c>
      <c r="P2297" s="5">
        <f>G2297+H2297+I2297+J2297+L2297+M2297+N2297+O2297</f>
        <v>546.07999999999981</v>
      </c>
    </row>
    <row r="2298" spans="1:16" x14ac:dyDescent="0.25">
      <c r="A2298" s="6">
        <v>69004330</v>
      </c>
      <c r="B2298" s="6" t="s">
        <v>50</v>
      </c>
      <c r="C2298" s="6" t="s">
        <v>106</v>
      </c>
      <c r="D2298" s="6" t="s">
        <v>156</v>
      </c>
      <c r="E2298" s="2" t="s">
        <v>7</v>
      </c>
      <c r="F2298" s="2" t="s">
        <v>123</v>
      </c>
      <c r="G2298" s="20">
        <v>73.459999999999994</v>
      </c>
      <c r="H2298" s="20">
        <v>0</v>
      </c>
      <c r="I2298" s="20">
        <v>18.68</v>
      </c>
      <c r="J2298" s="20">
        <v>1.44</v>
      </c>
      <c r="K2298" s="4">
        <v>1.046</v>
      </c>
      <c r="L2298" s="20">
        <f>ROUND((G2298*K2298),2)-G2298</f>
        <v>3.3800000000000097</v>
      </c>
      <c r="M2298" s="20">
        <v>-1.84</v>
      </c>
      <c r="N2298" s="20">
        <v>0</v>
      </c>
      <c r="O2298" s="20">
        <v>0</v>
      </c>
      <c r="P2298" s="5">
        <f>G2298+H2298+I2298+J2298+L2298+M2298+N2298+O2298</f>
        <v>95.11999999999999</v>
      </c>
    </row>
    <row r="2299" spans="1:16" x14ac:dyDescent="0.25">
      <c r="A2299" s="6">
        <v>69004330</v>
      </c>
      <c r="B2299" s="6" t="s">
        <v>50</v>
      </c>
      <c r="C2299" s="6" t="s">
        <v>106</v>
      </c>
      <c r="D2299" s="6" t="s">
        <v>156</v>
      </c>
      <c r="E2299" s="2" t="s">
        <v>11</v>
      </c>
      <c r="F2299" s="2" t="s">
        <v>124</v>
      </c>
      <c r="G2299" s="20">
        <v>124.17</v>
      </c>
      <c r="H2299" s="20">
        <v>0</v>
      </c>
      <c r="I2299" s="20">
        <v>19.329999999999998</v>
      </c>
      <c r="J2299" s="20">
        <v>2.57</v>
      </c>
      <c r="K2299" s="4">
        <v>1.028</v>
      </c>
      <c r="L2299" s="20">
        <f>ROUND((G2299*K2299),2)-G2299</f>
        <v>3.480000000000004</v>
      </c>
      <c r="M2299" s="20">
        <v>-3.1</v>
      </c>
      <c r="N2299" s="20">
        <v>0</v>
      </c>
      <c r="O2299" s="20">
        <v>0</v>
      </c>
      <c r="P2299" s="5">
        <f>G2299+H2299+I2299+J2299+L2299+M2299+N2299+O2299</f>
        <v>146.45000000000002</v>
      </c>
    </row>
    <row r="2300" spans="1:16" x14ac:dyDescent="0.25">
      <c r="A2300" s="6">
        <v>69004330</v>
      </c>
      <c r="B2300" s="6" t="s">
        <v>50</v>
      </c>
      <c r="C2300" s="6" t="s">
        <v>106</v>
      </c>
      <c r="D2300" s="6" t="s">
        <v>156</v>
      </c>
      <c r="E2300" s="2" t="s">
        <v>15</v>
      </c>
      <c r="F2300" s="2" t="s">
        <v>125</v>
      </c>
      <c r="G2300" s="20">
        <v>223.82</v>
      </c>
      <c r="H2300" s="20">
        <v>0</v>
      </c>
      <c r="I2300" s="20">
        <v>12.67</v>
      </c>
      <c r="J2300" s="20">
        <v>5.7</v>
      </c>
      <c r="K2300" s="4">
        <v>1.0449999999999999</v>
      </c>
      <c r="L2300" s="20">
        <f>ROUND((G2300*K2300),2)-G2300</f>
        <v>10.069999999999993</v>
      </c>
      <c r="M2300" s="20">
        <v>-5.6</v>
      </c>
      <c r="N2300" s="20">
        <v>0</v>
      </c>
      <c r="O2300" s="20">
        <v>0</v>
      </c>
      <c r="P2300" s="5">
        <f>G2300+H2300+I2300+J2300+L2300+M2300+N2300+O2300</f>
        <v>246.65999999999997</v>
      </c>
    </row>
    <row r="2301" spans="1:16" x14ac:dyDescent="0.25">
      <c r="A2301" s="6">
        <v>69004330</v>
      </c>
      <c r="B2301" s="6" t="s">
        <v>50</v>
      </c>
      <c r="C2301" s="6" t="s">
        <v>106</v>
      </c>
      <c r="D2301" s="6" t="s">
        <v>156</v>
      </c>
      <c r="E2301" s="2" t="s">
        <v>19</v>
      </c>
      <c r="F2301" s="2" t="s">
        <v>126</v>
      </c>
      <c r="G2301" s="20">
        <v>355.53</v>
      </c>
      <c r="H2301" s="20">
        <v>0</v>
      </c>
      <c r="I2301" s="20">
        <v>12.66</v>
      </c>
      <c r="J2301" s="20">
        <v>6.65</v>
      </c>
      <c r="K2301" s="4">
        <v>1.0209999999999999</v>
      </c>
      <c r="L2301" s="20">
        <f>ROUND((G2301*K2301),2)-G2301</f>
        <v>7.4700000000000273</v>
      </c>
      <c r="M2301" s="20">
        <v>-8.89</v>
      </c>
      <c r="N2301" s="20">
        <v>0</v>
      </c>
      <c r="O2301" s="20">
        <v>0</v>
      </c>
      <c r="P2301" s="5">
        <f>G2301+H2301+I2301+J2301+L2301+M2301+N2301+O2301</f>
        <v>373.42</v>
      </c>
    </row>
    <row r="2302" spans="1:16" x14ac:dyDescent="0.25">
      <c r="A2302" s="6">
        <v>69004330</v>
      </c>
      <c r="B2302" s="6" t="s">
        <v>50</v>
      </c>
      <c r="C2302" s="6" t="s">
        <v>127</v>
      </c>
      <c r="D2302" s="6" t="s">
        <v>157</v>
      </c>
      <c r="E2302" s="2" t="s">
        <v>0</v>
      </c>
      <c r="F2302" s="2" t="s">
        <v>107</v>
      </c>
      <c r="G2302" s="20">
        <v>443.53</v>
      </c>
      <c r="H2302" s="20">
        <v>0</v>
      </c>
      <c r="I2302" s="20">
        <v>0</v>
      </c>
      <c r="J2302" s="20">
        <v>0</v>
      </c>
      <c r="K2302" s="4" t="s">
        <v>216</v>
      </c>
      <c r="L2302" s="20">
        <f>ROUND((G2302*K2302),2)-G2302</f>
        <v>0</v>
      </c>
      <c r="M2302" s="20">
        <v>-11.09</v>
      </c>
      <c r="N2302" s="20">
        <v>0</v>
      </c>
      <c r="O2302" s="20">
        <v>0</v>
      </c>
      <c r="P2302" s="5">
        <f>G2302+H2302+I2302+J2302+L2302+M2302+N2302+O2302</f>
        <v>432.44</v>
      </c>
    </row>
    <row r="2303" spans="1:16" x14ac:dyDescent="0.25">
      <c r="A2303" s="6">
        <v>69004330</v>
      </c>
      <c r="B2303" s="6" t="s">
        <v>50</v>
      </c>
      <c r="C2303" s="6" t="s">
        <v>127</v>
      </c>
      <c r="D2303" s="6" t="s">
        <v>157</v>
      </c>
      <c r="E2303" s="2" t="s">
        <v>4</v>
      </c>
      <c r="F2303" s="2" t="s">
        <v>108</v>
      </c>
      <c r="G2303" s="20">
        <v>58.44</v>
      </c>
      <c r="H2303" s="20">
        <v>0</v>
      </c>
      <c r="I2303" s="20">
        <v>0</v>
      </c>
      <c r="J2303" s="20">
        <v>0</v>
      </c>
      <c r="K2303" s="4">
        <v>0.98299999999999998</v>
      </c>
      <c r="L2303" s="20">
        <f>ROUND((G2303*K2303),2)-G2303</f>
        <v>-0.98999999999999488</v>
      </c>
      <c r="M2303" s="20">
        <v>-1.46</v>
      </c>
      <c r="N2303" s="20">
        <v>0</v>
      </c>
      <c r="O2303" s="20">
        <v>0</v>
      </c>
      <c r="P2303" s="5">
        <f>G2303+H2303+I2303+J2303+L2303+M2303+N2303+O2303</f>
        <v>55.99</v>
      </c>
    </row>
    <row r="2304" spans="1:16" x14ac:dyDescent="0.25">
      <c r="A2304" s="6">
        <v>69004330</v>
      </c>
      <c r="B2304" s="6" t="s">
        <v>50</v>
      </c>
      <c r="C2304" s="6" t="s">
        <v>128</v>
      </c>
      <c r="D2304" s="6" t="s">
        <v>157</v>
      </c>
      <c r="E2304" s="2" t="s">
        <v>8</v>
      </c>
      <c r="F2304" s="2" t="s">
        <v>109</v>
      </c>
      <c r="G2304" s="20">
        <v>98.77</v>
      </c>
      <c r="H2304" s="20">
        <v>0</v>
      </c>
      <c r="I2304" s="20">
        <v>0</v>
      </c>
      <c r="J2304" s="20">
        <v>0</v>
      </c>
      <c r="K2304" s="4">
        <v>0.85899999999999999</v>
      </c>
      <c r="L2304" s="20">
        <f>ROUND((G2304*K2304),2)-G2304</f>
        <v>-13.929999999999993</v>
      </c>
      <c r="M2304" s="20">
        <v>-2.4700000000000002</v>
      </c>
      <c r="N2304" s="20">
        <v>0</v>
      </c>
      <c r="O2304" s="20">
        <v>0</v>
      </c>
      <c r="P2304" s="5">
        <f>G2304+H2304+I2304+J2304+L2304+M2304+N2304+O2304</f>
        <v>82.37</v>
      </c>
    </row>
    <row r="2305" spans="1:16" x14ac:dyDescent="0.25">
      <c r="A2305" s="6">
        <v>69004330</v>
      </c>
      <c r="B2305" s="6" t="s">
        <v>50</v>
      </c>
      <c r="C2305" s="6" t="s">
        <v>128</v>
      </c>
      <c r="D2305" s="6" t="s">
        <v>157</v>
      </c>
      <c r="E2305" s="2" t="s">
        <v>12</v>
      </c>
      <c r="F2305" s="2" t="s">
        <v>110</v>
      </c>
      <c r="G2305" s="20">
        <v>178.05</v>
      </c>
      <c r="H2305" s="20">
        <v>0</v>
      </c>
      <c r="I2305" s="20">
        <v>0</v>
      </c>
      <c r="J2305" s="20">
        <v>0</v>
      </c>
      <c r="K2305" s="4">
        <v>0.83599999999999997</v>
      </c>
      <c r="L2305" s="20">
        <f>ROUND((G2305*K2305),2)-G2305</f>
        <v>-29.200000000000017</v>
      </c>
      <c r="M2305" s="20">
        <v>-4.45</v>
      </c>
      <c r="N2305" s="20">
        <v>0</v>
      </c>
      <c r="O2305" s="20">
        <v>0</v>
      </c>
      <c r="P2305" s="5">
        <f>G2305+H2305+I2305+J2305+L2305+M2305+N2305+O2305</f>
        <v>144.4</v>
      </c>
    </row>
    <row r="2306" spans="1:16" x14ac:dyDescent="0.25">
      <c r="A2306" s="6">
        <v>69004330</v>
      </c>
      <c r="B2306" s="6" t="s">
        <v>50</v>
      </c>
      <c r="C2306" s="6" t="s">
        <v>128</v>
      </c>
      <c r="D2306" s="6" t="s">
        <v>157</v>
      </c>
      <c r="E2306" s="2" t="s">
        <v>16</v>
      </c>
      <c r="F2306" s="2" t="s">
        <v>111</v>
      </c>
      <c r="G2306" s="20">
        <v>282.82</v>
      </c>
      <c r="H2306" s="20">
        <v>0</v>
      </c>
      <c r="I2306" s="20">
        <v>0</v>
      </c>
      <c r="J2306" s="20">
        <v>0</v>
      </c>
      <c r="K2306" s="4">
        <v>1</v>
      </c>
      <c r="L2306" s="20">
        <f>ROUND((G2306*K2306),2)-G2306</f>
        <v>0</v>
      </c>
      <c r="M2306" s="20">
        <v>-7.07</v>
      </c>
      <c r="N2306" s="20">
        <v>0</v>
      </c>
      <c r="O2306" s="20">
        <v>0</v>
      </c>
      <c r="P2306" s="5">
        <f>G2306+H2306+I2306+J2306+L2306+M2306+N2306+O2306</f>
        <v>275.75</v>
      </c>
    </row>
    <row r="2307" spans="1:16" x14ac:dyDescent="0.25">
      <c r="A2307" s="6">
        <v>69004330</v>
      </c>
      <c r="B2307" s="6" t="s">
        <v>50</v>
      </c>
      <c r="C2307" s="6" t="s">
        <v>128</v>
      </c>
      <c r="D2307" s="6" t="s">
        <v>157</v>
      </c>
      <c r="E2307" s="2" t="s">
        <v>1</v>
      </c>
      <c r="F2307" s="2" t="s">
        <v>112</v>
      </c>
      <c r="G2307" s="20">
        <v>443.53</v>
      </c>
      <c r="H2307" s="20">
        <v>0</v>
      </c>
      <c r="I2307" s="20">
        <v>0</v>
      </c>
      <c r="J2307" s="20">
        <v>1.81</v>
      </c>
      <c r="K2307" s="4" t="s">
        <v>216</v>
      </c>
      <c r="L2307" s="20">
        <f>ROUND((G2307*K2307),2)-G2307</f>
        <v>0</v>
      </c>
      <c r="M2307" s="20">
        <v>-11.09</v>
      </c>
      <c r="N2307" s="20">
        <v>0</v>
      </c>
      <c r="O2307" s="20">
        <v>0</v>
      </c>
      <c r="P2307" s="5">
        <f>G2307+H2307+I2307+J2307+L2307+M2307+N2307+O2307</f>
        <v>434.25</v>
      </c>
    </row>
    <row r="2308" spans="1:16" x14ac:dyDescent="0.25">
      <c r="A2308" s="6">
        <v>69004330</v>
      </c>
      <c r="B2308" s="6" t="s">
        <v>50</v>
      </c>
      <c r="C2308" s="6" t="s">
        <v>128</v>
      </c>
      <c r="D2308" s="6" t="s">
        <v>157</v>
      </c>
      <c r="E2308" s="2" t="s">
        <v>5</v>
      </c>
      <c r="F2308" s="2" t="s">
        <v>113</v>
      </c>
      <c r="G2308" s="20">
        <v>58.44</v>
      </c>
      <c r="H2308" s="20">
        <v>0</v>
      </c>
      <c r="I2308" s="20">
        <v>0</v>
      </c>
      <c r="J2308" s="20">
        <v>1.1499999999999999</v>
      </c>
      <c r="K2308" s="4">
        <v>0.98299999999999998</v>
      </c>
      <c r="L2308" s="20">
        <f>ROUND((G2308*K2308),2)-G2308</f>
        <v>-0.98999999999999488</v>
      </c>
      <c r="M2308" s="20">
        <v>-1.46</v>
      </c>
      <c r="N2308" s="20">
        <v>0</v>
      </c>
      <c r="O2308" s="20">
        <v>0</v>
      </c>
      <c r="P2308" s="5">
        <f>G2308+H2308+I2308+J2308+L2308+M2308+N2308+O2308</f>
        <v>57.14</v>
      </c>
    </row>
    <row r="2309" spans="1:16" x14ac:dyDescent="0.25">
      <c r="A2309" s="6">
        <v>69004330</v>
      </c>
      <c r="B2309" s="6" t="s">
        <v>50</v>
      </c>
      <c r="C2309" s="6" t="s">
        <v>128</v>
      </c>
      <c r="D2309" s="6" t="s">
        <v>157</v>
      </c>
      <c r="E2309" s="2" t="s">
        <v>9</v>
      </c>
      <c r="F2309" s="2" t="s">
        <v>114</v>
      </c>
      <c r="G2309" s="20">
        <v>98.77</v>
      </c>
      <c r="H2309" s="20">
        <v>0</v>
      </c>
      <c r="I2309" s="20">
        <v>0</v>
      </c>
      <c r="J2309" s="20">
        <v>2.04</v>
      </c>
      <c r="K2309" s="4">
        <v>0.85899999999999999</v>
      </c>
      <c r="L2309" s="20">
        <f>ROUND((G2309*K2309),2)-G2309</f>
        <v>-13.929999999999993</v>
      </c>
      <c r="M2309" s="20">
        <v>-2.4700000000000002</v>
      </c>
      <c r="N2309" s="20">
        <v>0</v>
      </c>
      <c r="O2309" s="20">
        <v>0</v>
      </c>
      <c r="P2309" s="5">
        <f>G2309+H2309+I2309+J2309+L2309+M2309+N2309+O2309</f>
        <v>84.410000000000011</v>
      </c>
    </row>
    <row r="2310" spans="1:16" x14ac:dyDescent="0.25">
      <c r="A2310" s="6">
        <v>69004330</v>
      </c>
      <c r="B2310" s="6" t="s">
        <v>50</v>
      </c>
      <c r="C2310" s="6" t="s">
        <v>128</v>
      </c>
      <c r="D2310" s="6" t="s">
        <v>157</v>
      </c>
      <c r="E2310" s="2" t="s">
        <v>13</v>
      </c>
      <c r="F2310" s="2" t="s">
        <v>115</v>
      </c>
      <c r="G2310" s="20">
        <v>178.05</v>
      </c>
      <c r="H2310" s="20">
        <v>0</v>
      </c>
      <c r="I2310" s="20">
        <v>0</v>
      </c>
      <c r="J2310" s="20">
        <v>4.5199999999999996</v>
      </c>
      <c r="K2310" s="4">
        <v>0.83599999999999997</v>
      </c>
      <c r="L2310" s="20">
        <f>ROUND((G2310*K2310),2)-G2310</f>
        <v>-29.200000000000017</v>
      </c>
      <c r="M2310" s="20">
        <v>-4.45</v>
      </c>
      <c r="N2310" s="20">
        <v>0</v>
      </c>
      <c r="O2310" s="20">
        <v>0</v>
      </c>
      <c r="P2310" s="5">
        <f>G2310+H2310+I2310+J2310+L2310+M2310+N2310+O2310</f>
        <v>148.92000000000002</v>
      </c>
    </row>
    <row r="2311" spans="1:16" x14ac:dyDescent="0.25">
      <c r="A2311" s="6">
        <v>69004330</v>
      </c>
      <c r="B2311" s="6" t="s">
        <v>50</v>
      </c>
      <c r="C2311" s="6" t="s">
        <v>128</v>
      </c>
      <c r="D2311" s="6" t="s">
        <v>157</v>
      </c>
      <c r="E2311" s="2" t="s">
        <v>17</v>
      </c>
      <c r="F2311" s="2" t="s">
        <v>116</v>
      </c>
      <c r="G2311" s="20">
        <v>282.82</v>
      </c>
      <c r="H2311" s="20">
        <v>0</v>
      </c>
      <c r="I2311" s="20">
        <v>0</v>
      </c>
      <c r="J2311" s="20">
        <v>5.28</v>
      </c>
      <c r="K2311" s="4">
        <v>1</v>
      </c>
      <c r="L2311" s="20">
        <f>ROUND((G2311*K2311),2)-G2311</f>
        <v>0</v>
      </c>
      <c r="M2311" s="20">
        <v>-7.07</v>
      </c>
      <c r="N2311" s="20">
        <v>0</v>
      </c>
      <c r="O2311" s="20">
        <v>0</v>
      </c>
      <c r="P2311" s="5">
        <f>G2311+H2311+I2311+J2311+L2311+M2311+N2311+O2311</f>
        <v>281.02999999999997</v>
      </c>
    </row>
    <row r="2312" spans="1:16" x14ac:dyDescent="0.25">
      <c r="A2312" s="6">
        <v>69004330</v>
      </c>
      <c r="B2312" s="6" t="s">
        <v>50</v>
      </c>
      <c r="C2312" s="6" t="s">
        <v>128</v>
      </c>
      <c r="D2312" s="6" t="s">
        <v>157</v>
      </c>
      <c r="E2312" s="2" t="s">
        <v>2</v>
      </c>
      <c r="F2312" s="2" t="s">
        <v>117</v>
      </c>
      <c r="G2312" s="20">
        <v>443.53</v>
      </c>
      <c r="H2312" s="20">
        <v>0</v>
      </c>
      <c r="I2312" s="20">
        <v>0.13</v>
      </c>
      <c r="J2312" s="20">
        <v>0</v>
      </c>
      <c r="K2312" s="4" t="s">
        <v>216</v>
      </c>
      <c r="L2312" s="20">
        <f>ROUND((G2312*K2312),2)-G2312</f>
        <v>0</v>
      </c>
      <c r="M2312" s="20">
        <v>-11.09</v>
      </c>
      <c r="N2312" s="20">
        <v>0</v>
      </c>
      <c r="O2312" s="20">
        <v>0</v>
      </c>
      <c r="P2312" s="5">
        <f>G2312+H2312+I2312+J2312+L2312+M2312+N2312+O2312</f>
        <v>432.57</v>
      </c>
    </row>
    <row r="2313" spans="1:16" x14ac:dyDescent="0.25">
      <c r="A2313" s="6">
        <v>69004330</v>
      </c>
      <c r="B2313" s="6" t="s">
        <v>50</v>
      </c>
      <c r="C2313" s="6" t="s">
        <v>128</v>
      </c>
      <c r="D2313" s="6" t="s">
        <v>157</v>
      </c>
      <c r="E2313" s="2" t="s">
        <v>6</v>
      </c>
      <c r="F2313" s="2" t="s">
        <v>118</v>
      </c>
      <c r="G2313" s="20">
        <v>58.44</v>
      </c>
      <c r="H2313" s="20">
        <v>0</v>
      </c>
      <c r="I2313" s="20">
        <v>13.46</v>
      </c>
      <c r="J2313" s="20">
        <v>0</v>
      </c>
      <c r="K2313" s="4">
        <v>0.98299999999999998</v>
      </c>
      <c r="L2313" s="20">
        <f>ROUND((G2313*K2313),2)-G2313</f>
        <v>-0.98999999999999488</v>
      </c>
      <c r="M2313" s="20">
        <v>-1.46</v>
      </c>
      <c r="N2313" s="20">
        <v>0</v>
      </c>
      <c r="O2313" s="20">
        <v>0</v>
      </c>
      <c r="P2313" s="5">
        <f>G2313+H2313+I2313+J2313+L2313+M2313+N2313+O2313</f>
        <v>69.450000000000017</v>
      </c>
    </row>
    <row r="2314" spans="1:16" x14ac:dyDescent="0.25">
      <c r="A2314" s="6">
        <v>69004330</v>
      </c>
      <c r="B2314" s="6" t="s">
        <v>50</v>
      </c>
      <c r="C2314" s="6" t="s">
        <v>128</v>
      </c>
      <c r="D2314" s="6" t="s">
        <v>157</v>
      </c>
      <c r="E2314" s="2" t="s">
        <v>10</v>
      </c>
      <c r="F2314" s="2" t="s">
        <v>119</v>
      </c>
      <c r="G2314" s="20">
        <v>98.77</v>
      </c>
      <c r="H2314" s="20">
        <v>0</v>
      </c>
      <c r="I2314" s="20">
        <v>13.93</v>
      </c>
      <c r="J2314" s="20">
        <v>0</v>
      </c>
      <c r="K2314" s="4">
        <v>0.85899999999999999</v>
      </c>
      <c r="L2314" s="20">
        <f>ROUND((G2314*K2314),2)-G2314</f>
        <v>-13.929999999999993</v>
      </c>
      <c r="M2314" s="20">
        <v>-2.4700000000000002</v>
      </c>
      <c r="N2314" s="20">
        <v>0</v>
      </c>
      <c r="O2314" s="20">
        <v>0</v>
      </c>
      <c r="P2314" s="5">
        <f>G2314+H2314+I2314+J2314+L2314+M2314+N2314+O2314</f>
        <v>96.3</v>
      </c>
    </row>
    <row r="2315" spans="1:16" x14ac:dyDescent="0.25">
      <c r="A2315" s="6">
        <v>69004330</v>
      </c>
      <c r="B2315" s="6" t="s">
        <v>50</v>
      </c>
      <c r="C2315" s="6" t="s">
        <v>128</v>
      </c>
      <c r="D2315" s="6" t="s">
        <v>157</v>
      </c>
      <c r="E2315" s="2" t="s">
        <v>14</v>
      </c>
      <c r="F2315" s="2" t="s">
        <v>120</v>
      </c>
      <c r="G2315" s="20">
        <v>178.05</v>
      </c>
      <c r="H2315" s="20">
        <v>0</v>
      </c>
      <c r="I2315" s="20">
        <v>9.1300000000000008</v>
      </c>
      <c r="J2315" s="20">
        <v>0</v>
      </c>
      <c r="K2315" s="4">
        <v>0.83599999999999997</v>
      </c>
      <c r="L2315" s="20">
        <f>ROUND((G2315*K2315),2)-G2315</f>
        <v>-29.200000000000017</v>
      </c>
      <c r="M2315" s="20">
        <v>-4.45</v>
      </c>
      <c r="N2315" s="20">
        <v>0</v>
      </c>
      <c r="O2315" s="20">
        <v>0</v>
      </c>
      <c r="P2315" s="5">
        <f>G2315+H2315+I2315+J2315+L2315+M2315+N2315+O2315</f>
        <v>153.53</v>
      </c>
    </row>
    <row r="2316" spans="1:16" x14ac:dyDescent="0.25">
      <c r="A2316" s="6">
        <v>69004330</v>
      </c>
      <c r="B2316" s="6" t="s">
        <v>50</v>
      </c>
      <c r="C2316" s="6" t="s">
        <v>128</v>
      </c>
      <c r="D2316" s="6" t="s">
        <v>157</v>
      </c>
      <c r="E2316" s="2" t="s">
        <v>18</v>
      </c>
      <c r="F2316" s="2" t="s">
        <v>121</v>
      </c>
      <c r="G2316" s="20">
        <v>282.82</v>
      </c>
      <c r="H2316" s="20">
        <v>0</v>
      </c>
      <c r="I2316" s="20">
        <v>9.1300000000000008</v>
      </c>
      <c r="J2316" s="20">
        <v>0</v>
      </c>
      <c r="K2316" s="4">
        <v>1</v>
      </c>
      <c r="L2316" s="20">
        <f>ROUND((G2316*K2316),2)-G2316</f>
        <v>0</v>
      </c>
      <c r="M2316" s="20">
        <v>-7.07</v>
      </c>
      <c r="N2316" s="20">
        <v>0</v>
      </c>
      <c r="O2316" s="20">
        <v>0</v>
      </c>
      <c r="P2316" s="5">
        <f>G2316+H2316+I2316+J2316+L2316+M2316+N2316+O2316</f>
        <v>284.88</v>
      </c>
    </row>
    <row r="2317" spans="1:16" x14ac:dyDescent="0.25">
      <c r="A2317" s="6">
        <v>69004330</v>
      </c>
      <c r="B2317" s="6" t="s">
        <v>50</v>
      </c>
      <c r="C2317" s="6" t="s">
        <v>128</v>
      </c>
      <c r="D2317" s="6" t="s">
        <v>157</v>
      </c>
      <c r="E2317" s="2" t="s">
        <v>3</v>
      </c>
      <c r="F2317" s="2" t="s">
        <v>122</v>
      </c>
      <c r="G2317" s="20">
        <v>443.53</v>
      </c>
      <c r="H2317" s="20">
        <v>0</v>
      </c>
      <c r="I2317" s="20">
        <v>0.13</v>
      </c>
      <c r="J2317" s="20">
        <v>1.81</v>
      </c>
      <c r="K2317" s="4" t="s">
        <v>216</v>
      </c>
      <c r="L2317" s="20">
        <f>ROUND((G2317*K2317),2)-G2317</f>
        <v>0</v>
      </c>
      <c r="M2317" s="20">
        <v>-11.09</v>
      </c>
      <c r="N2317" s="20">
        <v>0</v>
      </c>
      <c r="O2317" s="20">
        <v>0</v>
      </c>
      <c r="P2317" s="5">
        <f>G2317+H2317+I2317+J2317+L2317+M2317+N2317+O2317</f>
        <v>434.38</v>
      </c>
    </row>
    <row r="2318" spans="1:16" x14ac:dyDescent="0.25">
      <c r="A2318" s="6">
        <v>69004330</v>
      </c>
      <c r="B2318" s="6" t="s">
        <v>50</v>
      </c>
      <c r="C2318" s="6" t="s">
        <v>128</v>
      </c>
      <c r="D2318" s="6" t="s">
        <v>157</v>
      </c>
      <c r="E2318" s="2" t="s">
        <v>7</v>
      </c>
      <c r="F2318" s="2" t="s">
        <v>123</v>
      </c>
      <c r="G2318" s="20">
        <v>58.44</v>
      </c>
      <c r="H2318" s="20">
        <v>0</v>
      </c>
      <c r="I2318" s="20">
        <v>13.46</v>
      </c>
      <c r="J2318" s="20">
        <v>1.1499999999999999</v>
      </c>
      <c r="K2318" s="4">
        <v>0.98299999999999998</v>
      </c>
      <c r="L2318" s="20">
        <f>ROUND((G2318*K2318),2)-G2318</f>
        <v>-0.98999999999999488</v>
      </c>
      <c r="M2318" s="20">
        <v>-1.46</v>
      </c>
      <c r="N2318" s="20">
        <v>0</v>
      </c>
      <c r="O2318" s="20">
        <v>0</v>
      </c>
      <c r="P2318" s="5">
        <f>G2318+H2318+I2318+J2318+L2318+M2318+N2318+O2318</f>
        <v>70.600000000000023</v>
      </c>
    </row>
    <row r="2319" spans="1:16" x14ac:dyDescent="0.25">
      <c r="A2319" s="6">
        <v>69004330</v>
      </c>
      <c r="B2319" s="6" t="s">
        <v>50</v>
      </c>
      <c r="C2319" s="6" t="s">
        <v>128</v>
      </c>
      <c r="D2319" s="6" t="s">
        <v>157</v>
      </c>
      <c r="E2319" s="2" t="s">
        <v>11</v>
      </c>
      <c r="F2319" s="2" t="s">
        <v>124</v>
      </c>
      <c r="G2319" s="20">
        <v>98.77</v>
      </c>
      <c r="H2319" s="20">
        <v>0</v>
      </c>
      <c r="I2319" s="20">
        <v>13.93</v>
      </c>
      <c r="J2319" s="20">
        <v>2.04</v>
      </c>
      <c r="K2319" s="4">
        <v>0.85899999999999999</v>
      </c>
      <c r="L2319" s="20">
        <f>ROUND((G2319*K2319),2)-G2319</f>
        <v>-13.929999999999993</v>
      </c>
      <c r="M2319" s="20">
        <v>-2.4700000000000002</v>
      </c>
      <c r="N2319" s="20">
        <v>0</v>
      </c>
      <c r="O2319" s="20">
        <v>0</v>
      </c>
      <c r="P2319" s="5">
        <f>G2319+H2319+I2319+J2319+L2319+M2319+N2319+O2319</f>
        <v>98.34</v>
      </c>
    </row>
    <row r="2320" spans="1:16" x14ac:dyDescent="0.25">
      <c r="A2320" s="6">
        <v>69004330</v>
      </c>
      <c r="B2320" s="6" t="s">
        <v>50</v>
      </c>
      <c r="C2320" s="6" t="s">
        <v>128</v>
      </c>
      <c r="D2320" s="6" t="s">
        <v>157</v>
      </c>
      <c r="E2320" s="2" t="s">
        <v>15</v>
      </c>
      <c r="F2320" s="2" t="s">
        <v>125</v>
      </c>
      <c r="G2320" s="20">
        <v>178.05</v>
      </c>
      <c r="H2320" s="20">
        <v>0</v>
      </c>
      <c r="I2320" s="20">
        <v>9.1300000000000008</v>
      </c>
      <c r="J2320" s="20">
        <v>4.5199999999999996</v>
      </c>
      <c r="K2320" s="4">
        <v>0.83599999999999997</v>
      </c>
      <c r="L2320" s="20">
        <f>ROUND((G2320*K2320),2)-G2320</f>
        <v>-29.200000000000017</v>
      </c>
      <c r="M2320" s="20">
        <v>-4.45</v>
      </c>
      <c r="N2320" s="20">
        <v>0</v>
      </c>
      <c r="O2320" s="20">
        <v>0</v>
      </c>
      <c r="P2320" s="5">
        <f>G2320+H2320+I2320+J2320+L2320+M2320+N2320+O2320</f>
        <v>158.05000000000001</v>
      </c>
    </row>
    <row r="2321" spans="1:16" x14ac:dyDescent="0.25">
      <c r="A2321" s="6">
        <v>69004330</v>
      </c>
      <c r="B2321" s="6" t="s">
        <v>50</v>
      </c>
      <c r="C2321" s="6" t="s">
        <v>128</v>
      </c>
      <c r="D2321" s="6" t="s">
        <v>157</v>
      </c>
      <c r="E2321" s="2" t="s">
        <v>19</v>
      </c>
      <c r="F2321" s="2" t="s">
        <v>126</v>
      </c>
      <c r="G2321" s="20">
        <v>282.82</v>
      </c>
      <c r="H2321" s="20">
        <v>0</v>
      </c>
      <c r="I2321" s="20">
        <v>9.1300000000000008</v>
      </c>
      <c r="J2321" s="20">
        <v>5.28</v>
      </c>
      <c r="K2321" s="4">
        <v>1</v>
      </c>
      <c r="L2321" s="20">
        <f>ROUND((G2321*K2321),2)-G2321</f>
        <v>0</v>
      </c>
      <c r="M2321" s="20">
        <v>-7.07</v>
      </c>
      <c r="N2321" s="20">
        <v>0</v>
      </c>
      <c r="O2321" s="20">
        <v>0</v>
      </c>
      <c r="P2321" s="5">
        <f>G2321+H2321+I2321+J2321+L2321+M2321+N2321+O2321</f>
        <v>290.15999999999997</v>
      </c>
    </row>
    <row r="2322" spans="1:16" x14ac:dyDescent="0.25">
      <c r="A2322" s="6">
        <v>69004330</v>
      </c>
      <c r="B2322" s="6" t="s">
        <v>50</v>
      </c>
      <c r="C2322" s="6" t="s">
        <v>129</v>
      </c>
      <c r="D2322" s="6" t="s">
        <v>158</v>
      </c>
      <c r="E2322" s="2" t="s">
        <v>0</v>
      </c>
      <c r="F2322" s="2" t="s">
        <v>107</v>
      </c>
      <c r="G2322" s="20">
        <v>462.28</v>
      </c>
      <c r="H2322" s="20">
        <v>0</v>
      </c>
      <c r="I2322" s="20">
        <v>0</v>
      </c>
      <c r="J2322" s="20">
        <v>0</v>
      </c>
      <c r="K2322" s="4" t="s">
        <v>216</v>
      </c>
      <c r="L2322" s="20">
        <f>ROUND((G2322*K2322),2)-G2322</f>
        <v>0</v>
      </c>
      <c r="M2322" s="20">
        <v>-11.56</v>
      </c>
      <c r="N2322" s="20">
        <v>0</v>
      </c>
      <c r="O2322" s="20">
        <v>0</v>
      </c>
      <c r="P2322" s="5">
        <f>G2322+H2322+I2322+J2322+L2322+M2322+N2322+O2322</f>
        <v>450.71999999999997</v>
      </c>
    </row>
    <row r="2323" spans="1:16" x14ac:dyDescent="0.25">
      <c r="A2323" s="6">
        <v>69004330</v>
      </c>
      <c r="B2323" s="6" t="s">
        <v>50</v>
      </c>
      <c r="C2323" s="6" t="s">
        <v>129</v>
      </c>
      <c r="D2323" s="6" t="s">
        <v>158</v>
      </c>
      <c r="E2323" s="2" t="s">
        <v>4</v>
      </c>
      <c r="F2323" s="2" t="s">
        <v>108</v>
      </c>
      <c r="G2323" s="20">
        <v>60.91</v>
      </c>
      <c r="H2323" s="20">
        <v>0</v>
      </c>
      <c r="I2323" s="20">
        <v>0</v>
      </c>
      <c r="J2323" s="20">
        <v>0</v>
      </c>
      <c r="K2323" s="4">
        <v>1.0589999999999999</v>
      </c>
      <c r="L2323" s="20">
        <f>ROUND((G2323*K2323),2)-G2323</f>
        <v>3.5900000000000034</v>
      </c>
      <c r="M2323" s="20">
        <v>-1.52</v>
      </c>
      <c r="N2323" s="20">
        <v>0</v>
      </c>
      <c r="O2323" s="20">
        <v>0</v>
      </c>
      <c r="P2323" s="5">
        <f>G2323+H2323+I2323+J2323+L2323+M2323+N2323+O2323</f>
        <v>62.98</v>
      </c>
    </row>
    <row r="2324" spans="1:16" x14ac:dyDescent="0.25">
      <c r="A2324" s="6">
        <v>69004330</v>
      </c>
      <c r="B2324" s="6" t="s">
        <v>50</v>
      </c>
      <c r="C2324" s="6" t="s">
        <v>130</v>
      </c>
      <c r="D2324" s="6" t="s">
        <v>158</v>
      </c>
      <c r="E2324" s="2" t="s">
        <v>8</v>
      </c>
      <c r="F2324" s="2" t="s">
        <v>109</v>
      </c>
      <c r="G2324" s="20">
        <v>102.95</v>
      </c>
      <c r="H2324" s="20">
        <v>0</v>
      </c>
      <c r="I2324" s="20">
        <v>0</v>
      </c>
      <c r="J2324" s="20">
        <v>0</v>
      </c>
      <c r="K2324" s="4">
        <v>1.0309999999999999</v>
      </c>
      <c r="L2324" s="20">
        <f>ROUND((G2324*K2324),2)-G2324</f>
        <v>3.1899999999999977</v>
      </c>
      <c r="M2324" s="20">
        <v>-2.57</v>
      </c>
      <c r="N2324" s="20">
        <v>0</v>
      </c>
      <c r="O2324" s="20">
        <v>0</v>
      </c>
      <c r="P2324" s="5">
        <f>G2324+H2324+I2324+J2324+L2324+M2324+N2324+O2324</f>
        <v>103.57000000000001</v>
      </c>
    </row>
    <row r="2325" spans="1:16" x14ac:dyDescent="0.25">
      <c r="A2325" s="6">
        <v>69004330</v>
      </c>
      <c r="B2325" s="6" t="s">
        <v>50</v>
      </c>
      <c r="C2325" s="6" t="s">
        <v>130</v>
      </c>
      <c r="D2325" s="6" t="s">
        <v>158</v>
      </c>
      <c r="E2325" s="2" t="s">
        <v>12</v>
      </c>
      <c r="F2325" s="2" t="s">
        <v>110</v>
      </c>
      <c r="G2325" s="20">
        <v>185.58</v>
      </c>
      <c r="H2325" s="20">
        <v>0</v>
      </c>
      <c r="I2325" s="20">
        <v>0</v>
      </c>
      <c r="J2325" s="20">
        <v>0</v>
      </c>
      <c r="K2325" s="4">
        <v>1.0169999999999999</v>
      </c>
      <c r="L2325" s="20">
        <f>ROUND((G2325*K2325),2)-G2325</f>
        <v>3.1499999999999773</v>
      </c>
      <c r="M2325" s="20">
        <v>-4.6399999999999997</v>
      </c>
      <c r="N2325" s="20">
        <v>0</v>
      </c>
      <c r="O2325" s="20">
        <v>0</v>
      </c>
      <c r="P2325" s="5">
        <f>G2325+H2325+I2325+J2325+L2325+M2325+N2325+O2325</f>
        <v>184.09</v>
      </c>
    </row>
    <row r="2326" spans="1:16" x14ac:dyDescent="0.25">
      <c r="A2326" s="6">
        <v>69004330</v>
      </c>
      <c r="B2326" s="6" t="s">
        <v>50</v>
      </c>
      <c r="C2326" s="6" t="s">
        <v>130</v>
      </c>
      <c r="D2326" s="6" t="s">
        <v>158</v>
      </c>
      <c r="E2326" s="2" t="s">
        <v>16</v>
      </c>
      <c r="F2326" s="2" t="s">
        <v>111</v>
      </c>
      <c r="G2326" s="20">
        <v>294.77999999999997</v>
      </c>
      <c r="H2326" s="20">
        <v>0</v>
      </c>
      <c r="I2326" s="20">
        <v>0</v>
      </c>
      <c r="J2326" s="20">
        <v>0</v>
      </c>
      <c r="K2326" s="4">
        <v>1.0489999999999999</v>
      </c>
      <c r="L2326" s="20">
        <f>ROUND((G2326*K2326),2)-G2326</f>
        <v>14.440000000000055</v>
      </c>
      <c r="M2326" s="20">
        <v>-7.37</v>
      </c>
      <c r="N2326" s="20">
        <v>0</v>
      </c>
      <c r="O2326" s="20">
        <v>0</v>
      </c>
      <c r="P2326" s="5">
        <f>G2326+H2326+I2326+J2326+L2326+M2326+N2326+O2326</f>
        <v>301.85000000000002</v>
      </c>
    </row>
    <row r="2327" spans="1:16" x14ac:dyDescent="0.25">
      <c r="A2327" s="6">
        <v>69004330</v>
      </c>
      <c r="B2327" s="6" t="s">
        <v>50</v>
      </c>
      <c r="C2327" s="6" t="s">
        <v>130</v>
      </c>
      <c r="D2327" s="6" t="s">
        <v>158</v>
      </c>
      <c r="E2327" s="2" t="s">
        <v>1</v>
      </c>
      <c r="F2327" s="2" t="s">
        <v>112</v>
      </c>
      <c r="G2327" s="20">
        <v>462.28</v>
      </c>
      <c r="H2327" s="20">
        <v>0</v>
      </c>
      <c r="I2327" s="20">
        <v>0</v>
      </c>
      <c r="J2327" s="20">
        <v>2.5</v>
      </c>
      <c r="K2327" s="4" t="s">
        <v>216</v>
      </c>
      <c r="L2327" s="20">
        <f>ROUND((G2327*K2327),2)-G2327</f>
        <v>0</v>
      </c>
      <c r="M2327" s="20">
        <v>-11.56</v>
      </c>
      <c r="N2327" s="20">
        <v>0</v>
      </c>
      <c r="O2327" s="20">
        <v>0</v>
      </c>
      <c r="P2327" s="5">
        <f>G2327+H2327+I2327+J2327+L2327+M2327+N2327+O2327</f>
        <v>453.21999999999997</v>
      </c>
    </row>
    <row r="2328" spans="1:16" x14ac:dyDescent="0.25">
      <c r="A2328" s="6">
        <v>69004330</v>
      </c>
      <c r="B2328" s="6" t="s">
        <v>50</v>
      </c>
      <c r="C2328" s="6" t="s">
        <v>130</v>
      </c>
      <c r="D2328" s="6" t="s">
        <v>158</v>
      </c>
      <c r="E2328" s="2" t="s">
        <v>5</v>
      </c>
      <c r="F2328" s="2" t="s">
        <v>113</v>
      </c>
      <c r="G2328" s="20">
        <v>60.91</v>
      </c>
      <c r="H2328" s="20">
        <v>0</v>
      </c>
      <c r="I2328" s="20">
        <v>0</v>
      </c>
      <c r="J2328" s="20">
        <v>1.58</v>
      </c>
      <c r="K2328" s="4">
        <v>1.0589999999999999</v>
      </c>
      <c r="L2328" s="20">
        <f>ROUND((G2328*K2328),2)-G2328</f>
        <v>3.5900000000000034</v>
      </c>
      <c r="M2328" s="20">
        <v>-1.52</v>
      </c>
      <c r="N2328" s="20">
        <v>0</v>
      </c>
      <c r="O2328" s="20">
        <v>0</v>
      </c>
      <c r="P2328" s="5">
        <f>G2328+H2328+I2328+J2328+L2328+M2328+N2328+O2328</f>
        <v>64.56</v>
      </c>
    </row>
    <row r="2329" spans="1:16" x14ac:dyDescent="0.25">
      <c r="A2329" s="6">
        <v>69004330</v>
      </c>
      <c r="B2329" s="6" t="s">
        <v>50</v>
      </c>
      <c r="C2329" s="6" t="s">
        <v>130</v>
      </c>
      <c r="D2329" s="6" t="s">
        <v>158</v>
      </c>
      <c r="E2329" s="2" t="s">
        <v>9</v>
      </c>
      <c r="F2329" s="2" t="s">
        <v>114</v>
      </c>
      <c r="G2329" s="20">
        <v>102.95</v>
      </c>
      <c r="H2329" s="20">
        <v>0</v>
      </c>
      <c r="I2329" s="20">
        <v>0</v>
      </c>
      <c r="J2329" s="20">
        <v>2.81</v>
      </c>
      <c r="K2329" s="4">
        <v>1.0309999999999999</v>
      </c>
      <c r="L2329" s="20">
        <f>ROUND((G2329*K2329),2)-G2329</f>
        <v>3.1899999999999977</v>
      </c>
      <c r="M2329" s="20">
        <v>-2.57</v>
      </c>
      <c r="N2329" s="20">
        <v>0</v>
      </c>
      <c r="O2329" s="20">
        <v>0</v>
      </c>
      <c r="P2329" s="5">
        <f>G2329+H2329+I2329+J2329+L2329+M2329+N2329+O2329</f>
        <v>106.38000000000001</v>
      </c>
    </row>
    <row r="2330" spans="1:16" x14ac:dyDescent="0.25">
      <c r="A2330" s="6">
        <v>69004330</v>
      </c>
      <c r="B2330" s="6" t="s">
        <v>50</v>
      </c>
      <c r="C2330" s="6" t="s">
        <v>130</v>
      </c>
      <c r="D2330" s="6" t="s">
        <v>158</v>
      </c>
      <c r="E2330" s="2" t="s">
        <v>13</v>
      </c>
      <c r="F2330" s="2" t="s">
        <v>115</v>
      </c>
      <c r="G2330" s="20">
        <v>185.58</v>
      </c>
      <c r="H2330" s="20">
        <v>0</v>
      </c>
      <c r="I2330" s="20">
        <v>0</v>
      </c>
      <c r="J2330" s="20">
        <v>6.23</v>
      </c>
      <c r="K2330" s="4">
        <v>1.0169999999999999</v>
      </c>
      <c r="L2330" s="20">
        <f>ROUND((G2330*K2330),2)-G2330</f>
        <v>3.1499999999999773</v>
      </c>
      <c r="M2330" s="20">
        <v>-4.6399999999999997</v>
      </c>
      <c r="N2330" s="20">
        <v>0</v>
      </c>
      <c r="O2330" s="20">
        <v>0</v>
      </c>
      <c r="P2330" s="5">
        <f>G2330+H2330+I2330+J2330+L2330+M2330+N2330+O2330</f>
        <v>190.32</v>
      </c>
    </row>
    <row r="2331" spans="1:16" x14ac:dyDescent="0.25">
      <c r="A2331" s="6">
        <v>69004330</v>
      </c>
      <c r="B2331" s="6" t="s">
        <v>50</v>
      </c>
      <c r="C2331" s="6" t="s">
        <v>130</v>
      </c>
      <c r="D2331" s="6" t="s">
        <v>158</v>
      </c>
      <c r="E2331" s="2" t="s">
        <v>17</v>
      </c>
      <c r="F2331" s="2" t="s">
        <v>116</v>
      </c>
      <c r="G2331" s="20">
        <v>294.77999999999997</v>
      </c>
      <c r="H2331" s="20">
        <v>0</v>
      </c>
      <c r="I2331" s="20">
        <v>0</v>
      </c>
      <c r="J2331" s="20">
        <v>7.28</v>
      </c>
      <c r="K2331" s="4">
        <v>1.0489999999999999</v>
      </c>
      <c r="L2331" s="20">
        <f>ROUND((G2331*K2331),2)-G2331</f>
        <v>14.440000000000055</v>
      </c>
      <c r="M2331" s="20">
        <v>-7.37</v>
      </c>
      <c r="N2331" s="20">
        <v>0</v>
      </c>
      <c r="O2331" s="20">
        <v>0</v>
      </c>
      <c r="P2331" s="5">
        <f>G2331+H2331+I2331+J2331+L2331+M2331+N2331+O2331</f>
        <v>309.13</v>
      </c>
    </row>
    <row r="2332" spans="1:16" x14ac:dyDescent="0.25">
      <c r="A2332" s="6">
        <v>69004330</v>
      </c>
      <c r="B2332" s="6" t="s">
        <v>50</v>
      </c>
      <c r="C2332" s="6" t="s">
        <v>130</v>
      </c>
      <c r="D2332" s="6" t="s">
        <v>158</v>
      </c>
      <c r="E2332" s="2" t="s">
        <v>2</v>
      </c>
      <c r="F2332" s="2" t="s">
        <v>117</v>
      </c>
      <c r="G2332" s="20">
        <v>462.28</v>
      </c>
      <c r="H2332" s="20">
        <v>0</v>
      </c>
      <c r="I2332" s="20">
        <v>0.16</v>
      </c>
      <c r="J2332" s="20">
        <v>0</v>
      </c>
      <c r="K2332" s="4" t="s">
        <v>216</v>
      </c>
      <c r="L2332" s="20">
        <f>ROUND((G2332*K2332),2)-G2332</f>
        <v>0</v>
      </c>
      <c r="M2332" s="20">
        <v>-11.56</v>
      </c>
      <c r="N2332" s="20">
        <v>0</v>
      </c>
      <c r="O2332" s="20">
        <v>0</v>
      </c>
      <c r="P2332" s="5">
        <f>G2332+H2332+I2332+J2332+L2332+M2332+N2332+O2332</f>
        <v>450.88</v>
      </c>
    </row>
    <row r="2333" spans="1:16" x14ac:dyDescent="0.25">
      <c r="A2333" s="6">
        <v>69004330</v>
      </c>
      <c r="B2333" s="6" t="s">
        <v>50</v>
      </c>
      <c r="C2333" s="6" t="s">
        <v>130</v>
      </c>
      <c r="D2333" s="6" t="s">
        <v>158</v>
      </c>
      <c r="E2333" s="2" t="s">
        <v>6</v>
      </c>
      <c r="F2333" s="2" t="s">
        <v>118</v>
      </c>
      <c r="G2333" s="20">
        <v>60.91</v>
      </c>
      <c r="H2333" s="20">
        <v>0</v>
      </c>
      <c r="I2333" s="20">
        <v>16.350000000000001</v>
      </c>
      <c r="J2333" s="20">
        <v>0</v>
      </c>
      <c r="K2333" s="4">
        <v>1.0589999999999999</v>
      </c>
      <c r="L2333" s="20">
        <f>ROUND((G2333*K2333),2)-G2333</f>
        <v>3.5900000000000034</v>
      </c>
      <c r="M2333" s="20">
        <v>-1.52</v>
      </c>
      <c r="N2333" s="20">
        <v>0</v>
      </c>
      <c r="O2333" s="20">
        <v>0</v>
      </c>
      <c r="P2333" s="5">
        <f>G2333+H2333+I2333+J2333+L2333+M2333+N2333+O2333</f>
        <v>79.33</v>
      </c>
    </row>
    <row r="2334" spans="1:16" x14ac:dyDescent="0.25">
      <c r="A2334" s="6">
        <v>69004330</v>
      </c>
      <c r="B2334" s="6" t="s">
        <v>50</v>
      </c>
      <c r="C2334" s="6" t="s">
        <v>130</v>
      </c>
      <c r="D2334" s="6" t="s">
        <v>158</v>
      </c>
      <c r="E2334" s="2" t="s">
        <v>10</v>
      </c>
      <c r="F2334" s="2" t="s">
        <v>119</v>
      </c>
      <c r="G2334" s="20">
        <v>102.95</v>
      </c>
      <c r="H2334" s="20">
        <v>0</v>
      </c>
      <c r="I2334" s="20">
        <v>16.920000000000002</v>
      </c>
      <c r="J2334" s="20">
        <v>0</v>
      </c>
      <c r="K2334" s="4">
        <v>1.0309999999999999</v>
      </c>
      <c r="L2334" s="20">
        <f>ROUND((G2334*K2334),2)-G2334</f>
        <v>3.1899999999999977</v>
      </c>
      <c r="M2334" s="20">
        <v>-2.57</v>
      </c>
      <c r="N2334" s="20">
        <v>0</v>
      </c>
      <c r="O2334" s="20">
        <v>0</v>
      </c>
      <c r="P2334" s="5">
        <f>G2334+H2334+I2334+J2334+L2334+M2334+N2334+O2334</f>
        <v>120.49000000000001</v>
      </c>
    </row>
    <row r="2335" spans="1:16" x14ac:dyDescent="0.25">
      <c r="A2335" s="6">
        <v>69004330</v>
      </c>
      <c r="B2335" s="6" t="s">
        <v>50</v>
      </c>
      <c r="C2335" s="6" t="s">
        <v>130</v>
      </c>
      <c r="D2335" s="6" t="s">
        <v>158</v>
      </c>
      <c r="E2335" s="2" t="s">
        <v>14</v>
      </c>
      <c r="F2335" s="2" t="s">
        <v>120</v>
      </c>
      <c r="G2335" s="20">
        <v>185.58</v>
      </c>
      <c r="H2335" s="20">
        <v>0</v>
      </c>
      <c r="I2335" s="20">
        <v>11.09</v>
      </c>
      <c r="J2335" s="20">
        <v>0</v>
      </c>
      <c r="K2335" s="4">
        <v>1.0169999999999999</v>
      </c>
      <c r="L2335" s="20">
        <f>ROUND((G2335*K2335),2)-G2335</f>
        <v>3.1499999999999773</v>
      </c>
      <c r="M2335" s="20">
        <v>-4.6399999999999997</v>
      </c>
      <c r="N2335" s="20">
        <v>0</v>
      </c>
      <c r="O2335" s="20">
        <v>0</v>
      </c>
      <c r="P2335" s="5">
        <f>G2335+H2335+I2335+J2335+L2335+M2335+N2335+O2335</f>
        <v>195.18</v>
      </c>
    </row>
    <row r="2336" spans="1:16" x14ac:dyDescent="0.25">
      <c r="A2336" s="6">
        <v>69004330</v>
      </c>
      <c r="B2336" s="6" t="s">
        <v>50</v>
      </c>
      <c r="C2336" s="6" t="s">
        <v>130</v>
      </c>
      <c r="D2336" s="6" t="s">
        <v>158</v>
      </c>
      <c r="E2336" s="2" t="s">
        <v>18</v>
      </c>
      <c r="F2336" s="2" t="s">
        <v>121</v>
      </c>
      <c r="G2336" s="20">
        <v>294.77999999999997</v>
      </c>
      <c r="H2336" s="20">
        <v>0</v>
      </c>
      <c r="I2336" s="20">
        <v>11.09</v>
      </c>
      <c r="J2336" s="20">
        <v>0</v>
      </c>
      <c r="K2336" s="4">
        <v>1.0489999999999999</v>
      </c>
      <c r="L2336" s="20">
        <f>ROUND((G2336*K2336),2)-G2336</f>
        <v>14.440000000000055</v>
      </c>
      <c r="M2336" s="20">
        <v>-7.37</v>
      </c>
      <c r="N2336" s="20">
        <v>0</v>
      </c>
      <c r="O2336" s="20">
        <v>0</v>
      </c>
      <c r="P2336" s="5">
        <f>G2336+H2336+I2336+J2336+L2336+M2336+N2336+O2336</f>
        <v>312.94</v>
      </c>
    </row>
    <row r="2337" spans="1:16" x14ac:dyDescent="0.25">
      <c r="A2337" s="6">
        <v>69004330</v>
      </c>
      <c r="B2337" s="6" t="s">
        <v>50</v>
      </c>
      <c r="C2337" s="6" t="s">
        <v>130</v>
      </c>
      <c r="D2337" s="6" t="s">
        <v>158</v>
      </c>
      <c r="E2337" s="2" t="s">
        <v>3</v>
      </c>
      <c r="F2337" s="2" t="s">
        <v>122</v>
      </c>
      <c r="G2337" s="20">
        <v>462.28</v>
      </c>
      <c r="H2337" s="20">
        <v>0</v>
      </c>
      <c r="I2337" s="20">
        <v>0.16</v>
      </c>
      <c r="J2337" s="20">
        <v>2.5</v>
      </c>
      <c r="K2337" s="4" t="s">
        <v>216</v>
      </c>
      <c r="L2337" s="20">
        <f>ROUND((G2337*K2337),2)-G2337</f>
        <v>0</v>
      </c>
      <c r="M2337" s="20">
        <v>-11.56</v>
      </c>
      <c r="N2337" s="20">
        <v>0</v>
      </c>
      <c r="O2337" s="20">
        <v>0</v>
      </c>
      <c r="P2337" s="5">
        <f>G2337+H2337+I2337+J2337+L2337+M2337+N2337+O2337</f>
        <v>453.38</v>
      </c>
    </row>
    <row r="2338" spans="1:16" x14ac:dyDescent="0.25">
      <c r="A2338" s="6">
        <v>69004330</v>
      </c>
      <c r="B2338" s="6" t="s">
        <v>50</v>
      </c>
      <c r="C2338" s="6" t="s">
        <v>130</v>
      </c>
      <c r="D2338" s="6" t="s">
        <v>158</v>
      </c>
      <c r="E2338" s="2" t="s">
        <v>7</v>
      </c>
      <c r="F2338" s="2" t="s">
        <v>123</v>
      </c>
      <c r="G2338" s="20">
        <v>60.91</v>
      </c>
      <c r="H2338" s="20">
        <v>0</v>
      </c>
      <c r="I2338" s="20">
        <v>16.350000000000001</v>
      </c>
      <c r="J2338" s="20">
        <v>1.58</v>
      </c>
      <c r="K2338" s="4">
        <v>1.0589999999999999</v>
      </c>
      <c r="L2338" s="20">
        <f>ROUND((G2338*K2338),2)-G2338</f>
        <v>3.5900000000000034</v>
      </c>
      <c r="M2338" s="20">
        <v>-1.52</v>
      </c>
      <c r="N2338" s="20">
        <v>0</v>
      </c>
      <c r="O2338" s="20">
        <v>0</v>
      </c>
      <c r="P2338" s="5">
        <f>G2338+H2338+I2338+J2338+L2338+M2338+N2338+O2338</f>
        <v>80.91</v>
      </c>
    </row>
    <row r="2339" spans="1:16" x14ac:dyDescent="0.25">
      <c r="A2339" s="6">
        <v>69004330</v>
      </c>
      <c r="B2339" s="6" t="s">
        <v>50</v>
      </c>
      <c r="C2339" s="6" t="s">
        <v>130</v>
      </c>
      <c r="D2339" s="6" t="s">
        <v>158</v>
      </c>
      <c r="E2339" s="2" t="s">
        <v>11</v>
      </c>
      <c r="F2339" s="2" t="s">
        <v>124</v>
      </c>
      <c r="G2339" s="20">
        <v>102.95</v>
      </c>
      <c r="H2339" s="20">
        <v>0</v>
      </c>
      <c r="I2339" s="20">
        <v>16.920000000000002</v>
      </c>
      <c r="J2339" s="20">
        <v>2.81</v>
      </c>
      <c r="K2339" s="4">
        <v>1.0309999999999999</v>
      </c>
      <c r="L2339" s="20">
        <f>ROUND((G2339*K2339),2)-G2339</f>
        <v>3.1899999999999977</v>
      </c>
      <c r="M2339" s="20">
        <v>-2.57</v>
      </c>
      <c r="N2339" s="20">
        <v>0</v>
      </c>
      <c r="O2339" s="20">
        <v>0</v>
      </c>
      <c r="P2339" s="5">
        <f>G2339+H2339+I2339+J2339+L2339+M2339+N2339+O2339</f>
        <v>123.30000000000001</v>
      </c>
    </row>
    <row r="2340" spans="1:16" x14ac:dyDescent="0.25">
      <c r="A2340" s="6">
        <v>69004330</v>
      </c>
      <c r="B2340" s="6" t="s">
        <v>50</v>
      </c>
      <c r="C2340" s="6" t="s">
        <v>130</v>
      </c>
      <c r="D2340" s="6" t="s">
        <v>158</v>
      </c>
      <c r="E2340" s="2" t="s">
        <v>15</v>
      </c>
      <c r="F2340" s="2" t="s">
        <v>125</v>
      </c>
      <c r="G2340" s="20">
        <v>185.58</v>
      </c>
      <c r="H2340" s="20">
        <v>0</v>
      </c>
      <c r="I2340" s="20">
        <v>11.09</v>
      </c>
      <c r="J2340" s="20">
        <v>6.23</v>
      </c>
      <c r="K2340" s="4">
        <v>1.0169999999999999</v>
      </c>
      <c r="L2340" s="20">
        <f>ROUND((G2340*K2340),2)-G2340</f>
        <v>3.1499999999999773</v>
      </c>
      <c r="M2340" s="20">
        <v>-4.6399999999999997</v>
      </c>
      <c r="N2340" s="20">
        <v>0</v>
      </c>
      <c r="O2340" s="20">
        <v>0</v>
      </c>
      <c r="P2340" s="5">
        <f>G2340+H2340+I2340+J2340+L2340+M2340+N2340+O2340</f>
        <v>201.41</v>
      </c>
    </row>
    <row r="2341" spans="1:16" x14ac:dyDescent="0.25">
      <c r="A2341" s="6">
        <v>69004330</v>
      </c>
      <c r="B2341" s="6" t="s">
        <v>50</v>
      </c>
      <c r="C2341" s="6" t="s">
        <v>130</v>
      </c>
      <c r="D2341" s="6" t="s">
        <v>158</v>
      </c>
      <c r="E2341" s="2" t="s">
        <v>19</v>
      </c>
      <c r="F2341" s="2" t="s">
        <v>126</v>
      </c>
      <c r="G2341" s="20">
        <v>294.77999999999997</v>
      </c>
      <c r="H2341" s="20">
        <v>0</v>
      </c>
      <c r="I2341" s="20">
        <v>11.09</v>
      </c>
      <c r="J2341" s="20">
        <v>7.28</v>
      </c>
      <c r="K2341" s="4">
        <v>1.0489999999999999</v>
      </c>
      <c r="L2341" s="20">
        <f>ROUND((G2341*K2341),2)-G2341</f>
        <v>14.440000000000055</v>
      </c>
      <c r="M2341" s="20">
        <v>-7.37</v>
      </c>
      <c r="N2341" s="20">
        <v>0</v>
      </c>
      <c r="O2341" s="20">
        <v>0</v>
      </c>
      <c r="P2341" s="5">
        <f>G2341+H2341+I2341+J2341+L2341+M2341+N2341+O2341</f>
        <v>320.21999999999997</v>
      </c>
    </row>
    <row r="2342" spans="1:16" x14ac:dyDescent="0.25">
      <c r="A2342" s="6">
        <v>69004330</v>
      </c>
      <c r="B2342" s="6" t="s">
        <v>50</v>
      </c>
      <c r="C2342" s="6" t="s">
        <v>131</v>
      </c>
      <c r="D2342" s="6" t="s">
        <v>159</v>
      </c>
      <c r="E2342" s="2" t="s">
        <v>0</v>
      </c>
      <c r="F2342" s="2" t="s">
        <v>107</v>
      </c>
      <c r="G2342" s="20">
        <v>470.33</v>
      </c>
      <c r="H2342" s="20">
        <v>0</v>
      </c>
      <c r="I2342" s="20">
        <v>0</v>
      </c>
      <c r="J2342" s="20">
        <v>0</v>
      </c>
      <c r="K2342" s="4" t="s">
        <v>216</v>
      </c>
      <c r="L2342" s="20">
        <f>ROUND((G2342*K2342),2)-G2342</f>
        <v>0</v>
      </c>
      <c r="M2342" s="20">
        <v>-11.76</v>
      </c>
      <c r="N2342" s="20">
        <v>0</v>
      </c>
      <c r="O2342" s="20">
        <v>0</v>
      </c>
      <c r="P2342" s="5">
        <f>G2342+H2342+I2342+J2342+L2342+M2342+N2342+O2342</f>
        <v>458.57</v>
      </c>
    </row>
    <row r="2343" spans="1:16" x14ac:dyDescent="0.25">
      <c r="A2343" s="6">
        <v>69004330</v>
      </c>
      <c r="B2343" s="6" t="s">
        <v>50</v>
      </c>
      <c r="C2343" s="6" t="s">
        <v>131</v>
      </c>
      <c r="D2343" s="6" t="s">
        <v>159</v>
      </c>
      <c r="E2343" s="2" t="s">
        <v>4</v>
      </c>
      <c r="F2343" s="2" t="s">
        <v>108</v>
      </c>
      <c r="G2343" s="20">
        <v>61.97</v>
      </c>
      <c r="H2343" s="20">
        <v>0</v>
      </c>
      <c r="I2343" s="20">
        <v>0</v>
      </c>
      <c r="J2343" s="20">
        <v>0</v>
      </c>
      <c r="K2343" s="4">
        <v>1</v>
      </c>
      <c r="L2343" s="20">
        <f>ROUND((G2343*K2343),2)-G2343</f>
        <v>0</v>
      </c>
      <c r="M2343" s="20">
        <v>-1.55</v>
      </c>
      <c r="N2343" s="20">
        <v>0</v>
      </c>
      <c r="O2343" s="20">
        <v>0</v>
      </c>
      <c r="P2343" s="5">
        <f>G2343+H2343+I2343+J2343+L2343+M2343+N2343+O2343</f>
        <v>60.42</v>
      </c>
    </row>
    <row r="2344" spans="1:16" x14ac:dyDescent="0.25">
      <c r="A2344" s="6">
        <v>69004330</v>
      </c>
      <c r="B2344" s="6" t="s">
        <v>50</v>
      </c>
      <c r="C2344" s="6" t="s">
        <v>132</v>
      </c>
      <c r="D2344" s="6" t="s">
        <v>159</v>
      </c>
      <c r="E2344" s="2" t="s">
        <v>8</v>
      </c>
      <c r="F2344" s="2" t="s">
        <v>109</v>
      </c>
      <c r="G2344" s="20">
        <v>104.74</v>
      </c>
      <c r="H2344" s="20">
        <v>0</v>
      </c>
      <c r="I2344" s="20">
        <v>0</v>
      </c>
      <c r="J2344" s="20">
        <v>0</v>
      </c>
      <c r="K2344" s="4">
        <v>1</v>
      </c>
      <c r="L2344" s="20">
        <f>ROUND((G2344*K2344),2)-G2344</f>
        <v>0</v>
      </c>
      <c r="M2344" s="20">
        <v>-2.62</v>
      </c>
      <c r="N2344" s="20">
        <v>0</v>
      </c>
      <c r="O2344" s="20">
        <v>0</v>
      </c>
      <c r="P2344" s="5">
        <f>G2344+H2344+I2344+J2344+L2344+M2344+N2344+O2344</f>
        <v>102.11999999999999</v>
      </c>
    </row>
    <row r="2345" spans="1:16" x14ac:dyDescent="0.25">
      <c r="A2345" s="6">
        <v>69004330</v>
      </c>
      <c r="B2345" s="6" t="s">
        <v>50</v>
      </c>
      <c r="C2345" s="6" t="s">
        <v>132</v>
      </c>
      <c r="D2345" s="6" t="s">
        <v>159</v>
      </c>
      <c r="E2345" s="2" t="s">
        <v>12</v>
      </c>
      <c r="F2345" s="2" t="s">
        <v>110</v>
      </c>
      <c r="G2345" s="20">
        <v>188.81</v>
      </c>
      <c r="H2345" s="20">
        <v>0</v>
      </c>
      <c r="I2345" s="20">
        <v>0</v>
      </c>
      <c r="J2345" s="20">
        <v>0</v>
      </c>
      <c r="K2345" s="4">
        <v>1</v>
      </c>
      <c r="L2345" s="20">
        <f>ROUND((G2345*K2345),2)-G2345</f>
        <v>0</v>
      </c>
      <c r="M2345" s="20">
        <v>-4.72</v>
      </c>
      <c r="N2345" s="20">
        <v>0</v>
      </c>
      <c r="O2345" s="20">
        <v>0</v>
      </c>
      <c r="P2345" s="5">
        <f>G2345+H2345+I2345+J2345+L2345+M2345+N2345+O2345</f>
        <v>184.09</v>
      </c>
    </row>
    <row r="2346" spans="1:16" x14ac:dyDescent="0.25">
      <c r="A2346" s="6">
        <v>69004330</v>
      </c>
      <c r="B2346" s="6" t="s">
        <v>50</v>
      </c>
      <c r="C2346" s="6" t="s">
        <v>132</v>
      </c>
      <c r="D2346" s="6" t="s">
        <v>159</v>
      </c>
      <c r="E2346" s="2" t="s">
        <v>16</v>
      </c>
      <c r="F2346" s="2" t="s">
        <v>111</v>
      </c>
      <c r="G2346" s="20">
        <v>299.92</v>
      </c>
      <c r="H2346" s="20">
        <v>0</v>
      </c>
      <c r="I2346" s="20">
        <v>0</v>
      </c>
      <c r="J2346" s="20">
        <v>0</v>
      </c>
      <c r="K2346" s="4">
        <v>1</v>
      </c>
      <c r="L2346" s="20">
        <f>ROUND((G2346*K2346),2)-G2346</f>
        <v>0</v>
      </c>
      <c r="M2346" s="20">
        <v>-7.5</v>
      </c>
      <c r="N2346" s="20">
        <v>0</v>
      </c>
      <c r="O2346" s="20">
        <v>0</v>
      </c>
      <c r="P2346" s="5">
        <f>G2346+H2346+I2346+J2346+L2346+M2346+N2346+O2346</f>
        <v>292.42</v>
      </c>
    </row>
    <row r="2347" spans="1:16" x14ac:dyDescent="0.25">
      <c r="A2347" s="6">
        <v>69004330</v>
      </c>
      <c r="B2347" s="6" t="s">
        <v>50</v>
      </c>
      <c r="C2347" s="6" t="s">
        <v>132</v>
      </c>
      <c r="D2347" s="6" t="s">
        <v>159</v>
      </c>
      <c r="E2347" s="2" t="s">
        <v>1</v>
      </c>
      <c r="F2347" s="2" t="s">
        <v>112</v>
      </c>
      <c r="G2347" s="20">
        <v>470.33</v>
      </c>
      <c r="H2347" s="20">
        <v>0</v>
      </c>
      <c r="I2347" s="20">
        <v>0</v>
      </c>
      <c r="J2347" s="20">
        <v>1.54</v>
      </c>
      <c r="K2347" s="4" t="s">
        <v>216</v>
      </c>
      <c r="L2347" s="20">
        <f>ROUND((G2347*K2347),2)-G2347</f>
        <v>0</v>
      </c>
      <c r="M2347" s="20">
        <v>-11.76</v>
      </c>
      <c r="N2347" s="20">
        <v>0</v>
      </c>
      <c r="O2347" s="20">
        <v>0</v>
      </c>
      <c r="P2347" s="5">
        <f>G2347+H2347+I2347+J2347+L2347+M2347+N2347+O2347</f>
        <v>460.11</v>
      </c>
    </row>
    <row r="2348" spans="1:16" x14ac:dyDescent="0.25">
      <c r="A2348" s="6">
        <v>69004330</v>
      </c>
      <c r="B2348" s="6" t="s">
        <v>50</v>
      </c>
      <c r="C2348" s="6" t="s">
        <v>132</v>
      </c>
      <c r="D2348" s="6" t="s">
        <v>159</v>
      </c>
      <c r="E2348" s="2" t="s">
        <v>5</v>
      </c>
      <c r="F2348" s="2" t="s">
        <v>113</v>
      </c>
      <c r="G2348" s="20">
        <v>61.97</v>
      </c>
      <c r="H2348" s="20">
        <v>0</v>
      </c>
      <c r="I2348" s="20">
        <v>0</v>
      </c>
      <c r="J2348" s="20">
        <v>0.98</v>
      </c>
      <c r="K2348" s="4">
        <v>1</v>
      </c>
      <c r="L2348" s="20">
        <f>ROUND((G2348*K2348),2)-G2348</f>
        <v>0</v>
      </c>
      <c r="M2348" s="20">
        <v>-1.55</v>
      </c>
      <c r="N2348" s="20">
        <v>0</v>
      </c>
      <c r="O2348" s="20">
        <v>0</v>
      </c>
      <c r="P2348" s="5">
        <f>G2348+H2348+I2348+J2348+L2348+M2348+N2348+O2348</f>
        <v>61.4</v>
      </c>
    </row>
    <row r="2349" spans="1:16" x14ac:dyDescent="0.25">
      <c r="A2349" s="6">
        <v>69004330</v>
      </c>
      <c r="B2349" s="6" t="s">
        <v>50</v>
      </c>
      <c r="C2349" s="6" t="s">
        <v>132</v>
      </c>
      <c r="D2349" s="6" t="s">
        <v>159</v>
      </c>
      <c r="E2349" s="2" t="s">
        <v>9</v>
      </c>
      <c r="F2349" s="2" t="s">
        <v>114</v>
      </c>
      <c r="G2349" s="20">
        <v>104.74</v>
      </c>
      <c r="H2349" s="20">
        <v>0</v>
      </c>
      <c r="I2349" s="20">
        <v>0</v>
      </c>
      <c r="J2349" s="20">
        <v>1.74</v>
      </c>
      <c r="K2349" s="4">
        <v>1</v>
      </c>
      <c r="L2349" s="20">
        <f>ROUND((G2349*K2349),2)-G2349</f>
        <v>0</v>
      </c>
      <c r="M2349" s="20">
        <v>-2.62</v>
      </c>
      <c r="N2349" s="20">
        <v>0</v>
      </c>
      <c r="O2349" s="20">
        <v>0</v>
      </c>
      <c r="P2349" s="5">
        <f>G2349+H2349+I2349+J2349+L2349+M2349+N2349+O2349</f>
        <v>103.85999999999999</v>
      </c>
    </row>
    <row r="2350" spans="1:16" x14ac:dyDescent="0.25">
      <c r="A2350" s="6">
        <v>69004330</v>
      </c>
      <c r="B2350" s="6" t="s">
        <v>50</v>
      </c>
      <c r="C2350" s="6" t="s">
        <v>132</v>
      </c>
      <c r="D2350" s="6" t="s">
        <v>159</v>
      </c>
      <c r="E2350" s="2" t="s">
        <v>13</v>
      </c>
      <c r="F2350" s="2" t="s">
        <v>115</v>
      </c>
      <c r="G2350" s="20">
        <v>188.81</v>
      </c>
      <c r="H2350" s="20">
        <v>0</v>
      </c>
      <c r="I2350" s="20">
        <v>0</v>
      </c>
      <c r="J2350" s="20">
        <v>3.85</v>
      </c>
      <c r="K2350" s="4">
        <v>1</v>
      </c>
      <c r="L2350" s="20">
        <f>ROUND((G2350*K2350),2)-G2350</f>
        <v>0</v>
      </c>
      <c r="M2350" s="20">
        <v>-4.72</v>
      </c>
      <c r="N2350" s="20">
        <v>0</v>
      </c>
      <c r="O2350" s="20">
        <v>0</v>
      </c>
      <c r="P2350" s="5">
        <f>G2350+H2350+I2350+J2350+L2350+M2350+N2350+O2350</f>
        <v>187.94</v>
      </c>
    </row>
    <row r="2351" spans="1:16" x14ac:dyDescent="0.25">
      <c r="A2351" s="6">
        <v>69004330</v>
      </c>
      <c r="B2351" s="6" t="s">
        <v>50</v>
      </c>
      <c r="C2351" s="6" t="s">
        <v>132</v>
      </c>
      <c r="D2351" s="6" t="s">
        <v>159</v>
      </c>
      <c r="E2351" s="2" t="s">
        <v>17</v>
      </c>
      <c r="F2351" s="2" t="s">
        <v>116</v>
      </c>
      <c r="G2351" s="20">
        <v>299.92</v>
      </c>
      <c r="H2351" s="20">
        <v>0</v>
      </c>
      <c r="I2351" s="20">
        <v>0</v>
      </c>
      <c r="J2351" s="20">
        <v>4.5</v>
      </c>
      <c r="K2351" s="4">
        <v>1</v>
      </c>
      <c r="L2351" s="20">
        <f>ROUND((G2351*K2351),2)-G2351</f>
        <v>0</v>
      </c>
      <c r="M2351" s="20">
        <v>-7.5</v>
      </c>
      <c r="N2351" s="20">
        <v>0</v>
      </c>
      <c r="O2351" s="20">
        <v>0</v>
      </c>
      <c r="P2351" s="5">
        <f>G2351+H2351+I2351+J2351+L2351+M2351+N2351+O2351</f>
        <v>296.92</v>
      </c>
    </row>
    <row r="2352" spans="1:16" x14ac:dyDescent="0.25">
      <c r="A2352" s="6">
        <v>69004330</v>
      </c>
      <c r="B2352" s="6" t="s">
        <v>50</v>
      </c>
      <c r="C2352" s="6" t="s">
        <v>132</v>
      </c>
      <c r="D2352" s="6" t="s">
        <v>159</v>
      </c>
      <c r="E2352" s="2" t="s">
        <v>2</v>
      </c>
      <c r="F2352" s="2" t="s">
        <v>117</v>
      </c>
      <c r="G2352" s="20">
        <v>470.33</v>
      </c>
      <c r="H2352" s="20">
        <v>0</v>
      </c>
      <c r="I2352" s="20">
        <v>0.14000000000000001</v>
      </c>
      <c r="J2352" s="20">
        <v>0</v>
      </c>
      <c r="K2352" s="4" t="s">
        <v>216</v>
      </c>
      <c r="L2352" s="20">
        <f>ROUND((G2352*K2352),2)-G2352</f>
        <v>0</v>
      </c>
      <c r="M2352" s="20">
        <v>-11.76</v>
      </c>
      <c r="N2352" s="20">
        <v>0</v>
      </c>
      <c r="O2352" s="20">
        <v>0</v>
      </c>
      <c r="P2352" s="5">
        <f>G2352+H2352+I2352+J2352+L2352+M2352+N2352+O2352</f>
        <v>458.71</v>
      </c>
    </row>
    <row r="2353" spans="1:16" x14ac:dyDescent="0.25">
      <c r="A2353" s="6">
        <v>69004330</v>
      </c>
      <c r="B2353" s="6" t="s">
        <v>50</v>
      </c>
      <c r="C2353" s="6" t="s">
        <v>132</v>
      </c>
      <c r="D2353" s="6" t="s">
        <v>159</v>
      </c>
      <c r="E2353" s="2" t="s">
        <v>6</v>
      </c>
      <c r="F2353" s="2" t="s">
        <v>118</v>
      </c>
      <c r="G2353" s="20">
        <v>61.97</v>
      </c>
      <c r="H2353" s="20">
        <v>0</v>
      </c>
      <c r="I2353" s="20">
        <v>13.87</v>
      </c>
      <c r="J2353" s="20">
        <v>0</v>
      </c>
      <c r="K2353" s="4">
        <v>1</v>
      </c>
      <c r="L2353" s="20">
        <f>ROUND((G2353*K2353),2)-G2353</f>
        <v>0</v>
      </c>
      <c r="M2353" s="20">
        <v>-1.55</v>
      </c>
      <c r="N2353" s="20">
        <v>0</v>
      </c>
      <c r="O2353" s="20">
        <v>0</v>
      </c>
      <c r="P2353" s="5">
        <f>G2353+H2353+I2353+J2353+L2353+M2353+N2353+O2353</f>
        <v>74.290000000000006</v>
      </c>
    </row>
    <row r="2354" spans="1:16" x14ac:dyDescent="0.25">
      <c r="A2354" s="6">
        <v>69004330</v>
      </c>
      <c r="B2354" s="6" t="s">
        <v>50</v>
      </c>
      <c r="C2354" s="6" t="s">
        <v>132</v>
      </c>
      <c r="D2354" s="6" t="s">
        <v>159</v>
      </c>
      <c r="E2354" s="2" t="s">
        <v>10</v>
      </c>
      <c r="F2354" s="2" t="s">
        <v>119</v>
      </c>
      <c r="G2354" s="20">
        <v>104.74</v>
      </c>
      <c r="H2354" s="20">
        <v>0</v>
      </c>
      <c r="I2354" s="20">
        <v>14.35</v>
      </c>
      <c r="J2354" s="20">
        <v>0</v>
      </c>
      <c r="K2354" s="4">
        <v>1</v>
      </c>
      <c r="L2354" s="20">
        <f>ROUND((G2354*K2354),2)-G2354</f>
        <v>0</v>
      </c>
      <c r="M2354" s="20">
        <v>-2.62</v>
      </c>
      <c r="N2354" s="20">
        <v>0</v>
      </c>
      <c r="O2354" s="20">
        <v>0</v>
      </c>
      <c r="P2354" s="5">
        <f>G2354+H2354+I2354+J2354+L2354+M2354+N2354+O2354</f>
        <v>116.46999999999998</v>
      </c>
    </row>
    <row r="2355" spans="1:16" x14ac:dyDescent="0.25">
      <c r="A2355" s="6">
        <v>69004330</v>
      </c>
      <c r="B2355" s="6" t="s">
        <v>50</v>
      </c>
      <c r="C2355" s="6" t="s">
        <v>132</v>
      </c>
      <c r="D2355" s="6" t="s">
        <v>159</v>
      </c>
      <c r="E2355" s="2" t="s">
        <v>14</v>
      </c>
      <c r="F2355" s="2" t="s">
        <v>120</v>
      </c>
      <c r="G2355" s="20">
        <v>188.81</v>
      </c>
      <c r="H2355" s="20">
        <v>0</v>
      </c>
      <c r="I2355" s="20">
        <v>9.41</v>
      </c>
      <c r="J2355" s="20">
        <v>0</v>
      </c>
      <c r="K2355" s="4">
        <v>1</v>
      </c>
      <c r="L2355" s="20">
        <f>ROUND((G2355*K2355),2)-G2355</f>
        <v>0</v>
      </c>
      <c r="M2355" s="20">
        <v>-4.72</v>
      </c>
      <c r="N2355" s="20">
        <v>0</v>
      </c>
      <c r="O2355" s="20">
        <v>0</v>
      </c>
      <c r="P2355" s="5">
        <f>G2355+H2355+I2355+J2355+L2355+M2355+N2355+O2355</f>
        <v>193.5</v>
      </c>
    </row>
    <row r="2356" spans="1:16" x14ac:dyDescent="0.25">
      <c r="A2356" s="6">
        <v>69004330</v>
      </c>
      <c r="B2356" s="6" t="s">
        <v>50</v>
      </c>
      <c r="C2356" s="6" t="s">
        <v>132</v>
      </c>
      <c r="D2356" s="6" t="s">
        <v>159</v>
      </c>
      <c r="E2356" s="2" t="s">
        <v>18</v>
      </c>
      <c r="F2356" s="2" t="s">
        <v>121</v>
      </c>
      <c r="G2356" s="20">
        <v>299.92</v>
      </c>
      <c r="H2356" s="20">
        <v>0</v>
      </c>
      <c r="I2356" s="20">
        <v>9.4</v>
      </c>
      <c r="J2356" s="20">
        <v>0</v>
      </c>
      <c r="K2356" s="4">
        <v>1</v>
      </c>
      <c r="L2356" s="20">
        <f>ROUND((G2356*K2356),2)-G2356</f>
        <v>0</v>
      </c>
      <c r="M2356" s="20">
        <v>-7.5</v>
      </c>
      <c r="N2356" s="20">
        <v>0</v>
      </c>
      <c r="O2356" s="20">
        <v>0</v>
      </c>
      <c r="P2356" s="5">
        <f>G2356+H2356+I2356+J2356+L2356+M2356+N2356+O2356</f>
        <v>301.82</v>
      </c>
    </row>
    <row r="2357" spans="1:16" x14ac:dyDescent="0.25">
      <c r="A2357" s="6">
        <v>69004330</v>
      </c>
      <c r="B2357" s="6" t="s">
        <v>50</v>
      </c>
      <c r="C2357" s="6" t="s">
        <v>132</v>
      </c>
      <c r="D2357" s="6" t="s">
        <v>159</v>
      </c>
      <c r="E2357" s="2" t="s">
        <v>3</v>
      </c>
      <c r="F2357" s="2" t="s">
        <v>122</v>
      </c>
      <c r="G2357" s="20">
        <v>470.33</v>
      </c>
      <c r="H2357" s="20">
        <v>0</v>
      </c>
      <c r="I2357" s="20">
        <v>0.14000000000000001</v>
      </c>
      <c r="J2357" s="20">
        <v>1.54</v>
      </c>
      <c r="K2357" s="4" t="s">
        <v>216</v>
      </c>
      <c r="L2357" s="20">
        <f>ROUND((G2357*K2357),2)-G2357</f>
        <v>0</v>
      </c>
      <c r="M2357" s="20">
        <v>-11.76</v>
      </c>
      <c r="N2357" s="20">
        <v>0</v>
      </c>
      <c r="O2357" s="20">
        <v>0</v>
      </c>
      <c r="P2357" s="5">
        <f>G2357+H2357+I2357+J2357+L2357+M2357+N2357+O2357</f>
        <v>460.25</v>
      </c>
    </row>
    <row r="2358" spans="1:16" x14ac:dyDescent="0.25">
      <c r="A2358" s="6">
        <v>69004330</v>
      </c>
      <c r="B2358" s="6" t="s">
        <v>50</v>
      </c>
      <c r="C2358" s="6" t="s">
        <v>132</v>
      </c>
      <c r="D2358" s="6" t="s">
        <v>159</v>
      </c>
      <c r="E2358" s="2" t="s">
        <v>7</v>
      </c>
      <c r="F2358" s="2" t="s">
        <v>123</v>
      </c>
      <c r="G2358" s="20">
        <v>61.97</v>
      </c>
      <c r="H2358" s="20">
        <v>0</v>
      </c>
      <c r="I2358" s="20">
        <v>13.87</v>
      </c>
      <c r="J2358" s="20">
        <v>0.98</v>
      </c>
      <c r="K2358" s="4">
        <v>1</v>
      </c>
      <c r="L2358" s="20">
        <f>ROUND((G2358*K2358),2)-G2358</f>
        <v>0</v>
      </c>
      <c r="M2358" s="20">
        <v>-1.55</v>
      </c>
      <c r="N2358" s="20">
        <v>0</v>
      </c>
      <c r="O2358" s="20">
        <v>0</v>
      </c>
      <c r="P2358" s="5">
        <f>G2358+H2358+I2358+J2358+L2358+M2358+N2358+O2358</f>
        <v>75.27000000000001</v>
      </c>
    </row>
    <row r="2359" spans="1:16" x14ac:dyDescent="0.25">
      <c r="A2359" s="6">
        <v>69004330</v>
      </c>
      <c r="B2359" s="6" t="s">
        <v>50</v>
      </c>
      <c r="C2359" s="6" t="s">
        <v>132</v>
      </c>
      <c r="D2359" s="6" t="s">
        <v>159</v>
      </c>
      <c r="E2359" s="2" t="s">
        <v>11</v>
      </c>
      <c r="F2359" s="2" t="s">
        <v>124</v>
      </c>
      <c r="G2359" s="20">
        <v>104.74</v>
      </c>
      <c r="H2359" s="20">
        <v>0</v>
      </c>
      <c r="I2359" s="20">
        <v>14.35</v>
      </c>
      <c r="J2359" s="20">
        <v>1.74</v>
      </c>
      <c r="K2359" s="4">
        <v>1</v>
      </c>
      <c r="L2359" s="20">
        <f>ROUND((G2359*K2359),2)-G2359</f>
        <v>0</v>
      </c>
      <c r="M2359" s="20">
        <v>-2.62</v>
      </c>
      <c r="N2359" s="20">
        <v>0</v>
      </c>
      <c r="O2359" s="20">
        <v>0</v>
      </c>
      <c r="P2359" s="5">
        <f>G2359+H2359+I2359+J2359+L2359+M2359+N2359+O2359</f>
        <v>118.20999999999998</v>
      </c>
    </row>
    <row r="2360" spans="1:16" x14ac:dyDescent="0.25">
      <c r="A2360" s="6">
        <v>69004330</v>
      </c>
      <c r="B2360" s="6" t="s">
        <v>50</v>
      </c>
      <c r="C2360" s="6" t="s">
        <v>132</v>
      </c>
      <c r="D2360" s="6" t="s">
        <v>159</v>
      </c>
      <c r="E2360" s="2" t="s">
        <v>15</v>
      </c>
      <c r="F2360" s="2" t="s">
        <v>125</v>
      </c>
      <c r="G2360" s="20">
        <v>188.81</v>
      </c>
      <c r="H2360" s="20">
        <v>0</v>
      </c>
      <c r="I2360" s="20">
        <v>9.41</v>
      </c>
      <c r="J2360" s="20">
        <v>3.85</v>
      </c>
      <c r="K2360" s="4">
        <v>1</v>
      </c>
      <c r="L2360" s="20">
        <f>ROUND((G2360*K2360),2)-G2360</f>
        <v>0</v>
      </c>
      <c r="M2360" s="20">
        <v>-4.72</v>
      </c>
      <c r="N2360" s="20">
        <v>0</v>
      </c>
      <c r="O2360" s="20">
        <v>0</v>
      </c>
      <c r="P2360" s="5">
        <f>G2360+H2360+I2360+J2360+L2360+M2360+N2360+O2360</f>
        <v>197.35</v>
      </c>
    </row>
    <row r="2361" spans="1:16" x14ac:dyDescent="0.25">
      <c r="A2361" s="6">
        <v>69004330</v>
      </c>
      <c r="B2361" s="6" t="s">
        <v>50</v>
      </c>
      <c r="C2361" s="6" t="s">
        <v>132</v>
      </c>
      <c r="D2361" s="6" t="s">
        <v>159</v>
      </c>
      <c r="E2361" s="2" t="s">
        <v>19</v>
      </c>
      <c r="F2361" s="2" t="s">
        <v>126</v>
      </c>
      <c r="G2361" s="20">
        <v>299.92</v>
      </c>
      <c r="H2361" s="20">
        <v>0</v>
      </c>
      <c r="I2361" s="20">
        <v>9.4</v>
      </c>
      <c r="J2361" s="20">
        <v>4.5</v>
      </c>
      <c r="K2361" s="4">
        <v>1</v>
      </c>
      <c r="L2361" s="20">
        <f>ROUND((G2361*K2361),2)-G2361</f>
        <v>0</v>
      </c>
      <c r="M2361" s="20">
        <v>-7.5</v>
      </c>
      <c r="N2361" s="20">
        <v>0</v>
      </c>
      <c r="O2361" s="20">
        <v>0</v>
      </c>
      <c r="P2361" s="5">
        <f>G2361+H2361+I2361+J2361+L2361+M2361+N2361+O2361</f>
        <v>306.32</v>
      </c>
    </row>
    <row r="2362" spans="1:16" x14ac:dyDescent="0.25">
      <c r="A2362" s="6">
        <v>69004330</v>
      </c>
      <c r="B2362" s="6" t="s">
        <v>50</v>
      </c>
      <c r="C2362" s="6" t="s">
        <v>133</v>
      </c>
      <c r="D2362" s="6" t="s">
        <v>160</v>
      </c>
      <c r="E2362" s="2" t="s">
        <v>0</v>
      </c>
      <c r="F2362" s="2" t="s">
        <v>107</v>
      </c>
      <c r="G2362" s="20">
        <v>479.69</v>
      </c>
      <c r="H2362" s="20">
        <v>0</v>
      </c>
      <c r="I2362" s="20">
        <v>0</v>
      </c>
      <c r="J2362" s="20">
        <v>0</v>
      </c>
      <c r="K2362" s="4" t="s">
        <v>216</v>
      </c>
      <c r="L2362" s="20">
        <f>ROUND((G2362*K2362),2)-G2362</f>
        <v>0</v>
      </c>
      <c r="M2362" s="20">
        <v>-11.99</v>
      </c>
      <c r="N2362" s="20">
        <v>0</v>
      </c>
      <c r="O2362" s="20">
        <v>0</v>
      </c>
      <c r="P2362" s="5">
        <f>G2362+H2362+I2362+J2362+L2362+M2362+N2362+O2362</f>
        <v>467.7</v>
      </c>
    </row>
    <row r="2363" spans="1:16" x14ac:dyDescent="0.25">
      <c r="A2363" s="6">
        <v>69004330</v>
      </c>
      <c r="B2363" s="6" t="s">
        <v>50</v>
      </c>
      <c r="C2363" s="6" t="s">
        <v>133</v>
      </c>
      <c r="D2363" s="6" t="s">
        <v>160</v>
      </c>
      <c r="E2363" s="2" t="s">
        <v>4</v>
      </c>
      <c r="F2363" s="2" t="s">
        <v>108</v>
      </c>
      <c r="G2363" s="20">
        <v>63.2</v>
      </c>
      <c r="H2363" s="20">
        <v>0</v>
      </c>
      <c r="I2363" s="20">
        <v>0</v>
      </c>
      <c r="J2363" s="20">
        <v>0</v>
      </c>
      <c r="K2363" s="4">
        <v>1</v>
      </c>
      <c r="L2363" s="20">
        <f>ROUND((G2363*K2363),2)-G2363</f>
        <v>0</v>
      </c>
      <c r="M2363" s="20">
        <v>-1.58</v>
      </c>
      <c r="N2363" s="20">
        <v>0</v>
      </c>
      <c r="O2363" s="20">
        <v>0</v>
      </c>
      <c r="P2363" s="5">
        <f>G2363+H2363+I2363+J2363+L2363+M2363+N2363+O2363</f>
        <v>61.620000000000005</v>
      </c>
    </row>
    <row r="2364" spans="1:16" x14ac:dyDescent="0.25">
      <c r="A2364" s="6">
        <v>69004330</v>
      </c>
      <c r="B2364" s="6" t="s">
        <v>50</v>
      </c>
      <c r="C2364" s="6" t="s">
        <v>134</v>
      </c>
      <c r="D2364" s="6" t="s">
        <v>160</v>
      </c>
      <c r="E2364" s="2" t="s">
        <v>8</v>
      </c>
      <c r="F2364" s="2" t="s">
        <v>109</v>
      </c>
      <c r="G2364" s="20">
        <v>106.83</v>
      </c>
      <c r="H2364" s="20">
        <v>0</v>
      </c>
      <c r="I2364" s="20">
        <v>0</v>
      </c>
      <c r="J2364" s="20">
        <v>0</v>
      </c>
      <c r="K2364" s="4">
        <v>1</v>
      </c>
      <c r="L2364" s="20">
        <f>ROUND((G2364*K2364),2)-G2364</f>
        <v>0</v>
      </c>
      <c r="M2364" s="20">
        <v>-2.67</v>
      </c>
      <c r="N2364" s="20">
        <v>0</v>
      </c>
      <c r="O2364" s="20">
        <v>0</v>
      </c>
      <c r="P2364" s="5">
        <f>G2364+H2364+I2364+J2364+L2364+M2364+N2364+O2364</f>
        <v>104.16</v>
      </c>
    </row>
    <row r="2365" spans="1:16" x14ac:dyDescent="0.25">
      <c r="A2365" s="6">
        <v>69004330</v>
      </c>
      <c r="B2365" s="6" t="s">
        <v>50</v>
      </c>
      <c r="C2365" s="6" t="s">
        <v>134</v>
      </c>
      <c r="D2365" s="6" t="s">
        <v>160</v>
      </c>
      <c r="E2365" s="2" t="s">
        <v>12</v>
      </c>
      <c r="F2365" s="2" t="s">
        <v>110</v>
      </c>
      <c r="G2365" s="20">
        <v>192.57</v>
      </c>
      <c r="H2365" s="20">
        <v>0</v>
      </c>
      <c r="I2365" s="20">
        <v>0</v>
      </c>
      <c r="J2365" s="20">
        <v>0</v>
      </c>
      <c r="K2365" s="4">
        <v>1</v>
      </c>
      <c r="L2365" s="20">
        <f>ROUND((G2365*K2365),2)-G2365</f>
        <v>0</v>
      </c>
      <c r="M2365" s="20">
        <v>-4.8099999999999996</v>
      </c>
      <c r="N2365" s="20">
        <v>0</v>
      </c>
      <c r="O2365" s="20">
        <v>0</v>
      </c>
      <c r="P2365" s="5">
        <f>G2365+H2365+I2365+J2365+L2365+M2365+N2365+O2365</f>
        <v>187.76</v>
      </c>
    </row>
    <row r="2366" spans="1:16" x14ac:dyDescent="0.25">
      <c r="A2366" s="6">
        <v>69004330</v>
      </c>
      <c r="B2366" s="6" t="s">
        <v>50</v>
      </c>
      <c r="C2366" s="6" t="s">
        <v>134</v>
      </c>
      <c r="D2366" s="6" t="s">
        <v>160</v>
      </c>
      <c r="E2366" s="2" t="s">
        <v>16</v>
      </c>
      <c r="F2366" s="2" t="s">
        <v>111</v>
      </c>
      <c r="G2366" s="20">
        <v>305.88</v>
      </c>
      <c r="H2366" s="20">
        <v>0</v>
      </c>
      <c r="I2366" s="20">
        <v>0</v>
      </c>
      <c r="J2366" s="20">
        <v>0</v>
      </c>
      <c r="K2366" s="4">
        <v>1</v>
      </c>
      <c r="L2366" s="20">
        <f>ROUND((G2366*K2366),2)-G2366</f>
        <v>0</v>
      </c>
      <c r="M2366" s="20">
        <v>-7.65</v>
      </c>
      <c r="N2366" s="20">
        <v>0</v>
      </c>
      <c r="O2366" s="20">
        <v>0</v>
      </c>
      <c r="P2366" s="5">
        <f>G2366+H2366+I2366+J2366+L2366+M2366+N2366+O2366</f>
        <v>298.23</v>
      </c>
    </row>
    <row r="2367" spans="1:16" x14ac:dyDescent="0.25">
      <c r="A2367" s="6">
        <v>69004330</v>
      </c>
      <c r="B2367" s="6" t="s">
        <v>50</v>
      </c>
      <c r="C2367" s="6" t="s">
        <v>134</v>
      </c>
      <c r="D2367" s="6" t="s">
        <v>160</v>
      </c>
      <c r="E2367" s="2" t="s">
        <v>1</v>
      </c>
      <c r="F2367" s="2" t="s">
        <v>112</v>
      </c>
      <c r="G2367" s="20">
        <v>479.69</v>
      </c>
      <c r="H2367" s="20">
        <v>0</v>
      </c>
      <c r="I2367" s="20">
        <v>0</v>
      </c>
      <c r="J2367" s="20">
        <v>0.89</v>
      </c>
      <c r="K2367" s="4" t="s">
        <v>216</v>
      </c>
      <c r="L2367" s="20">
        <f>ROUND((G2367*K2367),2)-G2367</f>
        <v>0</v>
      </c>
      <c r="M2367" s="20">
        <v>-11.99</v>
      </c>
      <c r="N2367" s="20">
        <v>0</v>
      </c>
      <c r="O2367" s="20">
        <v>0</v>
      </c>
      <c r="P2367" s="5">
        <f>G2367+H2367+I2367+J2367+L2367+M2367+N2367+O2367</f>
        <v>468.59</v>
      </c>
    </row>
    <row r="2368" spans="1:16" x14ac:dyDescent="0.25">
      <c r="A2368" s="6">
        <v>69004330</v>
      </c>
      <c r="B2368" s="6" t="s">
        <v>50</v>
      </c>
      <c r="C2368" s="6" t="s">
        <v>134</v>
      </c>
      <c r="D2368" s="6" t="s">
        <v>160</v>
      </c>
      <c r="E2368" s="2" t="s">
        <v>5</v>
      </c>
      <c r="F2368" s="2" t="s">
        <v>113</v>
      </c>
      <c r="G2368" s="20">
        <v>63.2</v>
      </c>
      <c r="H2368" s="20">
        <v>0</v>
      </c>
      <c r="I2368" s="20">
        <v>0</v>
      </c>
      <c r="J2368" s="20">
        <v>0.56000000000000005</v>
      </c>
      <c r="K2368" s="4">
        <v>1</v>
      </c>
      <c r="L2368" s="20">
        <f>ROUND((G2368*K2368),2)-G2368</f>
        <v>0</v>
      </c>
      <c r="M2368" s="20">
        <v>-1.58</v>
      </c>
      <c r="N2368" s="20">
        <v>0</v>
      </c>
      <c r="O2368" s="20">
        <v>0</v>
      </c>
      <c r="P2368" s="5">
        <f>G2368+H2368+I2368+J2368+L2368+M2368+N2368+O2368</f>
        <v>62.180000000000007</v>
      </c>
    </row>
    <row r="2369" spans="1:16" x14ac:dyDescent="0.25">
      <c r="A2369" s="6">
        <v>69004330</v>
      </c>
      <c r="B2369" s="6" t="s">
        <v>50</v>
      </c>
      <c r="C2369" s="6" t="s">
        <v>134</v>
      </c>
      <c r="D2369" s="6" t="s">
        <v>160</v>
      </c>
      <c r="E2369" s="2" t="s">
        <v>9</v>
      </c>
      <c r="F2369" s="2" t="s">
        <v>114</v>
      </c>
      <c r="G2369" s="20">
        <v>106.83</v>
      </c>
      <c r="H2369" s="20">
        <v>0</v>
      </c>
      <c r="I2369" s="20">
        <v>0</v>
      </c>
      <c r="J2369" s="20">
        <v>1</v>
      </c>
      <c r="K2369" s="4">
        <v>1</v>
      </c>
      <c r="L2369" s="20">
        <f>ROUND((G2369*K2369),2)-G2369</f>
        <v>0</v>
      </c>
      <c r="M2369" s="20">
        <v>-2.67</v>
      </c>
      <c r="N2369" s="20">
        <v>0</v>
      </c>
      <c r="O2369" s="20">
        <v>0</v>
      </c>
      <c r="P2369" s="5">
        <f>G2369+H2369+I2369+J2369+L2369+M2369+N2369+O2369</f>
        <v>105.16</v>
      </c>
    </row>
    <row r="2370" spans="1:16" x14ac:dyDescent="0.25">
      <c r="A2370" s="6">
        <v>69004330</v>
      </c>
      <c r="B2370" s="6" t="s">
        <v>50</v>
      </c>
      <c r="C2370" s="6" t="s">
        <v>134</v>
      </c>
      <c r="D2370" s="6" t="s">
        <v>160</v>
      </c>
      <c r="E2370" s="2" t="s">
        <v>13</v>
      </c>
      <c r="F2370" s="2" t="s">
        <v>115</v>
      </c>
      <c r="G2370" s="20">
        <v>192.57</v>
      </c>
      <c r="H2370" s="20">
        <v>0</v>
      </c>
      <c r="I2370" s="20">
        <v>0</v>
      </c>
      <c r="J2370" s="20">
        <v>2.2200000000000002</v>
      </c>
      <c r="K2370" s="4">
        <v>1</v>
      </c>
      <c r="L2370" s="20">
        <f>ROUND((G2370*K2370),2)-G2370</f>
        <v>0</v>
      </c>
      <c r="M2370" s="20">
        <v>-4.8099999999999996</v>
      </c>
      <c r="N2370" s="20">
        <v>0</v>
      </c>
      <c r="O2370" s="20">
        <v>0</v>
      </c>
      <c r="P2370" s="5">
        <f>G2370+H2370+I2370+J2370+L2370+M2370+N2370+O2370</f>
        <v>189.98</v>
      </c>
    </row>
    <row r="2371" spans="1:16" x14ac:dyDescent="0.25">
      <c r="A2371" s="6">
        <v>69004330</v>
      </c>
      <c r="B2371" s="6" t="s">
        <v>50</v>
      </c>
      <c r="C2371" s="6" t="s">
        <v>134</v>
      </c>
      <c r="D2371" s="6" t="s">
        <v>160</v>
      </c>
      <c r="E2371" s="2" t="s">
        <v>17</v>
      </c>
      <c r="F2371" s="2" t="s">
        <v>116</v>
      </c>
      <c r="G2371" s="20">
        <v>305.88</v>
      </c>
      <c r="H2371" s="20">
        <v>0</v>
      </c>
      <c r="I2371" s="20">
        <v>0</v>
      </c>
      <c r="J2371" s="20">
        <v>2.59</v>
      </c>
      <c r="K2371" s="4">
        <v>1</v>
      </c>
      <c r="L2371" s="20">
        <f>ROUND((G2371*K2371),2)-G2371</f>
        <v>0</v>
      </c>
      <c r="M2371" s="20">
        <v>-7.65</v>
      </c>
      <c r="N2371" s="20">
        <v>0</v>
      </c>
      <c r="O2371" s="20">
        <v>0</v>
      </c>
      <c r="P2371" s="5">
        <f>G2371+H2371+I2371+J2371+L2371+M2371+N2371+O2371</f>
        <v>300.82</v>
      </c>
    </row>
    <row r="2372" spans="1:16" x14ac:dyDescent="0.25">
      <c r="A2372" s="6">
        <v>69004330</v>
      </c>
      <c r="B2372" s="6" t="s">
        <v>50</v>
      </c>
      <c r="C2372" s="6" t="s">
        <v>134</v>
      </c>
      <c r="D2372" s="6" t="s">
        <v>160</v>
      </c>
      <c r="E2372" s="2" t="s">
        <v>2</v>
      </c>
      <c r="F2372" s="2" t="s">
        <v>117</v>
      </c>
      <c r="G2372" s="20">
        <v>479.69</v>
      </c>
      <c r="H2372" s="20">
        <v>0</v>
      </c>
      <c r="I2372" s="20">
        <v>0.15</v>
      </c>
      <c r="J2372" s="20">
        <v>0</v>
      </c>
      <c r="K2372" s="4" t="s">
        <v>216</v>
      </c>
      <c r="L2372" s="20">
        <f>ROUND((G2372*K2372),2)-G2372</f>
        <v>0</v>
      </c>
      <c r="M2372" s="20">
        <v>-11.99</v>
      </c>
      <c r="N2372" s="20">
        <v>0</v>
      </c>
      <c r="O2372" s="20">
        <v>0</v>
      </c>
      <c r="P2372" s="5">
        <f>G2372+H2372+I2372+J2372+L2372+M2372+N2372+O2372</f>
        <v>467.84999999999997</v>
      </c>
    </row>
    <row r="2373" spans="1:16" x14ac:dyDescent="0.25">
      <c r="A2373" s="6">
        <v>69004330</v>
      </c>
      <c r="B2373" s="6" t="s">
        <v>50</v>
      </c>
      <c r="C2373" s="6" t="s">
        <v>134</v>
      </c>
      <c r="D2373" s="6" t="s">
        <v>160</v>
      </c>
      <c r="E2373" s="2" t="s">
        <v>6</v>
      </c>
      <c r="F2373" s="2" t="s">
        <v>118</v>
      </c>
      <c r="G2373" s="20">
        <v>63.2</v>
      </c>
      <c r="H2373" s="20">
        <v>0</v>
      </c>
      <c r="I2373" s="20">
        <v>15.4</v>
      </c>
      <c r="J2373" s="20">
        <v>0</v>
      </c>
      <c r="K2373" s="4">
        <v>1</v>
      </c>
      <c r="L2373" s="20">
        <f>ROUND((G2373*K2373),2)-G2373</f>
        <v>0</v>
      </c>
      <c r="M2373" s="20">
        <v>-1.58</v>
      </c>
      <c r="N2373" s="20">
        <v>0</v>
      </c>
      <c r="O2373" s="20">
        <v>0</v>
      </c>
      <c r="P2373" s="5">
        <f>G2373+H2373+I2373+J2373+L2373+M2373+N2373+O2373</f>
        <v>77.02000000000001</v>
      </c>
    </row>
    <row r="2374" spans="1:16" x14ac:dyDescent="0.25">
      <c r="A2374" s="6">
        <v>69004330</v>
      </c>
      <c r="B2374" s="6" t="s">
        <v>50</v>
      </c>
      <c r="C2374" s="6" t="s">
        <v>134</v>
      </c>
      <c r="D2374" s="6" t="s">
        <v>160</v>
      </c>
      <c r="E2374" s="2" t="s">
        <v>10</v>
      </c>
      <c r="F2374" s="2" t="s">
        <v>119</v>
      </c>
      <c r="G2374" s="20">
        <v>106.83</v>
      </c>
      <c r="H2374" s="20">
        <v>0</v>
      </c>
      <c r="I2374" s="20">
        <v>15.94</v>
      </c>
      <c r="J2374" s="20">
        <v>0</v>
      </c>
      <c r="K2374" s="4">
        <v>1</v>
      </c>
      <c r="L2374" s="20">
        <f>ROUND((G2374*K2374),2)-G2374</f>
        <v>0</v>
      </c>
      <c r="M2374" s="20">
        <v>-2.67</v>
      </c>
      <c r="N2374" s="20">
        <v>0</v>
      </c>
      <c r="O2374" s="20">
        <v>0</v>
      </c>
      <c r="P2374" s="5">
        <f>G2374+H2374+I2374+J2374+L2374+M2374+N2374+O2374</f>
        <v>120.1</v>
      </c>
    </row>
    <row r="2375" spans="1:16" x14ac:dyDescent="0.25">
      <c r="A2375" s="6">
        <v>69004330</v>
      </c>
      <c r="B2375" s="6" t="s">
        <v>50</v>
      </c>
      <c r="C2375" s="6" t="s">
        <v>134</v>
      </c>
      <c r="D2375" s="6" t="s">
        <v>160</v>
      </c>
      <c r="E2375" s="2" t="s">
        <v>14</v>
      </c>
      <c r="F2375" s="2" t="s">
        <v>120</v>
      </c>
      <c r="G2375" s="20">
        <v>192.57</v>
      </c>
      <c r="H2375" s="20">
        <v>0</v>
      </c>
      <c r="I2375" s="20">
        <v>10.45</v>
      </c>
      <c r="J2375" s="20">
        <v>0</v>
      </c>
      <c r="K2375" s="4">
        <v>1</v>
      </c>
      <c r="L2375" s="20">
        <f>ROUND((G2375*K2375),2)-G2375</f>
        <v>0</v>
      </c>
      <c r="M2375" s="20">
        <v>-4.8099999999999996</v>
      </c>
      <c r="N2375" s="20">
        <v>0</v>
      </c>
      <c r="O2375" s="20">
        <v>0</v>
      </c>
      <c r="P2375" s="5">
        <f>G2375+H2375+I2375+J2375+L2375+M2375+N2375+O2375</f>
        <v>198.20999999999998</v>
      </c>
    </row>
    <row r="2376" spans="1:16" x14ac:dyDescent="0.25">
      <c r="A2376" s="6">
        <v>69004330</v>
      </c>
      <c r="B2376" s="6" t="s">
        <v>50</v>
      </c>
      <c r="C2376" s="6" t="s">
        <v>134</v>
      </c>
      <c r="D2376" s="6" t="s">
        <v>160</v>
      </c>
      <c r="E2376" s="2" t="s">
        <v>18</v>
      </c>
      <c r="F2376" s="2" t="s">
        <v>121</v>
      </c>
      <c r="G2376" s="20">
        <v>305.88</v>
      </c>
      <c r="H2376" s="20">
        <v>0</v>
      </c>
      <c r="I2376" s="20">
        <v>10.44</v>
      </c>
      <c r="J2376" s="20">
        <v>0</v>
      </c>
      <c r="K2376" s="4">
        <v>1</v>
      </c>
      <c r="L2376" s="20">
        <f>ROUND((G2376*K2376),2)-G2376</f>
        <v>0</v>
      </c>
      <c r="M2376" s="20">
        <v>-7.65</v>
      </c>
      <c r="N2376" s="20">
        <v>0</v>
      </c>
      <c r="O2376" s="20">
        <v>0</v>
      </c>
      <c r="P2376" s="5">
        <f>G2376+H2376+I2376+J2376+L2376+M2376+N2376+O2376</f>
        <v>308.67</v>
      </c>
    </row>
    <row r="2377" spans="1:16" x14ac:dyDescent="0.25">
      <c r="A2377" s="6">
        <v>69004330</v>
      </c>
      <c r="B2377" s="6" t="s">
        <v>50</v>
      </c>
      <c r="C2377" s="6" t="s">
        <v>134</v>
      </c>
      <c r="D2377" s="6" t="s">
        <v>160</v>
      </c>
      <c r="E2377" s="2" t="s">
        <v>3</v>
      </c>
      <c r="F2377" s="2" t="s">
        <v>122</v>
      </c>
      <c r="G2377" s="20">
        <v>479.69</v>
      </c>
      <c r="H2377" s="20">
        <v>0</v>
      </c>
      <c r="I2377" s="20">
        <v>0.15</v>
      </c>
      <c r="J2377" s="20">
        <v>0.89</v>
      </c>
      <c r="K2377" s="4" t="s">
        <v>216</v>
      </c>
      <c r="L2377" s="20">
        <f>ROUND((G2377*K2377),2)-G2377</f>
        <v>0</v>
      </c>
      <c r="M2377" s="20">
        <v>-11.99</v>
      </c>
      <c r="N2377" s="20">
        <v>0</v>
      </c>
      <c r="O2377" s="20">
        <v>0</v>
      </c>
      <c r="P2377" s="5">
        <f>G2377+H2377+I2377+J2377+L2377+M2377+N2377+O2377</f>
        <v>468.73999999999995</v>
      </c>
    </row>
    <row r="2378" spans="1:16" x14ac:dyDescent="0.25">
      <c r="A2378" s="6">
        <v>69004330</v>
      </c>
      <c r="B2378" s="6" t="s">
        <v>50</v>
      </c>
      <c r="C2378" s="6" t="s">
        <v>134</v>
      </c>
      <c r="D2378" s="6" t="s">
        <v>160</v>
      </c>
      <c r="E2378" s="2" t="s">
        <v>7</v>
      </c>
      <c r="F2378" s="2" t="s">
        <v>123</v>
      </c>
      <c r="G2378" s="20">
        <v>63.2</v>
      </c>
      <c r="H2378" s="20">
        <v>0</v>
      </c>
      <c r="I2378" s="20">
        <v>15.4</v>
      </c>
      <c r="J2378" s="20">
        <v>0.56000000000000005</v>
      </c>
      <c r="K2378" s="4">
        <v>1</v>
      </c>
      <c r="L2378" s="20">
        <f>ROUND((G2378*K2378),2)-G2378</f>
        <v>0</v>
      </c>
      <c r="M2378" s="20">
        <v>-1.58</v>
      </c>
      <c r="N2378" s="20">
        <v>0</v>
      </c>
      <c r="O2378" s="20">
        <v>0</v>
      </c>
      <c r="P2378" s="5">
        <f>G2378+H2378+I2378+J2378+L2378+M2378+N2378+O2378</f>
        <v>77.580000000000013</v>
      </c>
    </row>
    <row r="2379" spans="1:16" x14ac:dyDescent="0.25">
      <c r="A2379" s="6">
        <v>69004330</v>
      </c>
      <c r="B2379" s="6" t="s">
        <v>50</v>
      </c>
      <c r="C2379" s="6" t="s">
        <v>134</v>
      </c>
      <c r="D2379" s="6" t="s">
        <v>160</v>
      </c>
      <c r="E2379" s="2" t="s">
        <v>11</v>
      </c>
      <c r="F2379" s="2" t="s">
        <v>124</v>
      </c>
      <c r="G2379" s="20">
        <v>106.83</v>
      </c>
      <c r="H2379" s="20">
        <v>0</v>
      </c>
      <c r="I2379" s="20">
        <v>15.94</v>
      </c>
      <c r="J2379" s="20">
        <v>1</v>
      </c>
      <c r="K2379" s="4">
        <v>1</v>
      </c>
      <c r="L2379" s="20">
        <f>ROUND((G2379*K2379),2)-G2379</f>
        <v>0</v>
      </c>
      <c r="M2379" s="20">
        <v>-2.67</v>
      </c>
      <c r="N2379" s="20">
        <v>0</v>
      </c>
      <c r="O2379" s="20">
        <v>0</v>
      </c>
      <c r="P2379" s="5">
        <f>G2379+H2379+I2379+J2379+L2379+M2379+N2379+O2379</f>
        <v>121.1</v>
      </c>
    </row>
    <row r="2380" spans="1:16" x14ac:dyDescent="0.25">
      <c r="A2380" s="6">
        <v>69004330</v>
      </c>
      <c r="B2380" s="6" t="s">
        <v>50</v>
      </c>
      <c r="C2380" s="6" t="s">
        <v>134</v>
      </c>
      <c r="D2380" s="6" t="s">
        <v>160</v>
      </c>
      <c r="E2380" s="2" t="s">
        <v>15</v>
      </c>
      <c r="F2380" s="2" t="s">
        <v>125</v>
      </c>
      <c r="G2380" s="20">
        <v>192.57</v>
      </c>
      <c r="H2380" s="20">
        <v>0</v>
      </c>
      <c r="I2380" s="20">
        <v>10.45</v>
      </c>
      <c r="J2380" s="20">
        <v>2.2200000000000002</v>
      </c>
      <c r="K2380" s="4">
        <v>1</v>
      </c>
      <c r="L2380" s="20">
        <f>ROUND((G2380*K2380),2)-G2380</f>
        <v>0</v>
      </c>
      <c r="M2380" s="20">
        <v>-4.8099999999999996</v>
      </c>
      <c r="N2380" s="20">
        <v>0</v>
      </c>
      <c r="O2380" s="20">
        <v>0</v>
      </c>
      <c r="P2380" s="5">
        <f>G2380+H2380+I2380+J2380+L2380+M2380+N2380+O2380</f>
        <v>200.42999999999998</v>
      </c>
    </row>
    <row r="2381" spans="1:16" x14ac:dyDescent="0.25">
      <c r="A2381" s="6">
        <v>69004330</v>
      </c>
      <c r="B2381" s="6" t="s">
        <v>50</v>
      </c>
      <c r="C2381" s="6" t="s">
        <v>134</v>
      </c>
      <c r="D2381" s="6" t="s">
        <v>160</v>
      </c>
      <c r="E2381" s="2" t="s">
        <v>19</v>
      </c>
      <c r="F2381" s="2" t="s">
        <v>126</v>
      </c>
      <c r="G2381" s="20">
        <v>305.88</v>
      </c>
      <c r="H2381" s="20">
        <v>0</v>
      </c>
      <c r="I2381" s="20">
        <v>10.44</v>
      </c>
      <c r="J2381" s="20">
        <v>2.59</v>
      </c>
      <c r="K2381" s="4">
        <v>1</v>
      </c>
      <c r="L2381" s="20">
        <f>ROUND((G2381*K2381),2)-G2381</f>
        <v>0</v>
      </c>
      <c r="M2381" s="20">
        <v>-7.65</v>
      </c>
      <c r="N2381" s="20">
        <v>0</v>
      </c>
      <c r="O2381" s="20">
        <v>0</v>
      </c>
      <c r="P2381" s="5">
        <f>G2381+H2381+I2381+J2381+L2381+M2381+N2381+O2381</f>
        <v>311.26</v>
      </c>
    </row>
    <row r="2382" spans="1:16" x14ac:dyDescent="0.25">
      <c r="A2382" s="6">
        <v>69004330</v>
      </c>
      <c r="B2382" s="6" t="s">
        <v>50</v>
      </c>
      <c r="C2382" s="6" t="s">
        <v>135</v>
      </c>
      <c r="D2382" s="6" t="s">
        <v>161</v>
      </c>
      <c r="E2382" s="2" t="s">
        <v>0</v>
      </c>
      <c r="F2382" s="2" t="s">
        <v>107</v>
      </c>
      <c r="G2382" s="20">
        <v>504.49</v>
      </c>
      <c r="H2382" s="20">
        <v>0</v>
      </c>
      <c r="I2382" s="20">
        <v>0</v>
      </c>
      <c r="J2382" s="20">
        <v>0</v>
      </c>
      <c r="K2382" s="4" t="s">
        <v>216</v>
      </c>
      <c r="L2382" s="20">
        <f>ROUND((G2382*K2382),2)-G2382</f>
        <v>0</v>
      </c>
      <c r="M2382" s="20">
        <v>-12.61</v>
      </c>
      <c r="N2382" s="20">
        <v>0</v>
      </c>
      <c r="O2382" s="20">
        <v>0</v>
      </c>
      <c r="P2382" s="5">
        <f>G2382+H2382+I2382+J2382+L2382+M2382+N2382+O2382</f>
        <v>491.88</v>
      </c>
    </row>
    <row r="2383" spans="1:16" x14ac:dyDescent="0.25">
      <c r="A2383" s="6">
        <v>69004330</v>
      </c>
      <c r="B2383" s="6" t="s">
        <v>50</v>
      </c>
      <c r="C2383" s="6" t="s">
        <v>135</v>
      </c>
      <c r="D2383" s="6" t="s">
        <v>161</v>
      </c>
      <c r="E2383" s="2" t="s">
        <v>4</v>
      </c>
      <c r="F2383" s="2" t="s">
        <v>108</v>
      </c>
      <c r="G2383" s="20">
        <v>66.47</v>
      </c>
      <c r="H2383" s="20">
        <v>0</v>
      </c>
      <c r="I2383" s="20">
        <v>0</v>
      </c>
      <c r="J2383" s="20">
        <v>0</v>
      </c>
      <c r="K2383" s="4">
        <v>1</v>
      </c>
      <c r="L2383" s="20">
        <f>ROUND((G2383*K2383),2)-G2383</f>
        <v>0</v>
      </c>
      <c r="M2383" s="20">
        <v>-1.66</v>
      </c>
      <c r="N2383" s="20">
        <v>0</v>
      </c>
      <c r="O2383" s="20">
        <v>0</v>
      </c>
      <c r="P2383" s="5">
        <f>G2383+H2383+I2383+J2383+L2383+M2383+N2383+O2383</f>
        <v>64.81</v>
      </c>
    </row>
    <row r="2384" spans="1:16" x14ac:dyDescent="0.25">
      <c r="A2384" s="6">
        <v>69004330</v>
      </c>
      <c r="B2384" s="6" t="s">
        <v>50</v>
      </c>
      <c r="C2384" s="6" t="s">
        <v>136</v>
      </c>
      <c r="D2384" s="6" t="s">
        <v>161</v>
      </c>
      <c r="E2384" s="2" t="s">
        <v>8</v>
      </c>
      <c r="F2384" s="2" t="s">
        <v>109</v>
      </c>
      <c r="G2384" s="20">
        <v>112.35</v>
      </c>
      <c r="H2384" s="20">
        <v>0</v>
      </c>
      <c r="I2384" s="20">
        <v>0</v>
      </c>
      <c r="J2384" s="20">
        <v>0</v>
      </c>
      <c r="K2384" s="4">
        <v>1</v>
      </c>
      <c r="L2384" s="20">
        <f>ROUND((G2384*K2384),2)-G2384</f>
        <v>0</v>
      </c>
      <c r="M2384" s="20">
        <v>-2.81</v>
      </c>
      <c r="N2384" s="20">
        <v>0</v>
      </c>
      <c r="O2384" s="20">
        <v>0</v>
      </c>
      <c r="P2384" s="5">
        <f>G2384+H2384+I2384+J2384+L2384+M2384+N2384+O2384</f>
        <v>109.53999999999999</v>
      </c>
    </row>
    <row r="2385" spans="1:16" x14ac:dyDescent="0.25">
      <c r="A2385" s="6">
        <v>69004330</v>
      </c>
      <c r="B2385" s="6" t="s">
        <v>50</v>
      </c>
      <c r="C2385" s="6" t="s">
        <v>136</v>
      </c>
      <c r="D2385" s="6" t="s">
        <v>161</v>
      </c>
      <c r="E2385" s="2" t="s">
        <v>12</v>
      </c>
      <c r="F2385" s="2" t="s">
        <v>110</v>
      </c>
      <c r="G2385" s="20">
        <v>202.52</v>
      </c>
      <c r="H2385" s="20">
        <v>0</v>
      </c>
      <c r="I2385" s="20">
        <v>0</v>
      </c>
      <c r="J2385" s="20">
        <v>0</v>
      </c>
      <c r="K2385" s="4">
        <v>1</v>
      </c>
      <c r="L2385" s="20">
        <f>ROUND((G2385*K2385),2)-G2385</f>
        <v>0</v>
      </c>
      <c r="M2385" s="20">
        <v>-5.0599999999999996</v>
      </c>
      <c r="N2385" s="20">
        <v>0</v>
      </c>
      <c r="O2385" s="20">
        <v>0</v>
      </c>
      <c r="P2385" s="5">
        <f>G2385+H2385+I2385+J2385+L2385+M2385+N2385+O2385</f>
        <v>197.46</v>
      </c>
    </row>
    <row r="2386" spans="1:16" x14ac:dyDescent="0.25">
      <c r="A2386" s="6">
        <v>69004330</v>
      </c>
      <c r="B2386" s="6" t="s">
        <v>50</v>
      </c>
      <c r="C2386" s="6" t="s">
        <v>136</v>
      </c>
      <c r="D2386" s="6" t="s">
        <v>161</v>
      </c>
      <c r="E2386" s="2" t="s">
        <v>16</v>
      </c>
      <c r="F2386" s="2" t="s">
        <v>111</v>
      </c>
      <c r="G2386" s="20">
        <v>321.7</v>
      </c>
      <c r="H2386" s="20">
        <v>0</v>
      </c>
      <c r="I2386" s="20">
        <v>0</v>
      </c>
      <c r="J2386" s="20">
        <v>0</v>
      </c>
      <c r="K2386" s="4">
        <v>1</v>
      </c>
      <c r="L2386" s="20">
        <f>ROUND((G2386*K2386),2)-G2386</f>
        <v>0</v>
      </c>
      <c r="M2386" s="20">
        <v>-8.0399999999999991</v>
      </c>
      <c r="N2386" s="20">
        <v>0</v>
      </c>
      <c r="O2386" s="20">
        <v>0</v>
      </c>
      <c r="P2386" s="5">
        <f>G2386+H2386+I2386+J2386+L2386+M2386+N2386+O2386</f>
        <v>313.65999999999997</v>
      </c>
    </row>
    <row r="2387" spans="1:16" x14ac:dyDescent="0.25">
      <c r="A2387" s="6">
        <v>69004330</v>
      </c>
      <c r="B2387" s="6" t="s">
        <v>50</v>
      </c>
      <c r="C2387" s="6" t="s">
        <v>136</v>
      </c>
      <c r="D2387" s="6" t="s">
        <v>161</v>
      </c>
      <c r="E2387" s="2" t="s">
        <v>1</v>
      </c>
      <c r="F2387" s="2" t="s">
        <v>112</v>
      </c>
      <c r="G2387" s="20">
        <v>504.49</v>
      </c>
      <c r="H2387" s="20">
        <v>0</v>
      </c>
      <c r="I2387" s="20">
        <v>0</v>
      </c>
      <c r="J2387" s="20">
        <v>0.27</v>
      </c>
      <c r="K2387" s="4" t="s">
        <v>216</v>
      </c>
      <c r="L2387" s="20">
        <f>ROUND((G2387*K2387),2)-G2387</f>
        <v>0</v>
      </c>
      <c r="M2387" s="20">
        <v>-12.61</v>
      </c>
      <c r="N2387" s="20">
        <v>0</v>
      </c>
      <c r="O2387" s="20">
        <v>0</v>
      </c>
      <c r="P2387" s="5">
        <f>G2387+H2387+I2387+J2387+L2387+M2387+N2387+O2387</f>
        <v>492.15</v>
      </c>
    </row>
    <row r="2388" spans="1:16" x14ac:dyDescent="0.25">
      <c r="A2388" s="6">
        <v>69004330</v>
      </c>
      <c r="B2388" s="6" t="s">
        <v>50</v>
      </c>
      <c r="C2388" s="6" t="s">
        <v>136</v>
      </c>
      <c r="D2388" s="6" t="s">
        <v>161</v>
      </c>
      <c r="E2388" s="2" t="s">
        <v>5</v>
      </c>
      <c r="F2388" s="2" t="s">
        <v>113</v>
      </c>
      <c r="G2388" s="20">
        <v>66.47</v>
      </c>
      <c r="H2388" s="20">
        <v>0</v>
      </c>
      <c r="I2388" s="20">
        <v>0</v>
      </c>
      <c r="J2388" s="20">
        <v>0.17</v>
      </c>
      <c r="K2388" s="4">
        <v>1</v>
      </c>
      <c r="L2388" s="20">
        <f>ROUND((G2388*K2388),2)-G2388</f>
        <v>0</v>
      </c>
      <c r="M2388" s="20">
        <v>-1.66</v>
      </c>
      <c r="N2388" s="20">
        <v>0</v>
      </c>
      <c r="O2388" s="20">
        <v>0</v>
      </c>
      <c r="P2388" s="5">
        <f>G2388+H2388+I2388+J2388+L2388+M2388+N2388+O2388</f>
        <v>64.98</v>
      </c>
    </row>
    <row r="2389" spans="1:16" x14ac:dyDescent="0.25">
      <c r="A2389" s="6">
        <v>69004330</v>
      </c>
      <c r="B2389" s="6" t="s">
        <v>50</v>
      </c>
      <c r="C2389" s="6" t="s">
        <v>136</v>
      </c>
      <c r="D2389" s="6" t="s">
        <v>161</v>
      </c>
      <c r="E2389" s="2" t="s">
        <v>9</v>
      </c>
      <c r="F2389" s="2" t="s">
        <v>114</v>
      </c>
      <c r="G2389" s="20">
        <v>112.35</v>
      </c>
      <c r="H2389" s="20">
        <v>0</v>
      </c>
      <c r="I2389" s="20">
        <v>0</v>
      </c>
      <c r="J2389" s="20">
        <v>0.31</v>
      </c>
      <c r="K2389" s="4">
        <v>1</v>
      </c>
      <c r="L2389" s="20">
        <f>ROUND((G2389*K2389),2)-G2389</f>
        <v>0</v>
      </c>
      <c r="M2389" s="20">
        <v>-2.81</v>
      </c>
      <c r="N2389" s="20">
        <v>0</v>
      </c>
      <c r="O2389" s="20">
        <v>0</v>
      </c>
      <c r="P2389" s="5">
        <f>G2389+H2389+I2389+J2389+L2389+M2389+N2389+O2389</f>
        <v>109.85</v>
      </c>
    </row>
    <row r="2390" spans="1:16" x14ac:dyDescent="0.25">
      <c r="A2390" s="6">
        <v>69004330</v>
      </c>
      <c r="B2390" s="6" t="s">
        <v>50</v>
      </c>
      <c r="C2390" s="6" t="s">
        <v>136</v>
      </c>
      <c r="D2390" s="6" t="s">
        <v>161</v>
      </c>
      <c r="E2390" s="2" t="s">
        <v>13</v>
      </c>
      <c r="F2390" s="2" t="s">
        <v>115</v>
      </c>
      <c r="G2390" s="20">
        <v>202.52</v>
      </c>
      <c r="H2390" s="20">
        <v>0</v>
      </c>
      <c r="I2390" s="20">
        <v>0</v>
      </c>
      <c r="J2390" s="20">
        <v>0.68</v>
      </c>
      <c r="K2390" s="4">
        <v>1</v>
      </c>
      <c r="L2390" s="20">
        <f>ROUND((G2390*K2390),2)-G2390</f>
        <v>0</v>
      </c>
      <c r="M2390" s="20">
        <v>-5.0599999999999996</v>
      </c>
      <c r="N2390" s="20">
        <v>0</v>
      </c>
      <c r="O2390" s="20">
        <v>0</v>
      </c>
      <c r="P2390" s="5">
        <f>G2390+H2390+I2390+J2390+L2390+M2390+N2390+O2390</f>
        <v>198.14000000000001</v>
      </c>
    </row>
    <row r="2391" spans="1:16" x14ac:dyDescent="0.25">
      <c r="A2391" s="6">
        <v>69004330</v>
      </c>
      <c r="B2391" s="6" t="s">
        <v>50</v>
      </c>
      <c r="C2391" s="6" t="s">
        <v>136</v>
      </c>
      <c r="D2391" s="6" t="s">
        <v>161</v>
      </c>
      <c r="E2391" s="2" t="s">
        <v>17</v>
      </c>
      <c r="F2391" s="2" t="s">
        <v>116</v>
      </c>
      <c r="G2391" s="20">
        <v>321.7</v>
      </c>
      <c r="H2391" s="20">
        <v>0</v>
      </c>
      <c r="I2391" s="20">
        <v>0</v>
      </c>
      <c r="J2391" s="20">
        <v>0.79</v>
      </c>
      <c r="K2391" s="4">
        <v>1</v>
      </c>
      <c r="L2391" s="20">
        <f>ROUND((G2391*K2391),2)-G2391</f>
        <v>0</v>
      </c>
      <c r="M2391" s="20">
        <v>-8.0399999999999991</v>
      </c>
      <c r="N2391" s="20">
        <v>0</v>
      </c>
      <c r="O2391" s="20">
        <v>0</v>
      </c>
      <c r="P2391" s="5">
        <f>G2391+H2391+I2391+J2391+L2391+M2391+N2391+O2391</f>
        <v>314.45</v>
      </c>
    </row>
    <row r="2392" spans="1:16" x14ac:dyDescent="0.25">
      <c r="A2392" s="6">
        <v>69004330</v>
      </c>
      <c r="B2392" s="6" t="s">
        <v>50</v>
      </c>
      <c r="C2392" s="6" t="s">
        <v>136</v>
      </c>
      <c r="D2392" s="6" t="s">
        <v>161</v>
      </c>
      <c r="E2392" s="2" t="s">
        <v>2</v>
      </c>
      <c r="F2392" s="2" t="s">
        <v>117</v>
      </c>
      <c r="G2392" s="20">
        <v>504.49</v>
      </c>
      <c r="H2392" s="20">
        <v>0</v>
      </c>
      <c r="I2392" s="20">
        <v>0.14000000000000001</v>
      </c>
      <c r="J2392" s="20">
        <v>0</v>
      </c>
      <c r="K2392" s="4" t="s">
        <v>216</v>
      </c>
      <c r="L2392" s="20">
        <f>ROUND((G2392*K2392),2)-G2392</f>
        <v>0</v>
      </c>
      <c r="M2392" s="20">
        <v>-12.61</v>
      </c>
      <c r="N2392" s="20">
        <v>0</v>
      </c>
      <c r="O2392" s="20">
        <v>0</v>
      </c>
      <c r="P2392" s="5">
        <f>G2392+H2392+I2392+J2392+L2392+M2392+N2392+O2392</f>
        <v>492.02</v>
      </c>
    </row>
    <row r="2393" spans="1:16" x14ac:dyDescent="0.25">
      <c r="A2393" s="6">
        <v>69004330</v>
      </c>
      <c r="B2393" s="6" t="s">
        <v>50</v>
      </c>
      <c r="C2393" s="6" t="s">
        <v>136</v>
      </c>
      <c r="D2393" s="6" t="s">
        <v>161</v>
      </c>
      <c r="E2393" s="2" t="s">
        <v>6</v>
      </c>
      <c r="F2393" s="2" t="s">
        <v>118</v>
      </c>
      <c r="G2393" s="20">
        <v>66.47</v>
      </c>
      <c r="H2393" s="20">
        <v>0</v>
      </c>
      <c r="I2393" s="20">
        <v>13.9</v>
      </c>
      <c r="J2393" s="20">
        <v>0</v>
      </c>
      <c r="K2393" s="4">
        <v>1</v>
      </c>
      <c r="L2393" s="20">
        <f>ROUND((G2393*K2393),2)-G2393</f>
        <v>0</v>
      </c>
      <c r="M2393" s="20">
        <v>-1.66</v>
      </c>
      <c r="N2393" s="20">
        <v>0</v>
      </c>
      <c r="O2393" s="20">
        <v>0</v>
      </c>
      <c r="P2393" s="5">
        <f>G2393+H2393+I2393+J2393+L2393+M2393+N2393+O2393</f>
        <v>78.710000000000008</v>
      </c>
    </row>
    <row r="2394" spans="1:16" x14ac:dyDescent="0.25">
      <c r="A2394" s="6">
        <v>69004330</v>
      </c>
      <c r="B2394" s="6" t="s">
        <v>50</v>
      </c>
      <c r="C2394" s="6" t="s">
        <v>136</v>
      </c>
      <c r="D2394" s="6" t="s">
        <v>161</v>
      </c>
      <c r="E2394" s="2" t="s">
        <v>10</v>
      </c>
      <c r="F2394" s="2" t="s">
        <v>119</v>
      </c>
      <c r="G2394" s="20">
        <v>112.35</v>
      </c>
      <c r="H2394" s="20">
        <v>0</v>
      </c>
      <c r="I2394" s="20">
        <v>14.38</v>
      </c>
      <c r="J2394" s="20">
        <v>0</v>
      </c>
      <c r="K2394" s="4">
        <v>1</v>
      </c>
      <c r="L2394" s="20">
        <f>ROUND((G2394*K2394),2)-G2394</f>
        <v>0</v>
      </c>
      <c r="M2394" s="20">
        <v>-2.81</v>
      </c>
      <c r="N2394" s="20">
        <v>0</v>
      </c>
      <c r="O2394" s="20">
        <v>0</v>
      </c>
      <c r="P2394" s="5">
        <f>G2394+H2394+I2394+J2394+L2394+M2394+N2394+O2394</f>
        <v>123.91999999999999</v>
      </c>
    </row>
    <row r="2395" spans="1:16" x14ac:dyDescent="0.25">
      <c r="A2395" s="6">
        <v>69004330</v>
      </c>
      <c r="B2395" s="6" t="s">
        <v>50</v>
      </c>
      <c r="C2395" s="6" t="s">
        <v>136</v>
      </c>
      <c r="D2395" s="6" t="s">
        <v>161</v>
      </c>
      <c r="E2395" s="2" t="s">
        <v>14</v>
      </c>
      <c r="F2395" s="2" t="s">
        <v>120</v>
      </c>
      <c r="G2395" s="20">
        <v>202.52</v>
      </c>
      <c r="H2395" s="20">
        <v>0</v>
      </c>
      <c r="I2395" s="20">
        <v>9.43</v>
      </c>
      <c r="J2395" s="20">
        <v>0</v>
      </c>
      <c r="K2395" s="4">
        <v>1</v>
      </c>
      <c r="L2395" s="20">
        <f>ROUND((G2395*K2395),2)-G2395</f>
        <v>0</v>
      </c>
      <c r="M2395" s="20">
        <v>-5.0599999999999996</v>
      </c>
      <c r="N2395" s="20">
        <v>0</v>
      </c>
      <c r="O2395" s="20">
        <v>0</v>
      </c>
      <c r="P2395" s="5">
        <f>G2395+H2395+I2395+J2395+L2395+M2395+N2395+O2395</f>
        <v>206.89000000000001</v>
      </c>
    </row>
    <row r="2396" spans="1:16" x14ac:dyDescent="0.25">
      <c r="A2396" s="6">
        <v>69004330</v>
      </c>
      <c r="B2396" s="6" t="s">
        <v>50</v>
      </c>
      <c r="C2396" s="6" t="s">
        <v>136</v>
      </c>
      <c r="D2396" s="6" t="s">
        <v>161</v>
      </c>
      <c r="E2396" s="2" t="s">
        <v>18</v>
      </c>
      <c r="F2396" s="2" t="s">
        <v>121</v>
      </c>
      <c r="G2396" s="20">
        <v>321.7</v>
      </c>
      <c r="H2396" s="20">
        <v>0</v>
      </c>
      <c r="I2396" s="20">
        <v>9.42</v>
      </c>
      <c r="J2396" s="20">
        <v>0</v>
      </c>
      <c r="K2396" s="4">
        <v>1</v>
      </c>
      <c r="L2396" s="20">
        <f>ROUND((G2396*K2396),2)-G2396</f>
        <v>0</v>
      </c>
      <c r="M2396" s="20">
        <v>-8.0399999999999991</v>
      </c>
      <c r="N2396" s="20">
        <v>0</v>
      </c>
      <c r="O2396" s="20">
        <v>0</v>
      </c>
      <c r="P2396" s="5">
        <f>G2396+H2396+I2396+J2396+L2396+M2396+N2396+O2396</f>
        <v>323.08</v>
      </c>
    </row>
    <row r="2397" spans="1:16" x14ac:dyDescent="0.25">
      <c r="A2397" s="6">
        <v>69004330</v>
      </c>
      <c r="B2397" s="6" t="s">
        <v>50</v>
      </c>
      <c r="C2397" s="6" t="s">
        <v>136</v>
      </c>
      <c r="D2397" s="6" t="s">
        <v>161</v>
      </c>
      <c r="E2397" s="2" t="s">
        <v>3</v>
      </c>
      <c r="F2397" s="2" t="s">
        <v>122</v>
      </c>
      <c r="G2397" s="20">
        <v>504.49</v>
      </c>
      <c r="H2397" s="20">
        <v>0</v>
      </c>
      <c r="I2397" s="20">
        <v>0.14000000000000001</v>
      </c>
      <c r="J2397" s="20">
        <v>0.27</v>
      </c>
      <c r="K2397" s="4" t="s">
        <v>216</v>
      </c>
      <c r="L2397" s="20">
        <f>ROUND((G2397*K2397),2)-G2397</f>
        <v>0</v>
      </c>
      <c r="M2397" s="20">
        <v>-12.61</v>
      </c>
      <c r="N2397" s="20">
        <v>0</v>
      </c>
      <c r="O2397" s="20">
        <v>0</v>
      </c>
      <c r="P2397" s="5">
        <f>G2397+H2397+I2397+J2397+L2397+M2397+N2397+O2397</f>
        <v>492.28999999999996</v>
      </c>
    </row>
    <row r="2398" spans="1:16" x14ac:dyDescent="0.25">
      <c r="A2398" s="6">
        <v>69004330</v>
      </c>
      <c r="B2398" s="6" t="s">
        <v>50</v>
      </c>
      <c r="C2398" s="6" t="s">
        <v>136</v>
      </c>
      <c r="D2398" s="6" t="s">
        <v>161</v>
      </c>
      <c r="E2398" s="2" t="s">
        <v>7</v>
      </c>
      <c r="F2398" s="2" t="s">
        <v>123</v>
      </c>
      <c r="G2398" s="20">
        <v>66.47</v>
      </c>
      <c r="H2398" s="20">
        <v>0</v>
      </c>
      <c r="I2398" s="20">
        <v>13.9</v>
      </c>
      <c r="J2398" s="20">
        <v>0.17</v>
      </c>
      <c r="K2398" s="4">
        <v>1</v>
      </c>
      <c r="L2398" s="20">
        <f>ROUND((G2398*K2398),2)-G2398</f>
        <v>0</v>
      </c>
      <c r="M2398" s="20">
        <v>-1.66</v>
      </c>
      <c r="N2398" s="20">
        <v>0</v>
      </c>
      <c r="O2398" s="20">
        <v>0</v>
      </c>
      <c r="P2398" s="5">
        <f>G2398+H2398+I2398+J2398+L2398+M2398+N2398+O2398</f>
        <v>78.88000000000001</v>
      </c>
    </row>
    <row r="2399" spans="1:16" x14ac:dyDescent="0.25">
      <c r="A2399" s="6">
        <v>69004330</v>
      </c>
      <c r="B2399" s="6" t="s">
        <v>50</v>
      </c>
      <c r="C2399" s="6" t="s">
        <v>136</v>
      </c>
      <c r="D2399" s="6" t="s">
        <v>161</v>
      </c>
      <c r="E2399" s="2" t="s">
        <v>11</v>
      </c>
      <c r="F2399" s="2" t="s">
        <v>124</v>
      </c>
      <c r="G2399" s="20">
        <v>112.35</v>
      </c>
      <c r="H2399" s="20">
        <v>0</v>
      </c>
      <c r="I2399" s="20">
        <v>14.38</v>
      </c>
      <c r="J2399" s="20">
        <v>0.31</v>
      </c>
      <c r="K2399" s="4">
        <v>1</v>
      </c>
      <c r="L2399" s="20">
        <f>ROUND((G2399*K2399),2)-G2399</f>
        <v>0</v>
      </c>
      <c r="M2399" s="20">
        <v>-2.81</v>
      </c>
      <c r="N2399" s="20">
        <v>0</v>
      </c>
      <c r="O2399" s="20">
        <v>0</v>
      </c>
      <c r="P2399" s="5">
        <f>G2399+H2399+I2399+J2399+L2399+M2399+N2399+O2399</f>
        <v>124.22999999999999</v>
      </c>
    </row>
    <row r="2400" spans="1:16" x14ac:dyDescent="0.25">
      <c r="A2400" s="6">
        <v>69004330</v>
      </c>
      <c r="B2400" s="6" t="s">
        <v>50</v>
      </c>
      <c r="C2400" s="6" t="s">
        <v>136</v>
      </c>
      <c r="D2400" s="6" t="s">
        <v>161</v>
      </c>
      <c r="E2400" s="2" t="s">
        <v>15</v>
      </c>
      <c r="F2400" s="2" t="s">
        <v>125</v>
      </c>
      <c r="G2400" s="20">
        <v>202.52</v>
      </c>
      <c r="H2400" s="20">
        <v>0</v>
      </c>
      <c r="I2400" s="20">
        <v>9.43</v>
      </c>
      <c r="J2400" s="20">
        <v>0.68</v>
      </c>
      <c r="K2400" s="4">
        <v>1</v>
      </c>
      <c r="L2400" s="20">
        <f>ROUND((G2400*K2400),2)-G2400</f>
        <v>0</v>
      </c>
      <c r="M2400" s="20">
        <v>-5.0599999999999996</v>
      </c>
      <c r="N2400" s="20">
        <v>0</v>
      </c>
      <c r="O2400" s="20">
        <v>0</v>
      </c>
      <c r="P2400" s="5">
        <f>G2400+H2400+I2400+J2400+L2400+M2400+N2400+O2400</f>
        <v>207.57000000000002</v>
      </c>
    </row>
    <row r="2401" spans="1:16" x14ac:dyDescent="0.25">
      <c r="A2401" s="6">
        <v>69004330</v>
      </c>
      <c r="B2401" s="6" t="s">
        <v>50</v>
      </c>
      <c r="C2401" s="6" t="s">
        <v>136</v>
      </c>
      <c r="D2401" s="6" t="s">
        <v>161</v>
      </c>
      <c r="E2401" s="2" t="s">
        <v>19</v>
      </c>
      <c r="F2401" s="2" t="s">
        <v>126</v>
      </c>
      <c r="G2401" s="20">
        <v>321.7</v>
      </c>
      <c r="H2401" s="20">
        <v>0</v>
      </c>
      <c r="I2401" s="20">
        <v>9.42</v>
      </c>
      <c r="J2401" s="20">
        <v>0.79</v>
      </c>
      <c r="K2401" s="4">
        <v>1</v>
      </c>
      <c r="L2401" s="20">
        <f>ROUND((G2401*K2401),2)-G2401</f>
        <v>0</v>
      </c>
      <c r="M2401" s="20">
        <v>-8.0399999999999991</v>
      </c>
      <c r="N2401" s="20">
        <v>0</v>
      </c>
      <c r="O2401" s="20">
        <v>0</v>
      </c>
      <c r="P2401" s="5">
        <f>G2401+H2401+I2401+J2401+L2401+M2401+N2401+O2401</f>
        <v>323.87</v>
      </c>
    </row>
    <row r="2402" spans="1:16" x14ac:dyDescent="0.25">
      <c r="A2402" s="6">
        <v>69009118</v>
      </c>
      <c r="B2402" s="6" t="s">
        <v>51</v>
      </c>
      <c r="C2402" s="6" t="s">
        <v>106</v>
      </c>
      <c r="D2402" s="6" t="s">
        <v>156</v>
      </c>
      <c r="E2402" s="2" t="s">
        <v>0</v>
      </c>
      <c r="F2402" s="2" t="s">
        <v>107</v>
      </c>
      <c r="G2402" s="20">
        <v>557.55999999999995</v>
      </c>
      <c r="H2402" s="20">
        <v>0</v>
      </c>
      <c r="I2402" s="20">
        <v>0</v>
      </c>
      <c r="J2402" s="20">
        <v>0</v>
      </c>
      <c r="K2402" s="4" t="s">
        <v>216</v>
      </c>
      <c r="L2402" s="20">
        <f>ROUND((G2402*K2402),2)-G2402</f>
        <v>0</v>
      </c>
      <c r="M2402" s="20">
        <v>-13.94</v>
      </c>
      <c r="N2402" s="20">
        <v>0</v>
      </c>
      <c r="O2402" s="20">
        <v>0</v>
      </c>
      <c r="P2402" s="5">
        <f>G2402+H2402+I2402+J2402+L2402+M2402+N2402+O2402</f>
        <v>543.61999999999989</v>
      </c>
    </row>
    <row r="2403" spans="1:16" x14ac:dyDescent="0.25">
      <c r="A2403" s="6">
        <v>69009118</v>
      </c>
      <c r="B2403" s="6" t="s">
        <v>51</v>
      </c>
      <c r="C2403" s="6" t="s">
        <v>106</v>
      </c>
      <c r="D2403" s="6" t="s">
        <v>156</v>
      </c>
      <c r="E2403" s="2" t="s">
        <v>4</v>
      </c>
      <c r="F2403" s="2" t="s">
        <v>108</v>
      </c>
      <c r="G2403" s="20">
        <v>73.459999999999994</v>
      </c>
      <c r="H2403" s="20">
        <v>0</v>
      </c>
      <c r="I2403" s="20">
        <v>0</v>
      </c>
      <c r="J2403" s="20">
        <v>0</v>
      </c>
      <c r="K2403" s="4">
        <v>1</v>
      </c>
      <c r="L2403" s="20">
        <f>ROUND((G2403*K2403),2)-G2403</f>
        <v>0</v>
      </c>
      <c r="M2403" s="20">
        <v>-1.84</v>
      </c>
      <c r="N2403" s="20">
        <v>0</v>
      </c>
      <c r="O2403" s="20">
        <v>0</v>
      </c>
      <c r="P2403" s="5">
        <f>G2403+H2403+I2403+J2403+L2403+M2403+N2403+O2403</f>
        <v>71.61999999999999</v>
      </c>
    </row>
    <row r="2404" spans="1:16" x14ac:dyDescent="0.25">
      <c r="A2404" s="6">
        <v>69009118</v>
      </c>
      <c r="B2404" s="6" t="s">
        <v>51</v>
      </c>
      <c r="C2404" s="6" t="s">
        <v>106</v>
      </c>
      <c r="D2404" s="6" t="s">
        <v>156</v>
      </c>
      <c r="E2404" s="2" t="s">
        <v>8</v>
      </c>
      <c r="F2404" s="2" t="s">
        <v>109</v>
      </c>
      <c r="G2404" s="20">
        <v>124.17</v>
      </c>
      <c r="H2404" s="20">
        <v>0</v>
      </c>
      <c r="I2404" s="20">
        <v>0</v>
      </c>
      <c r="J2404" s="20">
        <v>0</v>
      </c>
      <c r="K2404" s="4">
        <v>1</v>
      </c>
      <c r="L2404" s="20">
        <f>ROUND((G2404*K2404),2)-G2404</f>
        <v>0</v>
      </c>
      <c r="M2404" s="20">
        <v>-3.1</v>
      </c>
      <c r="N2404" s="20">
        <v>0</v>
      </c>
      <c r="O2404" s="20">
        <v>0</v>
      </c>
      <c r="P2404" s="5">
        <f>G2404+H2404+I2404+J2404+L2404+M2404+N2404+O2404</f>
        <v>121.07000000000001</v>
      </c>
    </row>
    <row r="2405" spans="1:16" x14ac:dyDescent="0.25">
      <c r="A2405" s="6">
        <v>69009118</v>
      </c>
      <c r="B2405" s="6" t="s">
        <v>51</v>
      </c>
      <c r="C2405" s="6" t="s">
        <v>106</v>
      </c>
      <c r="D2405" s="6" t="s">
        <v>156</v>
      </c>
      <c r="E2405" s="2" t="s">
        <v>12</v>
      </c>
      <c r="F2405" s="2" t="s">
        <v>110</v>
      </c>
      <c r="G2405" s="20">
        <v>223.82</v>
      </c>
      <c r="H2405" s="20">
        <v>0</v>
      </c>
      <c r="I2405" s="20">
        <v>0</v>
      </c>
      <c r="J2405" s="20">
        <v>0</v>
      </c>
      <c r="K2405" s="4">
        <v>1</v>
      </c>
      <c r="L2405" s="20">
        <f>ROUND((G2405*K2405),2)-G2405</f>
        <v>0</v>
      </c>
      <c r="M2405" s="20">
        <v>-5.6</v>
      </c>
      <c r="N2405" s="20">
        <v>0</v>
      </c>
      <c r="O2405" s="20">
        <v>0</v>
      </c>
      <c r="P2405" s="5">
        <f>G2405+H2405+I2405+J2405+L2405+M2405+N2405+O2405</f>
        <v>218.22</v>
      </c>
    </row>
    <row r="2406" spans="1:16" x14ac:dyDescent="0.25">
      <c r="A2406" s="6">
        <v>69009118</v>
      </c>
      <c r="B2406" s="6" t="s">
        <v>51</v>
      </c>
      <c r="C2406" s="6" t="s">
        <v>106</v>
      </c>
      <c r="D2406" s="6" t="s">
        <v>156</v>
      </c>
      <c r="E2406" s="2" t="s">
        <v>16</v>
      </c>
      <c r="F2406" s="2" t="s">
        <v>111</v>
      </c>
      <c r="G2406" s="20">
        <v>355.53</v>
      </c>
      <c r="H2406" s="20">
        <v>0</v>
      </c>
      <c r="I2406" s="20">
        <v>0</v>
      </c>
      <c r="J2406" s="20">
        <v>0</v>
      </c>
      <c r="K2406" s="4">
        <v>1</v>
      </c>
      <c r="L2406" s="20">
        <f>ROUND((G2406*K2406),2)-G2406</f>
        <v>0</v>
      </c>
      <c r="M2406" s="20">
        <v>-8.89</v>
      </c>
      <c r="N2406" s="20">
        <v>0</v>
      </c>
      <c r="O2406" s="20">
        <v>0</v>
      </c>
      <c r="P2406" s="5">
        <f>G2406+H2406+I2406+J2406+L2406+M2406+N2406+O2406</f>
        <v>346.64</v>
      </c>
    </row>
    <row r="2407" spans="1:16" x14ac:dyDescent="0.25">
      <c r="A2407" s="6">
        <v>69009118</v>
      </c>
      <c r="B2407" s="6" t="s">
        <v>51</v>
      </c>
      <c r="C2407" s="6" t="s">
        <v>106</v>
      </c>
      <c r="D2407" s="6" t="s">
        <v>156</v>
      </c>
      <c r="E2407" s="2" t="s">
        <v>1</v>
      </c>
      <c r="F2407" s="2" t="s">
        <v>112</v>
      </c>
      <c r="G2407" s="20">
        <v>557.55999999999995</v>
      </c>
      <c r="H2407" s="20">
        <v>0</v>
      </c>
      <c r="I2407" s="20">
        <v>0</v>
      </c>
      <c r="J2407" s="20">
        <v>2.2799999999999998</v>
      </c>
      <c r="K2407" s="4" t="s">
        <v>216</v>
      </c>
      <c r="L2407" s="20">
        <f>ROUND((G2407*K2407),2)-G2407</f>
        <v>0</v>
      </c>
      <c r="M2407" s="20">
        <v>-13.94</v>
      </c>
      <c r="N2407" s="20">
        <v>0</v>
      </c>
      <c r="O2407" s="20">
        <v>0</v>
      </c>
      <c r="P2407" s="5">
        <f>G2407+H2407+I2407+J2407+L2407+M2407+N2407+O2407</f>
        <v>545.89999999999986</v>
      </c>
    </row>
    <row r="2408" spans="1:16" x14ac:dyDescent="0.25">
      <c r="A2408" s="6">
        <v>69009118</v>
      </c>
      <c r="B2408" s="6" t="s">
        <v>51</v>
      </c>
      <c r="C2408" s="6" t="s">
        <v>106</v>
      </c>
      <c r="D2408" s="6" t="s">
        <v>156</v>
      </c>
      <c r="E2408" s="2" t="s">
        <v>5</v>
      </c>
      <c r="F2408" s="2" t="s">
        <v>113</v>
      </c>
      <c r="G2408" s="20">
        <v>73.459999999999994</v>
      </c>
      <c r="H2408" s="20">
        <v>0</v>
      </c>
      <c r="I2408" s="20">
        <v>0</v>
      </c>
      <c r="J2408" s="20">
        <v>1.44</v>
      </c>
      <c r="K2408" s="4">
        <v>1</v>
      </c>
      <c r="L2408" s="20">
        <f>ROUND((G2408*K2408),2)-G2408</f>
        <v>0</v>
      </c>
      <c r="M2408" s="20">
        <v>-1.84</v>
      </c>
      <c r="N2408" s="20">
        <v>0</v>
      </c>
      <c r="O2408" s="20">
        <v>0</v>
      </c>
      <c r="P2408" s="5">
        <f>G2408+H2408+I2408+J2408+L2408+M2408+N2408+O2408</f>
        <v>73.059999999999988</v>
      </c>
    </row>
    <row r="2409" spans="1:16" x14ac:dyDescent="0.25">
      <c r="A2409" s="6">
        <v>69009118</v>
      </c>
      <c r="B2409" s="6" t="s">
        <v>51</v>
      </c>
      <c r="C2409" s="6" t="s">
        <v>106</v>
      </c>
      <c r="D2409" s="6" t="s">
        <v>156</v>
      </c>
      <c r="E2409" s="2" t="s">
        <v>9</v>
      </c>
      <c r="F2409" s="2" t="s">
        <v>114</v>
      </c>
      <c r="G2409" s="20">
        <v>124.17</v>
      </c>
      <c r="H2409" s="20">
        <v>0</v>
      </c>
      <c r="I2409" s="20">
        <v>0</v>
      </c>
      <c r="J2409" s="20">
        <v>2.57</v>
      </c>
      <c r="K2409" s="4">
        <v>1</v>
      </c>
      <c r="L2409" s="20">
        <f>ROUND((G2409*K2409),2)-G2409</f>
        <v>0</v>
      </c>
      <c r="M2409" s="20">
        <v>-3.1</v>
      </c>
      <c r="N2409" s="20">
        <v>0</v>
      </c>
      <c r="O2409" s="20">
        <v>0</v>
      </c>
      <c r="P2409" s="5">
        <f>G2409+H2409+I2409+J2409+L2409+M2409+N2409+O2409</f>
        <v>123.64</v>
      </c>
    </row>
    <row r="2410" spans="1:16" x14ac:dyDescent="0.25">
      <c r="A2410" s="6">
        <v>69009118</v>
      </c>
      <c r="B2410" s="6" t="s">
        <v>51</v>
      </c>
      <c r="C2410" s="6" t="s">
        <v>106</v>
      </c>
      <c r="D2410" s="6" t="s">
        <v>156</v>
      </c>
      <c r="E2410" s="2" t="s">
        <v>13</v>
      </c>
      <c r="F2410" s="2" t="s">
        <v>115</v>
      </c>
      <c r="G2410" s="20">
        <v>223.82</v>
      </c>
      <c r="H2410" s="20">
        <v>0</v>
      </c>
      <c r="I2410" s="20">
        <v>0</v>
      </c>
      <c r="J2410" s="20">
        <v>5.7</v>
      </c>
      <c r="K2410" s="4">
        <v>1</v>
      </c>
      <c r="L2410" s="20">
        <f>ROUND((G2410*K2410),2)-G2410</f>
        <v>0</v>
      </c>
      <c r="M2410" s="20">
        <v>-5.6</v>
      </c>
      <c r="N2410" s="20">
        <v>0</v>
      </c>
      <c r="O2410" s="20">
        <v>0</v>
      </c>
      <c r="P2410" s="5">
        <f>G2410+H2410+I2410+J2410+L2410+M2410+N2410+O2410</f>
        <v>223.92</v>
      </c>
    </row>
    <row r="2411" spans="1:16" x14ac:dyDescent="0.25">
      <c r="A2411" s="6">
        <v>69009118</v>
      </c>
      <c r="B2411" s="6" t="s">
        <v>51</v>
      </c>
      <c r="C2411" s="6" t="s">
        <v>106</v>
      </c>
      <c r="D2411" s="6" t="s">
        <v>156</v>
      </c>
      <c r="E2411" s="2" t="s">
        <v>17</v>
      </c>
      <c r="F2411" s="2" t="s">
        <v>116</v>
      </c>
      <c r="G2411" s="20">
        <v>355.53</v>
      </c>
      <c r="H2411" s="20">
        <v>0</v>
      </c>
      <c r="I2411" s="20">
        <v>0</v>
      </c>
      <c r="J2411" s="20">
        <v>6.65</v>
      </c>
      <c r="K2411" s="4">
        <v>1</v>
      </c>
      <c r="L2411" s="20">
        <f>ROUND((G2411*K2411),2)-G2411</f>
        <v>0</v>
      </c>
      <c r="M2411" s="20">
        <v>-8.89</v>
      </c>
      <c r="N2411" s="20">
        <v>0</v>
      </c>
      <c r="O2411" s="20">
        <v>0</v>
      </c>
      <c r="P2411" s="5">
        <f>G2411+H2411+I2411+J2411+L2411+M2411+N2411+O2411</f>
        <v>353.28999999999996</v>
      </c>
    </row>
    <row r="2412" spans="1:16" x14ac:dyDescent="0.25">
      <c r="A2412" s="6">
        <v>69009118</v>
      </c>
      <c r="B2412" s="6" t="s">
        <v>51</v>
      </c>
      <c r="C2412" s="6" t="s">
        <v>106</v>
      </c>
      <c r="D2412" s="6" t="s">
        <v>156</v>
      </c>
      <c r="E2412" s="2" t="s">
        <v>2</v>
      </c>
      <c r="F2412" s="2" t="s">
        <v>117</v>
      </c>
      <c r="G2412" s="20">
        <v>557.55999999999995</v>
      </c>
      <c r="H2412" s="20">
        <v>0</v>
      </c>
      <c r="I2412" s="20">
        <v>0.18</v>
      </c>
      <c r="J2412" s="20">
        <v>0</v>
      </c>
      <c r="K2412" s="4" t="s">
        <v>216</v>
      </c>
      <c r="L2412" s="20">
        <f>ROUND((G2412*K2412),2)-G2412</f>
        <v>0</v>
      </c>
      <c r="M2412" s="20">
        <v>-13.94</v>
      </c>
      <c r="N2412" s="20">
        <v>0</v>
      </c>
      <c r="O2412" s="20">
        <v>0</v>
      </c>
      <c r="P2412" s="5">
        <f>G2412+H2412+I2412+J2412+L2412+M2412+N2412+O2412</f>
        <v>543.79999999999984</v>
      </c>
    </row>
    <row r="2413" spans="1:16" x14ac:dyDescent="0.25">
      <c r="A2413" s="6">
        <v>69009118</v>
      </c>
      <c r="B2413" s="6" t="s">
        <v>51</v>
      </c>
      <c r="C2413" s="6" t="s">
        <v>106</v>
      </c>
      <c r="D2413" s="6" t="s">
        <v>156</v>
      </c>
      <c r="E2413" s="2" t="s">
        <v>6</v>
      </c>
      <c r="F2413" s="2" t="s">
        <v>118</v>
      </c>
      <c r="G2413" s="20">
        <v>73.459999999999994</v>
      </c>
      <c r="H2413" s="20">
        <v>0</v>
      </c>
      <c r="I2413" s="20">
        <v>18.68</v>
      </c>
      <c r="J2413" s="20">
        <v>0</v>
      </c>
      <c r="K2413" s="4">
        <v>1</v>
      </c>
      <c r="L2413" s="20">
        <f>ROUND((G2413*K2413),2)-G2413</f>
        <v>0</v>
      </c>
      <c r="M2413" s="20">
        <v>-1.84</v>
      </c>
      <c r="N2413" s="20">
        <v>0</v>
      </c>
      <c r="O2413" s="20">
        <v>0</v>
      </c>
      <c r="P2413" s="5">
        <f>G2413+H2413+I2413+J2413+L2413+M2413+N2413+O2413</f>
        <v>90.299999999999983</v>
      </c>
    </row>
    <row r="2414" spans="1:16" x14ac:dyDescent="0.25">
      <c r="A2414" s="6">
        <v>69009118</v>
      </c>
      <c r="B2414" s="6" t="s">
        <v>51</v>
      </c>
      <c r="C2414" s="6" t="s">
        <v>106</v>
      </c>
      <c r="D2414" s="6" t="s">
        <v>156</v>
      </c>
      <c r="E2414" s="2" t="s">
        <v>10</v>
      </c>
      <c r="F2414" s="2" t="s">
        <v>119</v>
      </c>
      <c r="G2414" s="20">
        <v>124.17</v>
      </c>
      <c r="H2414" s="20">
        <v>0</v>
      </c>
      <c r="I2414" s="20">
        <v>19.329999999999998</v>
      </c>
      <c r="J2414" s="20">
        <v>0</v>
      </c>
      <c r="K2414" s="4">
        <v>1</v>
      </c>
      <c r="L2414" s="20">
        <f>ROUND((G2414*K2414),2)-G2414</f>
        <v>0</v>
      </c>
      <c r="M2414" s="20">
        <v>-3.1</v>
      </c>
      <c r="N2414" s="20">
        <v>0</v>
      </c>
      <c r="O2414" s="20">
        <v>0</v>
      </c>
      <c r="P2414" s="5">
        <f>G2414+H2414+I2414+J2414+L2414+M2414+N2414+O2414</f>
        <v>140.4</v>
      </c>
    </row>
    <row r="2415" spans="1:16" x14ac:dyDescent="0.25">
      <c r="A2415" s="6">
        <v>69009118</v>
      </c>
      <c r="B2415" s="6" t="s">
        <v>51</v>
      </c>
      <c r="C2415" s="6" t="s">
        <v>106</v>
      </c>
      <c r="D2415" s="6" t="s">
        <v>156</v>
      </c>
      <c r="E2415" s="2" t="s">
        <v>14</v>
      </c>
      <c r="F2415" s="2" t="s">
        <v>120</v>
      </c>
      <c r="G2415" s="20">
        <v>223.82</v>
      </c>
      <c r="H2415" s="20">
        <v>0</v>
      </c>
      <c r="I2415" s="20">
        <v>12.67</v>
      </c>
      <c r="J2415" s="20">
        <v>0</v>
      </c>
      <c r="K2415" s="4">
        <v>1</v>
      </c>
      <c r="L2415" s="20">
        <f>ROUND((G2415*K2415),2)-G2415</f>
        <v>0</v>
      </c>
      <c r="M2415" s="20">
        <v>-5.6</v>
      </c>
      <c r="N2415" s="20">
        <v>0</v>
      </c>
      <c r="O2415" s="20">
        <v>0</v>
      </c>
      <c r="P2415" s="5">
        <f>G2415+H2415+I2415+J2415+L2415+M2415+N2415+O2415</f>
        <v>230.89</v>
      </c>
    </row>
    <row r="2416" spans="1:16" x14ac:dyDescent="0.25">
      <c r="A2416" s="6">
        <v>69009118</v>
      </c>
      <c r="B2416" s="6" t="s">
        <v>51</v>
      </c>
      <c r="C2416" s="6" t="s">
        <v>106</v>
      </c>
      <c r="D2416" s="6" t="s">
        <v>156</v>
      </c>
      <c r="E2416" s="2" t="s">
        <v>18</v>
      </c>
      <c r="F2416" s="2" t="s">
        <v>121</v>
      </c>
      <c r="G2416" s="20">
        <v>355.53</v>
      </c>
      <c r="H2416" s="20">
        <v>0</v>
      </c>
      <c r="I2416" s="20">
        <v>12.66</v>
      </c>
      <c r="J2416" s="20">
        <v>0</v>
      </c>
      <c r="K2416" s="4">
        <v>1</v>
      </c>
      <c r="L2416" s="20">
        <f>ROUND((G2416*K2416),2)-G2416</f>
        <v>0</v>
      </c>
      <c r="M2416" s="20">
        <v>-8.89</v>
      </c>
      <c r="N2416" s="20">
        <v>0</v>
      </c>
      <c r="O2416" s="20">
        <v>0</v>
      </c>
      <c r="P2416" s="5">
        <f>G2416+H2416+I2416+J2416+L2416+M2416+N2416+O2416</f>
        <v>359.3</v>
      </c>
    </row>
    <row r="2417" spans="1:16" x14ac:dyDescent="0.25">
      <c r="A2417" s="6">
        <v>69009118</v>
      </c>
      <c r="B2417" s="6" t="s">
        <v>51</v>
      </c>
      <c r="C2417" s="6" t="s">
        <v>106</v>
      </c>
      <c r="D2417" s="6" t="s">
        <v>156</v>
      </c>
      <c r="E2417" s="2" t="s">
        <v>3</v>
      </c>
      <c r="F2417" s="2" t="s">
        <v>122</v>
      </c>
      <c r="G2417" s="20">
        <v>557.55999999999995</v>
      </c>
      <c r="H2417" s="20">
        <v>0</v>
      </c>
      <c r="I2417" s="20">
        <v>0.18</v>
      </c>
      <c r="J2417" s="20">
        <v>2.2799999999999998</v>
      </c>
      <c r="K2417" s="4" t="s">
        <v>216</v>
      </c>
      <c r="L2417" s="20">
        <f>ROUND((G2417*K2417),2)-G2417</f>
        <v>0</v>
      </c>
      <c r="M2417" s="20">
        <v>-13.94</v>
      </c>
      <c r="N2417" s="20">
        <v>0</v>
      </c>
      <c r="O2417" s="20">
        <v>0</v>
      </c>
      <c r="P2417" s="5">
        <f>G2417+H2417+I2417+J2417+L2417+M2417+N2417+O2417</f>
        <v>546.07999999999981</v>
      </c>
    </row>
    <row r="2418" spans="1:16" x14ac:dyDescent="0.25">
      <c r="A2418" s="6">
        <v>69009118</v>
      </c>
      <c r="B2418" s="6" t="s">
        <v>51</v>
      </c>
      <c r="C2418" s="6" t="s">
        <v>106</v>
      </c>
      <c r="D2418" s="6" t="s">
        <v>156</v>
      </c>
      <c r="E2418" s="2" t="s">
        <v>7</v>
      </c>
      <c r="F2418" s="2" t="s">
        <v>123</v>
      </c>
      <c r="G2418" s="20">
        <v>73.459999999999994</v>
      </c>
      <c r="H2418" s="20">
        <v>0</v>
      </c>
      <c r="I2418" s="20">
        <v>18.68</v>
      </c>
      <c r="J2418" s="20">
        <v>1.44</v>
      </c>
      <c r="K2418" s="4">
        <v>1</v>
      </c>
      <c r="L2418" s="20">
        <f>ROUND((G2418*K2418),2)-G2418</f>
        <v>0</v>
      </c>
      <c r="M2418" s="20">
        <v>-1.84</v>
      </c>
      <c r="N2418" s="20">
        <v>0</v>
      </c>
      <c r="O2418" s="20">
        <v>0</v>
      </c>
      <c r="P2418" s="5">
        <f>G2418+H2418+I2418+J2418+L2418+M2418+N2418+O2418</f>
        <v>91.739999999999981</v>
      </c>
    </row>
    <row r="2419" spans="1:16" x14ac:dyDescent="0.25">
      <c r="A2419" s="6">
        <v>69009118</v>
      </c>
      <c r="B2419" s="6" t="s">
        <v>51</v>
      </c>
      <c r="C2419" s="6" t="s">
        <v>106</v>
      </c>
      <c r="D2419" s="6" t="s">
        <v>156</v>
      </c>
      <c r="E2419" s="2" t="s">
        <v>11</v>
      </c>
      <c r="F2419" s="2" t="s">
        <v>124</v>
      </c>
      <c r="G2419" s="20">
        <v>124.17</v>
      </c>
      <c r="H2419" s="20">
        <v>0</v>
      </c>
      <c r="I2419" s="20">
        <v>19.329999999999998</v>
      </c>
      <c r="J2419" s="20">
        <v>2.57</v>
      </c>
      <c r="K2419" s="4">
        <v>1</v>
      </c>
      <c r="L2419" s="20">
        <f>ROUND((G2419*K2419),2)-G2419</f>
        <v>0</v>
      </c>
      <c r="M2419" s="20">
        <v>-3.1</v>
      </c>
      <c r="N2419" s="20">
        <v>0</v>
      </c>
      <c r="O2419" s="20">
        <v>0</v>
      </c>
      <c r="P2419" s="5">
        <f>G2419+H2419+I2419+J2419+L2419+M2419+N2419+O2419</f>
        <v>142.97</v>
      </c>
    </row>
    <row r="2420" spans="1:16" x14ac:dyDescent="0.25">
      <c r="A2420" s="6">
        <v>69009118</v>
      </c>
      <c r="B2420" s="6" t="s">
        <v>51</v>
      </c>
      <c r="C2420" s="6" t="s">
        <v>106</v>
      </c>
      <c r="D2420" s="6" t="s">
        <v>156</v>
      </c>
      <c r="E2420" s="2" t="s">
        <v>15</v>
      </c>
      <c r="F2420" s="2" t="s">
        <v>125</v>
      </c>
      <c r="G2420" s="20">
        <v>223.82</v>
      </c>
      <c r="H2420" s="20">
        <v>0</v>
      </c>
      <c r="I2420" s="20">
        <v>12.67</v>
      </c>
      <c r="J2420" s="20">
        <v>5.7</v>
      </c>
      <c r="K2420" s="4">
        <v>1</v>
      </c>
      <c r="L2420" s="20">
        <f>ROUND((G2420*K2420),2)-G2420</f>
        <v>0</v>
      </c>
      <c r="M2420" s="20">
        <v>-5.6</v>
      </c>
      <c r="N2420" s="20">
        <v>0</v>
      </c>
      <c r="O2420" s="20">
        <v>0</v>
      </c>
      <c r="P2420" s="5">
        <f>G2420+H2420+I2420+J2420+L2420+M2420+N2420+O2420</f>
        <v>236.58999999999997</v>
      </c>
    </row>
    <row r="2421" spans="1:16" x14ac:dyDescent="0.25">
      <c r="A2421" s="6">
        <v>69009118</v>
      </c>
      <c r="B2421" s="6" t="s">
        <v>51</v>
      </c>
      <c r="C2421" s="6" t="s">
        <v>106</v>
      </c>
      <c r="D2421" s="6" t="s">
        <v>156</v>
      </c>
      <c r="E2421" s="2" t="s">
        <v>19</v>
      </c>
      <c r="F2421" s="2" t="s">
        <v>126</v>
      </c>
      <c r="G2421" s="20">
        <v>355.53</v>
      </c>
      <c r="H2421" s="20">
        <v>0</v>
      </c>
      <c r="I2421" s="20">
        <v>12.66</v>
      </c>
      <c r="J2421" s="20">
        <v>6.65</v>
      </c>
      <c r="K2421" s="4">
        <v>1</v>
      </c>
      <c r="L2421" s="20">
        <f>ROUND((G2421*K2421),2)-G2421</f>
        <v>0</v>
      </c>
      <c r="M2421" s="20">
        <v>-8.89</v>
      </c>
      <c r="N2421" s="20">
        <v>0</v>
      </c>
      <c r="O2421" s="20">
        <v>0</v>
      </c>
      <c r="P2421" s="5">
        <f>G2421+H2421+I2421+J2421+L2421+M2421+N2421+O2421</f>
        <v>365.95</v>
      </c>
    </row>
    <row r="2422" spans="1:16" x14ac:dyDescent="0.25">
      <c r="A2422" s="6">
        <v>69009118</v>
      </c>
      <c r="B2422" s="6" t="s">
        <v>51</v>
      </c>
      <c r="C2422" s="6" t="s">
        <v>127</v>
      </c>
      <c r="D2422" s="6" t="s">
        <v>157</v>
      </c>
      <c r="E2422" s="2" t="s">
        <v>0</v>
      </c>
      <c r="F2422" s="2" t="s">
        <v>107</v>
      </c>
      <c r="G2422" s="20">
        <v>443.53</v>
      </c>
      <c r="H2422" s="20">
        <v>0</v>
      </c>
      <c r="I2422" s="20">
        <v>0</v>
      </c>
      <c r="J2422" s="20">
        <v>0</v>
      </c>
      <c r="K2422" s="4" t="s">
        <v>216</v>
      </c>
      <c r="L2422" s="20">
        <f>ROUND((G2422*K2422),2)-G2422</f>
        <v>0</v>
      </c>
      <c r="M2422" s="20">
        <v>-11.09</v>
      </c>
      <c r="N2422" s="20">
        <v>0</v>
      </c>
      <c r="O2422" s="20">
        <v>0</v>
      </c>
      <c r="P2422" s="5">
        <f>G2422+H2422+I2422+J2422+L2422+M2422+N2422+O2422</f>
        <v>432.44</v>
      </c>
    </row>
    <row r="2423" spans="1:16" x14ac:dyDescent="0.25">
      <c r="A2423" s="6">
        <v>69009118</v>
      </c>
      <c r="B2423" s="6" t="s">
        <v>51</v>
      </c>
      <c r="C2423" s="6" t="s">
        <v>127</v>
      </c>
      <c r="D2423" s="6" t="s">
        <v>157</v>
      </c>
      <c r="E2423" s="2" t="s">
        <v>4</v>
      </c>
      <c r="F2423" s="2" t="s">
        <v>108</v>
      </c>
      <c r="G2423" s="20">
        <v>58.44</v>
      </c>
      <c r="H2423" s="20">
        <v>0</v>
      </c>
      <c r="I2423" s="20">
        <v>0</v>
      </c>
      <c r="J2423" s="20">
        <v>0</v>
      </c>
      <c r="K2423" s="4">
        <v>0.98599999999999999</v>
      </c>
      <c r="L2423" s="20">
        <f>ROUND((G2423*K2423),2)-G2423</f>
        <v>-0.82000000000000028</v>
      </c>
      <c r="M2423" s="20">
        <v>-1.46</v>
      </c>
      <c r="N2423" s="20">
        <v>0</v>
      </c>
      <c r="O2423" s="20">
        <v>0</v>
      </c>
      <c r="P2423" s="5">
        <f>G2423+H2423+I2423+J2423+L2423+M2423+N2423+O2423</f>
        <v>56.16</v>
      </c>
    </row>
    <row r="2424" spans="1:16" x14ac:dyDescent="0.25">
      <c r="A2424" s="6">
        <v>69009118</v>
      </c>
      <c r="B2424" s="6" t="s">
        <v>51</v>
      </c>
      <c r="C2424" s="6" t="s">
        <v>128</v>
      </c>
      <c r="D2424" s="6" t="s">
        <v>157</v>
      </c>
      <c r="E2424" s="2" t="s">
        <v>8</v>
      </c>
      <c r="F2424" s="2" t="s">
        <v>109</v>
      </c>
      <c r="G2424" s="20">
        <v>98.77</v>
      </c>
      <c r="H2424" s="20">
        <v>0</v>
      </c>
      <c r="I2424" s="20">
        <v>0</v>
      </c>
      <c r="J2424" s="20">
        <v>0</v>
      </c>
      <c r="K2424" s="4">
        <v>0.96799999999999997</v>
      </c>
      <c r="L2424" s="20">
        <f>ROUND((G2424*K2424),2)-G2424</f>
        <v>-3.1599999999999966</v>
      </c>
      <c r="M2424" s="20">
        <v>-2.4700000000000002</v>
      </c>
      <c r="N2424" s="20">
        <v>0</v>
      </c>
      <c r="O2424" s="20">
        <v>0</v>
      </c>
      <c r="P2424" s="5">
        <f>G2424+H2424+I2424+J2424+L2424+M2424+N2424+O2424</f>
        <v>93.14</v>
      </c>
    </row>
    <row r="2425" spans="1:16" x14ac:dyDescent="0.25">
      <c r="A2425" s="6">
        <v>69009118</v>
      </c>
      <c r="B2425" s="6" t="s">
        <v>51</v>
      </c>
      <c r="C2425" s="6" t="s">
        <v>128</v>
      </c>
      <c r="D2425" s="6" t="s">
        <v>157</v>
      </c>
      <c r="E2425" s="2" t="s">
        <v>12</v>
      </c>
      <c r="F2425" s="2" t="s">
        <v>110</v>
      </c>
      <c r="G2425" s="20">
        <v>178.05</v>
      </c>
      <c r="H2425" s="20">
        <v>0</v>
      </c>
      <c r="I2425" s="20">
        <v>0</v>
      </c>
      <c r="J2425" s="20">
        <v>0</v>
      </c>
      <c r="K2425" s="4">
        <v>0.92100000000000004</v>
      </c>
      <c r="L2425" s="20">
        <f>ROUND((G2425*K2425),2)-G2425</f>
        <v>-14.070000000000022</v>
      </c>
      <c r="M2425" s="20">
        <v>-4.45</v>
      </c>
      <c r="N2425" s="20">
        <v>0</v>
      </c>
      <c r="O2425" s="20">
        <v>0</v>
      </c>
      <c r="P2425" s="5">
        <f>G2425+H2425+I2425+J2425+L2425+M2425+N2425+O2425</f>
        <v>159.53</v>
      </c>
    </row>
    <row r="2426" spans="1:16" x14ac:dyDescent="0.25">
      <c r="A2426" s="6">
        <v>69009118</v>
      </c>
      <c r="B2426" s="6" t="s">
        <v>51</v>
      </c>
      <c r="C2426" s="6" t="s">
        <v>128</v>
      </c>
      <c r="D2426" s="6" t="s">
        <v>157</v>
      </c>
      <c r="E2426" s="2" t="s">
        <v>16</v>
      </c>
      <c r="F2426" s="2" t="s">
        <v>111</v>
      </c>
      <c r="G2426" s="20">
        <v>282.82</v>
      </c>
      <c r="H2426" s="20">
        <v>0</v>
      </c>
      <c r="I2426" s="20">
        <v>0</v>
      </c>
      <c r="J2426" s="20">
        <v>0</v>
      </c>
      <c r="K2426" s="4">
        <v>1</v>
      </c>
      <c r="L2426" s="20">
        <f>ROUND((G2426*K2426),2)-G2426</f>
        <v>0</v>
      </c>
      <c r="M2426" s="20">
        <v>-7.07</v>
      </c>
      <c r="N2426" s="20">
        <v>0</v>
      </c>
      <c r="O2426" s="20">
        <v>0</v>
      </c>
      <c r="P2426" s="5">
        <f>G2426+H2426+I2426+J2426+L2426+M2426+N2426+O2426</f>
        <v>275.75</v>
      </c>
    </row>
    <row r="2427" spans="1:16" x14ac:dyDescent="0.25">
      <c r="A2427" s="6">
        <v>69009118</v>
      </c>
      <c r="B2427" s="6" t="s">
        <v>51</v>
      </c>
      <c r="C2427" s="6" t="s">
        <v>128</v>
      </c>
      <c r="D2427" s="6" t="s">
        <v>157</v>
      </c>
      <c r="E2427" s="2" t="s">
        <v>1</v>
      </c>
      <c r="F2427" s="2" t="s">
        <v>112</v>
      </c>
      <c r="G2427" s="20">
        <v>443.53</v>
      </c>
      <c r="H2427" s="20">
        <v>0</v>
      </c>
      <c r="I2427" s="20">
        <v>0</v>
      </c>
      <c r="J2427" s="20">
        <v>1.81</v>
      </c>
      <c r="K2427" s="4" t="s">
        <v>216</v>
      </c>
      <c r="L2427" s="20">
        <f>ROUND((G2427*K2427),2)-G2427</f>
        <v>0</v>
      </c>
      <c r="M2427" s="20">
        <v>-11.09</v>
      </c>
      <c r="N2427" s="20">
        <v>0</v>
      </c>
      <c r="O2427" s="20">
        <v>0</v>
      </c>
      <c r="P2427" s="5">
        <f>G2427+H2427+I2427+J2427+L2427+M2427+N2427+O2427</f>
        <v>434.25</v>
      </c>
    </row>
    <row r="2428" spans="1:16" x14ac:dyDescent="0.25">
      <c r="A2428" s="6">
        <v>69009118</v>
      </c>
      <c r="B2428" s="6" t="s">
        <v>51</v>
      </c>
      <c r="C2428" s="6" t="s">
        <v>128</v>
      </c>
      <c r="D2428" s="6" t="s">
        <v>157</v>
      </c>
      <c r="E2428" s="2" t="s">
        <v>5</v>
      </c>
      <c r="F2428" s="2" t="s">
        <v>113</v>
      </c>
      <c r="G2428" s="20">
        <v>58.44</v>
      </c>
      <c r="H2428" s="20">
        <v>0</v>
      </c>
      <c r="I2428" s="20">
        <v>0</v>
      </c>
      <c r="J2428" s="20">
        <v>1.1499999999999999</v>
      </c>
      <c r="K2428" s="4">
        <v>0.98599999999999999</v>
      </c>
      <c r="L2428" s="20">
        <f>ROUND((G2428*K2428),2)-G2428</f>
        <v>-0.82000000000000028</v>
      </c>
      <c r="M2428" s="20">
        <v>-1.46</v>
      </c>
      <c r="N2428" s="20">
        <v>0</v>
      </c>
      <c r="O2428" s="20">
        <v>0</v>
      </c>
      <c r="P2428" s="5">
        <f>G2428+H2428+I2428+J2428+L2428+M2428+N2428+O2428</f>
        <v>57.309999999999995</v>
      </c>
    </row>
    <row r="2429" spans="1:16" x14ac:dyDescent="0.25">
      <c r="A2429" s="6">
        <v>69009118</v>
      </c>
      <c r="B2429" s="6" t="s">
        <v>51</v>
      </c>
      <c r="C2429" s="6" t="s">
        <v>128</v>
      </c>
      <c r="D2429" s="6" t="s">
        <v>157</v>
      </c>
      <c r="E2429" s="2" t="s">
        <v>9</v>
      </c>
      <c r="F2429" s="2" t="s">
        <v>114</v>
      </c>
      <c r="G2429" s="20">
        <v>98.77</v>
      </c>
      <c r="H2429" s="20">
        <v>0</v>
      </c>
      <c r="I2429" s="20">
        <v>0</v>
      </c>
      <c r="J2429" s="20">
        <v>2.04</v>
      </c>
      <c r="K2429" s="4">
        <v>0.96799999999999997</v>
      </c>
      <c r="L2429" s="20">
        <f>ROUND((G2429*K2429),2)-G2429</f>
        <v>-3.1599999999999966</v>
      </c>
      <c r="M2429" s="20">
        <v>-2.4700000000000002</v>
      </c>
      <c r="N2429" s="20">
        <v>0</v>
      </c>
      <c r="O2429" s="20">
        <v>0</v>
      </c>
      <c r="P2429" s="5">
        <f>G2429+H2429+I2429+J2429+L2429+M2429+N2429+O2429</f>
        <v>95.18</v>
      </c>
    </row>
    <row r="2430" spans="1:16" x14ac:dyDescent="0.25">
      <c r="A2430" s="6">
        <v>69009118</v>
      </c>
      <c r="B2430" s="6" t="s">
        <v>51</v>
      </c>
      <c r="C2430" s="6" t="s">
        <v>128</v>
      </c>
      <c r="D2430" s="6" t="s">
        <v>157</v>
      </c>
      <c r="E2430" s="2" t="s">
        <v>13</v>
      </c>
      <c r="F2430" s="2" t="s">
        <v>115</v>
      </c>
      <c r="G2430" s="20">
        <v>178.05</v>
      </c>
      <c r="H2430" s="20">
        <v>0</v>
      </c>
      <c r="I2430" s="20">
        <v>0</v>
      </c>
      <c r="J2430" s="20">
        <v>4.5199999999999996</v>
      </c>
      <c r="K2430" s="4">
        <v>0.92100000000000004</v>
      </c>
      <c r="L2430" s="20">
        <f>ROUND((G2430*K2430),2)-G2430</f>
        <v>-14.070000000000022</v>
      </c>
      <c r="M2430" s="20">
        <v>-4.45</v>
      </c>
      <c r="N2430" s="20">
        <v>0</v>
      </c>
      <c r="O2430" s="20">
        <v>0</v>
      </c>
      <c r="P2430" s="5">
        <f>G2430+H2430+I2430+J2430+L2430+M2430+N2430+O2430</f>
        <v>164.05</v>
      </c>
    </row>
    <row r="2431" spans="1:16" x14ac:dyDescent="0.25">
      <c r="A2431" s="6">
        <v>69009118</v>
      </c>
      <c r="B2431" s="6" t="s">
        <v>51</v>
      </c>
      <c r="C2431" s="6" t="s">
        <v>128</v>
      </c>
      <c r="D2431" s="6" t="s">
        <v>157</v>
      </c>
      <c r="E2431" s="2" t="s">
        <v>17</v>
      </c>
      <c r="F2431" s="2" t="s">
        <v>116</v>
      </c>
      <c r="G2431" s="20">
        <v>282.82</v>
      </c>
      <c r="H2431" s="20">
        <v>0</v>
      </c>
      <c r="I2431" s="20">
        <v>0</v>
      </c>
      <c r="J2431" s="20">
        <v>5.28</v>
      </c>
      <c r="K2431" s="4">
        <v>1</v>
      </c>
      <c r="L2431" s="20">
        <f>ROUND((G2431*K2431),2)-G2431</f>
        <v>0</v>
      </c>
      <c r="M2431" s="20">
        <v>-7.07</v>
      </c>
      <c r="N2431" s="20">
        <v>0</v>
      </c>
      <c r="O2431" s="20">
        <v>0</v>
      </c>
      <c r="P2431" s="5">
        <f>G2431+H2431+I2431+J2431+L2431+M2431+N2431+O2431</f>
        <v>281.02999999999997</v>
      </c>
    </row>
    <row r="2432" spans="1:16" x14ac:dyDescent="0.25">
      <c r="A2432" s="6">
        <v>69009118</v>
      </c>
      <c r="B2432" s="6" t="s">
        <v>51</v>
      </c>
      <c r="C2432" s="6" t="s">
        <v>128</v>
      </c>
      <c r="D2432" s="6" t="s">
        <v>157</v>
      </c>
      <c r="E2432" s="2" t="s">
        <v>2</v>
      </c>
      <c r="F2432" s="2" t="s">
        <v>117</v>
      </c>
      <c r="G2432" s="20">
        <v>443.53</v>
      </c>
      <c r="H2432" s="20">
        <v>0</v>
      </c>
      <c r="I2432" s="20">
        <v>0.13</v>
      </c>
      <c r="J2432" s="20">
        <v>0</v>
      </c>
      <c r="K2432" s="4" t="s">
        <v>216</v>
      </c>
      <c r="L2432" s="20">
        <f>ROUND((G2432*K2432),2)-G2432</f>
        <v>0</v>
      </c>
      <c r="M2432" s="20">
        <v>-11.09</v>
      </c>
      <c r="N2432" s="20">
        <v>0</v>
      </c>
      <c r="O2432" s="20">
        <v>0</v>
      </c>
      <c r="P2432" s="5">
        <f>G2432+H2432+I2432+J2432+L2432+M2432+N2432+O2432</f>
        <v>432.57</v>
      </c>
    </row>
    <row r="2433" spans="1:16" x14ac:dyDescent="0.25">
      <c r="A2433" s="6">
        <v>69009118</v>
      </c>
      <c r="B2433" s="6" t="s">
        <v>51</v>
      </c>
      <c r="C2433" s="6" t="s">
        <v>128</v>
      </c>
      <c r="D2433" s="6" t="s">
        <v>157</v>
      </c>
      <c r="E2433" s="2" t="s">
        <v>6</v>
      </c>
      <c r="F2433" s="2" t="s">
        <v>118</v>
      </c>
      <c r="G2433" s="20">
        <v>58.44</v>
      </c>
      <c r="H2433" s="20">
        <v>0</v>
      </c>
      <c r="I2433" s="20">
        <v>13.46</v>
      </c>
      <c r="J2433" s="20">
        <v>0</v>
      </c>
      <c r="K2433" s="4">
        <v>0.98599999999999999</v>
      </c>
      <c r="L2433" s="20">
        <f>ROUND((G2433*K2433),2)-G2433</f>
        <v>-0.82000000000000028</v>
      </c>
      <c r="M2433" s="20">
        <v>-1.46</v>
      </c>
      <c r="N2433" s="20">
        <v>0</v>
      </c>
      <c r="O2433" s="20">
        <v>0</v>
      </c>
      <c r="P2433" s="5">
        <f>G2433+H2433+I2433+J2433+L2433+M2433+N2433+O2433</f>
        <v>69.620000000000019</v>
      </c>
    </row>
    <row r="2434" spans="1:16" x14ac:dyDescent="0.25">
      <c r="A2434" s="6">
        <v>69009118</v>
      </c>
      <c r="B2434" s="6" t="s">
        <v>51</v>
      </c>
      <c r="C2434" s="6" t="s">
        <v>128</v>
      </c>
      <c r="D2434" s="6" t="s">
        <v>157</v>
      </c>
      <c r="E2434" s="2" t="s">
        <v>10</v>
      </c>
      <c r="F2434" s="2" t="s">
        <v>119</v>
      </c>
      <c r="G2434" s="20">
        <v>98.77</v>
      </c>
      <c r="H2434" s="20">
        <v>0</v>
      </c>
      <c r="I2434" s="20">
        <v>13.93</v>
      </c>
      <c r="J2434" s="20">
        <v>0</v>
      </c>
      <c r="K2434" s="4">
        <v>0.96799999999999997</v>
      </c>
      <c r="L2434" s="20">
        <f>ROUND((G2434*K2434),2)-G2434</f>
        <v>-3.1599999999999966</v>
      </c>
      <c r="M2434" s="20">
        <v>-2.4700000000000002</v>
      </c>
      <c r="N2434" s="20">
        <v>0</v>
      </c>
      <c r="O2434" s="20">
        <v>0</v>
      </c>
      <c r="P2434" s="5">
        <f>G2434+H2434+I2434+J2434+L2434+M2434+N2434+O2434</f>
        <v>107.07</v>
      </c>
    </row>
    <row r="2435" spans="1:16" x14ac:dyDescent="0.25">
      <c r="A2435" s="6">
        <v>69009118</v>
      </c>
      <c r="B2435" s="6" t="s">
        <v>51</v>
      </c>
      <c r="C2435" s="6" t="s">
        <v>128</v>
      </c>
      <c r="D2435" s="6" t="s">
        <v>157</v>
      </c>
      <c r="E2435" s="2" t="s">
        <v>14</v>
      </c>
      <c r="F2435" s="2" t="s">
        <v>120</v>
      </c>
      <c r="G2435" s="20">
        <v>178.05</v>
      </c>
      <c r="H2435" s="20">
        <v>0</v>
      </c>
      <c r="I2435" s="20">
        <v>9.1300000000000008</v>
      </c>
      <c r="J2435" s="20">
        <v>0</v>
      </c>
      <c r="K2435" s="4">
        <v>0.92100000000000004</v>
      </c>
      <c r="L2435" s="20">
        <f>ROUND((G2435*K2435),2)-G2435</f>
        <v>-14.070000000000022</v>
      </c>
      <c r="M2435" s="20">
        <v>-4.45</v>
      </c>
      <c r="N2435" s="20">
        <v>0</v>
      </c>
      <c r="O2435" s="20">
        <v>0</v>
      </c>
      <c r="P2435" s="5">
        <f>G2435+H2435+I2435+J2435+L2435+M2435+N2435+O2435</f>
        <v>168.66</v>
      </c>
    </row>
    <row r="2436" spans="1:16" x14ac:dyDescent="0.25">
      <c r="A2436" s="6">
        <v>69009118</v>
      </c>
      <c r="B2436" s="6" t="s">
        <v>51</v>
      </c>
      <c r="C2436" s="6" t="s">
        <v>128</v>
      </c>
      <c r="D2436" s="6" t="s">
        <v>157</v>
      </c>
      <c r="E2436" s="2" t="s">
        <v>18</v>
      </c>
      <c r="F2436" s="2" t="s">
        <v>121</v>
      </c>
      <c r="G2436" s="20">
        <v>282.82</v>
      </c>
      <c r="H2436" s="20">
        <v>0</v>
      </c>
      <c r="I2436" s="20">
        <v>9.1300000000000008</v>
      </c>
      <c r="J2436" s="20">
        <v>0</v>
      </c>
      <c r="K2436" s="4">
        <v>1</v>
      </c>
      <c r="L2436" s="20">
        <f>ROUND((G2436*K2436),2)-G2436</f>
        <v>0</v>
      </c>
      <c r="M2436" s="20">
        <v>-7.07</v>
      </c>
      <c r="N2436" s="20">
        <v>0</v>
      </c>
      <c r="O2436" s="20">
        <v>0</v>
      </c>
      <c r="P2436" s="5">
        <f>G2436+H2436+I2436+J2436+L2436+M2436+N2436+O2436</f>
        <v>284.88</v>
      </c>
    </row>
    <row r="2437" spans="1:16" x14ac:dyDescent="0.25">
      <c r="A2437" s="6">
        <v>69009118</v>
      </c>
      <c r="B2437" s="6" t="s">
        <v>51</v>
      </c>
      <c r="C2437" s="6" t="s">
        <v>128</v>
      </c>
      <c r="D2437" s="6" t="s">
        <v>157</v>
      </c>
      <c r="E2437" s="2" t="s">
        <v>3</v>
      </c>
      <c r="F2437" s="2" t="s">
        <v>122</v>
      </c>
      <c r="G2437" s="20">
        <v>443.53</v>
      </c>
      <c r="H2437" s="20">
        <v>0</v>
      </c>
      <c r="I2437" s="20">
        <v>0.13</v>
      </c>
      <c r="J2437" s="20">
        <v>1.81</v>
      </c>
      <c r="K2437" s="4" t="s">
        <v>216</v>
      </c>
      <c r="L2437" s="20">
        <f>ROUND((G2437*K2437),2)-G2437</f>
        <v>0</v>
      </c>
      <c r="M2437" s="20">
        <v>-11.09</v>
      </c>
      <c r="N2437" s="20">
        <v>0</v>
      </c>
      <c r="O2437" s="20">
        <v>0</v>
      </c>
      <c r="P2437" s="5">
        <f>G2437+H2437+I2437+J2437+L2437+M2437+N2437+O2437</f>
        <v>434.38</v>
      </c>
    </row>
    <row r="2438" spans="1:16" x14ac:dyDescent="0.25">
      <c r="A2438" s="6">
        <v>69009118</v>
      </c>
      <c r="B2438" s="6" t="s">
        <v>51</v>
      </c>
      <c r="C2438" s="6" t="s">
        <v>128</v>
      </c>
      <c r="D2438" s="6" t="s">
        <v>157</v>
      </c>
      <c r="E2438" s="2" t="s">
        <v>7</v>
      </c>
      <c r="F2438" s="2" t="s">
        <v>123</v>
      </c>
      <c r="G2438" s="20">
        <v>58.44</v>
      </c>
      <c r="H2438" s="20">
        <v>0</v>
      </c>
      <c r="I2438" s="20">
        <v>13.46</v>
      </c>
      <c r="J2438" s="20">
        <v>1.1499999999999999</v>
      </c>
      <c r="K2438" s="4">
        <v>0.98599999999999999</v>
      </c>
      <c r="L2438" s="20">
        <f>ROUND((G2438*K2438),2)-G2438</f>
        <v>-0.82000000000000028</v>
      </c>
      <c r="M2438" s="20">
        <v>-1.46</v>
      </c>
      <c r="N2438" s="20">
        <v>0</v>
      </c>
      <c r="O2438" s="20">
        <v>0</v>
      </c>
      <c r="P2438" s="5">
        <f>G2438+H2438+I2438+J2438+L2438+M2438+N2438+O2438</f>
        <v>70.770000000000024</v>
      </c>
    </row>
    <row r="2439" spans="1:16" x14ac:dyDescent="0.25">
      <c r="A2439" s="6">
        <v>69009118</v>
      </c>
      <c r="B2439" s="6" t="s">
        <v>51</v>
      </c>
      <c r="C2439" s="6" t="s">
        <v>128</v>
      </c>
      <c r="D2439" s="6" t="s">
        <v>157</v>
      </c>
      <c r="E2439" s="2" t="s">
        <v>11</v>
      </c>
      <c r="F2439" s="2" t="s">
        <v>124</v>
      </c>
      <c r="G2439" s="20">
        <v>98.77</v>
      </c>
      <c r="H2439" s="20">
        <v>0</v>
      </c>
      <c r="I2439" s="20">
        <v>13.93</v>
      </c>
      <c r="J2439" s="20">
        <v>2.04</v>
      </c>
      <c r="K2439" s="4">
        <v>0.96799999999999997</v>
      </c>
      <c r="L2439" s="20">
        <f>ROUND((G2439*K2439),2)-G2439</f>
        <v>-3.1599999999999966</v>
      </c>
      <c r="M2439" s="20">
        <v>-2.4700000000000002</v>
      </c>
      <c r="N2439" s="20">
        <v>0</v>
      </c>
      <c r="O2439" s="20">
        <v>0</v>
      </c>
      <c r="P2439" s="5">
        <f>G2439+H2439+I2439+J2439+L2439+M2439+N2439+O2439</f>
        <v>109.11</v>
      </c>
    </row>
    <row r="2440" spans="1:16" x14ac:dyDescent="0.25">
      <c r="A2440" s="6">
        <v>69009118</v>
      </c>
      <c r="B2440" s="6" t="s">
        <v>51</v>
      </c>
      <c r="C2440" s="6" t="s">
        <v>128</v>
      </c>
      <c r="D2440" s="6" t="s">
        <v>157</v>
      </c>
      <c r="E2440" s="2" t="s">
        <v>15</v>
      </c>
      <c r="F2440" s="2" t="s">
        <v>125</v>
      </c>
      <c r="G2440" s="20">
        <v>178.05</v>
      </c>
      <c r="H2440" s="20">
        <v>0</v>
      </c>
      <c r="I2440" s="20">
        <v>9.1300000000000008</v>
      </c>
      <c r="J2440" s="20">
        <v>4.5199999999999996</v>
      </c>
      <c r="K2440" s="4">
        <v>0.92100000000000004</v>
      </c>
      <c r="L2440" s="20">
        <f>ROUND((G2440*K2440),2)-G2440</f>
        <v>-14.070000000000022</v>
      </c>
      <c r="M2440" s="20">
        <v>-4.45</v>
      </c>
      <c r="N2440" s="20">
        <v>0</v>
      </c>
      <c r="O2440" s="20">
        <v>0</v>
      </c>
      <c r="P2440" s="5">
        <f>G2440+H2440+I2440+J2440+L2440+M2440+N2440+O2440</f>
        <v>173.18</v>
      </c>
    </row>
    <row r="2441" spans="1:16" x14ac:dyDescent="0.25">
      <c r="A2441" s="6">
        <v>69009118</v>
      </c>
      <c r="B2441" s="6" t="s">
        <v>51</v>
      </c>
      <c r="C2441" s="6" t="s">
        <v>128</v>
      </c>
      <c r="D2441" s="6" t="s">
        <v>157</v>
      </c>
      <c r="E2441" s="2" t="s">
        <v>19</v>
      </c>
      <c r="F2441" s="2" t="s">
        <v>126</v>
      </c>
      <c r="G2441" s="20">
        <v>282.82</v>
      </c>
      <c r="H2441" s="20">
        <v>0</v>
      </c>
      <c r="I2441" s="20">
        <v>9.1300000000000008</v>
      </c>
      <c r="J2441" s="20">
        <v>5.28</v>
      </c>
      <c r="K2441" s="4">
        <v>1</v>
      </c>
      <c r="L2441" s="20">
        <f>ROUND((G2441*K2441),2)-G2441</f>
        <v>0</v>
      </c>
      <c r="M2441" s="20">
        <v>-7.07</v>
      </c>
      <c r="N2441" s="20">
        <v>0</v>
      </c>
      <c r="O2441" s="20">
        <v>0</v>
      </c>
      <c r="P2441" s="5">
        <f>G2441+H2441+I2441+J2441+L2441+M2441+N2441+O2441</f>
        <v>290.15999999999997</v>
      </c>
    </row>
    <row r="2442" spans="1:16" x14ac:dyDescent="0.25">
      <c r="A2442" s="6">
        <v>69009118</v>
      </c>
      <c r="B2442" s="6" t="s">
        <v>51</v>
      </c>
      <c r="C2442" s="6" t="s">
        <v>129</v>
      </c>
      <c r="D2442" s="6" t="s">
        <v>158</v>
      </c>
      <c r="E2442" s="2" t="s">
        <v>0</v>
      </c>
      <c r="F2442" s="2" t="s">
        <v>107</v>
      </c>
      <c r="G2442" s="20">
        <v>462.28</v>
      </c>
      <c r="H2442" s="20">
        <v>0</v>
      </c>
      <c r="I2442" s="20">
        <v>0</v>
      </c>
      <c r="J2442" s="20">
        <v>0</v>
      </c>
      <c r="K2442" s="4" t="s">
        <v>216</v>
      </c>
      <c r="L2442" s="20">
        <f>ROUND((G2442*K2442),2)-G2442</f>
        <v>0</v>
      </c>
      <c r="M2442" s="20">
        <v>-11.56</v>
      </c>
      <c r="N2442" s="20">
        <v>0</v>
      </c>
      <c r="O2442" s="20">
        <v>0</v>
      </c>
      <c r="P2442" s="5">
        <f>G2442+H2442+I2442+J2442+L2442+M2442+N2442+O2442</f>
        <v>450.71999999999997</v>
      </c>
    </row>
    <row r="2443" spans="1:16" x14ac:dyDescent="0.25">
      <c r="A2443" s="6">
        <v>69009118</v>
      </c>
      <c r="B2443" s="6" t="s">
        <v>51</v>
      </c>
      <c r="C2443" s="6" t="s">
        <v>129</v>
      </c>
      <c r="D2443" s="6" t="s">
        <v>158</v>
      </c>
      <c r="E2443" s="2" t="s">
        <v>4</v>
      </c>
      <c r="F2443" s="2" t="s">
        <v>108</v>
      </c>
      <c r="G2443" s="20">
        <v>60.91</v>
      </c>
      <c r="H2443" s="20">
        <v>0</v>
      </c>
      <c r="I2443" s="20">
        <v>0</v>
      </c>
      <c r="J2443" s="20">
        <v>0</v>
      </c>
      <c r="K2443" s="4">
        <v>1</v>
      </c>
      <c r="L2443" s="20">
        <f>ROUND((G2443*K2443),2)-G2443</f>
        <v>0</v>
      </c>
      <c r="M2443" s="20">
        <v>-1.52</v>
      </c>
      <c r="N2443" s="20">
        <v>0</v>
      </c>
      <c r="O2443" s="20">
        <v>0</v>
      </c>
      <c r="P2443" s="5">
        <f>G2443+H2443+I2443+J2443+L2443+M2443+N2443+O2443</f>
        <v>59.389999999999993</v>
      </c>
    </row>
    <row r="2444" spans="1:16" x14ac:dyDescent="0.25">
      <c r="A2444" s="6">
        <v>69009118</v>
      </c>
      <c r="B2444" s="6" t="s">
        <v>51</v>
      </c>
      <c r="C2444" s="6" t="s">
        <v>130</v>
      </c>
      <c r="D2444" s="6" t="s">
        <v>158</v>
      </c>
      <c r="E2444" s="2" t="s">
        <v>8</v>
      </c>
      <c r="F2444" s="2" t="s">
        <v>109</v>
      </c>
      <c r="G2444" s="20">
        <v>102.95</v>
      </c>
      <c r="H2444" s="20">
        <v>0</v>
      </c>
      <c r="I2444" s="20">
        <v>0</v>
      </c>
      <c r="J2444" s="20">
        <v>0</v>
      </c>
      <c r="K2444" s="4">
        <v>1</v>
      </c>
      <c r="L2444" s="20">
        <f>ROUND((G2444*K2444),2)-G2444</f>
        <v>0</v>
      </c>
      <c r="M2444" s="20">
        <v>-2.57</v>
      </c>
      <c r="N2444" s="20">
        <v>0</v>
      </c>
      <c r="O2444" s="20">
        <v>0</v>
      </c>
      <c r="P2444" s="5">
        <f>G2444+H2444+I2444+J2444+L2444+M2444+N2444+O2444</f>
        <v>100.38000000000001</v>
      </c>
    </row>
    <row r="2445" spans="1:16" x14ac:dyDescent="0.25">
      <c r="A2445" s="6">
        <v>69009118</v>
      </c>
      <c r="B2445" s="6" t="s">
        <v>51</v>
      </c>
      <c r="C2445" s="6" t="s">
        <v>130</v>
      </c>
      <c r="D2445" s="6" t="s">
        <v>158</v>
      </c>
      <c r="E2445" s="2" t="s">
        <v>12</v>
      </c>
      <c r="F2445" s="2" t="s">
        <v>110</v>
      </c>
      <c r="G2445" s="20">
        <v>185.58</v>
      </c>
      <c r="H2445" s="20">
        <v>0</v>
      </c>
      <c r="I2445" s="20">
        <v>0</v>
      </c>
      <c r="J2445" s="20">
        <v>0</v>
      </c>
      <c r="K2445" s="4">
        <v>1</v>
      </c>
      <c r="L2445" s="20">
        <f>ROUND((G2445*K2445),2)-G2445</f>
        <v>0</v>
      </c>
      <c r="M2445" s="20">
        <v>-4.6399999999999997</v>
      </c>
      <c r="N2445" s="20">
        <v>0</v>
      </c>
      <c r="O2445" s="20">
        <v>0</v>
      </c>
      <c r="P2445" s="5">
        <f>G2445+H2445+I2445+J2445+L2445+M2445+N2445+O2445</f>
        <v>180.94000000000003</v>
      </c>
    </row>
    <row r="2446" spans="1:16" x14ac:dyDescent="0.25">
      <c r="A2446" s="6">
        <v>69009118</v>
      </c>
      <c r="B2446" s="6" t="s">
        <v>51</v>
      </c>
      <c r="C2446" s="6" t="s">
        <v>130</v>
      </c>
      <c r="D2446" s="6" t="s">
        <v>158</v>
      </c>
      <c r="E2446" s="2" t="s">
        <v>16</v>
      </c>
      <c r="F2446" s="2" t="s">
        <v>111</v>
      </c>
      <c r="G2446" s="20">
        <v>294.77999999999997</v>
      </c>
      <c r="H2446" s="20">
        <v>0</v>
      </c>
      <c r="I2446" s="20">
        <v>0</v>
      </c>
      <c r="J2446" s="20">
        <v>0</v>
      </c>
      <c r="K2446" s="4">
        <v>1</v>
      </c>
      <c r="L2446" s="20">
        <f>ROUND((G2446*K2446),2)-G2446</f>
        <v>0</v>
      </c>
      <c r="M2446" s="20">
        <v>-7.37</v>
      </c>
      <c r="N2446" s="20">
        <v>0</v>
      </c>
      <c r="O2446" s="20">
        <v>0</v>
      </c>
      <c r="P2446" s="5">
        <f>G2446+H2446+I2446+J2446+L2446+M2446+N2446+O2446</f>
        <v>287.40999999999997</v>
      </c>
    </row>
    <row r="2447" spans="1:16" x14ac:dyDescent="0.25">
      <c r="A2447" s="6">
        <v>69009118</v>
      </c>
      <c r="B2447" s="6" t="s">
        <v>51</v>
      </c>
      <c r="C2447" s="6" t="s">
        <v>130</v>
      </c>
      <c r="D2447" s="6" t="s">
        <v>158</v>
      </c>
      <c r="E2447" s="2" t="s">
        <v>1</v>
      </c>
      <c r="F2447" s="2" t="s">
        <v>112</v>
      </c>
      <c r="G2447" s="20">
        <v>462.28</v>
      </c>
      <c r="H2447" s="20">
        <v>0</v>
      </c>
      <c r="I2447" s="20">
        <v>0</v>
      </c>
      <c r="J2447" s="20">
        <v>2.5</v>
      </c>
      <c r="K2447" s="4" t="s">
        <v>216</v>
      </c>
      <c r="L2447" s="20">
        <f>ROUND((G2447*K2447),2)-G2447</f>
        <v>0</v>
      </c>
      <c r="M2447" s="20">
        <v>-11.56</v>
      </c>
      <c r="N2447" s="20">
        <v>0</v>
      </c>
      <c r="O2447" s="20">
        <v>0</v>
      </c>
      <c r="P2447" s="5">
        <f>G2447+H2447+I2447+J2447+L2447+M2447+N2447+O2447</f>
        <v>453.21999999999997</v>
      </c>
    </row>
    <row r="2448" spans="1:16" x14ac:dyDescent="0.25">
      <c r="A2448" s="6">
        <v>69009118</v>
      </c>
      <c r="B2448" s="6" t="s">
        <v>51</v>
      </c>
      <c r="C2448" s="6" t="s">
        <v>130</v>
      </c>
      <c r="D2448" s="6" t="s">
        <v>158</v>
      </c>
      <c r="E2448" s="2" t="s">
        <v>5</v>
      </c>
      <c r="F2448" s="2" t="s">
        <v>113</v>
      </c>
      <c r="G2448" s="20">
        <v>60.91</v>
      </c>
      <c r="H2448" s="20">
        <v>0</v>
      </c>
      <c r="I2448" s="20">
        <v>0</v>
      </c>
      <c r="J2448" s="20">
        <v>1.58</v>
      </c>
      <c r="K2448" s="4">
        <v>1</v>
      </c>
      <c r="L2448" s="20">
        <f>ROUND((G2448*K2448),2)-G2448</f>
        <v>0</v>
      </c>
      <c r="M2448" s="20">
        <v>-1.52</v>
      </c>
      <c r="N2448" s="20">
        <v>0</v>
      </c>
      <c r="O2448" s="20">
        <v>0</v>
      </c>
      <c r="P2448" s="5">
        <f>G2448+H2448+I2448+J2448+L2448+M2448+N2448+O2448</f>
        <v>60.969999999999992</v>
      </c>
    </row>
    <row r="2449" spans="1:16" x14ac:dyDescent="0.25">
      <c r="A2449" s="6">
        <v>69009118</v>
      </c>
      <c r="B2449" s="6" t="s">
        <v>51</v>
      </c>
      <c r="C2449" s="6" t="s">
        <v>130</v>
      </c>
      <c r="D2449" s="6" t="s">
        <v>158</v>
      </c>
      <c r="E2449" s="2" t="s">
        <v>9</v>
      </c>
      <c r="F2449" s="2" t="s">
        <v>114</v>
      </c>
      <c r="G2449" s="20">
        <v>102.95</v>
      </c>
      <c r="H2449" s="20">
        <v>0</v>
      </c>
      <c r="I2449" s="20">
        <v>0</v>
      </c>
      <c r="J2449" s="20">
        <v>2.81</v>
      </c>
      <c r="K2449" s="4">
        <v>1</v>
      </c>
      <c r="L2449" s="20">
        <f>ROUND((G2449*K2449),2)-G2449</f>
        <v>0</v>
      </c>
      <c r="M2449" s="20">
        <v>-2.57</v>
      </c>
      <c r="N2449" s="20">
        <v>0</v>
      </c>
      <c r="O2449" s="20">
        <v>0</v>
      </c>
      <c r="P2449" s="5">
        <f>G2449+H2449+I2449+J2449+L2449+M2449+N2449+O2449</f>
        <v>103.19000000000001</v>
      </c>
    </row>
    <row r="2450" spans="1:16" x14ac:dyDescent="0.25">
      <c r="A2450" s="6">
        <v>69009118</v>
      </c>
      <c r="B2450" s="6" t="s">
        <v>51</v>
      </c>
      <c r="C2450" s="6" t="s">
        <v>130</v>
      </c>
      <c r="D2450" s="6" t="s">
        <v>158</v>
      </c>
      <c r="E2450" s="2" t="s">
        <v>13</v>
      </c>
      <c r="F2450" s="2" t="s">
        <v>115</v>
      </c>
      <c r="G2450" s="20">
        <v>185.58</v>
      </c>
      <c r="H2450" s="20">
        <v>0</v>
      </c>
      <c r="I2450" s="20">
        <v>0</v>
      </c>
      <c r="J2450" s="20">
        <v>6.23</v>
      </c>
      <c r="K2450" s="4">
        <v>1</v>
      </c>
      <c r="L2450" s="20">
        <f>ROUND((G2450*K2450),2)-G2450</f>
        <v>0</v>
      </c>
      <c r="M2450" s="20">
        <v>-4.6399999999999997</v>
      </c>
      <c r="N2450" s="20">
        <v>0</v>
      </c>
      <c r="O2450" s="20">
        <v>0</v>
      </c>
      <c r="P2450" s="5">
        <f>G2450+H2450+I2450+J2450+L2450+M2450+N2450+O2450</f>
        <v>187.17000000000002</v>
      </c>
    </row>
    <row r="2451" spans="1:16" x14ac:dyDescent="0.25">
      <c r="A2451" s="6">
        <v>69009118</v>
      </c>
      <c r="B2451" s="6" t="s">
        <v>51</v>
      </c>
      <c r="C2451" s="6" t="s">
        <v>130</v>
      </c>
      <c r="D2451" s="6" t="s">
        <v>158</v>
      </c>
      <c r="E2451" s="2" t="s">
        <v>17</v>
      </c>
      <c r="F2451" s="2" t="s">
        <v>116</v>
      </c>
      <c r="G2451" s="20">
        <v>294.77999999999997</v>
      </c>
      <c r="H2451" s="20">
        <v>0</v>
      </c>
      <c r="I2451" s="20">
        <v>0</v>
      </c>
      <c r="J2451" s="20">
        <v>7.28</v>
      </c>
      <c r="K2451" s="4">
        <v>1</v>
      </c>
      <c r="L2451" s="20">
        <f>ROUND((G2451*K2451),2)-G2451</f>
        <v>0</v>
      </c>
      <c r="M2451" s="20">
        <v>-7.37</v>
      </c>
      <c r="N2451" s="20">
        <v>0</v>
      </c>
      <c r="O2451" s="20">
        <v>0</v>
      </c>
      <c r="P2451" s="5">
        <f>G2451+H2451+I2451+J2451+L2451+M2451+N2451+O2451</f>
        <v>294.68999999999994</v>
      </c>
    </row>
    <row r="2452" spans="1:16" x14ac:dyDescent="0.25">
      <c r="A2452" s="6">
        <v>69009118</v>
      </c>
      <c r="B2452" s="6" t="s">
        <v>51</v>
      </c>
      <c r="C2452" s="6" t="s">
        <v>130</v>
      </c>
      <c r="D2452" s="6" t="s">
        <v>158</v>
      </c>
      <c r="E2452" s="2" t="s">
        <v>2</v>
      </c>
      <c r="F2452" s="2" t="s">
        <v>117</v>
      </c>
      <c r="G2452" s="20">
        <v>462.28</v>
      </c>
      <c r="H2452" s="20">
        <v>0</v>
      </c>
      <c r="I2452" s="20">
        <v>0.16</v>
      </c>
      <c r="J2452" s="20">
        <v>0</v>
      </c>
      <c r="K2452" s="4" t="s">
        <v>216</v>
      </c>
      <c r="L2452" s="20">
        <f>ROUND((G2452*K2452),2)-G2452</f>
        <v>0</v>
      </c>
      <c r="M2452" s="20">
        <v>-11.56</v>
      </c>
      <c r="N2452" s="20">
        <v>0</v>
      </c>
      <c r="O2452" s="20">
        <v>0</v>
      </c>
      <c r="P2452" s="5">
        <f>G2452+H2452+I2452+J2452+L2452+M2452+N2452+O2452</f>
        <v>450.88</v>
      </c>
    </row>
    <row r="2453" spans="1:16" x14ac:dyDescent="0.25">
      <c r="A2453" s="6">
        <v>69009118</v>
      </c>
      <c r="B2453" s="6" t="s">
        <v>51</v>
      </c>
      <c r="C2453" s="6" t="s">
        <v>130</v>
      </c>
      <c r="D2453" s="6" t="s">
        <v>158</v>
      </c>
      <c r="E2453" s="2" t="s">
        <v>6</v>
      </c>
      <c r="F2453" s="2" t="s">
        <v>118</v>
      </c>
      <c r="G2453" s="20">
        <v>60.91</v>
      </c>
      <c r="H2453" s="20">
        <v>0</v>
      </c>
      <c r="I2453" s="20">
        <v>16.350000000000001</v>
      </c>
      <c r="J2453" s="20">
        <v>0</v>
      </c>
      <c r="K2453" s="4">
        <v>1</v>
      </c>
      <c r="L2453" s="20">
        <f>ROUND((G2453*K2453),2)-G2453</f>
        <v>0</v>
      </c>
      <c r="M2453" s="20">
        <v>-1.52</v>
      </c>
      <c r="N2453" s="20">
        <v>0</v>
      </c>
      <c r="O2453" s="20">
        <v>0</v>
      </c>
      <c r="P2453" s="5">
        <f>G2453+H2453+I2453+J2453+L2453+M2453+N2453+O2453</f>
        <v>75.739999999999995</v>
      </c>
    </row>
    <row r="2454" spans="1:16" x14ac:dyDescent="0.25">
      <c r="A2454" s="6">
        <v>69009118</v>
      </c>
      <c r="B2454" s="6" t="s">
        <v>51</v>
      </c>
      <c r="C2454" s="6" t="s">
        <v>130</v>
      </c>
      <c r="D2454" s="6" t="s">
        <v>158</v>
      </c>
      <c r="E2454" s="2" t="s">
        <v>10</v>
      </c>
      <c r="F2454" s="2" t="s">
        <v>119</v>
      </c>
      <c r="G2454" s="20">
        <v>102.95</v>
      </c>
      <c r="H2454" s="20">
        <v>0</v>
      </c>
      <c r="I2454" s="20">
        <v>16.920000000000002</v>
      </c>
      <c r="J2454" s="20">
        <v>0</v>
      </c>
      <c r="K2454" s="4">
        <v>1</v>
      </c>
      <c r="L2454" s="20">
        <f>ROUND((G2454*K2454),2)-G2454</f>
        <v>0</v>
      </c>
      <c r="M2454" s="20">
        <v>-2.57</v>
      </c>
      <c r="N2454" s="20">
        <v>0</v>
      </c>
      <c r="O2454" s="20">
        <v>0</v>
      </c>
      <c r="P2454" s="5">
        <f>G2454+H2454+I2454+J2454+L2454+M2454+N2454+O2454</f>
        <v>117.30000000000001</v>
      </c>
    </row>
    <row r="2455" spans="1:16" x14ac:dyDescent="0.25">
      <c r="A2455" s="6">
        <v>69009118</v>
      </c>
      <c r="B2455" s="6" t="s">
        <v>51</v>
      </c>
      <c r="C2455" s="6" t="s">
        <v>130</v>
      </c>
      <c r="D2455" s="6" t="s">
        <v>158</v>
      </c>
      <c r="E2455" s="2" t="s">
        <v>14</v>
      </c>
      <c r="F2455" s="2" t="s">
        <v>120</v>
      </c>
      <c r="G2455" s="20">
        <v>185.58</v>
      </c>
      <c r="H2455" s="20">
        <v>0</v>
      </c>
      <c r="I2455" s="20">
        <v>11.09</v>
      </c>
      <c r="J2455" s="20">
        <v>0</v>
      </c>
      <c r="K2455" s="4">
        <v>1</v>
      </c>
      <c r="L2455" s="20">
        <f>ROUND((G2455*K2455),2)-G2455</f>
        <v>0</v>
      </c>
      <c r="M2455" s="20">
        <v>-4.6399999999999997</v>
      </c>
      <c r="N2455" s="20">
        <v>0</v>
      </c>
      <c r="O2455" s="20">
        <v>0</v>
      </c>
      <c r="P2455" s="5">
        <f>G2455+H2455+I2455+J2455+L2455+M2455+N2455+O2455</f>
        <v>192.03000000000003</v>
      </c>
    </row>
    <row r="2456" spans="1:16" x14ac:dyDescent="0.25">
      <c r="A2456" s="6">
        <v>69009118</v>
      </c>
      <c r="B2456" s="6" t="s">
        <v>51</v>
      </c>
      <c r="C2456" s="6" t="s">
        <v>130</v>
      </c>
      <c r="D2456" s="6" t="s">
        <v>158</v>
      </c>
      <c r="E2456" s="2" t="s">
        <v>18</v>
      </c>
      <c r="F2456" s="2" t="s">
        <v>121</v>
      </c>
      <c r="G2456" s="20">
        <v>294.77999999999997</v>
      </c>
      <c r="H2456" s="20">
        <v>0</v>
      </c>
      <c r="I2456" s="20">
        <v>11.09</v>
      </c>
      <c r="J2456" s="20">
        <v>0</v>
      </c>
      <c r="K2456" s="4">
        <v>1</v>
      </c>
      <c r="L2456" s="20">
        <f>ROUND((G2456*K2456),2)-G2456</f>
        <v>0</v>
      </c>
      <c r="M2456" s="20">
        <v>-7.37</v>
      </c>
      <c r="N2456" s="20">
        <v>0</v>
      </c>
      <c r="O2456" s="20">
        <v>0</v>
      </c>
      <c r="P2456" s="5">
        <f>G2456+H2456+I2456+J2456+L2456+M2456+N2456+O2456</f>
        <v>298.49999999999994</v>
      </c>
    </row>
    <row r="2457" spans="1:16" x14ac:dyDescent="0.25">
      <c r="A2457" s="6">
        <v>69009118</v>
      </c>
      <c r="B2457" s="6" t="s">
        <v>51</v>
      </c>
      <c r="C2457" s="6" t="s">
        <v>130</v>
      </c>
      <c r="D2457" s="6" t="s">
        <v>158</v>
      </c>
      <c r="E2457" s="2" t="s">
        <v>3</v>
      </c>
      <c r="F2457" s="2" t="s">
        <v>122</v>
      </c>
      <c r="G2457" s="20">
        <v>462.28</v>
      </c>
      <c r="H2457" s="20">
        <v>0</v>
      </c>
      <c r="I2457" s="20">
        <v>0.16</v>
      </c>
      <c r="J2457" s="20">
        <v>2.5</v>
      </c>
      <c r="K2457" s="4" t="s">
        <v>216</v>
      </c>
      <c r="L2457" s="20">
        <f>ROUND((G2457*K2457),2)-G2457</f>
        <v>0</v>
      </c>
      <c r="M2457" s="20">
        <v>-11.56</v>
      </c>
      <c r="N2457" s="20">
        <v>0</v>
      </c>
      <c r="O2457" s="20">
        <v>0</v>
      </c>
      <c r="P2457" s="5">
        <f>G2457+H2457+I2457+J2457+L2457+M2457+N2457+O2457</f>
        <v>453.38</v>
      </c>
    </row>
    <row r="2458" spans="1:16" x14ac:dyDescent="0.25">
      <c r="A2458" s="6">
        <v>69009118</v>
      </c>
      <c r="B2458" s="6" t="s">
        <v>51</v>
      </c>
      <c r="C2458" s="6" t="s">
        <v>130</v>
      </c>
      <c r="D2458" s="6" t="s">
        <v>158</v>
      </c>
      <c r="E2458" s="2" t="s">
        <v>7</v>
      </c>
      <c r="F2458" s="2" t="s">
        <v>123</v>
      </c>
      <c r="G2458" s="20">
        <v>60.91</v>
      </c>
      <c r="H2458" s="20">
        <v>0</v>
      </c>
      <c r="I2458" s="20">
        <v>16.350000000000001</v>
      </c>
      <c r="J2458" s="20">
        <v>1.58</v>
      </c>
      <c r="K2458" s="4">
        <v>1</v>
      </c>
      <c r="L2458" s="20">
        <f>ROUND((G2458*K2458),2)-G2458</f>
        <v>0</v>
      </c>
      <c r="M2458" s="20">
        <v>-1.52</v>
      </c>
      <c r="N2458" s="20">
        <v>0</v>
      </c>
      <c r="O2458" s="20">
        <v>0</v>
      </c>
      <c r="P2458" s="5">
        <f>G2458+H2458+I2458+J2458+L2458+M2458+N2458+O2458</f>
        <v>77.319999999999993</v>
      </c>
    </row>
    <row r="2459" spans="1:16" x14ac:dyDescent="0.25">
      <c r="A2459" s="6">
        <v>69009118</v>
      </c>
      <c r="B2459" s="6" t="s">
        <v>51</v>
      </c>
      <c r="C2459" s="6" t="s">
        <v>130</v>
      </c>
      <c r="D2459" s="6" t="s">
        <v>158</v>
      </c>
      <c r="E2459" s="2" t="s">
        <v>11</v>
      </c>
      <c r="F2459" s="2" t="s">
        <v>124</v>
      </c>
      <c r="G2459" s="20">
        <v>102.95</v>
      </c>
      <c r="H2459" s="20">
        <v>0</v>
      </c>
      <c r="I2459" s="20">
        <v>16.920000000000002</v>
      </c>
      <c r="J2459" s="20">
        <v>2.81</v>
      </c>
      <c r="K2459" s="4">
        <v>1</v>
      </c>
      <c r="L2459" s="20">
        <f>ROUND((G2459*K2459),2)-G2459</f>
        <v>0</v>
      </c>
      <c r="M2459" s="20">
        <v>-2.57</v>
      </c>
      <c r="N2459" s="20">
        <v>0</v>
      </c>
      <c r="O2459" s="20">
        <v>0</v>
      </c>
      <c r="P2459" s="5">
        <f>G2459+H2459+I2459+J2459+L2459+M2459+N2459+O2459</f>
        <v>120.11000000000001</v>
      </c>
    </row>
    <row r="2460" spans="1:16" x14ac:dyDescent="0.25">
      <c r="A2460" s="6">
        <v>69009118</v>
      </c>
      <c r="B2460" s="6" t="s">
        <v>51</v>
      </c>
      <c r="C2460" s="6" t="s">
        <v>130</v>
      </c>
      <c r="D2460" s="6" t="s">
        <v>158</v>
      </c>
      <c r="E2460" s="2" t="s">
        <v>15</v>
      </c>
      <c r="F2460" s="2" t="s">
        <v>125</v>
      </c>
      <c r="G2460" s="20">
        <v>185.58</v>
      </c>
      <c r="H2460" s="20">
        <v>0</v>
      </c>
      <c r="I2460" s="20">
        <v>11.09</v>
      </c>
      <c r="J2460" s="20">
        <v>6.23</v>
      </c>
      <c r="K2460" s="4">
        <v>1</v>
      </c>
      <c r="L2460" s="20">
        <f>ROUND((G2460*K2460),2)-G2460</f>
        <v>0</v>
      </c>
      <c r="M2460" s="20">
        <v>-4.6399999999999997</v>
      </c>
      <c r="N2460" s="20">
        <v>0</v>
      </c>
      <c r="O2460" s="20">
        <v>0</v>
      </c>
      <c r="P2460" s="5">
        <f>G2460+H2460+I2460+J2460+L2460+M2460+N2460+O2460</f>
        <v>198.26000000000002</v>
      </c>
    </row>
    <row r="2461" spans="1:16" x14ac:dyDescent="0.25">
      <c r="A2461" s="6">
        <v>69009118</v>
      </c>
      <c r="B2461" s="6" t="s">
        <v>51</v>
      </c>
      <c r="C2461" s="6" t="s">
        <v>130</v>
      </c>
      <c r="D2461" s="6" t="s">
        <v>158</v>
      </c>
      <c r="E2461" s="2" t="s">
        <v>19</v>
      </c>
      <c r="F2461" s="2" t="s">
        <v>126</v>
      </c>
      <c r="G2461" s="20">
        <v>294.77999999999997</v>
      </c>
      <c r="H2461" s="20">
        <v>0</v>
      </c>
      <c r="I2461" s="20">
        <v>11.09</v>
      </c>
      <c r="J2461" s="20">
        <v>7.28</v>
      </c>
      <c r="K2461" s="4">
        <v>1</v>
      </c>
      <c r="L2461" s="20">
        <f>ROUND((G2461*K2461),2)-G2461</f>
        <v>0</v>
      </c>
      <c r="M2461" s="20">
        <v>-7.37</v>
      </c>
      <c r="N2461" s="20">
        <v>0</v>
      </c>
      <c r="O2461" s="20">
        <v>0</v>
      </c>
      <c r="P2461" s="5">
        <f>G2461+H2461+I2461+J2461+L2461+M2461+N2461+O2461</f>
        <v>305.77999999999992</v>
      </c>
    </row>
    <row r="2462" spans="1:16" x14ac:dyDescent="0.25">
      <c r="A2462" s="6">
        <v>69009118</v>
      </c>
      <c r="B2462" s="6" t="s">
        <v>51</v>
      </c>
      <c r="C2462" s="6" t="s">
        <v>131</v>
      </c>
      <c r="D2462" s="6" t="s">
        <v>159</v>
      </c>
      <c r="E2462" s="2" t="s">
        <v>0</v>
      </c>
      <c r="F2462" s="2" t="s">
        <v>107</v>
      </c>
      <c r="G2462" s="20">
        <v>470.33</v>
      </c>
      <c r="H2462" s="20">
        <v>0</v>
      </c>
      <c r="I2462" s="20">
        <v>0</v>
      </c>
      <c r="J2462" s="20">
        <v>0</v>
      </c>
      <c r="K2462" s="4" t="s">
        <v>216</v>
      </c>
      <c r="L2462" s="20">
        <f>ROUND((G2462*K2462),2)-G2462</f>
        <v>0</v>
      </c>
      <c r="M2462" s="20">
        <v>-11.76</v>
      </c>
      <c r="N2462" s="20">
        <v>0</v>
      </c>
      <c r="O2462" s="20">
        <v>0</v>
      </c>
      <c r="P2462" s="5">
        <f>G2462+H2462+I2462+J2462+L2462+M2462+N2462+O2462</f>
        <v>458.57</v>
      </c>
    </row>
    <row r="2463" spans="1:16" x14ac:dyDescent="0.25">
      <c r="A2463" s="6">
        <v>69009118</v>
      </c>
      <c r="B2463" s="6" t="s">
        <v>51</v>
      </c>
      <c r="C2463" s="6" t="s">
        <v>131</v>
      </c>
      <c r="D2463" s="6" t="s">
        <v>159</v>
      </c>
      <c r="E2463" s="2" t="s">
        <v>4</v>
      </c>
      <c r="F2463" s="2" t="s">
        <v>108</v>
      </c>
      <c r="G2463" s="20">
        <v>61.97</v>
      </c>
      <c r="H2463" s="20">
        <v>0</v>
      </c>
      <c r="I2463" s="20">
        <v>0</v>
      </c>
      <c r="J2463" s="20">
        <v>0</v>
      </c>
      <c r="K2463" s="4">
        <v>0.93200000000000005</v>
      </c>
      <c r="L2463" s="20">
        <f>ROUND((G2463*K2463),2)-G2463</f>
        <v>-4.2100000000000009</v>
      </c>
      <c r="M2463" s="20">
        <v>-1.55</v>
      </c>
      <c r="N2463" s="20">
        <v>0</v>
      </c>
      <c r="O2463" s="20">
        <v>0</v>
      </c>
      <c r="P2463" s="5">
        <f>G2463+H2463+I2463+J2463+L2463+M2463+N2463+O2463</f>
        <v>56.21</v>
      </c>
    </row>
    <row r="2464" spans="1:16" x14ac:dyDescent="0.25">
      <c r="A2464" s="6">
        <v>69009118</v>
      </c>
      <c r="B2464" s="6" t="s">
        <v>51</v>
      </c>
      <c r="C2464" s="6" t="s">
        <v>132</v>
      </c>
      <c r="D2464" s="6" t="s">
        <v>159</v>
      </c>
      <c r="E2464" s="2" t="s">
        <v>8</v>
      </c>
      <c r="F2464" s="2" t="s">
        <v>109</v>
      </c>
      <c r="G2464" s="20">
        <v>104.74</v>
      </c>
      <c r="H2464" s="20">
        <v>0</v>
      </c>
      <c r="I2464" s="20">
        <v>0</v>
      </c>
      <c r="J2464" s="20">
        <v>0</v>
      </c>
      <c r="K2464" s="4">
        <v>1</v>
      </c>
      <c r="L2464" s="20">
        <f>ROUND((G2464*K2464),2)-G2464</f>
        <v>0</v>
      </c>
      <c r="M2464" s="20">
        <v>-2.62</v>
      </c>
      <c r="N2464" s="20">
        <v>0</v>
      </c>
      <c r="O2464" s="20">
        <v>0</v>
      </c>
      <c r="P2464" s="5">
        <f>G2464+H2464+I2464+J2464+L2464+M2464+N2464+O2464</f>
        <v>102.11999999999999</v>
      </c>
    </row>
    <row r="2465" spans="1:16" x14ac:dyDescent="0.25">
      <c r="A2465" s="6">
        <v>69009118</v>
      </c>
      <c r="B2465" s="6" t="s">
        <v>51</v>
      </c>
      <c r="C2465" s="6" t="s">
        <v>132</v>
      </c>
      <c r="D2465" s="6" t="s">
        <v>159</v>
      </c>
      <c r="E2465" s="2" t="s">
        <v>12</v>
      </c>
      <c r="F2465" s="2" t="s">
        <v>110</v>
      </c>
      <c r="G2465" s="20">
        <v>188.81</v>
      </c>
      <c r="H2465" s="20">
        <v>0</v>
      </c>
      <c r="I2465" s="20">
        <v>0</v>
      </c>
      <c r="J2465" s="20">
        <v>0</v>
      </c>
      <c r="K2465" s="4">
        <v>1</v>
      </c>
      <c r="L2465" s="20">
        <f>ROUND((G2465*K2465),2)-G2465</f>
        <v>0</v>
      </c>
      <c r="M2465" s="20">
        <v>-4.72</v>
      </c>
      <c r="N2465" s="20">
        <v>0</v>
      </c>
      <c r="O2465" s="20">
        <v>0</v>
      </c>
      <c r="P2465" s="5">
        <f>G2465+H2465+I2465+J2465+L2465+M2465+N2465+O2465</f>
        <v>184.09</v>
      </c>
    </row>
    <row r="2466" spans="1:16" x14ac:dyDescent="0.25">
      <c r="A2466" s="6">
        <v>69009118</v>
      </c>
      <c r="B2466" s="6" t="s">
        <v>51</v>
      </c>
      <c r="C2466" s="6" t="s">
        <v>132</v>
      </c>
      <c r="D2466" s="6" t="s">
        <v>159</v>
      </c>
      <c r="E2466" s="2" t="s">
        <v>16</v>
      </c>
      <c r="F2466" s="2" t="s">
        <v>111</v>
      </c>
      <c r="G2466" s="20">
        <v>299.92</v>
      </c>
      <c r="H2466" s="20">
        <v>0</v>
      </c>
      <c r="I2466" s="20">
        <v>0</v>
      </c>
      <c r="J2466" s="20">
        <v>0</v>
      </c>
      <c r="K2466" s="4">
        <v>1</v>
      </c>
      <c r="L2466" s="20">
        <f>ROUND((G2466*K2466),2)-G2466</f>
        <v>0</v>
      </c>
      <c r="M2466" s="20">
        <v>-7.5</v>
      </c>
      <c r="N2466" s="20">
        <v>0</v>
      </c>
      <c r="O2466" s="20">
        <v>0</v>
      </c>
      <c r="P2466" s="5">
        <f>G2466+H2466+I2466+J2466+L2466+M2466+N2466+O2466</f>
        <v>292.42</v>
      </c>
    </row>
    <row r="2467" spans="1:16" x14ac:dyDescent="0.25">
      <c r="A2467" s="6">
        <v>69009118</v>
      </c>
      <c r="B2467" s="6" t="s">
        <v>51</v>
      </c>
      <c r="C2467" s="6" t="s">
        <v>132</v>
      </c>
      <c r="D2467" s="6" t="s">
        <v>159</v>
      </c>
      <c r="E2467" s="2" t="s">
        <v>1</v>
      </c>
      <c r="F2467" s="2" t="s">
        <v>112</v>
      </c>
      <c r="G2467" s="20">
        <v>470.33</v>
      </c>
      <c r="H2467" s="20">
        <v>0</v>
      </c>
      <c r="I2467" s="20">
        <v>0</v>
      </c>
      <c r="J2467" s="20">
        <v>1.54</v>
      </c>
      <c r="K2467" s="4" t="s">
        <v>216</v>
      </c>
      <c r="L2467" s="20">
        <f>ROUND((G2467*K2467),2)-G2467</f>
        <v>0</v>
      </c>
      <c r="M2467" s="20">
        <v>-11.76</v>
      </c>
      <c r="N2467" s="20">
        <v>0</v>
      </c>
      <c r="O2467" s="20">
        <v>0</v>
      </c>
      <c r="P2467" s="5">
        <f>G2467+H2467+I2467+J2467+L2467+M2467+N2467+O2467</f>
        <v>460.11</v>
      </c>
    </row>
    <row r="2468" spans="1:16" x14ac:dyDescent="0.25">
      <c r="A2468" s="6">
        <v>69009118</v>
      </c>
      <c r="B2468" s="6" t="s">
        <v>51</v>
      </c>
      <c r="C2468" s="6" t="s">
        <v>132</v>
      </c>
      <c r="D2468" s="6" t="s">
        <v>159</v>
      </c>
      <c r="E2468" s="2" t="s">
        <v>5</v>
      </c>
      <c r="F2468" s="2" t="s">
        <v>113</v>
      </c>
      <c r="G2468" s="20">
        <v>61.97</v>
      </c>
      <c r="H2468" s="20">
        <v>0</v>
      </c>
      <c r="I2468" s="20">
        <v>0</v>
      </c>
      <c r="J2468" s="20">
        <v>0.98</v>
      </c>
      <c r="K2468" s="4">
        <v>0.93200000000000005</v>
      </c>
      <c r="L2468" s="20">
        <f>ROUND((G2468*K2468),2)-G2468</f>
        <v>-4.2100000000000009</v>
      </c>
      <c r="M2468" s="20">
        <v>-1.55</v>
      </c>
      <c r="N2468" s="20">
        <v>0</v>
      </c>
      <c r="O2468" s="20">
        <v>0</v>
      </c>
      <c r="P2468" s="5">
        <f>G2468+H2468+I2468+J2468+L2468+M2468+N2468+O2468</f>
        <v>57.19</v>
      </c>
    </row>
    <row r="2469" spans="1:16" x14ac:dyDescent="0.25">
      <c r="A2469" s="6">
        <v>69009118</v>
      </c>
      <c r="B2469" s="6" t="s">
        <v>51</v>
      </c>
      <c r="C2469" s="6" t="s">
        <v>132</v>
      </c>
      <c r="D2469" s="6" t="s">
        <v>159</v>
      </c>
      <c r="E2469" s="2" t="s">
        <v>9</v>
      </c>
      <c r="F2469" s="2" t="s">
        <v>114</v>
      </c>
      <c r="G2469" s="20">
        <v>104.74</v>
      </c>
      <c r="H2469" s="20">
        <v>0</v>
      </c>
      <c r="I2469" s="20">
        <v>0</v>
      </c>
      <c r="J2469" s="20">
        <v>1.74</v>
      </c>
      <c r="K2469" s="4">
        <v>1</v>
      </c>
      <c r="L2469" s="20">
        <f>ROUND((G2469*K2469),2)-G2469</f>
        <v>0</v>
      </c>
      <c r="M2469" s="20">
        <v>-2.62</v>
      </c>
      <c r="N2469" s="20">
        <v>0</v>
      </c>
      <c r="O2469" s="20">
        <v>0</v>
      </c>
      <c r="P2469" s="5">
        <f>G2469+H2469+I2469+J2469+L2469+M2469+N2469+O2469</f>
        <v>103.85999999999999</v>
      </c>
    </row>
    <row r="2470" spans="1:16" x14ac:dyDescent="0.25">
      <c r="A2470" s="6">
        <v>69009118</v>
      </c>
      <c r="B2470" s="6" t="s">
        <v>51</v>
      </c>
      <c r="C2470" s="6" t="s">
        <v>132</v>
      </c>
      <c r="D2470" s="6" t="s">
        <v>159</v>
      </c>
      <c r="E2470" s="2" t="s">
        <v>13</v>
      </c>
      <c r="F2470" s="2" t="s">
        <v>115</v>
      </c>
      <c r="G2470" s="20">
        <v>188.81</v>
      </c>
      <c r="H2470" s="20">
        <v>0</v>
      </c>
      <c r="I2470" s="20">
        <v>0</v>
      </c>
      <c r="J2470" s="20">
        <v>3.85</v>
      </c>
      <c r="K2470" s="4">
        <v>1</v>
      </c>
      <c r="L2470" s="20">
        <f>ROUND((G2470*K2470),2)-G2470</f>
        <v>0</v>
      </c>
      <c r="M2470" s="20">
        <v>-4.72</v>
      </c>
      <c r="N2470" s="20">
        <v>0</v>
      </c>
      <c r="O2470" s="20">
        <v>0</v>
      </c>
      <c r="P2470" s="5">
        <f>G2470+H2470+I2470+J2470+L2470+M2470+N2470+O2470</f>
        <v>187.94</v>
      </c>
    </row>
    <row r="2471" spans="1:16" x14ac:dyDescent="0.25">
      <c r="A2471" s="6">
        <v>69009118</v>
      </c>
      <c r="B2471" s="6" t="s">
        <v>51</v>
      </c>
      <c r="C2471" s="6" t="s">
        <v>132</v>
      </c>
      <c r="D2471" s="6" t="s">
        <v>159</v>
      </c>
      <c r="E2471" s="2" t="s">
        <v>17</v>
      </c>
      <c r="F2471" s="2" t="s">
        <v>116</v>
      </c>
      <c r="G2471" s="20">
        <v>299.92</v>
      </c>
      <c r="H2471" s="20">
        <v>0</v>
      </c>
      <c r="I2471" s="20">
        <v>0</v>
      </c>
      <c r="J2471" s="20">
        <v>4.5</v>
      </c>
      <c r="K2471" s="4">
        <v>1</v>
      </c>
      <c r="L2471" s="20">
        <f>ROUND((G2471*K2471),2)-G2471</f>
        <v>0</v>
      </c>
      <c r="M2471" s="20">
        <v>-7.5</v>
      </c>
      <c r="N2471" s="20">
        <v>0</v>
      </c>
      <c r="O2471" s="20">
        <v>0</v>
      </c>
      <c r="P2471" s="5">
        <f>G2471+H2471+I2471+J2471+L2471+M2471+N2471+O2471</f>
        <v>296.92</v>
      </c>
    </row>
    <row r="2472" spans="1:16" x14ac:dyDescent="0.25">
      <c r="A2472" s="6">
        <v>69009118</v>
      </c>
      <c r="B2472" s="6" t="s">
        <v>51</v>
      </c>
      <c r="C2472" s="6" t="s">
        <v>132</v>
      </c>
      <c r="D2472" s="6" t="s">
        <v>159</v>
      </c>
      <c r="E2472" s="2" t="s">
        <v>2</v>
      </c>
      <c r="F2472" s="2" t="s">
        <v>117</v>
      </c>
      <c r="G2472" s="20">
        <v>470.33</v>
      </c>
      <c r="H2472" s="20">
        <v>0</v>
      </c>
      <c r="I2472" s="20">
        <v>0.14000000000000001</v>
      </c>
      <c r="J2472" s="20">
        <v>0</v>
      </c>
      <c r="K2472" s="4" t="s">
        <v>216</v>
      </c>
      <c r="L2472" s="20">
        <f>ROUND((G2472*K2472),2)-G2472</f>
        <v>0</v>
      </c>
      <c r="M2472" s="20">
        <v>-11.76</v>
      </c>
      <c r="N2472" s="20">
        <v>0</v>
      </c>
      <c r="O2472" s="20">
        <v>0</v>
      </c>
      <c r="P2472" s="5">
        <f>G2472+H2472+I2472+J2472+L2472+M2472+N2472+O2472</f>
        <v>458.71</v>
      </c>
    </row>
    <row r="2473" spans="1:16" x14ac:dyDescent="0.25">
      <c r="A2473" s="6">
        <v>69009118</v>
      </c>
      <c r="B2473" s="6" t="s">
        <v>51</v>
      </c>
      <c r="C2473" s="6" t="s">
        <v>132</v>
      </c>
      <c r="D2473" s="6" t="s">
        <v>159</v>
      </c>
      <c r="E2473" s="2" t="s">
        <v>6</v>
      </c>
      <c r="F2473" s="2" t="s">
        <v>118</v>
      </c>
      <c r="G2473" s="20">
        <v>61.97</v>
      </c>
      <c r="H2473" s="20">
        <v>0</v>
      </c>
      <c r="I2473" s="20">
        <v>13.87</v>
      </c>
      <c r="J2473" s="20">
        <v>0</v>
      </c>
      <c r="K2473" s="4">
        <v>0.93200000000000005</v>
      </c>
      <c r="L2473" s="20">
        <f>ROUND((G2473*K2473),2)-G2473</f>
        <v>-4.2100000000000009</v>
      </c>
      <c r="M2473" s="20">
        <v>-1.55</v>
      </c>
      <c r="N2473" s="20">
        <v>0</v>
      </c>
      <c r="O2473" s="20">
        <v>0</v>
      </c>
      <c r="P2473" s="5">
        <f>G2473+H2473+I2473+J2473+L2473+M2473+N2473+O2473</f>
        <v>70.08</v>
      </c>
    </row>
    <row r="2474" spans="1:16" x14ac:dyDescent="0.25">
      <c r="A2474" s="6">
        <v>69009118</v>
      </c>
      <c r="B2474" s="6" t="s">
        <v>51</v>
      </c>
      <c r="C2474" s="6" t="s">
        <v>132</v>
      </c>
      <c r="D2474" s="6" t="s">
        <v>159</v>
      </c>
      <c r="E2474" s="2" t="s">
        <v>10</v>
      </c>
      <c r="F2474" s="2" t="s">
        <v>119</v>
      </c>
      <c r="G2474" s="20">
        <v>104.74</v>
      </c>
      <c r="H2474" s="20">
        <v>0</v>
      </c>
      <c r="I2474" s="20">
        <v>14.35</v>
      </c>
      <c r="J2474" s="20">
        <v>0</v>
      </c>
      <c r="K2474" s="4">
        <v>1</v>
      </c>
      <c r="L2474" s="20">
        <f>ROUND((G2474*K2474),2)-G2474</f>
        <v>0</v>
      </c>
      <c r="M2474" s="20">
        <v>-2.62</v>
      </c>
      <c r="N2474" s="20">
        <v>0</v>
      </c>
      <c r="O2474" s="20">
        <v>0</v>
      </c>
      <c r="P2474" s="5">
        <f>G2474+H2474+I2474+J2474+L2474+M2474+N2474+O2474</f>
        <v>116.46999999999998</v>
      </c>
    </row>
    <row r="2475" spans="1:16" x14ac:dyDescent="0.25">
      <c r="A2475" s="6">
        <v>69009118</v>
      </c>
      <c r="B2475" s="6" t="s">
        <v>51</v>
      </c>
      <c r="C2475" s="6" t="s">
        <v>132</v>
      </c>
      <c r="D2475" s="6" t="s">
        <v>159</v>
      </c>
      <c r="E2475" s="2" t="s">
        <v>14</v>
      </c>
      <c r="F2475" s="2" t="s">
        <v>120</v>
      </c>
      <c r="G2475" s="20">
        <v>188.81</v>
      </c>
      <c r="H2475" s="20">
        <v>0</v>
      </c>
      <c r="I2475" s="20">
        <v>9.41</v>
      </c>
      <c r="J2475" s="20">
        <v>0</v>
      </c>
      <c r="K2475" s="4">
        <v>1</v>
      </c>
      <c r="L2475" s="20">
        <f>ROUND((G2475*K2475),2)-G2475</f>
        <v>0</v>
      </c>
      <c r="M2475" s="20">
        <v>-4.72</v>
      </c>
      <c r="N2475" s="20">
        <v>0</v>
      </c>
      <c r="O2475" s="20">
        <v>0</v>
      </c>
      <c r="P2475" s="5">
        <f>G2475+H2475+I2475+J2475+L2475+M2475+N2475+O2475</f>
        <v>193.5</v>
      </c>
    </row>
    <row r="2476" spans="1:16" x14ac:dyDescent="0.25">
      <c r="A2476" s="6">
        <v>69009118</v>
      </c>
      <c r="B2476" s="6" t="s">
        <v>51</v>
      </c>
      <c r="C2476" s="6" t="s">
        <v>132</v>
      </c>
      <c r="D2476" s="6" t="s">
        <v>159</v>
      </c>
      <c r="E2476" s="2" t="s">
        <v>18</v>
      </c>
      <c r="F2476" s="2" t="s">
        <v>121</v>
      </c>
      <c r="G2476" s="20">
        <v>299.92</v>
      </c>
      <c r="H2476" s="20">
        <v>0</v>
      </c>
      <c r="I2476" s="20">
        <v>9.4</v>
      </c>
      <c r="J2476" s="20">
        <v>0</v>
      </c>
      <c r="K2476" s="4">
        <v>1</v>
      </c>
      <c r="L2476" s="20">
        <f>ROUND((G2476*K2476),2)-G2476</f>
        <v>0</v>
      </c>
      <c r="M2476" s="20">
        <v>-7.5</v>
      </c>
      <c r="N2476" s="20">
        <v>0</v>
      </c>
      <c r="O2476" s="20">
        <v>0</v>
      </c>
      <c r="P2476" s="5">
        <f>G2476+H2476+I2476+J2476+L2476+M2476+N2476+O2476</f>
        <v>301.82</v>
      </c>
    </row>
    <row r="2477" spans="1:16" x14ac:dyDescent="0.25">
      <c r="A2477" s="6">
        <v>69009118</v>
      </c>
      <c r="B2477" s="6" t="s">
        <v>51</v>
      </c>
      <c r="C2477" s="6" t="s">
        <v>132</v>
      </c>
      <c r="D2477" s="6" t="s">
        <v>159</v>
      </c>
      <c r="E2477" s="2" t="s">
        <v>3</v>
      </c>
      <c r="F2477" s="2" t="s">
        <v>122</v>
      </c>
      <c r="G2477" s="20">
        <v>470.33</v>
      </c>
      <c r="H2477" s="20">
        <v>0</v>
      </c>
      <c r="I2477" s="20">
        <v>0.14000000000000001</v>
      </c>
      <c r="J2477" s="20">
        <v>1.54</v>
      </c>
      <c r="K2477" s="4" t="s">
        <v>216</v>
      </c>
      <c r="L2477" s="20">
        <f>ROUND((G2477*K2477),2)-G2477</f>
        <v>0</v>
      </c>
      <c r="M2477" s="20">
        <v>-11.76</v>
      </c>
      <c r="N2477" s="20">
        <v>0</v>
      </c>
      <c r="O2477" s="20">
        <v>0</v>
      </c>
      <c r="P2477" s="5">
        <f>G2477+H2477+I2477+J2477+L2477+M2477+N2477+O2477</f>
        <v>460.25</v>
      </c>
    </row>
    <row r="2478" spans="1:16" x14ac:dyDescent="0.25">
      <c r="A2478" s="6">
        <v>69009118</v>
      </c>
      <c r="B2478" s="6" t="s">
        <v>51</v>
      </c>
      <c r="C2478" s="6" t="s">
        <v>132</v>
      </c>
      <c r="D2478" s="6" t="s">
        <v>159</v>
      </c>
      <c r="E2478" s="2" t="s">
        <v>7</v>
      </c>
      <c r="F2478" s="2" t="s">
        <v>123</v>
      </c>
      <c r="G2478" s="20">
        <v>61.97</v>
      </c>
      <c r="H2478" s="20">
        <v>0</v>
      </c>
      <c r="I2478" s="20">
        <v>13.87</v>
      </c>
      <c r="J2478" s="20">
        <v>0.98</v>
      </c>
      <c r="K2478" s="4">
        <v>0.93200000000000005</v>
      </c>
      <c r="L2478" s="20">
        <f>ROUND((G2478*K2478),2)-G2478</f>
        <v>-4.2100000000000009</v>
      </c>
      <c r="M2478" s="20">
        <v>-1.55</v>
      </c>
      <c r="N2478" s="20">
        <v>0</v>
      </c>
      <c r="O2478" s="20">
        <v>0</v>
      </c>
      <c r="P2478" s="5">
        <f>G2478+H2478+I2478+J2478+L2478+M2478+N2478+O2478</f>
        <v>71.060000000000016</v>
      </c>
    </row>
    <row r="2479" spans="1:16" x14ac:dyDescent="0.25">
      <c r="A2479" s="6">
        <v>69009118</v>
      </c>
      <c r="B2479" s="6" t="s">
        <v>51</v>
      </c>
      <c r="C2479" s="6" t="s">
        <v>132</v>
      </c>
      <c r="D2479" s="6" t="s">
        <v>159</v>
      </c>
      <c r="E2479" s="2" t="s">
        <v>11</v>
      </c>
      <c r="F2479" s="2" t="s">
        <v>124</v>
      </c>
      <c r="G2479" s="20">
        <v>104.74</v>
      </c>
      <c r="H2479" s="20">
        <v>0</v>
      </c>
      <c r="I2479" s="20">
        <v>14.35</v>
      </c>
      <c r="J2479" s="20">
        <v>1.74</v>
      </c>
      <c r="K2479" s="4">
        <v>1</v>
      </c>
      <c r="L2479" s="20">
        <f>ROUND((G2479*K2479),2)-G2479</f>
        <v>0</v>
      </c>
      <c r="M2479" s="20">
        <v>-2.62</v>
      </c>
      <c r="N2479" s="20">
        <v>0</v>
      </c>
      <c r="O2479" s="20">
        <v>0</v>
      </c>
      <c r="P2479" s="5">
        <f>G2479+H2479+I2479+J2479+L2479+M2479+N2479+O2479</f>
        <v>118.20999999999998</v>
      </c>
    </row>
    <row r="2480" spans="1:16" x14ac:dyDescent="0.25">
      <c r="A2480" s="6">
        <v>69009118</v>
      </c>
      <c r="B2480" s="6" t="s">
        <v>51</v>
      </c>
      <c r="C2480" s="6" t="s">
        <v>132</v>
      </c>
      <c r="D2480" s="6" t="s">
        <v>159</v>
      </c>
      <c r="E2480" s="2" t="s">
        <v>15</v>
      </c>
      <c r="F2480" s="2" t="s">
        <v>125</v>
      </c>
      <c r="G2480" s="20">
        <v>188.81</v>
      </c>
      <c r="H2480" s="20">
        <v>0</v>
      </c>
      <c r="I2480" s="20">
        <v>9.41</v>
      </c>
      <c r="J2480" s="20">
        <v>3.85</v>
      </c>
      <c r="K2480" s="4">
        <v>1</v>
      </c>
      <c r="L2480" s="20">
        <f>ROUND((G2480*K2480),2)-G2480</f>
        <v>0</v>
      </c>
      <c r="M2480" s="20">
        <v>-4.72</v>
      </c>
      <c r="N2480" s="20">
        <v>0</v>
      </c>
      <c r="O2480" s="20">
        <v>0</v>
      </c>
      <c r="P2480" s="5">
        <f>G2480+H2480+I2480+J2480+L2480+M2480+N2480+O2480</f>
        <v>197.35</v>
      </c>
    </row>
    <row r="2481" spans="1:16" x14ac:dyDescent="0.25">
      <c r="A2481" s="6">
        <v>69009118</v>
      </c>
      <c r="B2481" s="6" t="s">
        <v>51</v>
      </c>
      <c r="C2481" s="6" t="s">
        <v>132</v>
      </c>
      <c r="D2481" s="6" t="s">
        <v>159</v>
      </c>
      <c r="E2481" s="2" t="s">
        <v>19</v>
      </c>
      <c r="F2481" s="2" t="s">
        <v>126</v>
      </c>
      <c r="G2481" s="20">
        <v>299.92</v>
      </c>
      <c r="H2481" s="20">
        <v>0</v>
      </c>
      <c r="I2481" s="20">
        <v>9.4</v>
      </c>
      <c r="J2481" s="20">
        <v>4.5</v>
      </c>
      <c r="K2481" s="4">
        <v>1</v>
      </c>
      <c r="L2481" s="20">
        <f>ROUND((G2481*K2481),2)-G2481</f>
        <v>0</v>
      </c>
      <c r="M2481" s="20">
        <v>-7.5</v>
      </c>
      <c r="N2481" s="20">
        <v>0</v>
      </c>
      <c r="O2481" s="20">
        <v>0</v>
      </c>
      <c r="P2481" s="5">
        <f>G2481+H2481+I2481+J2481+L2481+M2481+N2481+O2481</f>
        <v>306.32</v>
      </c>
    </row>
    <row r="2482" spans="1:16" x14ac:dyDescent="0.25">
      <c r="A2482" s="6">
        <v>69009118</v>
      </c>
      <c r="B2482" s="6" t="s">
        <v>51</v>
      </c>
      <c r="C2482" s="6" t="s">
        <v>133</v>
      </c>
      <c r="D2482" s="6" t="s">
        <v>160</v>
      </c>
      <c r="E2482" s="2" t="s">
        <v>0</v>
      </c>
      <c r="F2482" s="2" t="s">
        <v>107</v>
      </c>
      <c r="G2482" s="20">
        <v>479.69</v>
      </c>
      <c r="H2482" s="20">
        <v>0</v>
      </c>
      <c r="I2482" s="20">
        <v>0</v>
      </c>
      <c r="J2482" s="20">
        <v>0</v>
      </c>
      <c r="K2482" s="4" t="s">
        <v>216</v>
      </c>
      <c r="L2482" s="20">
        <f>ROUND((G2482*K2482),2)-G2482</f>
        <v>0</v>
      </c>
      <c r="M2482" s="20">
        <v>-11.99</v>
      </c>
      <c r="N2482" s="20">
        <v>0</v>
      </c>
      <c r="O2482" s="20">
        <v>0</v>
      </c>
      <c r="P2482" s="5">
        <f>G2482+H2482+I2482+J2482+L2482+M2482+N2482+O2482</f>
        <v>467.7</v>
      </c>
    </row>
    <row r="2483" spans="1:16" x14ac:dyDescent="0.25">
      <c r="A2483" s="6">
        <v>69009118</v>
      </c>
      <c r="B2483" s="6" t="s">
        <v>51</v>
      </c>
      <c r="C2483" s="6" t="s">
        <v>133</v>
      </c>
      <c r="D2483" s="6" t="s">
        <v>160</v>
      </c>
      <c r="E2483" s="2" t="s">
        <v>4</v>
      </c>
      <c r="F2483" s="2" t="s">
        <v>108</v>
      </c>
      <c r="G2483" s="20">
        <v>63.2</v>
      </c>
      <c r="H2483" s="20">
        <v>0</v>
      </c>
      <c r="I2483" s="20">
        <v>0</v>
      </c>
      <c r="J2483" s="20">
        <v>0</v>
      </c>
      <c r="K2483" s="4">
        <v>0.97499999999999998</v>
      </c>
      <c r="L2483" s="20">
        <f>ROUND((G2483*K2483),2)-G2483</f>
        <v>-1.5800000000000054</v>
      </c>
      <c r="M2483" s="20">
        <v>-1.58</v>
      </c>
      <c r="N2483" s="20">
        <v>0</v>
      </c>
      <c r="O2483" s="20">
        <v>0</v>
      </c>
      <c r="P2483" s="5">
        <f>G2483+H2483+I2483+J2483+L2483+M2483+N2483+O2483</f>
        <v>60.04</v>
      </c>
    </row>
    <row r="2484" spans="1:16" x14ac:dyDescent="0.25">
      <c r="A2484" s="6">
        <v>69009118</v>
      </c>
      <c r="B2484" s="6" t="s">
        <v>51</v>
      </c>
      <c r="C2484" s="6" t="s">
        <v>134</v>
      </c>
      <c r="D2484" s="6" t="s">
        <v>160</v>
      </c>
      <c r="E2484" s="2" t="s">
        <v>8</v>
      </c>
      <c r="F2484" s="2" t="s">
        <v>109</v>
      </c>
      <c r="G2484" s="20">
        <v>106.83</v>
      </c>
      <c r="H2484" s="20">
        <v>0</v>
      </c>
      <c r="I2484" s="20">
        <v>0</v>
      </c>
      <c r="J2484" s="20">
        <v>0</v>
      </c>
      <c r="K2484" s="4">
        <v>0.95699999999999996</v>
      </c>
      <c r="L2484" s="20">
        <f>ROUND((G2484*K2484),2)-G2484</f>
        <v>-4.5900000000000034</v>
      </c>
      <c r="M2484" s="20">
        <v>-2.67</v>
      </c>
      <c r="N2484" s="20">
        <v>0</v>
      </c>
      <c r="O2484" s="20">
        <v>0</v>
      </c>
      <c r="P2484" s="5">
        <f>G2484+H2484+I2484+J2484+L2484+M2484+N2484+O2484</f>
        <v>99.57</v>
      </c>
    </row>
    <row r="2485" spans="1:16" x14ac:dyDescent="0.25">
      <c r="A2485" s="6">
        <v>69009118</v>
      </c>
      <c r="B2485" s="6" t="s">
        <v>51</v>
      </c>
      <c r="C2485" s="6" t="s">
        <v>134</v>
      </c>
      <c r="D2485" s="6" t="s">
        <v>160</v>
      </c>
      <c r="E2485" s="2" t="s">
        <v>12</v>
      </c>
      <c r="F2485" s="2" t="s">
        <v>110</v>
      </c>
      <c r="G2485" s="20">
        <v>192.57</v>
      </c>
      <c r="H2485" s="20">
        <v>0</v>
      </c>
      <c r="I2485" s="20">
        <v>0</v>
      </c>
      <c r="J2485" s="20">
        <v>0</v>
      </c>
      <c r="K2485" s="4">
        <v>0.93899999999999995</v>
      </c>
      <c r="L2485" s="20">
        <f>ROUND((G2485*K2485),2)-G2485</f>
        <v>-11.75</v>
      </c>
      <c r="M2485" s="20">
        <v>-4.8099999999999996</v>
      </c>
      <c r="N2485" s="20">
        <v>0</v>
      </c>
      <c r="O2485" s="20">
        <v>0</v>
      </c>
      <c r="P2485" s="5">
        <f>G2485+H2485+I2485+J2485+L2485+M2485+N2485+O2485</f>
        <v>176.01</v>
      </c>
    </row>
    <row r="2486" spans="1:16" x14ac:dyDescent="0.25">
      <c r="A2486" s="6">
        <v>69009118</v>
      </c>
      <c r="B2486" s="6" t="s">
        <v>51</v>
      </c>
      <c r="C2486" s="6" t="s">
        <v>134</v>
      </c>
      <c r="D2486" s="6" t="s">
        <v>160</v>
      </c>
      <c r="E2486" s="2" t="s">
        <v>16</v>
      </c>
      <c r="F2486" s="2" t="s">
        <v>111</v>
      </c>
      <c r="G2486" s="20">
        <v>305.88</v>
      </c>
      <c r="H2486" s="20">
        <v>0</v>
      </c>
      <c r="I2486" s="20">
        <v>0</v>
      </c>
      <c r="J2486" s="20">
        <v>0</v>
      </c>
      <c r="K2486" s="4">
        <v>1</v>
      </c>
      <c r="L2486" s="20">
        <f>ROUND((G2486*K2486),2)-G2486</f>
        <v>0</v>
      </c>
      <c r="M2486" s="20">
        <v>-7.65</v>
      </c>
      <c r="N2486" s="20">
        <v>0</v>
      </c>
      <c r="O2486" s="20">
        <v>0</v>
      </c>
      <c r="P2486" s="5">
        <f>G2486+H2486+I2486+J2486+L2486+M2486+N2486+O2486</f>
        <v>298.23</v>
      </c>
    </row>
    <row r="2487" spans="1:16" x14ac:dyDescent="0.25">
      <c r="A2487" s="6">
        <v>69009118</v>
      </c>
      <c r="B2487" s="6" t="s">
        <v>51</v>
      </c>
      <c r="C2487" s="6" t="s">
        <v>134</v>
      </c>
      <c r="D2487" s="6" t="s">
        <v>160</v>
      </c>
      <c r="E2487" s="2" t="s">
        <v>1</v>
      </c>
      <c r="F2487" s="2" t="s">
        <v>112</v>
      </c>
      <c r="G2487" s="20">
        <v>479.69</v>
      </c>
      <c r="H2487" s="20">
        <v>0</v>
      </c>
      <c r="I2487" s="20">
        <v>0</v>
      </c>
      <c r="J2487" s="20">
        <v>0.89</v>
      </c>
      <c r="K2487" s="4" t="s">
        <v>216</v>
      </c>
      <c r="L2487" s="20">
        <f>ROUND((G2487*K2487),2)-G2487</f>
        <v>0</v>
      </c>
      <c r="M2487" s="20">
        <v>-11.99</v>
      </c>
      <c r="N2487" s="20">
        <v>0</v>
      </c>
      <c r="O2487" s="20">
        <v>0</v>
      </c>
      <c r="P2487" s="5">
        <f>G2487+H2487+I2487+J2487+L2487+M2487+N2487+O2487</f>
        <v>468.59</v>
      </c>
    </row>
    <row r="2488" spans="1:16" x14ac:dyDescent="0.25">
      <c r="A2488" s="6">
        <v>69009118</v>
      </c>
      <c r="B2488" s="6" t="s">
        <v>51</v>
      </c>
      <c r="C2488" s="6" t="s">
        <v>134</v>
      </c>
      <c r="D2488" s="6" t="s">
        <v>160</v>
      </c>
      <c r="E2488" s="2" t="s">
        <v>5</v>
      </c>
      <c r="F2488" s="2" t="s">
        <v>113</v>
      </c>
      <c r="G2488" s="20">
        <v>63.2</v>
      </c>
      <c r="H2488" s="20">
        <v>0</v>
      </c>
      <c r="I2488" s="20">
        <v>0</v>
      </c>
      <c r="J2488" s="20">
        <v>0.56000000000000005</v>
      </c>
      <c r="K2488" s="4">
        <v>0.97499999999999998</v>
      </c>
      <c r="L2488" s="20">
        <f>ROUND((G2488*K2488),2)-G2488</f>
        <v>-1.5800000000000054</v>
      </c>
      <c r="M2488" s="20">
        <v>-1.58</v>
      </c>
      <c r="N2488" s="20">
        <v>0</v>
      </c>
      <c r="O2488" s="20">
        <v>0</v>
      </c>
      <c r="P2488" s="5">
        <f>G2488+H2488+I2488+J2488+L2488+M2488+N2488+O2488</f>
        <v>60.6</v>
      </c>
    </row>
    <row r="2489" spans="1:16" x14ac:dyDescent="0.25">
      <c r="A2489" s="6">
        <v>69009118</v>
      </c>
      <c r="B2489" s="6" t="s">
        <v>51</v>
      </c>
      <c r="C2489" s="6" t="s">
        <v>134</v>
      </c>
      <c r="D2489" s="6" t="s">
        <v>160</v>
      </c>
      <c r="E2489" s="2" t="s">
        <v>9</v>
      </c>
      <c r="F2489" s="2" t="s">
        <v>114</v>
      </c>
      <c r="G2489" s="20">
        <v>106.83</v>
      </c>
      <c r="H2489" s="20">
        <v>0</v>
      </c>
      <c r="I2489" s="20">
        <v>0</v>
      </c>
      <c r="J2489" s="20">
        <v>1</v>
      </c>
      <c r="K2489" s="4">
        <v>0.95699999999999996</v>
      </c>
      <c r="L2489" s="20">
        <f>ROUND((G2489*K2489),2)-G2489</f>
        <v>-4.5900000000000034</v>
      </c>
      <c r="M2489" s="20">
        <v>-2.67</v>
      </c>
      <c r="N2489" s="20">
        <v>0</v>
      </c>
      <c r="O2489" s="20">
        <v>0</v>
      </c>
      <c r="P2489" s="5">
        <f>G2489+H2489+I2489+J2489+L2489+M2489+N2489+O2489</f>
        <v>100.57</v>
      </c>
    </row>
    <row r="2490" spans="1:16" x14ac:dyDescent="0.25">
      <c r="A2490" s="6">
        <v>69009118</v>
      </c>
      <c r="B2490" s="6" t="s">
        <v>51</v>
      </c>
      <c r="C2490" s="6" t="s">
        <v>134</v>
      </c>
      <c r="D2490" s="6" t="s">
        <v>160</v>
      </c>
      <c r="E2490" s="2" t="s">
        <v>13</v>
      </c>
      <c r="F2490" s="2" t="s">
        <v>115</v>
      </c>
      <c r="G2490" s="20">
        <v>192.57</v>
      </c>
      <c r="H2490" s="20">
        <v>0</v>
      </c>
      <c r="I2490" s="20">
        <v>0</v>
      </c>
      <c r="J2490" s="20">
        <v>2.2200000000000002</v>
      </c>
      <c r="K2490" s="4">
        <v>0.93899999999999995</v>
      </c>
      <c r="L2490" s="20">
        <f>ROUND((G2490*K2490),2)-G2490</f>
        <v>-11.75</v>
      </c>
      <c r="M2490" s="20">
        <v>-4.8099999999999996</v>
      </c>
      <c r="N2490" s="20">
        <v>0</v>
      </c>
      <c r="O2490" s="20">
        <v>0</v>
      </c>
      <c r="P2490" s="5">
        <f>G2490+H2490+I2490+J2490+L2490+M2490+N2490+O2490</f>
        <v>178.23</v>
      </c>
    </row>
    <row r="2491" spans="1:16" x14ac:dyDescent="0.25">
      <c r="A2491" s="6">
        <v>69009118</v>
      </c>
      <c r="B2491" s="6" t="s">
        <v>51</v>
      </c>
      <c r="C2491" s="6" t="s">
        <v>134</v>
      </c>
      <c r="D2491" s="6" t="s">
        <v>160</v>
      </c>
      <c r="E2491" s="2" t="s">
        <v>17</v>
      </c>
      <c r="F2491" s="2" t="s">
        <v>116</v>
      </c>
      <c r="G2491" s="20">
        <v>305.88</v>
      </c>
      <c r="H2491" s="20">
        <v>0</v>
      </c>
      <c r="I2491" s="20">
        <v>0</v>
      </c>
      <c r="J2491" s="20">
        <v>2.59</v>
      </c>
      <c r="K2491" s="4">
        <v>1</v>
      </c>
      <c r="L2491" s="20">
        <f>ROUND((G2491*K2491),2)-G2491</f>
        <v>0</v>
      </c>
      <c r="M2491" s="20">
        <v>-7.65</v>
      </c>
      <c r="N2491" s="20">
        <v>0</v>
      </c>
      <c r="O2491" s="20">
        <v>0</v>
      </c>
      <c r="P2491" s="5">
        <f>G2491+H2491+I2491+J2491+L2491+M2491+N2491+O2491</f>
        <v>300.82</v>
      </c>
    </row>
    <row r="2492" spans="1:16" x14ac:dyDescent="0.25">
      <c r="A2492" s="6">
        <v>69009118</v>
      </c>
      <c r="B2492" s="6" t="s">
        <v>51</v>
      </c>
      <c r="C2492" s="6" t="s">
        <v>134</v>
      </c>
      <c r="D2492" s="6" t="s">
        <v>160</v>
      </c>
      <c r="E2492" s="2" t="s">
        <v>2</v>
      </c>
      <c r="F2492" s="2" t="s">
        <v>117</v>
      </c>
      <c r="G2492" s="20">
        <v>479.69</v>
      </c>
      <c r="H2492" s="20">
        <v>0</v>
      </c>
      <c r="I2492" s="20">
        <v>0.14000000000000001</v>
      </c>
      <c r="J2492" s="20">
        <v>0</v>
      </c>
      <c r="K2492" s="4" t="s">
        <v>216</v>
      </c>
      <c r="L2492" s="20">
        <f>ROUND((G2492*K2492),2)-G2492</f>
        <v>0</v>
      </c>
      <c r="M2492" s="20">
        <v>-11.99</v>
      </c>
      <c r="N2492" s="20">
        <v>0</v>
      </c>
      <c r="O2492" s="20">
        <v>0</v>
      </c>
      <c r="P2492" s="5">
        <f>G2492+H2492+I2492+J2492+L2492+M2492+N2492+O2492</f>
        <v>467.84</v>
      </c>
    </row>
    <row r="2493" spans="1:16" x14ac:dyDescent="0.25">
      <c r="A2493" s="6">
        <v>69009118</v>
      </c>
      <c r="B2493" s="6" t="s">
        <v>51</v>
      </c>
      <c r="C2493" s="6" t="s">
        <v>134</v>
      </c>
      <c r="D2493" s="6" t="s">
        <v>160</v>
      </c>
      <c r="E2493" s="2" t="s">
        <v>6</v>
      </c>
      <c r="F2493" s="2" t="s">
        <v>118</v>
      </c>
      <c r="G2493" s="20">
        <v>63.2</v>
      </c>
      <c r="H2493" s="20">
        <v>0</v>
      </c>
      <c r="I2493" s="20">
        <v>14.1</v>
      </c>
      <c r="J2493" s="20">
        <v>0</v>
      </c>
      <c r="K2493" s="4">
        <v>0.97499999999999998</v>
      </c>
      <c r="L2493" s="20">
        <f>ROUND((G2493*K2493),2)-G2493</f>
        <v>-1.5800000000000054</v>
      </c>
      <c r="M2493" s="20">
        <v>-1.58</v>
      </c>
      <c r="N2493" s="20">
        <v>0</v>
      </c>
      <c r="O2493" s="20">
        <v>0</v>
      </c>
      <c r="P2493" s="5">
        <f>G2493+H2493+I2493+J2493+L2493+M2493+N2493+O2493</f>
        <v>74.14</v>
      </c>
    </row>
    <row r="2494" spans="1:16" x14ac:dyDescent="0.25">
      <c r="A2494" s="6">
        <v>69009118</v>
      </c>
      <c r="B2494" s="6" t="s">
        <v>51</v>
      </c>
      <c r="C2494" s="6" t="s">
        <v>134</v>
      </c>
      <c r="D2494" s="6" t="s">
        <v>160</v>
      </c>
      <c r="E2494" s="2" t="s">
        <v>10</v>
      </c>
      <c r="F2494" s="2" t="s">
        <v>119</v>
      </c>
      <c r="G2494" s="20">
        <v>106.83</v>
      </c>
      <c r="H2494" s="20">
        <v>0</v>
      </c>
      <c r="I2494" s="20">
        <v>14.59</v>
      </c>
      <c r="J2494" s="20">
        <v>0</v>
      </c>
      <c r="K2494" s="4">
        <v>0.95699999999999996</v>
      </c>
      <c r="L2494" s="20">
        <f>ROUND((G2494*K2494),2)-G2494</f>
        <v>-4.5900000000000034</v>
      </c>
      <c r="M2494" s="20">
        <v>-2.67</v>
      </c>
      <c r="N2494" s="20">
        <v>0</v>
      </c>
      <c r="O2494" s="20">
        <v>0</v>
      </c>
      <c r="P2494" s="5">
        <f>G2494+H2494+I2494+J2494+L2494+M2494+N2494+O2494</f>
        <v>114.16</v>
      </c>
    </row>
    <row r="2495" spans="1:16" x14ac:dyDescent="0.25">
      <c r="A2495" s="6">
        <v>69009118</v>
      </c>
      <c r="B2495" s="6" t="s">
        <v>51</v>
      </c>
      <c r="C2495" s="6" t="s">
        <v>134</v>
      </c>
      <c r="D2495" s="6" t="s">
        <v>160</v>
      </c>
      <c r="E2495" s="2" t="s">
        <v>14</v>
      </c>
      <c r="F2495" s="2" t="s">
        <v>120</v>
      </c>
      <c r="G2495" s="20">
        <v>192.57</v>
      </c>
      <c r="H2495" s="20">
        <v>0</v>
      </c>
      <c r="I2495" s="20">
        <v>9.57</v>
      </c>
      <c r="J2495" s="20">
        <v>0</v>
      </c>
      <c r="K2495" s="4">
        <v>0.93899999999999995</v>
      </c>
      <c r="L2495" s="20">
        <f>ROUND((G2495*K2495),2)-G2495</f>
        <v>-11.75</v>
      </c>
      <c r="M2495" s="20">
        <v>-4.8099999999999996</v>
      </c>
      <c r="N2495" s="20">
        <v>0</v>
      </c>
      <c r="O2495" s="20">
        <v>0</v>
      </c>
      <c r="P2495" s="5">
        <f>G2495+H2495+I2495+J2495+L2495+M2495+N2495+O2495</f>
        <v>185.57999999999998</v>
      </c>
    </row>
    <row r="2496" spans="1:16" x14ac:dyDescent="0.25">
      <c r="A2496" s="6">
        <v>69009118</v>
      </c>
      <c r="B2496" s="6" t="s">
        <v>51</v>
      </c>
      <c r="C2496" s="6" t="s">
        <v>134</v>
      </c>
      <c r="D2496" s="6" t="s">
        <v>160</v>
      </c>
      <c r="E2496" s="2" t="s">
        <v>18</v>
      </c>
      <c r="F2496" s="2" t="s">
        <v>121</v>
      </c>
      <c r="G2496" s="20">
        <v>305.88</v>
      </c>
      <c r="H2496" s="20">
        <v>0</v>
      </c>
      <c r="I2496" s="20">
        <v>9.56</v>
      </c>
      <c r="J2496" s="20">
        <v>0</v>
      </c>
      <c r="K2496" s="4">
        <v>1</v>
      </c>
      <c r="L2496" s="20">
        <f>ROUND((G2496*K2496),2)-G2496</f>
        <v>0</v>
      </c>
      <c r="M2496" s="20">
        <v>-7.65</v>
      </c>
      <c r="N2496" s="20">
        <v>0</v>
      </c>
      <c r="O2496" s="20">
        <v>0</v>
      </c>
      <c r="P2496" s="5">
        <f>G2496+H2496+I2496+J2496+L2496+M2496+N2496+O2496</f>
        <v>307.79000000000002</v>
      </c>
    </row>
    <row r="2497" spans="1:16" x14ac:dyDescent="0.25">
      <c r="A2497" s="6">
        <v>69009118</v>
      </c>
      <c r="B2497" s="6" t="s">
        <v>51</v>
      </c>
      <c r="C2497" s="6" t="s">
        <v>134</v>
      </c>
      <c r="D2497" s="6" t="s">
        <v>160</v>
      </c>
      <c r="E2497" s="2" t="s">
        <v>3</v>
      </c>
      <c r="F2497" s="2" t="s">
        <v>122</v>
      </c>
      <c r="G2497" s="20">
        <v>479.69</v>
      </c>
      <c r="H2497" s="20">
        <v>0</v>
      </c>
      <c r="I2497" s="20">
        <v>0.14000000000000001</v>
      </c>
      <c r="J2497" s="20">
        <v>0.89</v>
      </c>
      <c r="K2497" s="4" t="s">
        <v>216</v>
      </c>
      <c r="L2497" s="20">
        <f>ROUND((G2497*K2497),2)-G2497</f>
        <v>0</v>
      </c>
      <c r="M2497" s="20">
        <v>-11.99</v>
      </c>
      <c r="N2497" s="20">
        <v>0</v>
      </c>
      <c r="O2497" s="20">
        <v>0</v>
      </c>
      <c r="P2497" s="5">
        <f>G2497+H2497+I2497+J2497+L2497+M2497+N2497+O2497</f>
        <v>468.72999999999996</v>
      </c>
    </row>
    <row r="2498" spans="1:16" x14ac:dyDescent="0.25">
      <c r="A2498" s="6">
        <v>69009118</v>
      </c>
      <c r="B2498" s="6" t="s">
        <v>51</v>
      </c>
      <c r="C2498" s="6" t="s">
        <v>134</v>
      </c>
      <c r="D2498" s="6" t="s">
        <v>160</v>
      </c>
      <c r="E2498" s="2" t="s">
        <v>7</v>
      </c>
      <c r="F2498" s="2" t="s">
        <v>123</v>
      </c>
      <c r="G2498" s="20">
        <v>63.2</v>
      </c>
      <c r="H2498" s="20">
        <v>0</v>
      </c>
      <c r="I2498" s="20">
        <v>14.1</v>
      </c>
      <c r="J2498" s="20">
        <v>0.56000000000000005</v>
      </c>
      <c r="K2498" s="4">
        <v>0.97499999999999998</v>
      </c>
      <c r="L2498" s="20">
        <f>ROUND((G2498*K2498),2)-G2498</f>
        <v>-1.5800000000000054</v>
      </c>
      <c r="M2498" s="20">
        <v>-1.58</v>
      </c>
      <c r="N2498" s="20">
        <v>0</v>
      </c>
      <c r="O2498" s="20">
        <v>0</v>
      </c>
      <c r="P2498" s="5">
        <f>G2498+H2498+I2498+J2498+L2498+M2498+N2498+O2498</f>
        <v>74.7</v>
      </c>
    </row>
    <row r="2499" spans="1:16" x14ac:dyDescent="0.25">
      <c r="A2499" s="6">
        <v>69009118</v>
      </c>
      <c r="B2499" s="6" t="s">
        <v>51</v>
      </c>
      <c r="C2499" s="6" t="s">
        <v>134</v>
      </c>
      <c r="D2499" s="6" t="s">
        <v>160</v>
      </c>
      <c r="E2499" s="2" t="s">
        <v>11</v>
      </c>
      <c r="F2499" s="2" t="s">
        <v>124</v>
      </c>
      <c r="G2499" s="20">
        <v>106.83</v>
      </c>
      <c r="H2499" s="20">
        <v>0</v>
      </c>
      <c r="I2499" s="20">
        <v>14.59</v>
      </c>
      <c r="J2499" s="20">
        <v>1</v>
      </c>
      <c r="K2499" s="4">
        <v>0.95699999999999996</v>
      </c>
      <c r="L2499" s="20">
        <f>ROUND((G2499*K2499),2)-G2499</f>
        <v>-4.5900000000000034</v>
      </c>
      <c r="M2499" s="20">
        <v>-2.67</v>
      </c>
      <c r="N2499" s="20">
        <v>0</v>
      </c>
      <c r="O2499" s="20">
        <v>0</v>
      </c>
      <c r="P2499" s="5">
        <f>G2499+H2499+I2499+J2499+L2499+M2499+N2499+O2499</f>
        <v>115.16</v>
      </c>
    </row>
    <row r="2500" spans="1:16" x14ac:dyDescent="0.25">
      <c r="A2500" s="6">
        <v>69009118</v>
      </c>
      <c r="B2500" s="6" t="s">
        <v>51</v>
      </c>
      <c r="C2500" s="6" t="s">
        <v>134</v>
      </c>
      <c r="D2500" s="6" t="s">
        <v>160</v>
      </c>
      <c r="E2500" s="2" t="s">
        <v>15</v>
      </c>
      <c r="F2500" s="2" t="s">
        <v>125</v>
      </c>
      <c r="G2500" s="20">
        <v>192.57</v>
      </c>
      <c r="H2500" s="20">
        <v>0</v>
      </c>
      <c r="I2500" s="20">
        <v>9.57</v>
      </c>
      <c r="J2500" s="20">
        <v>2.2200000000000002</v>
      </c>
      <c r="K2500" s="4">
        <v>0.93899999999999995</v>
      </c>
      <c r="L2500" s="20">
        <f>ROUND((G2500*K2500),2)-G2500</f>
        <v>-11.75</v>
      </c>
      <c r="M2500" s="20">
        <v>-4.8099999999999996</v>
      </c>
      <c r="N2500" s="20">
        <v>0</v>
      </c>
      <c r="O2500" s="20">
        <v>0</v>
      </c>
      <c r="P2500" s="5">
        <f>G2500+H2500+I2500+J2500+L2500+M2500+N2500+O2500</f>
        <v>187.79999999999998</v>
      </c>
    </row>
    <row r="2501" spans="1:16" x14ac:dyDescent="0.25">
      <c r="A2501" s="6">
        <v>69009118</v>
      </c>
      <c r="B2501" s="6" t="s">
        <v>51</v>
      </c>
      <c r="C2501" s="6" t="s">
        <v>134</v>
      </c>
      <c r="D2501" s="6" t="s">
        <v>160</v>
      </c>
      <c r="E2501" s="2" t="s">
        <v>19</v>
      </c>
      <c r="F2501" s="2" t="s">
        <v>126</v>
      </c>
      <c r="G2501" s="20">
        <v>305.88</v>
      </c>
      <c r="H2501" s="20">
        <v>0</v>
      </c>
      <c r="I2501" s="20">
        <v>9.56</v>
      </c>
      <c r="J2501" s="20">
        <v>2.59</v>
      </c>
      <c r="K2501" s="4">
        <v>1</v>
      </c>
      <c r="L2501" s="20">
        <f>ROUND((G2501*K2501),2)-G2501</f>
        <v>0</v>
      </c>
      <c r="M2501" s="20">
        <v>-7.65</v>
      </c>
      <c r="N2501" s="20">
        <v>0</v>
      </c>
      <c r="O2501" s="20">
        <v>0</v>
      </c>
      <c r="P2501" s="5">
        <f>G2501+H2501+I2501+J2501+L2501+M2501+N2501+O2501</f>
        <v>310.38</v>
      </c>
    </row>
    <row r="2502" spans="1:16" x14ac:dyDescent="0.25">
      <c r="A2502" s="6">
        <v>69009118</v>
      </c>
      <c r="B2502" s="6" t="s">
        <v>51</v>
      </c>
      <c r="C2502" s="6" t="s">
        <v>135</v>
      </c>
      <c r="D2502" s="6" t="s">
        <v>161</v>
      </c>
      <c r="E2502" s="2" t="s">
        <v>0</v>
      </c>
      <c r="F2502" s="2" t="s">
        <v>107</v>
      </c>
      <c r="G2502" s="20">
        <v>504.49</v>
      </c>
      <c r="H2502" s="20">
        <v>0</v>
      </c>
      <c r="I2502" s="20">
        <v>0</v>
      </c>
      <c r="J2502" s="20">
        <v>0</v>
      </c>
      <c r="K2502" s="4" t="s">
        <v>216</v>
      </c>
      <c r="L2502" s="20">
        <f>ROUND((G2502*K2502),2)-G2502</f>
        <v>0</v>
      </c>
      <c r="M2502" s="20">
        <v>-12.61</v>
      </c>
      <c r="N2502" s="20">
        <v>0</v>
      </c>
      <c r="O2502" s="20">
        <v>0</v>
      </c>
      <c r="P2502" s="5">
        <f>G2502+H2502+I2502+J2502+L2502+M2502+N2502+O2502</f>
        <v>491.88</v>
      </c>
    </row>
    <row r="2503" spans="1:16" x14ac:dyDescent="0.25">
      <c r="A2503" s="6">
        <v>69009118</v>
      </c>
      <c r="B2503" s="6" t="s">
        <v>51</v>
      </c>
      <c r="C2503" s="6" t="s">
        <v>135</v>
      </c>
      <c r="D2503" s="6" t="s">
        <v>161</v>
      </c>
      <c r="E2503" s="2" t="s">
        <v>4</v>
      </c>
      <c r="F2503" s="2" t="s">
        <v>108</v>
      </c>
      <c r="G2503" s="20">
        <v>66.47</v>
      </c>
      <c r="H2503" s="20">
        <v>0</v>
      </c>
      <c r="I2503" s="20">
        <v>0</v>
      </c>
      <c r="J2503" s="20">
        <v>0</v>
      </c>
      <c r="K2503" s="4">
        <v>0.98699999999999999</v>
      </c>
      <c r="L2503" s="20">
        <f>ROUND((G2503*K2503),2)-G2503</f>
        <v>-0.85999999999999943</v>
      </c>
      <c r="M2503" s="20">
        <v>-1.66</v>
      </c>
      <c r="N2503" s="20">
        <v>0</v>
      </c>
      <c r="O2503" s="20">
        <v>0</v>
      </c>
      <c r="P2503" s="5">
        <f>G2503+H2503+I2503+J2503+L2503+M2503+N2503+O2503</f>
        <v>63.95</v>
      </c>
    </row>
    <row r="2504" spans="1:16" x14ac:dyDescent="0.25">
      <c r="A2504" s="6">
        <v>69009118</v>
      </c>
      <c r="B2504" s="6" t="s">
        <v>51</v>
      </c>
      <c r="C2504" s="6" t="s">
        <v>136</v>
      </c>
      <c r="D2504" s="6" t="s">
        <v>161</v>
      </c>
      <c r="E2504" s="2" t="s">
        <v>8</v>
      </c>
      <c r="F2504" s="2" t="s">
        <v>109</v>
      </c>
      <c r="G2504" s="20">
        <v>112.35</v>
      </c>
      <c r="H2504" s="20">
        <v>0</v>
      </c>
      <c r="I2504" s="20">
        <v>0</v>
      </c>
      <c r="J2504" s="20">
        <v>0</v>
      </c>
      <c r="K2504" s="4">
        <v>0.97499999999999998</v>
      </c>
      <c r="L2504" s="20">
        <f>ROUND((G2504*K2504),2)-G2504</f>
        <v>-2.8099999999999881</v>
      </c>
      <c r="M2504" s="20">
        <v>-2.81</v>
      </c>
      <c r="N2504" s="20">
        <v>0</v>
      </c>
      <c r="O2504" s="20">
        <v>0</v>
      </c>
      <c r="P2504" s="5">
        <f>G2504+H2504+I2504+J2504+L2504+M2504+N2504+O2504</f>
        <v>106.73</v>
      </c>
    </row>
    <row r="2505" spans="1:16" x14ac:dyDescent="0.25">
      <c r="A2505" s="6">
        <v>69009118</v>
      </c>
      <c r="B2505" s="6" t="s">
        <v>51</v>
      </c>
      <c r="C2505" s="6" t="s">
        <v>136</v>
      </c>
      <c r="D2505" s="6" t="s">
        <v>161</v>
      </c>
      <c r="E2505" s="2" t="s">
        <v>12</v>
      </c>
      <c r="F2505" s="2" t="s">
        <v>110</v>
      </c>
      <c r="G2505" s="20">
        <v>202.52</v>
      </c>
      <c r="H2505" s="20">
        <v>0</v>
      </c>
      <c r="I2505" s="20">
        <v>0</v>
      </c>
      <c r="J2505" s="20">
        <v>0</v>
      </c>
      <c r="K2505" s="4">
        <v>0.92</v>
      </c>
      <c r="L2505" s="20">
        <f>ROUND((G2505*K2505),2)-G2505</f>
        <v>-16.200000000000017</v>
      </c>
      <c r="M2505" s="20">
        <v>-5.0599999999999996</v>
      </c>
      <c r="N2505" s="20">
        <v>0</v>
      </c>
      <c r="O2505" s="20">
        <v>0</v>
      </c>
      <c r="P2505" s="5">
        <f>G2505+H2505+I2505+J2505+L2505+M2505+N2505+O2505</f>
        <v>181.26</v>
      </c>
    </row>
    <row r="2506" spans="1:16" x14ac:dyDescent="0.25">
      <c r="A2506" s="6">
        <v>69009118</v>
      </c>
      <c r="B2506" s="6" t="s">
        <v>51</v>
      </c>
      <c r="C2506" s="6" t="s">
        <v>136</v>
      </c>
      <c r="D2506" s="6" t="s">
        <v>161</v>
      </c>
      <c r="E2506" s="2" t="s">
        <v>16</v>
      </c>
      <c r="F2506" s="2" t="s">
        <v>111</v>
      </c>
      <c r="G2506" s="20">
        <v>321.7</v>
      </c>
      <c r="H2506" s="20">
        <v>0</v>
      </c>
      <c r="I2506" s="20">
        <v>0</v>
      </c>
      <c r="J2506" s="20">
        <v>0</v>
      </c>
      <c r="K2506" s="4">
        <v>0.95699999999999996</v>
      </c>
      <c r="L2506" s="20">
        <f>ROUND((G2506*K2506),2)-G2506</f>
        <v>-13.829999999999984</v>
      </c>
      <c r="M2506" s="20">
        <v>-8.0399999999999991</v>
      </c>
      <c r="N2506" s="20">
        <v>0</v>
      </c>
      <c r="O2506" s="20">
        <v>0</v>
      </c>
      <c r="P2506" s="5">
        <f>G2506+H2506+I2506+J2506+L2506+M2506+N2506+O2506</f>
        <v>299.83</v>
      </c>
    </row>
    <row r="2507" spans="1:16" x14ac:dyDescent="0.25">
      <c r="A2507" s="6">
        <v>69009118</v>
      </c>
      <c r="B2507" s="6" t="s">
        <v>51</v>
      </c>
      <c r="C2507" s="6" t="s">
        <v>136</v>
      </c>
      <c r="D2507" s="6" t="s">
        <v>161</v>
      </c>
      <c r="E2507" s="2" t="s">
        <v>1</v>
      </c>
      <c r="F2507" s="2" t="s">
        <v>112</v>
      </c>
      <c r="G2507" s="20">
        <v>504.49</v>
      </c>
      <c r="H2507" s="20">
        <v>0</v>
      </c>
      <c r="I2507" s="20">
        <v>0</v>
      </c>
      <c r="J2507" s="20">
        <v>0.27</v>
      </c>
      <c r="K2507" s="4" t="s">
        <v>216</v>
      </c>
      <c r="L2507" s="20">
        <f>ROUND((G2507*K2507),2)-G2507</f>
        <v>0</v>
      </c>
      <c r="M2507" s="20">
        <v>-12.61</v>
      </c>
      <c r="N2507" s="20">
        <v>0</v>
      </c>
      <c r="O2507" s="20">
        <v>0</v>
      </c>
      <c r="P2507" s="5">
        <f>G2507+H2507+I2507+J2507+L2507+M2507+N2507+O2507</f>
        <v>492.15</v>
      </c>
    </row>
    <row r="2508" spans="1:16" x14ac:dyDescent="0.25">
      <c r="A2508" s="6">
        <v>69009118</v>
      </c>
      <c r="B2508" s="6" t="s">
        <v>51</v>
      </c>
      <c r="C2508" s="6" t="s">
        <v>136</v>
      </c>
      <c r="D2508" s="6" t="s">
        <v>161</v>
      </c>
      <c r="E2508" s="2" t="s">
        <v>5</v>
      </c>
      <c r="F2508" s="2" t="s">
        <v>113</v>
      </c>
      <c r="G2508" s="20">
        <v>66.47</v>
      </c>
      <c r="H2508" s="20">
        <v>0</v>
      </c>
      <c r="I2508" s="20">
        <v>0</v>
      </c>
      <c r="J2508" s="20">
        <v>0.17</v>
      </c>
      <c r="K2508" s="4">
        <v>0.98699999999999999</v>
      </c>
      <c r="L2508" s="20">
        <f>ROUND((G2508*K2508),2)-G2508</f>
        <v>-0.85999999999999943</v>
      </c>
      <c r="M2508" s="20">
        <v>-1.66</v>
      </c>
      <c r="N2508" s="20">
        <v>0</v>
      </c>
      <c r="O2508" s="20">
        <v>0</v>
      </c>
      <c r="P2508" s="5">
        <f>G2508+H2508+I2508+J2508+L2508+M2508+N2508+O2508</f>
        <v>64.12</v>
      </c>
    </row>
    <row r="2509" spans="1:16" x14ac:dyDescent="0.25">
      <c r="A2509" s="6">
        <v>69009118</v>
      </c>
      <c r="B2509" s="6" t="s">
        <v>51</v>
      </c>
      <c r="C2509" s="6" t="s">
        <v>136</v>
      </c>
      <c r="D2509" s="6" t="s">
        <v>161</v>
      </c>
      <c r="E2509" s="2" t="s">
        <v>9</v>
      </c>
      <c r="F2509" s="2" t="s">
        <v>114</v>
      </c>
      <c r="G2509" s="20">
        <v>112.35</v>
      </c>
      <c r="H2509" s="20">
        <v>0</v>
      </c>
      <c r="I2509" s="20">
        <v>0</v>
      </c>
      <c r="J2509" s="20">
        <v>0.31</v>
      </c>
      <c r="K2509" s="4">
        <v>0.97499999999999998</v>
      </c>
      <c r="L2509" s="20">
        <f>ROUND((G2509*K2509),2)-G2509</f>
        <v>-2.8099999999999881</v>
      </c>
      <c r="M2509" s="20">
        <v>-2.81</v>
      </c>
      <c r="N2509" s="20">
        <v>0</v>
      </c>
      <c r="O2509" s="20">
        <v>0</v>
      </c>
      <c r="P2509" s="5">
        <f>G2509+H2509+I2509+J2509+L2509+M2509+N2509+O2509</f>
        <v>107.04</v>
      </c>
    </row>
    <row r="2510" spans="1:16" x14ac:dyDescent="0.25">
      <c r="A2510" s="6">
        <v>69009118</v>
      </c>
      <c r="B2510" s="6" t="s">
        <v>51</v>
      </c>
      <c r="C2510" s="6" t="s">
        <v>136</v>
      </c>
      <c r="D2510" s="6" t="s">
        <v>161</v>
      </c>
      <c r="E2510" s="2" t="s">
        <v>13</v>
      </c>
      <c r="F2510" s="2" t="s">
        <v>115</v>
      </c>
      <c r="G2510" s="20">
        <v>202.52</v>
      </c>
      <c r="H2510" s="20">
        <v>0</v>
      </c>
      <c r="I2510" s="20">
        <v>0</v>
      </c>
      <c r="J2510" s="20">
        <v>0.68</v>
      </c>
      <c r="K2510" s="4">
        <v>0.92</v>
      </c>
      <c r="L2510" s="20">
        <f>ROUND((G2510*K2510),2)-G2510</f>
        <v>-16.200000000000017</v>
      </c>
      <c r="M2510" s="20">
        <v>-5.0599999999999996</v>
      </c>
      <c r="N2510" s="20">
        <v>0</v>
      </c>
      <c r="O2510" s="20">
        <v>0</v>
      </c>
      <c r="P2510" s="5">
        <f>G2510+H2510+I2510+J2510+L2510+M2510+N2510+O2510</f>
        <v>181.94</v>
      </c>
    </row>
    <row r="2511" spans="1:16" x14ac:dyDescent="0.25">
      <c r="A2511" s="6">
        <v>69009118</v>
      </c>
      <c r="B2511" s="6" t="s">
        <v>51</v>
      </c>
      <c r="C2511" s="6" t="s">
        <v>136</v>
      </c>
      <c r="D2511" s="6" t="s">
        <v>161</v>
      </c>
      <c r="E2511" s="2" t="s">
        <v>17</v>
      </c>
      <c r="F2511" s="2" t="s">
        <v>116</v>
      </c>
      <c r="G2511" s="20">
        <v>321.7</v>
      </c>
      <c r="H2511" s="20">
        <v>0</v>
      </c>
      <c r="I2511" s="20">
        <v>0</v>
      </c>
      <c r="J2511" s="20">
        <v>0.79</v>
      </c>
      <c r="K2511" s="4">
        <v>0.95699999999999996</v>
      </c>
      <c r="L2511" s="20">
        <f>ROUND((G2511*K2511),2)-G2511</f>
        <v>-13.829999999999984</v>
      </c>
      <c r="M2511" s="20">
        <v>-8.0399999999999991</v>
      </c>
      <c r="N2511" s="20">
        <v>0</v>
      </c>
      <c r="O2511" s="20">
        <v>0</v>
      </c>
      <c r="P2511" s="5">
        <f>G2511+H2511+I2511+J2511+L2511+M2511+N2511+O2511</f>
        <v>300.62</v>
      </c>
    </row>
    <row r="2512" spans="1:16" x14ac:dyDescent="0.25">
      <c r="A2512" s="6">
        <v>69009118</v>
      </c>
      <c r="B2512" s="6" t="s">
        <v>51</v>
      </c>
      <c r="C2512" s="6" t="s">
        <v>136</v>
      </c>
      <c r="D2512" s="6" t="s">
        <v>161</v>
      </c>
      <c r="E2512" s="2" t="s">
        <v>2</v>
      </c>
      <c r="F2512" s="2" t="s">
        <v>117</v>
      </c>
      <c r="G2512" s="20">
        <v>504.49</v>
      </c>
      <c r="H2512" s="20">
        <v>0</v>
      </c>
      <c r="I2512" s="20">
        <v>0.13</v>
      </c>
      <c r="J2512" s="20">
        <v>0</v>
      </c>
      <c r="K2512" s="4" t="s">
        <v>216</v>
      </c>
      <c r="L2512" s="20">
        <f>ROUND((G2512*K2512),2)-G2512</f>
        <v>0</v>
      </c>
      <c r="M2512" s="20">
        <v>-12.61</v>
      </c>
      <c r="N2512" s="20">
        <v>0</v>
      </c>
      <c r="O2512" s="20">
        <v>0</v>
      </c>
      <c r="P2512" s="5">
        <f>G2512+H2512+I2512+J2512+L2512+M2512+N2512+O2512</f>
        <v>492.01</v>
      </c>
    </row>
    <row r="2513" spans="1:16" x14ac:dyDescent="0.25">
      <c r="A2513" s="6">
        <v>69009118</v>
      </c>
      <c r="B2513" s="6" t="s">
        <v>51</v>
      </c>
      <c r="C2513" s="6" t="s">
        <v>136</v>
      </c>
      <c r="D2513" s="6" t="s">
        <v>161</v>
      </c>
      <c r="E2513" s="2" t="s">
        <v>6</v>
      </c>
      <c r="F2513" s="2" t="s">
        <v>118</v>
      </c>
      <c r="G2513" s="20">
        <v>66.47</v>
      </c>
      <c r="H2513" s="20">
        <v>0</v>
      </c>
      <c r="I2513" s="20">
        <v>12.63</v>
      </c>
      <c r="J2513" s="20">
        <v>0</v>
      </c>
      <c r="K2513" s="4">
        <v>0.98699999999999999</v>
      </c>
      <c r="L2513" s="20">
        <f>ROUND((G2513*K2513),2)-G2513</f>
        <v>-0.85999999999999943</v>
      </c>
      <c r="M2513" s="20">
        <v>-1.66</v>
      </c>
      <c r="N2513" s="20">
        <v>0</v>
      </c>
      <c r="O2513" s="20">
        <v>0</v>
      </c>
      <c r="P2513" s="5">
        <f>G2513+H2513+I2513+J2513+L2513+M2513+N2513+O2513</f>
        <v>76.58</v>
      </c>
    </row>
    <row r="2514" spans="1:16" x14ac:dyDescent="0.25">
      <c r="A2514" s="6">
        <v>69009118</v>
      </c>
      <c r="B2514" s="6" t="s">
        <v>51</v>
      </c>
      <c r="C2514" s="6" t="s">
        <v>136</v>
      </c>
      <c r="D2514" s="6" t="s">
        <v>161</v>
      </c>
      <c r="E2514" s="2" t="s">
        <v>10</v>
      </c>
      <c r="F2514" s="2" t="s">
        <v>119</v>
      </c>
      <c r="G2514" s="20">
        <v>112.35</v>
      </c>
      <c r="H2514" s="20">
        <v>0</v>
      </c>
      <c r="I2514" s="20">
        <v>13.06</v>
      </c>
      <c r="J2514" s="20">
        <v>0</v>
      </c>
      <c r="K2514" s="4">
        <v>0.97499999999999998</v>
      </c>
      <c r="L2514" s="20">
        <f>ROUND((G2514*K2514),2)-G2514</f>
        <v>-2.8099999999999881</v>
      </c>
      <c r="M2514" s="20">
        <v>-2.81</v>
      </c>
      <c r="N2514" s="20">
        <v>0</v>
      </c>
      <c r="O2514" s="20">
        <v>0</v>
      </c>
      <c r="P2514" s="5">
        <f>G2514+H2514+I2514+J2514+L2514+M2514+N2514+O2514</f>
        <v>119.79</v>
      </c>
    </row>
    <row r="2515" spans="1:16" x14ac:dyDescent="0.25">
      <c r="A2515" s="6">
        <v>69009118</v>
      </c>
      <c r="B2515" s="6" t="s">
        <v>51</v>
      </c>
      <c r="C2515" s="6" t="s">
        <v>136</v>
      </c>
      <c r="D2515" s="6" t="s">
        <v>161</v>
      </c>
      <c r="E2515" s="2" t="s">
        <v>14</v>
      </c>
      <c r="F2515" s="2" t="s">
        <v>120</v>
      </c>
      <c r="G2515" s="20">
        <v>202.52</v>
      </c>
      <c r="H2515" s="20">
        <v>0</v>
      </c>
      <c r="I2515" s="20">
        <v>8.57</v>
      </c>
      <c r="J2515" s="20">
        <v>0</v>
      </c>
      <c r="K2515" s="4">
        <v>0.92</v>
      </c>
      <c r="L2515" s="20">
        <f>ROUND((G2515*K2515),2)-G2515</f>
        <v>-16.200000000000017</v>
      </c>
      <c r="M2515" s="20">
        <v>-5.0599999999999996</v>
      </c>
      <c r="N2515" s="20">
        <v>0</v>
      </c>
      <c r="O2515" s="20">
        <v>0</v>
      </c>
      <c r="P2515" s="5">
        <f>G2515+H2515+I2515+J2515+L2515+M2515+N2515+O2515</f>
        <v>189.82999999999998</v>
      </c>
    </row>
    <row r="2516" spans="1:16" x14ac:dyDescent="0.25">
      <c r="A2516" s="6">
        <v>69009118</v>
      </c>
      <c r="B2516" s="6" t="s">
        <v>51</v>
      </c>
      <c r="C2516" s="6" t="s">
        <v>136</v>
      </c>
      <c r="D2516" s="6" t="s">
        <v>161</v>
      </c>
      <c r="E2516" s="2" t="s">
        <v>18</v>
      </c>
      <c r="F2516" s="2" t="s">
        <v>121</v>
      </c>
      <c r="G2516" s="20">
        <v>321.7</v>
      </c>
      <c r="H2516" s="20">
        <v>0</v>
      </c>
      <c r="I2516" s="20">
        <v>8.56</v>
      </c>
      <c r="J2516" s="20">
        <v>0</v>
      </c>
      <c r="K2516" s="4">
        <v>0.95699999999999996</v>
      </c>
      <c r="L2516" s="20">
        <f>ROUND((G2516*K2516),2)-G2516</f>
        <v>-13.829999999999984</v>
      </c>
      <c r="M2516" s="20">
        <v>-8.0399999999999991</v>
      </c>
      <c r="N2516" s="20">
        <v>0</v>
      </c>
      <c r="O2516" s="20">
        <v>0</v>
      </c>
      <c r="P2516" s="5">
        <f>G2516+H2516+I2516+J2516+L2516+M2516+N2516+O2516</f>
        <v>308.39</v>
      </c>
    </row>
    <row r="2517" spans="1:16" x14ac:dyDescent="0.25">
      <c r="A2517" s="6">
        <v>69009118</v>
      </c>
      <c r="B2517" s="6" t="s">
        <v>51</v>
      </c>
      <c r="C2517" s="6" t="s">
        <v>136</v>
      </c>
      <c r="D2517" s="6" t="s">
        <v>161</v>
      </c>
      <c r="E2517" s="2" t="s">
        <v>3</v>
      </c>
      <c r="F2517" s="2" t="s">
        <v>122</v>
      </c>
      <c r="G2517" s="20">
        <v>504.49</v>
      </c>
      <c r="H2517" s="20">
        <v>0</v>
      </c>
      <c r="I2517" s="20">
        <v>0.13</v>
      </c>
      <c r="J2517" s="20">
        <v>0.27</v>
      </c>
      <c r="K2517" s="4" t="s">
        <v>216</v>
      </c>
      <c r="L2517" s="20">
        <f>ROUND((G2517*K2517),2)-G2517</f>
        <v>0</v>
      </c>
      <c r="M2517" s="20">
        <v>-12.61</v>
      </c>
      <c r="N2517" s="20">
        <v>0</v>
      </c>
      <c r="O2517" s="20">
        <v>0</v>
      </c>
      <c r="P2517" s="5">
        <f>G2517+H2517+I2517+J2517+L2517+M2517+N2517+O2517</f>
        <v>492.28</v>
      </c>
    </row>
    <row r="2518" spans="1:16" x14ac:dyDescent="0.25">
      <c r="A2518" s="6">
        <v>69009118</v>
      </c>
      <c r="B2518" s="6" t="s">
        <v>51</v>
      </c>
      <c r="C2518" s="6" t="s">
        <v>136</v>
      </c>
      <c r="D2518" s="6" t="s">
        <v>161</v>
      </c>
      <c r="E2518" s="2" t="s">
        <v>7</v>
      </c>
      <c r="F2518" s="2" t="s">
        <v>123</v>
      </c>
      <c r="G2518" s="20">
        <v>66.47</v>
      </c>
      <c r="H2518" s="20">
        <v>0</v>
      </c>
      <c r="I2518" s="20">
        <v>12.63</v>
      </c>
      <c r="J2518" s="20">
        <v>0.17</v>
      </c>
      <c r="K2518" s="4">
        <v>0.98699999999999999</v>
      </c>
      <c r="L2518" s="20">
        <f>ROUND((G2518*K2518),2)-G2518</f>
        <v>-0.85999999999999943</v>
      </c>
      <c r="M2518" s="20">
        <v>-1.66</v>
      </c>
      <c r="N2518" s="20">
        <v>0</v>
      </c>
      <c r="O2518" s="20">
        <v>0</v>
      </c>
      <c r="P2518" s="5">
        <f>G2518+H2518+I2518+J2518+L2518+M2518+N2518+O2518</f>
        <v>76.75</v>
      </c>
    </row>
    <row r="2519" spans="1:16" x14ac:dyDescent="0.25">
      <c r="A2519" s="6">
        <v>69009118</v>
      </c>
      <c r="B2519" s="6" t="s">
        <v>51</v>
      </c>
      <c r="C2519" s="6" t="s">
        <v>136</v>
      </c>
      <c r="D2519" s="6" t="s">
        <v>161</v>
      </c>
      <c r="E2519" s="2" t="s">
        <v>11</v>
      </c>
      <c r="F2519" s="2" t="s">
        <v>124</v>
      </c>
      <c r="G2519" s="20">
        <v>112.35</v>
      </c>
      <c r="H2519" s="20">
        <v>0</v>
      </c>
      <c r="I2519" s="20">
        <v>13.06</v>
      </c>
      <c r="J2519" s="20">
        <v>0.31</v>
      </c>
      <c r="K2519" s="4">
        <v>0.97499999999999998</v>
      </c>
      <c r="L2519" s="20">
        <f>ROUND((G2519*K2519),2)-G2519</f>
        <v>-2.8099999999999881</v>
      </c>
      <c r="M2519" s="20">
        <v>-2.81</v>
      </c>
      <c r="N2519" s="20">
        <v>0</v>
      </c>
      <c r="O2519" s="20">
        <v>0</v>
      </c>
      <c r="P2519" s="5">
        <f>G2519+H2519+I2519+J2519+L2519+M2519+N2519+O2519</f>
        <v>120.10000000000001</v>
      </c>
    </row>
    <row r="2520" spans="1:16" x14ac:dyDescent="0.25">
      <c r="A2520" s="6">
        <v>69009118</v>
      </c>
      <c r="B2520" s="6" t="s">
        <v>51</v>
      </c>
      <c r="C2520" s="6" t="s">
        <v>136</v>
      </c>
      <c r="D2520" s="6" t="s">
        <v>161</v>
      </c>
      <c r="E2520" s="2" t="s">
        <v>15</v>
      </c>
      <c r="F2520" s="2" t="s">
        <v>125</v>
      </c>
      <c r="G2520" s="20">
        <v>202.52</v>
      </c>
      <c r="H2520" s="20">
        <v>0</v>
      </c>
      <c r="I2520" s="20">
        <v>8.57</v>
      </c>
      <c r="J2520" s="20">
        <v>0.68</v>
      </c>
      <c r="K2520" s="4">
        <v>0.92</v>
      </c>
      <c r="L2520" s="20">
        <f>ROUND((G2520*K2520),2)-G2520</f>
        <v>-16.200000000000017</v>
      </c>
      <c r="M2520" s="20">
        <v>-5.0599999999999996</v>
      </c>
      <c r="N2520" s="20">
        <v>0</v>
      </c>
      <c r="O2520" s="20">
        <v>0</v>
      </c>
      <c r="P2520" s="5">
        <f>G2520+H2520+I2520+J2520+L2520+M2520+N2520+O2520</f>
        <v>190.51</v>
      </c>
    </row>
    <row r="2521" spans="1:16" x14ac:dyDescent="0.25">
      <c r="A2521" s="6">
        <v>69009118</v>
      </c>
      <c r="B2521" s="6" t="s">
        <v>51</v>
      </c>
      <c r="C2521" s="6" t="s">
        <v>136</v>
      </c>
      <c r="D2521" s="6" t="s">
        <v>161</v>
      </c>
      <c r="E2521" s="2" t="s">
        <v>19</v>
      </c>
      <c r="F2521" s="2" t="s">
        <v>126</v>
      </c>
      <c r="G2521" s="20">
        <v>321.7</v>
      </c>
      <c r="H2521" s="20">
        <v>0</v>
      </c>
      <c r="I2521" s="20">
        <v>8.56</v>
      </c>
      <c r="J2521" s="20">
        <v>0.79</v>
      </c>
      <c r="K2521" s="4">
        <v>0.95699999999999996</v>
      </c>
      <c r="L2521" s="20">
        <f>ROUND((G2521*K2521),2)-G2521</f>
        <v>-13.829999999999984</v>
      </c>
      <c r="M2521" s="20">
        <v>-8.0399999999999991</v>
      </c>
      <c r="N2521" s="20">
        <v>0</v>
      </c>
      <c r="O2521" s="20">
        <v>0</v>
      </c>
      <c r="P2521" s="5">
        <f>G2521+H2521+I2521+J2521+L2521+M2521+N2521+O2521</f>
        <v>309.18</v>
      </c>
    </row>
    <row r="2522" spans="1:16" x14ac:dyDescent="0.25">
      <c r="A2522" s="6">
        <v>69009129</v>
      </c>
      <c r="B2522" s="6" t="s">
        <v>51</v>
      </c>
      <c r="C2522" s="6" t="s">
        <v>106</v>
      </c>
      <c r="D2522" s="6" t="s">
        <v>156</v>
      </c>
      <c r="E2522" s="2" t="s">
        <v>0</v>
      </c>
      <c r="F2522" s="2" t="s">
        <v>107</v>
      </c>
      <c r="G2522" s="20">
        <v>557.55999999999995</v>
      </c>
      <c r="H2522" s="20">
        <v>0</v>
      </c>
      <c r="I2522" s="20">
        <v>0</v>
      </c>
      <c r="J2522" s="20">
        <v>0</v>
      </c>
      <c r="K2522" s="4" t="s">
        <v>216</v>
      </c>
      <c r="L2522" s="20">
        <f>ROUND((G2522*K2522),2)-G2522</f>
        <v>0</v>
      </c>
      <c r="M2522" s="20">
        <v>-13.94</v>
      </c>
      <c r="N2522" s="20">
        <v>0</v>
      </c>
      <c r="O2522" s="20">
        <v>0</v>
      </c>
      <c r="P2522" s="5">
        <f>G2522+H2522+I2522+J2522+L2522+M2522+N2522+O2522</f>
        <v>543.61999999999989</v>
      </c>
    </row>
    <row r="2523" spans="1:16" x14ac:dyDescent="0.25">
      <c r="A2523" s="6">
        <v>69009129</v>
      </c>
      <c r="B2523" s="6" t="s">
        <v>51</v>
      </c>
      <c r="C2523" s="6" t="s">
        <v>106</v>
      </c>
      <c r="D2523" s="6" t="s">
        <v>156</v>
      </c>
      <c r="E2523" s="2" t="s">
        <v>4</v>
      </c>
      <c r="F2523" s="2" t="s">
        <v>108</v>
      </c>
      <c r="G2523" s="20">
        <v>73.459999999999994</v>
      </c>
      <c r="H2523" s="20">
        <v>0</v>
      </c>
      <c r="I2523" s="20">
        <v>0</v>
      </c>
      <c r="J2523" s="20">
        <v>0</v>
      </c>
      <c r="K2523" s="4">
        <v>1</v>
      </c>
      <c r="L2523" s="20">
        <f>ROUND((G2523*K2523),2)-G2523</f>
        <v>0</v>
      </c>
      <c r="M2523" s="20">
        <v>-1.84</v>
      </c>
      <c r="N2523" s="20">
        <v>0</v>
      </c>
      <c r="O2523" s="20">
        <v>0</v>
      </c>
      <c r="P2523" s="5">
        <f>G2523+H2523+I2523+J2523+L2523+M2523+N2523+O2523</f>
        <v>71.61999999999999</v>
      </c>
    </row>
    <row r="2524" spans="1:16" x14ac:dyDescent="0.25">
      <c r="A2524" s="6">
        <v>69009129</v>
      </c>
      <c r="B2524" s="6" t="s">
        <v>51</v>
      </c>
      <c r="C2524" s="6" t="s">
        <v>106</v>
      </c>
      <c r="D2524" s="6" t="s">
        <v>156</v>
      </c>
      <c r="E2524" s="2" t="s">
        <v>8</v>
      </c>
      <c r="F2524" s="2" t="s">
        <v>109</v>
      </c>
      <c r="G2524" s="20">
        <v>124.17</v>
      </c>
      <c r="H2524" s="20">
        <v>0</v>
      </c>
      <c r="I2524" s="20">
        <v>0</v>
      </c>
      <c r="J2524" s="20">
        <v>0</v>
      </c>
      <c r="K2524" s="4">
        <v>1</v>
      </c>
      <c r="L2524" s="20">
        <f>ROUND((G2524*K2524),2)-G2524</f>
        <v>0</v>
      </c>
      <c r="M2524" s="20">
        <v>-3.1</v>
      </c>
      <c r="N2524" s="20">
        <v>0</v>
      </c>
      <c r="O2524" s="20">
        <v>0</v>
      </c>
      <c r="P2524" s="5">
        <f>G2524+H2524+I2524+J2524+L2524+M2524+N2524+O2524</f>
        <v>121.07000000000001</v>
      </c>
    </row>
    <row r="2525" spans="1:16" x14ac:dyDescent="0.25">
      <c r="A2525" s="6">
        <v>69009129</v>
      </c>
      <c r="B2525" s="6" t="s">
        <v>51</v>
      </c>
      <c r="C2525" s="6" t="s">
        <v>106</v>
      </c>
      <c r="D2525" s="6" t="s">
        <v>156</v>
      </c>
      <c r="E2525" s="2" t="s">
        <v>12</v>
      </c>
      <c r="F2525" s="2" t="s">
        <v>110</v>
      </c>
      <c r="G2525" s="20">
        <v>223.82</v>
      </c>
      <c r="H2525" s="20">
        <v>0</v>
      </c>
      <c r="I2525" s="20">
        <v>0</v>
      </c>
      <c r="J2525" s="20">
        <v>0</v>
      </c>
      <c r="K2525" s="4">
        <v>1</v>
      </c>
      <c r="L2525" s="20">
        <f>ROUND((G2525*K2525),2)-G2525</f>
        <v>0</v>
      </c>
      <c r="M2525" s="20">
        <v>-5.6</v>
      </c>
      <c r="N2525" s="20">
        <v>0</v>
      </c>
      <c r="O2525" s="20">
        <v>0</v>
      </c>
      <c r="P2525" s="5">
        <f>G2525+H2525+I2525+J2525+L2525+M2525+N2525+O2525</f>
        <v>218.22</v>
      </c>
    </row>
    <row r="2526" spans="1:16" x14ac:dyDescent="0.25">
      <c r="A2526" s="6">
        <v>69009129</v>
      </c>
      <c r="B2526" s="6" t="s">
        <v>51</v>
      </c>
      <c r="C2526" s="6" t="s">
        <v>106</v>
      </c>
      <c r="D2526" s="6" t="s">
        <v>156</v>
      </c>
      <c r="E2526" s="2" t="s">
        <v>16</v>
      </c>
      <c r="F2526" s="2" t="s">
        <v>111</v>
      </c>
      <c r="G2526" s="20">
        <v>355.53</v>
      </c>
      <c r="H2526" s="20">
        <v>0</v>
      </c>
      <c r="I2526" s="20">
        <v>0</v>
      </c>
      <c r="J2526" s="20">
        <v>0</v>
      </c>
      <c r="K2526" s="4">
        <v>1</v>
      </c>
      <c r="L2526" s="20">
        <f>ROUND((G2526*K2526),2)-G2526</f>
        <v>0</v>
      </c>
      <c r="M2526" s="20">
        <v>-8.89</v>
      </c>
      <c r="N2526" s="20">
        <v>0</v>
      </c>
      <c r="O2526" s="20">
        <v>0</v>
      </c>
      <c r="P2526" s="5">
        <f>G2526+H2526+I2526+J2526+L2526+M2526+N2526+O2526</f>
        <v>346.64</v>
      </c>
    </row>
    <row r="2527" spans="1:16" x14ac:dyDescent="0.25">
      <c r="A2527" s="6">
        <v>69009129</v>
      </c>
      <c r="B2527" s="6" t="s">
        <v>51</v>
      </c>
      <c r="C2527" s="6" t="s">
        <v>106</v>
      </c>
      <c r="D2527" s="6" t="s">
        <v>156</v>
      </c>
      <c r="E2527" s="2" t="s">
        <v>1</v>
      </c>
      <c r="F2527" s="2" t="s">
        <v>112</v>
      </c>
      <c r="G2527" s="20">
        <v>557.55999999999995</v>
      </c>
      <c r="H2527" s="20">
        <v>0</v>
      </c>
      <c r="I2527" s="20">
        <v>0</v>
      </c>
      <c r="J2527" s="20">
        <v>2.2799999999999998</v>
      </c>
      <c r="K2527" s="4" t="s">
        <v>216</v>
      </c>
      <c r="L2527" s="20">
        <f>ROUND((G2527*K2527),2)-G2527</f>
        <v>0</v>
      </c>
      <c r="M2527" s="20">
        <v>-13.94</v>
      </c>
      <c r="N2527" s="20">
        <v>0</v>
      </c>
      <c r="O2527" s="20">
        <v>0</v>
      </c>
      <c r="P2527" s="5">
        <f>G2527+H2527+I2527+J2527+L2527+M2527+N2527+O2527</f>
        <v>545.89999999999986</v>
      </c>
    </row>
    <row r="2528" spans="1:16" x14ac:dyDescent="0.25">
      <c r="A2528" s="6">
        <v>69009129</v>
      </c>
      <c r="B2528" s="6" t="s">
        <v>51</v>
      </c>
      <c r="C2528" s="6" t="s">
        <v>106</v>
      </c>
      <c r="D2528" s="6" t="s">
        <v>156</v>
      </c>
      <c r="E2528" s="2" t="s">
        <v>5</v>
      </c>
      <c r="F2528" s="2" t="s">
        <v>113</v>
      </c>
      <c r="G2528" s="20">
        <v>73.459999999999994</v>
      </c>
      <c r="H2528" s="20">
        <v>0</v>
      </c>
      <c r="I2528" s="20">
        <v>0</v>
      </c>
      <c r="J2528" s="20">
        <v>1.44</v>
      </c>
      <c r="K2528" s="4">
        <v>1</v>
      </c>
      <c r="L2528" s="20">
        <f>ROUND((G2528*K2528),2)-G2528</f>
        <v>0</v>
      </c>
      <c r="M2528" s="20">
        <v>-1.84</v>
      </c>
      <c r="N2528" s="20">
        <v>0</v>
      </c>
      <c r="O2528" s="20">
        <v>0</v>
      </c>
      <c r="P2528" s="5">
        <f>G2528+H2528+I2528+J2528+L2528+M2528+N2528+O2528</f>
        <v>73.059999999999988</v>
      </c>
    </row>
    <row r="2529" spans="1:16" x14ac:dyDescent="0.25">
      <c r="A2529" s="6">
        <v>69009129</v>
      </c>
      <c r="B2529" s="6" t="s">
        <v>51</v>
      </c>
      <c r="C2529" s="6" t="s">
        <v>106</v>
      </c>
      <c r="D2529" s="6" t="s">
        <v>156</v>
      </c>
      <c r="E2529" s="2" t="s">
        <v>9</v>
      </c>
      <c r="F2529" s="2" t="s">
        <v>114</v>
      </c>
      <c r="G2529" s="20">
        <v>124.17</v>
      </c>
      <c r="H2529" s="20">
        <v>0</v>
      </c>
      <c r="I2529" s="20">
        <v>0</v>
      </c>
      <c r="J2529" s="20">
        <v>2.57</v>
      </c>
      <c r="K2529" s="4">
        <v>1</v>
      </c>
      <c r="L2529" s="20">
        <f>ROUND((G2529*K2529),2)-G2529</f>
        <v>0</v>
      </c>
      <c r="M2529" s="20">
        <v>-3.1</v>
      </c>
      <c r="N2529" s="20">
        <v>0</v>
      </c>
      <c r="O2529" s="20">
        <v>0</v>
      </c>
      <c r="P2529" s="5">
        <f>G2529+H2529+I2529+J2529+L2529+M2529+N2529+O2529</f>
        <v>123.64</v>
      </c>
    </row>
    <row r="2530" spans="1:16" x14ac:dyDescent="0.25">
      <c r="A2530" s="6">
        <v>69009129</v>
      </c>
      <c r="B2530" s="6" t="s">
        <v>51</v>
      </c>
      <c r="C2530" s="6" t="s">
        <v>106</v>
      </c>
      <c r="D2530" s="6" t="s">
        <v>156</v>
      </c>
      <c r="E2530" s="2" t="s">
        <v>13</v>
      </c>
      <c r="F2530" s="2" t="s">
        <v>115</v>
      </c>
      <c r="G2530" s="20">
        <v>223.82</v>
      </c>
      <c r="H2530" s="20">
        <v>0</v>
      </c>
      <c r="I2530" s="20">
        <v>0</v>
      </c>
      <c r="J2530" s="20">
        <v>5.7</v>
      </c>
      <c r="K2530" s="4">
        <v>1</v>
      </c>
      <c r="L2530" s="20">
        <f>ROUND((G2530*K2530),2)-G2530</f>
        <v>0</v>
      </c>
      <c r="M2530" s="20">
        <v>-5.6</v>
      </c>
      <c r="N2530" s="20">
        <v>0</v>
      </c>
      <c r="O2530" s="20">
        <v>0</v>
      </c>
      <c r="P2530" s="5">
        <f>G2530+H2530+I2530+J2530+L2530+M2530+N2530+O2530</f>
        <v>223.92</v>
      </c>
    </row>
    <row r="2531" spans="1:16" x14ac:dyDescent="0.25">
      <c r="A2531" s="6">
        <v>69009129</v>
      </c>
      <c r="B2531" s="6" t="s">
        <v>51</v>
      </c>
      <c r="C2531" s="6" t="s">
        <v>106</v>
      </c>
      <c r="D2531" s="6" t="s">
        <v>156</v>
      </c>
      <c r="E2531" s="2" t="s">
        <v>17</v>
      </c>
      <c r="F2531" s="2" t="s">
        <v>116</v>
      </c>
      <c r="G2531" s="20">
        <v>355.53</v>
      </c>
      <c r="H2531" s="20">
        <v>0</v>
      </c>
      <c r="I2531" s="20">
        <v>0</v>
      </c>
      <c r="J2531" s="20">
        <v>6.65</v>
      </c>
      <c r="K2531" s="4">
        <v>1</v>
      </c>
      <c r="L2531" s="20">
        <f>ROUND((G2531*K2531),2)-G2531</f>
        <v>0</v>
      </c>
      <c r="M2531" s="20">
        <v>-8.89</v>
      </c>
      <c r="N2531" s="20">
        <v>0</v>
      </c>
      <c r="O2531" s="20">
        <v>0</v>
      </c>
      <c r="P2531" s="5">
        <f>G2531+H2531+I2531+J2531+L2531+M2531+N2531+O2531</f>
        <v>353.28999999999996</v>
      </c>
    </row>
    <row r="2532" spans="1:16" x14ac:dyDescent="0.25">
      <c r="A2532" s="6">
        <v>69009129</v>
      </c>
      <c r="B2532" s="6" t="s">
        <v>51</v>
      </c>
      <c r="C2532" s="6" t="s">
        <v>106</v>
      </c>
      <c r="D2532" s="6" t="s">
        <v>156</v>
      </c>
      <c r="E2532" s="2" t="s">
        <v>2</v>
      </c>
      <c r="F2532" s="2" t="s">
        <v>117</v>
      </c>
      <c r="G2532" s="20">
        <v>557.55999999999995</v>
      </c>
      <c r="H2532" s="20">
        <v>0</v>
      </c>
      <c r="I2532" s="20">
        <v>0.18</v>
      </c>
      <c r="J2532" s="20">
        <v>0</v>
      </c>
      <c r="K2532" s="4" t="s">
        <v>216</v>
      </c>
      <c r="L2532" s="20">
        <f>ROUND((G2532*K2532),2)-G2532</f>
        <v>0</v>
      </c>
      <c r="M2532" s="20">
        <v>-13.94</v>
      </c>
      <c r="N2532" s="20">
        <v>0</v>
      </c>
      <c r="O2532" s="20">
        <v>0</v>
      </c>
      <c r="P2532" s="5">
        <f>G2532+H2532+I2532+J2532+L2532+M2532+N2532+O2532</f>
        <v>543.79999999999984</v>
      </c>
    </row>
    <row r="2533" spans="1:16" x14ac:dyDescent="0.25">
      <c r="A2533" s="6">
        <v>69009129</v>
      </c>
      <c r="B2533" s="6" t="s">
        <v>51</v>
      </c>
      <c r="C2533" s="6" t="s">
        <v>106</v>
      </c>
      <c r="D2533" s="6" t="s">
        <v>156</v>
      </c>
      <c r="E2533" s="2" t="s">
        <v>6</v>
      </c>
      <c r="F2533" s="2" t="s">
        <v>118</v>
      </c>
      <c r="G2533" s="20">
        <v>73.459999999999994</v>
      </c>
      <c r="H2533" s="20">
        <v>0</v>
      </c>
      <c r="I2533" s="20">
        <v>18.68</v>
      </c>
      <c r="J2533" s="20">
        <v>0</v>
      </c>
      <c r="K2533" s="4">
        <v>1</v>
      </c>
      <c r="L2533" s="20">
        <f>ROUND((G2533*K2533),2)-G2533</f>
        <v>0</v>
      </c>
      <c r="M2533" s="20">
        <v>-1.84</v>
      </c>
      <c r="N2533" s="20">
        <v>0</v>
      </c>
      <c r="O2533" s="20">
        <v>0</v>
      </c>
      <c r="P2533" s="5">
        <f>G2533+H2533+I2533+J2533+L2533+M2533+N2533+O2533</f>
        <v>90.299999999999983</v>
      </c>
    </row>
    <row r="2534" spans="1:16" x14ac:dyDescent="0.25">
      <c r="A2534" s="6">
        <v>69009129</v>
      </c>
      <c r="B2534" s="6" t="s">
        <v>51</v>
      </c>
      <c r="C2534" s="6" t="s">
        <v>106</v>
      </c>
      <c r="D2534" s="6" t="s">
        <v>156</v>
      </c>
      <c r="E2534" s="2" t="s">
        <v>10</v>
      </c>
      <c r="F2534" s="2" t="s">
        <v>119</v>
      </c>
      <c r="G2534" s="20">
        <v>124.17</v>
      </c>
      <c r="H2534" s="20">
        <v>0</v>
      </c>
      <c r="I2534" s="20">
        <v>19.329999999999998</v>
      </c>
      <c r="J2534" s="20">
        <v>0</v>
      </c>
      <c r="K2534" s="4">
        <v>1</v>
      </c>
      <c r="L2534" s="20">
        <f>ROUND((G2534*K2534),2)-G2534</f>
        <v>0</v>
      </c>
      <c r="M2534" s="20">
        <v>-3.1</v>
      </c>
      <c r="N2534" s="20">
        <v>0</v>
      </c>
      <c r="O2534" s="20">
        <v>0</v>
      </c>
      <c r="P2534" s="5">
        <f>G2534+H2534+I2534+J2534+L2534+M2534+N2534+O2534</f>
        <v>140.4</v>
      </c>
    </row>
    <row r="2535" spans="1:16" x14ac:dyDescent="0.25">
      <c r="A2535" s="6">
        <v>69009129</v>
      </c>
      <c r="B2535" s="6" t="s">
        <v>51</v>
      </c>
      <c r="C2535" s="6" t="s">
        <v>106</v>
      </c>
      <c r="D2535" s="6" t="s">
        <v>156</v>
      </c>
      <c r="E2535" s="2" t="s">
        <v>14</v>
      </c>
      <c r="F2535" s="2" t="s">
        <v>120</v>
      </c>
      <c r="G2535" s="20">
        <v>223.82</v>
      </c>
      <c r="H2535" s="20">
        <v>0</v>
      </c>
      <c r="I2535" s="20">
        <v>12.67</v>
      </c>
      <c r="J2535" s="20">
        <v>0</v>
      </c>
      <c r="K2535" s="4">
        <v>1</v>
      </c>
      <c r="L2535" s="20">
        <f>ROUND((G2535*K2535),2)-G2535</f>
        <v>0</v>
      </c>
      <c r="M2535" s="20">
        <v>-5.6</v>
      </c>
      <c r="N2535" s="20">
        <v>0</v>
      </c>
      <c r="O2535" s="20">
        <v>0</v>
      </c>
      <c r="P2535" s="5">
        <f>G2535+H2535+I2535+J2535+L2535+M2535+N2535+O2535</f>
        <v>230.89</v>
      </c>
    </row>
    <row r="2536" spans="1:16" x14ac:dyDescent="0.25">
      <c r="A2536" s="6">
        <v>69009129</v>
      </c>
      <c r="B2536" s="6" t="s">
        <v>51</v>
      </c>
      <c r="C2536" s="6" t="s">
        <v>106</v>
      </c>
      <c r="D2536" s="6" t="s">
        <v>156</v>
      </c>
      <c r="E2536" s="2" t="s">
        <v>18</v>
      </c>
      <c r="F2536" s="2" t="s">
        <v>121</v>
      </c>
      <c r="G2536" s="20">
        <v>355.53</v>
      </c>
      <c r="H2536" s="20">
        <v>0</v>
      </c>
      <c r="I2536" s="20">
        <v>12.66</v>
      </c>
      <c r="J2536" s="20">
        <v>0</v>
      </c>
      <c r="K2536" s="4">
        <v>1</v>
      </c>
      <c r="L2536" s="20">
        <f>ROUND((G2536*K2536),2)-G2536</f>
        <v>0</v>
      </c>
      <c r="M2536" s="20">
        <v>-8.89</v>
      </c>
      <c r="N2536" s="20">
        <v>0</v>
      </c>
      <c r="O2536" s="20">
        <v>0</v>
      </c>
      <c r="P2536" s="5">
        <f>G2536+H2536+I2536+J2536+L2536+M2536+N2536+O2536</f>
        <v>359.3</v>
      </c>
    </row>
    <row r="2537" spans="1:16" x14ac:dyDescent="0.25">
      <c r="A2537" s="6">
        <v>69009129</v>
      </c>
      <c r="B2537" s="6" t="s">
        <v>51</v>
      </c>
      <c r="C2537" s="6" t="s">
        <v>106</v>
      </c>
      <c r="D2537" s="6" t="s">
        <v>156</v>
      </c>
      <c r="E2537" s="2" t="s">
        <v>3</v>
      </c>
      <c r="F2537" s="2" t="s">
        <v>122</v>
      </c>
      <c r="G2537" s="20">
        <v>557.55999999999995</v>
      </c>
      <c r="H2537" s="20">
        <v>0</v>
      </c>
      <c r="I2537" s="20">
        <v>0.18</v>
      </c>
      <c r="J2537" s="20">
        <v>2.2799999999999998</v>
      </c>
      <c r="K2537" s="4" t="s">
        <v>216</v>
      </c>
      <c r="L2537" s="20">
        <f>ROUND((G2537*K2537),2)-G2537</f>
        <v>0</v>
      </c>
      <c r="M2537" s="20">
        <v>-13.94</v>
      </c>
      <c r="N2537" s="20">
        <v>0</v>
      </c>
      <c r="O2537" s="20">
        <v>0</v>
      </c>
      <c r="P2537" s="5">
        <f>G2537+H2537+I2537+J2537+L2537+M2537+N2537+O2537</f>
        <v>546.07999999999981</v>
      </c>
    </row>
    <row r="2538" spans="1:16" x14ac:dyDescent="0.25">
      <c r="A2538" s="6">
        <v>69009129</v>
      </c>
      <c r="B2538" s="6" t="s">
        <v>51</v>
      </c>
      <c r="C2538" s="6" t="s">
        <v>106</v>
      </c>
      <c r="D2538" s="6" t="s">
        <v>156</v>
      </c>
      <c r="E2538" s="2" t="s">
        <v>7</v>
      </c>
      <c r="F2538" s="2" t="s">
        <v>123</v>
      </c>
      <c r="G2538" s="20">
        <v>73.459999999999994</v>
      </c>
      <c r="H2538" s="20">
        <v>0</v>
      </c>
      <c r="I2538" s="20">
        <v>18.68</v>
      </c>
      <c r="J2538" s="20">
        <v>1.44</v>
      </c>
      <c r="K2538" s="4">
        <v>1</v>
      </c>
      <c r="L2538" s="20">
        <f>ROUND((G2538*K2538),2)-G2538</f>
        <v>0</v>
      </c>
      <c r="M2538" s="20">
        <v>-1.84</v>
      </c>
      <c r="N2538" s="20">
        <v>0</v>
      </c>
      <c r="O2538" s="20">
        <v>0</v>
      </c>
      <c r="P2538" s="5">
        <f>G2538+H2538+I2538+J2538+L2538+M2538+N2538+O2538</f>
        <v>91.739999999999981</v>
      </c>
    </row>
    <row r="2539" spans="1:16" x14ac:dyDescent="0.25">
      <c r="A2539" s="6">
        <v>69009129</v>
      </c>
      <c r="B2539" s="6" t="s">
        <v>51</v>
      </c>
      <c r="C2539" s="6" t="s">
        <v>106</v>
      </c>
      <c r="D2539" s="6" t="s">
        <v>156</v>
      </c>
      <c r="E2539" s="2" t="s">
        <v>11</v>
      </c>
      <c r="F2539" s="2" t="s">
        <v>124</v>
      </c>
      <c r="G2539" s="20">
        <v>124.17</v>
      </c>
      <c r="H2539" s="20">
        <v>0</v>
      </c>
      <c r="I2539" s="20">
        <v>19.329999999999998</v>
      </c>
      <c r="J2539" s="20">
        <v>2.57</v>
      </c>
      <c r="K2539" s="4">
        <v>1</v>
      </c>
      <c r="L2539" s="20">
        <f>ROUND((G2539*K2539),2)-G2539</f>
        <v>0</v>
      </c>
      <c r="M2539" s="20">
        <v>-3.1</v>
      </c>
      <c r="N2539" s="20">
        <v>0</v>
      </c>
      <c r="O2539" s="20">
        <v>0</v>
      </c>
      <c r="P2539" s="5">
        <f>G2539+H2539+I2539+J2539+L2539+M2539+N2539+O2539</f>
        <v>142.97</v>
      </c>
    </row>
    <row r="2540" spans="1:16" x14ac:dyDescent="0.25">
      <c r="A2540" s="6">
        <v>69009129</v>
      </c>
      <c r="B2540" s="6" t="s">
        <v>51</v>
      </c>
      <c r="C2540" s="6" t="s">
        <v>106</v>
      </c>
      <c r="D2540" s="6" t="s">
        <v>156</v>
      </c>
      <c r="E2540" s="2" t="s">
        <v>15</v>
      </c>
      <c r="F2540" s="2" t="s">
        <v>125</v>
      </c>
      <c r="G2540" s="20">
        <v>223.82</v>
      </c>
      <c r="H2540" s="20">
        <v>0</v>
      </c>
      <c r="I2540" s="20">
        <v>12.67</v>
      </c>
      <c r="J2540" s="20">
        <v>5.7</v>
      </c>
      <c r="K2540" s="4">
        <v>1</v>
      </c>
      <c r="L2540" s="20">
        <f>ROUND((G2540*K2540),2)-G2540</f>
        <v>0</v>
      </c>
      <c r="M2540" s="20">
        <v>-5.6</v>
      </c>
      <c r="N2540" s="20">
        <v>0</v>
      </c>
      <c r="O2540" s="20">
        <v>0</v>
      </c>
      <c r="P2540" s="5">
        <f>G2540+H2540+I2540+J2540+L2540+M2540+N2540+O2540</f>
        <v>236.58999999999997</v>
      </c>
    </row>
    <row r="2541" spans="1:16" x14ac:dyDescent="0.25">
      <c r="A2541" s="6">
        <v>69009129</v>
      </c>
      <c r="B2541" s="6" t="s">
        <v>51</v>
      </c>
      <c r="C2541" s="6" t="s">
        <v>106</v>
      </c>
      <c r="D2541" s="6" t="s">
        <v>156</v>
      </c>
      <c r="E2541" s="2" t="s">
        <v>19</v>
      </c>
      <c r="F2541" s="2" t="s">
        <v>126</v>
      </c>
      <c r="G2541" s="20">
        <v>355.53</v>
      </c>
      <c r="H2541" s="20">
        <v>0</v>
      </c>
      <c r="I2541" s="20">
        <v>12.66</v>
      </c>
      <c r="J2541" s="20">
        <v>6.65</v>
      </c>
      <c r="K2541" s="4">
        <v>1</v>
      </c>
      <c r="L2541" s="20">
        <f>ROUND((G2541*K2541),2)-G2541</f>
        <v>0</v>
      </c>
      <c r="M2541" s="20">
        <v>-8.89</v>
      </c>
      <c r="N2541" s="20">
        <v>0</v>
      </c>
      <c r="O2541" s="20">
        <v>0</v>
      </c>
      <c r="P2541" s="5">
        <f>G2541+H2541+I2541+J2541+L2541+M2541+N2541+O2541</f>
        <v>365.95</v>
      </c>
    </row>
    <row r="2542" spans="1:16" x14ac:dyDescent="0.25">
      <c r="A2542" s="6">
        <v>69009129</v>
      </c>
      <c r="B2542" s="6" t="s">
        <v>51</v>
      </c>
      <c r="C2542" s="6" t="s">
        <v>127</v>
      </c>
      <c r="D2542" s="6" t="s">
        <v>157</v>
      </c>
      <c r="E2542" s="2" t="s">
        <v>0</v>
      </c>
      <c r="F2542" s="2" t="s">
        <v>107</v>
      </c>
      <c r="G2542" s="20">
        <v>443.53</v>
      </c>
      <c r="H2542" s="20">
        <v>0</v>
      </c>
      <c r="I2542" s="20">
        <v>0</v>
      </c>
      <c r="J2542" s="20">
        <v>0</v>
      </c>
      <c r="K2542" s="4" t="s">
        <v>216</v>
      </c>
      <c r="L2542" s="20">
        <f>ROUND((G2542*K2542),2)-G2542</f>
        <v>0</v>
      </c>
      <c r="M2542" s="20">
        <v>-11.09</v>
      </c>
      <c r="N2542" s="20">
        <v>0</v>
      </c>
      <c r="O2542" s="20">
        <v>0</v>
      </c>
      <c r="P2542" s="5">
        <f>G2542+H2542+I2542+J2542+L2542+M2542+N2542+O2542</f>
        <v>432.44</v>
      </c>
    </row>
    <row r="2543" spans="1:16" x14ac:dyDescent="0.25">
      <c r="A2543" s="6">
        <v>69009129</v>
      </c>
      <c r="B2543" s="6" t="s">
        <v>51</v>
      </c>
      <c r="C2543" s="6" t="s">
        <v>127</v>
      </c>
      <c r="D2543" s="6" t="s">
        <v>157</v>
      </c>
      <c r="E2543" s="2" t="s">
        <v>4</v>
      </c>
      <c r="F2543" s="2" t="s">
        <v>108</v>
      </c>
      <c r="G2543" s="20">
        <v>58.44</v>
      </c>
      <c r="H2543" s="20">
        <v>0</v>
      </c>
      <c r="I2543" s="20">
        <v>0</v>
      </c>
      <c r="J2543" s="20">
        <v>0</v>
      </c>
      <c r="K2543" s="4">
        <v>0.98599999999999999</v>
      </c>
      <c r="L2543" s="20">
        <f>ROUND((G2543*K2543),2)-G2543</f>
        <v>-0.82000000000000028</v>
      </c>
      <c r="M2543" s="20">
        <v>-1.46</v>
      </c>
      <c r="N2543" s="20">
        <v>0</v>
      </c>
      <c r="O2543" s="20">
        <v>0</v>
      </c>
      <c r="P2543" s="5">
        <f>G2543+H2543+I2543+J2543+L2543+M2543+N2543+O2543</f>
        <v>56.16</v>
      </c>
    </row>
    <row r="2544" spans="1:16" x14ac:dyDescent="0.25">
      <c r="A2544" s="6">
        <v>69009129</v>
      </c>
      <c r="B2544" s="6" t="s">
        <v>51</v>
      </c>
      <c r="C2544" s="6" t="s">
        <v>128</v>
      </c>
      <c r="D2544" s="6" t="s">
        <v>157</v>
      </c>
      <c r="E2544" s="2" t="s">
        <v>8</v>
      </c>
      <c r="F2544" s="2" t="s">
        <v>109</v>
      </c>
      <c r="G2544" s="20">
        <v>98.77</v>
      </c>
      <c r="H2544" s="20">
        <v>0</v>
      </c>
      <c r="I2544" s="20">
        <v>0</v>
      </c>
      <c r="J2544" s="20">
        <v>0</v>
      </c>
      <c r="K2544" s="4">
        <v>0.96799999999999997</v>
      </c>
      <c r="L2544" s="20">
        <f>ROUND((G2544*K2544),2)-G2544</f>
        <v>-3.1599999999999966</v>
      </c>
      <c r="M2544" s="20">
        <v>-2.4700000000000002</v>
      </c>
      <c r="N2544" s="20">
        <v>0</v>
      </c>
      <c r="O2544" s="20">
        <v>0</v>
      </c>
      <c r="P2544" s="5">
        <f>G2544+H2544+I2544+J2544+L2544+M2544+N2544+O2544</f>
        <v>93.14</v>
      </c>
    </row>
    <row r="2545" spans="1:16" x14ac:dyDescent="0.25">
      <c r="A2545" s="6">
        <v>69009129</v>
      </c>
      <c r="B2545" s="6" t="s">
        <v>51</v>
      </c>
      <c r="C2545" s="6" t="s">
        <v>128</v>
      </c>
      <c r="D2545" s="6" t="s">
        <v>157</v>
      </c>
      <c r="E2545" s="2" t="s">
        <v>12</v>
      </c>
      <c r="F2545" s="2" t="s">
        <v>110</v>
      </c>
      <c r="G2545" s="20">
        <v>178.05</v>
      </c>
      <c r="H2545" s="20">
        <v>0</v>
      </c>
      <c r="I2545" s="20">
        <v>0</v>
      </c>
      <c r="J2545" s="20">
        <v>0</v>
      </c>
      <c r="K2545" s="4">
        <v>0.92100000000000004</v>
      </c>
      <c r="L2545" s="20">
        <f>ROUND((G2545*K2545),2)-G2545</f>
        <v>-14.070000000000022</v>
      </c>
      <c r="M2545" s="20">
        <v>-4.45</v>
      </c>
      <c r="N2545" s="20">
        <v>0</v>
      </c>
      <c r="O2545" s="20">
        <v>0</v>
      </c>
      <c r="P2545" s="5">
        <f>G2545+H2545+I2545+J2545+L2545+M2545+N2545+O2545</f>
        <v>159.53</v>
      </c>
    </row>
    <row r="2546" spans="1:16" x14ac:dyDescent="0.25">
      <c r="A2546" s="6">
        <v>69009129</v>
      </c>
      <c r="B2546" s="6" t="s">
        <v>51</v>
      </c>
      <c r="C2546" s="6" t="s">
        <v>128</v>
      </c>
      <c r="D2546" s="6" t="s">
        <v>157</v>
      </c>
      <c r="E2546" s="2" t="s">
        <v>16</v>
      </c>
      <c r="F2546" s="2" t="s">
        <v>111</v>
      </c>
      <c r="G2546" s="20">
        <v>282.82</v>
      </c>
      <c r="H2546" s="20">
        <v>0</v>
      </c>
      <c r="I2546" s="20">
        <v>0</v>
      </c>
      <c r="J2546" s="20">
        <v>0</v>
      </c>
      <c r="K2546" s="4">
        <v>1</v>
      </c>
      <c r="L2546" s="20">
        <f>ROUND((G2546*K2546),2)-G2546</f>
        <v>0</v>
      </c>
      <c r="M2546" s="20">
        <v>-7.07</v>
      </c>
      <c r="N2546" s="20">
        <v>0</v>
      </c>
      <c r="O2546" s="20">
        <v>0</v>
      </c>
      <c r="P2546" s="5">
        <f>G2546+H2546+I2546+J2546+L2546+M2546+N2546+O2546</f>
        <v>275.75</v>
      </c>
    </row>
    <row r="2547" spans="1:16" x14ac:dyDescent="0.25">
      <c r="A2547" s="6">
        <v>69009129</v>
      </c>
      <c r="B2547" s="6" t="s">
        <v>51</v>
      </c>
      <c r="C2547" s="6" t="s">
        <v>128</v>
      </c>
      <c r="D2547" s="6" t="s">
        <v>157</v>
      </c>
      <c r="E2547" s="2" t="s">
        <v>1</v>
      </c>
      <c r="F2547" s="2" t="s">
        <v>112</v>
      </c>
      <c r="G2547" s="20">
        <v>443.53</v>
      </c>
      <c r="H2547" s="20">
        <v>0</v>
      </c>
      <c r="I2547" s="20">
        <v>0</v>
      </c>
      <c r="J2547" s="20">
        <v>1.81</v>
      </c>
      <c r="K2547" s="4" t="s">
        <v>216</v>
      </c>
      <c r="L2547" s="20">
        <f>ROUND((G2547*K2547),2)-G2547</f>
        <v>0</v>
      </c>
      <c r="M2547" s="20">
        <v>-11.09</v>
      </c>
      <c r="N2547" s="20">
        <v>0</v>
      </c>
      <c r="O2547" s="20">
        <v>0</v>
      </c>
      <c r="P2547" s="5">
        <f>G2547+H2547+I2547+J2547+L2547+M2547+N2547+O2547</f>
        <v>434.25</v>
      </c>
    </row>
    <row r="2548" spans="1:16" x14ac:dyDescent="0.25">
      <c r="A2548" s="6">
        <v>69009129</v>
      </c>
      <c r="B2548" s="6" t="s">
        <v>51</v>
      </c>
      <c r="C2548" s="6" t="s">
        <v>128</v>
      </c>
      <c r="D2548" s="6" t="s">
        <v>157</v>
      </c>
      <c r="E2548" s="2" t="s">
        <v>5</v>
      </c>
      <c r="F2548" s="2" t="s">
        <v>113</v>
      </c>
      <c r="G2548" s="20">
        <v>58.44</v>
      </c>
      <c r="H2548" s="20">
        <v>0</v>
      </c>
      <c r="I2548" s="20">
        <v>0</v>
      </c>
      <c r="J2548" s="20">
        <v>1.1499999999999999</v>
      </c>
      <c r="K2548" s="4">
        <v>0.98599999999999999</v>
      </c>
      <c r="L2548" s="20">
        <f>ROUND((G2548*K2548),2)-G2548</f>
        <v>-0.82000000000000028</v>
      </c>
      <c r="M2548" s="20">
        <v>-1.46</v>
      </c>
      <c r="N2548" s="20">
        <v>0</v>
      </c>
      <c r="O2548" s="20">
        <v>0</v>
      </c>
      <c r="P2548" s="5">
        <f>G2548+H2548+I2548+J2548+L2548+M2548+N2548+O2548</f>
        <v>57.309999999999995</v>
      </c>
    </row>
    <row r="2549" spans="1:16" x14ac:dyDescent="0.25">
      <c r="A2549" s="6">
        <v>69009129</v>
      </c>
      <c r="B2549" s="6" t="s">
        <v>51</v>
      </c>
      <c r="C2549" s="6" t="s">
        <v>128</v>
      </c>
      <c r="D2549" s="6" t="s">
        <v>157</v>
      </c>
      <c r="E2549" s="2" t="s">
        <v>9</v>
      </c>
      <c r="F2549" s="2" t="s">
        <v>114</v>
      </c>
      <c r="G2549" s="20">
        <v>98.77</v>
      </c>
      <c r="H2549" s="20">
        <v>0</v>
      </c>
      <c r="I2549" s="20">
        <v>0</v>
      </c>
      <c r="J2549" s="20">
        <v>2.04</v>
      </c>
      <c r="K2549" s="4">
        <v>0.96799999999999997</v>
      </c>
      <c r="L2549" s="20">
        <f>ROUND((G2549*K2549),2)-G2549</f>
        <v>-3.1599999999999966</v>
      </c>
      <c r="M2549" s="20">
        <v>-2.4700000000000002</v>
      </c>
      <c r="N2549" s="20">
        <v>0</v>
      </c>
      <c r="O2549" s="20">
        <v>0</v>
      </c>
      <c r="P2549" s="5">
        <f>G2549+H2549+I2549+J2549+L2549+M2549+N2549+O2549</f>
        <v>95.18</v>
      </c>
    </row>
    <row r="2550" spans="1:16" x14ac:dyDescent="0.25">
      <c r="A2550" s="6">
        <v>69009129</v>
      </c>
      <c r="B2550" s="6" t="s">
        <v>51</v>
      </c>
      <c r="C2550" s="6" t="s">
        <v>128</v>
      </c>
      <c r="D2550" s="6" t="s">
        <v>157</v>
      </c>
      <c r="E2550" s="2" t="s">
        <v>13</v>
      </c>
      <c r="F2550" s="2" t="s">
        <v>115</v>
      </c>
      <c r="G2550" s="20">
        <v>178.05</v>
      </c>
      <c r="H2550" s="20">
        <v>0</v>
      </c>
      <c r="I2550" s="20">
        <v>0</v>
      </c>
      <c r="J2550" s="20">
        <v>4.5199999999999996</v>
      </c>
      <c r="K2550" s="4">
        <v>0.92100000000000004</v>
      </c>
      <c r="L2550" s="20">
        <f>ROUND((G2550*K2550),2)-G2550</f>
        <v>-14.070000000000022</v>
      </c>
      <c r="M2550" s="20">
        <v>-4.45</v>
      </c>
      <c r="N2550" s="20">
        <v>0</v>
      </c>
      <c r="O2550" s="20">
        <v>0</v>
      </c>
      <c r="P2550" s="5">
        <f>G2550+H2550+I2550+J2550+L2550+M2550+N2550+O2550</f>
        <v>164.05</v>
      </c>
    </row>
    <row r="2551" spans="1:16" x14ac:dyDescent="0.25">
      <c r="A2551" s="6">
        <v>69009129</v>
      </c>
      <c r="B2551" s="6" t="s">
        <v>51</v>
      </c>
      <c r="C2551" s="6" t="s">
        <v>128</v>
      </c>
      <c r="D2551" s="6" t="s">
        <v>157</v>
      </c>
      <c r="E2551" s="2" t="s">
        <v>17</v>
      </c>
      <c r="F2551" s="2" t="s">
        <v>116</v>
      </c>
      <c r="G2551" s="20">
        <v>282.82</v>
      </c>
      <c r="H2551" s="20">
        <v>0</v>
      </c>
      <c r="I2551" s="20">
        <v>0</v>
      </c>
      <c r="J2551" s="20">
        <v>5.28</v>
      </c>
      <c r="K2551" s="4">
        <v>1</v>
      </c>
      <c r="L2551" s="20">
        <f>ROUND((G2551*K2551),2)-G2551</f>
        <v>0</v>
      </c>
      <c r="M2551" s="20">
        <v>-7.07</v>
      </c>
      <c r="N2551" s="20">
        <v>0</v>
      </c>
      <c r="O2551" s="20">
        <v>0</v>
      </c>
      <c r="P2551" s="5">
        <f>G2551+H2551+I2551+J2551+L2551+M2551+N2551+O2551</f>
        <v>281.02999999999997</v>
      </c>
    </row>
    <row r="2552" spans="1:16" x14ac:dyDescent="0.25">
      <c r="A2552" s="6">
        <v>69009129</v>
      </c>
      <c r="B2552" s="6" t="s">
        <v>51</v>
      </c>
      <c r="C2552" s="6" t="s">
        <v>128</v>
      </c>
      <c r="D2552" s="6" t="s">
        <v>157</v>
      </c>
      <c r="E2552" s="2" t="s">
        <v>2</v>
      </c>
      <c r="F2552" s="2" t="s">
        <v>117</v>
      </c>
      <c r="G2552" s="20">
        <v>443.53</v>
      </c>
      <c r="H2552" s="20">
        <v>0</v>
      </c>
      <c r="I2552" s="20">
        <v>0.13</v>
      </c>
      <c r="J2552" s="20">
        <v>0</v>
      </c>
      <c r="K2552" s="4" t="s">
        <v>216</v>
      </c>
      <c r="L2552" s="20">
        <f>ROUND((G2552*K2552),2)-G2552</f>
        <v>0</v>
      </c>
      <c r="M2552" s="20">
        <v>-11.09</v>
      </c>
      <c r="N2552" s="20">
        <v>0</v>
      </c>
      <c r="O2552" s="20">
        <v>0</v>
      </c>
      <c r="P2552" s="5">
        <f>G2552+H2552+I2552+J2552+L2552+M2552+N2552+O2552</f>
        <v>432.57</v>
      </c>
    </row>
    <row r="2553" spans="1:16" x14ac:dyDescent="0.25">
      <c r="A2553" s="6">
        <v>69009129</v>
      </c>
      <c r="B2553" s="6" t="s">
        <v>51</v>
      </c>
      <c r="C2553" s="6" t="s">
        <v>128</v>
      </c>
      <c r="D2553" s="6" t="s">
        <v>157</v>
      </c>
      <c r="E2553" s="2" t="s">
        <v>6</v>
      </c>
      <c r="F2553" s="2" t="s">
        <v>118</v>
      </c>
      <c r="G2553" s="20">
        <v>58.44</v>
      </c>
      <c r="H2553" s="20">
        <v>0</v>
      </c>
      <c r="I2553" s="20">
        <v>13.46</v>
      </c>
      <c r="J2553" s="20">
        <v>0</v>
      </c>
      <c r="K2553" s="4">
        <v>0.98599999999999999</v>
      </c>
      <c r="L2553" s="20">
        <f>ROUND((G2553*K2553),2)-G2553</f>
        <v>-0.82000000000000028</v>
      </c>
      <c r="M2553" s="20">
        <v>-1.46</v>
      </c>
      <c r="N2553" s="20">
        <v>0</v>
      </c>
      <c r="O2553" s="20">
        <v>0</v>
      </c>
      <c r="P2553" s="5">
        <f>G2553+H2553+I2553+J2553+L2553+M2553+N2553+O2553</f>
        <v>69.620000000000019</v>
      </c>
    </row>
    <row r="2554" spans="1:16" x14ac:dyDescent="0.25">
      <c r="A2554" s="6">
        <v>69009129</v>
      </c>
      <c r="B2554" s="6" t="s">
        <v>51</v>
      </c>
      <c r="C2554" s="6" t="s">
        <v>128</v>
      </c>
      <c r="D2554" s="6" t="s">
        <v>157</v>
      </c>
      <c r="E2554" s="2" t="s">
        <v>10</v>
      </c>
      <c r="F2554" s="2" t="s">
        <v>119</v>
      </c>
      <c r="G2554" s="20">
        <v>98.77</v>
      </c>
      <c r="H2554" s="20">
        <v>0</v>
      </c>
      <c r="I2554" s="20">
        <v>13.93</v>
      </c>
      <c r="J2554" s="20">
        <v>0</v>
      </c>
      <c r="K2554" s="4">
        <v>0.96799999999999997</v>
      </c>
      <c r="L2554" s="20">
        <f>ROUND((G2554*K2554),2)-G2554</f>
        <v>-3.1599999999999966</v>
      </c>
      <c r="M2554" s="20">
        <v>-2.4700000000000002</v>
      </c>
      <c r="N2554" s="20">
        <v>0</v>
      </c>
      <c r="O2554" s="20">
        <v>0</v>
      </c>
      <c r="P2554" s="5">
        <f>G2554+H2554+I2554+J2554+L2554+M2554+N2554+O2554</f>
        <v>107.07</v>
      </c>
    </row>
    <row r="2555" spans="1:16" x14ac:dyDescent="0.25">
      <c r="A2555" s="6">
        <v>69009129</v>
      </c>
      <c r="B2555" s="6" t="s">
        <v>51</v>
      </c>
      <c r="C2555" s="6" t="s">
        <v>128</v>
      </c>
      <c r="D2555" s="6" t="s">
        <v>157</v>
      </c>
      <c r="E2555" s="2" t="s">
        <v>14</v>
      </c>
      <c r="F2555" s="2" t="s">
        <v>120</v>
      </c>
      <c r="G2555" s="20">
        <v>178.05</v>
      </c>
      <c r="H2555" s="20">
        <v>0</v>
      </c>
      <c r="I2555" s="20">
        <v>9.1300000000000008</v>
      </c>
      <c r="J2555" s="20">
        <v>0</v>
      </c>
      <c r="K2555" s="4">
        <v>0.92100000000000004</v>
      </c>
      <c r="L2555" s="20">
        <f>ROUND((G2555*K2555),2)-G2555</f>
        <v>-14.070000000000022</v>
      </c>
      <c r="M2555" s="20">
        <v>-4.45</v>
      </c>
      <c r="N2555" s="20">
        <v>0</v>
      </c>
      <c r="O2555" s="20">
        <v>0</v>
      </c>
      <c r="P2555" s="5">
        <f>G2555+H2555+I2555+J2555+L2555+M2555+N2555+O2555</f>
        <v>168.66</v>
      </c>
    </row>
    <row r="2556" spans="1:16" x14ac:dyDescent="0.25">
      <c r="A2556" s="6">
        <v>69009129</v>
      </c>
      <c r="B2556" s="6" t="s">
        <v>51</v>
      </c>
      <c r="C2556" s="6" t="s">
        <v>128</v>
      </c>
      <c r="D2556" s="6" t="s">
        <v>157</v>
      </c>
      <c r="E2556" s="2" t="s">
        <v>18</v>
      </c>
      <c r="F2556" s="2" t="s">
        <v>121</v>
      </c>
      <c r="G2556" s="20">
        <v>282.82</v>
      </c>
      <c r="H2556" s="20">
        <v>0</v>
      </c>
      <c r="I2556" s="20">
        <v>9.1300000000000008</v>
      </c>
      <c r="J2556" s="20">
        <v>0</v>
      </c>
      <c r="K2556" s="4">
        <v>1</v>
      </c>
      <c r="L2556" s="20">
        <f>ROUND((G2556*K2556),2)-G2556</f>
        <v>0</v>
      </c>
      <c r="M2556" s="20">
        <v>-7.07</v>
      </c>
      <c r="N2556" s="20">
        <v>0</v>
      </c>
      <c r="O2556" s="20">
        <v>0</v>
      </c>
      <c r="P2556" s="5">
        <f>G2556+H2556+I2556+J2556+L2556+M2556+N2556+O2556</f>
        <v>284.88</v>
      </c>
    </row>
    <row r="2557" spans="1:16" x14ac:dyDescent="0.25">
      <c r="A2557" s="6">
        <v>69009129</v>
      </c>
      <c r="B2557" s="6" t="s">
        <v>51</v>
      </c>
      <c r="C2557" s="6" t="s">
        <v>128</v>
      </c>
      <c r="D2557" s="6" t="s">
        <v>157</v>
      </c>
      <c r="E2557" s="2" t="s">
        <v>3</v>
      </c>
      <c r="F2557" s="2" t="s">
        <v>122</v>
      </c>
      <c r="G2557" s="20">
        <v>443.53</v>
      </c>
      <c r="H2557" s="20">
        <v>0</v>
      </c>
      <c r="I2557" s="20">
        <v>0.13</v>
      </c>
      <c r="J2557" s="20">
        <v>1.81</v>
      </c>
      <c r="K2557" s="4" t="s">
        <v>216</v>
      </c>
      <c r="L2557" s="20">
        <f>ROUND((G2557*K2557),2)-G2557</f>
        <v>0</v>
      </c>
      <c r="M2557" s="20">
        <v>-11.09</v>
      </c>
      <c r="N2557" s="20">
        <v>0</v>
      </c>
      <c r="O2557" s="20">
        <v>0</v>
      </c>
      <c r="P2557" s="5">
        <f>G2557+H2557+I2557+J2557+L2557+M2557+N2557+O2557</f>
        <v>434.38</v>
      </c>
    </row>
    <row r="2558" spans="1:16" x14ac:dyDescent="0.25">
      <c r="A2558" s="6">
        <v>69009129</v>
      </c>
      <c r="B2558" s="6" t="s">
        <v>51</v>
      </c>
      <c r="C2558" s="6" t="s">
        <v>128</v>
      </c>
      <c r="D2558" s="6" t="s">
        <v>157</v>
      </c>
      <c r="E2558" s="2" t="s">
        <v>7</v>
      </c>
      <c r="F2558" s="2" t="s">
        <v>123</v>
      </c>
      <c r="G2558" s="20">
        <v>58.44</v>
      </c>
      <c r="H2558" s="20">
        <v>0</v>
      </c>
      <c r="I2558" s="20">
        <v>13.46</v>
      </c>
      <c r="J2558" s="20">
        <v>1.1499999999999999</v>
      </c>
      <c r="K2558" s="4">
        <v>0.98599999999999999</v>
      </c>
      <c r="L2558" s="20">
        <f>ROUND((G2558*K2558),2)-G2558</f>
        <v>-0.82000000000000028</v>
      </c>
      <c r="M2558" s="20">
        <v>-1.46</v>
      </c>
      <c r="N2558" s="20">
        <v>0</v>
      </c>
      <c r="O2558" s="20">
        <v>0</v>
      </c>
      <c r="P2558" s="5">
        <f>G2558+H2558+I2558+J2558+L2558+M2558+N2558+O2558</f>
        <v>70.770000000000024</v>
      </c>
    </row>
    <row r="2559" spans="1:16" x14ac:dyDescent="0.25">
      <c r="A2559" s="6">
        <v>69009129</v>
      </c>
      <c r="B2559" s="6" t="s">
        <v>51</v>
      </c>
      <c r="C2559" s="6" t="s">
        <v>128</v>
      </c>
      <c r="D2559" s="6" t="s">
        <v>157</v>
      </c>
      <c r="E2559" s="2" t="s">
        <v>11</v>
      </c>
      <c r="F2559" s="2" t="s">
        <v>124</v>
      </c>
      <c r="G2559" s="20">
        <v>98.77</v>
      </c>
      <c r="H2559" s="20">
        <v>0</v>
      </c>
      <c r="I2559" s="20">
        <v>13.93</v>
      </c>
      <c r="J2559" s="20">
        <v>2.04</v>
      </c>
      <c r="K2559" s="4">
        <v>0.96799999999999997</v>
      </c>
      <c r="L2559" s="20">
        <f>ROUND((G2559*K2559),2)-G2559</f>
        <v>-3.1599999999999966</v>
      </c>
      <c r="M2559" s="20">
        <v>-2.4700000000000002</v>
      </c>
      <c r="N2559" s="20">
        <v>0</v>
      </c>
      <c r="O2559" s="20">
        <v>0</v>
      </c>
      <c r="P2559" s="5">
        <f>G2559+H2559+I2559+J2559+L2559+M2559+N2559+O2559</f>
        <v>109.11</v>
      </c>
    </row>
    <row r="2560" spans="1:16" x14ac:dyDescent="0.25">
      <c r="A2560" s="6">
        <v>69009129</v>
      </c>
      <c r="B2560" s="6" t="s">
        <v>51</v>
      </c>
      <c r="C2560" s="6" t="s">
        <v>128</v>
      </c>
      <c r="D2560" s="6" t="s">
        <v>157</v>
      </c>
      <c r="E2560" s="2" t="s">
        <v>15</v>
      </c>
      <c r="F2560" s="2" t="s">
        <v>125</v>
      </c>
      <c r="G2560" s="20">
        <v>178.05</v>
      </c>
      <c r="H2560" s="20">
        <v>0</v>
      </c>
      <c r="I2560" s="20">
        <v>9.1300000000000008</v>
      </c>
      <c r="J2560" s="20">
        <v>4.5199999999999996</v>
      </c>
      <c r="K2560" s="4">
        <v>0.92100000000000004</v>
      </c>
      <c r="L2560" s="20">
        <f>ROUND((G2560*K2560),2)-G2560</f>
        <v>-14.070000000000022</v>
      </c>
      <c r="M2560" s="20">
        <v>-4.45</v>
      </c>
      <c r="N2560" s="20">
        <v>0</v>
      </c>
      <c r="O2560" s="20">
        <v>0</v>
      </c>
      <c r="P2560" s="5">
        <f>G2560+H2560+I2560+J2560+L2560+M2560+N2560+O2560</f>
        <v>173.18</v>
      </c>
    </row>
    <row r="2561" spans="1:16" x14ac:dyDescent="0.25">
      <c r="A2561" s="6">
        <v>69009129</v>
      </c>
      <c r="B2561" s="6" t="s">
        <v>51</v>
      </c>
      <c r="C2561" s="6" t="s">
        <v>128</v>
      </c>
      <c r="D2561" s="6" t="s">
        <v>157</v>
      </c>
      <c r="E2561" s="2" t="s">
        <v>19</v>
      </c>
      <c r="F2561" s="2" t="s">
        <v>126</v>
      </c>
      <c r="G2561" s="20">
        <v>282.82</v>
      </c>
      <c r="H2561" s="20">
        <v>0</v>
      </c>
      <c r="I2561" s="20">
        <v>9.1300000000000008</v>
      </c>
      <c r="J2561" s="20">
        <v>5.28</v>
      </c>
      <c r="K2561" s="4">
        <v>1</v>
      </c>
      <c r="L2561" s="20">
        <f>ROUND((G2561*K2561),2)-G2561</f>
        <v>0</v>
      </c>
      <c r="M2561" s="20">
        <v>-7.07</v>
      </c>
      <c r="N2561" s="20">
        <v>0</v>
      </c>
      <c r="O2561" s="20">
        <v>0</v>
      </c>
      <c r="P2561" s="5">
        <f>G2561+H2561+I2561+J2561+L2561+M2561+N2561+O2561</f>
        <v>290.15999999999997</v>
      </c>
    </row>
    <row r="2562" spans="1:16" x14ac:dyDescent="0.25">
      <c r="A2562" s="6">
        <v>69009129</v>
      </c>
      <c r="B2562" s="6" t="s">
        <v>51</v>
      </c>
      <c r="C2562" s="6" t="s">
        <v>129</v>
      </c>
      <c r="D2562" s="6" t="s">
        <v>158</v>
      </c>
      <c r="E2562" s="2" t="s">
        <v>0</v>
      </c>
      <c r="F2562" s="2" t="s">
        <v>107</v>
      </c>
      <c r="G2562" s="20">
        <v>462.28</v>
      </c>
      <c r="H2562" s="20">
        <v>0</v>
      </c>
      <c r="I2562" s="20">
        <v>0</v>
      </c>
      <c r="J2562" s="20">
        <v>0</v>
      </c>
      <c r="K2562" s="4" t="s">
        <v>216</v>
      </c>
      <c r="L2562" s="20">
        <f>ROUND((G2562*K2562),2)-G2562</f>
        <v>0</v>
      </c>
      <c r="M2562" s="20">
        <v>-11.56</v>
      </c>
      <c r="N2562" s="20">
        <v>0</v>
      </c>
      <c r="O2562" s="20">
        <v>0</v>
      </c>
      <c r="P2562" s="5">
        <f>G2562+H2562+I2562+J2562+L2562+M2562+N2562+O2562</f>
        <v>450.71999999999997</v>
      </c>
    </row>
    <row r="2563" spans="1:16" x14ac:dyDescent="0.25">
      <c r="A2563" s="6">
        <v>69009129</v>
      </c>
      <c r="B2563" s="6" t="s">
        <v>51</v>
      </c>
      <c r="C2563" s="6" t="s">
        <v>129</v>
      </c>
      <c r="D2563" s="6" t="s">
        <v>158</v>
      </c>
      <c r="E2563" s="2" t="s">
        <v>4</v>
      </c>
      <c r="F2563" s="2" t="s">
        <v>108</v>
      </c>
      <c r="G2563" s="20">
        <v>60.91</v>
      </c>
      <c r="H2563" s="20">
        <v>0</v>
      </c>
      <c r="I2563" s="20">
        <v>0</v>
      </c>
      <c r="J2563" s="20">
        <v>0</v>
      </c>
      <c r="K2563" s="4">
        <v>1</v>
      </c>
      <c r="L2563" s="20">
        <f>ROUND((G2563*K2563),2)-G2563</f>
        <v>0</v>
      </c>
      <c r="M2563" s="20">
        <v>-1.52</v>
      </c>
      <c r="N2563" s="20">
        <v>0</v>
      </c>
      <c r="O2563" s="20">
        <v>0</v>
      </c>
      <c r="P2563" s="5">
        <f>G2563+H2563+I2563+J2563+L2563+M2563+N2563+O2563</f>
        <v>59.389999999999993</v>
      </c>
    </row>
    <row r="2564" spans="1:16" x14ac:dyDescent="0.25">
      <c r="A2564" s="6">
        <v>69009129</v>
      </c>
      <c r="B2564" s="6" t="s">
        <v>51</v>
      </c>
      <c r="C2564" s="6" t="s">
        <v>130</v>
      </c>
      <c r="D2564" s="6" t="s">
        <v>158</v>
      </c>
      <c r="E2564" s="2" t="s">
        <v>8</v>
      </c>
      <c r="F2564" s="2" t="s">
        <v>109</v>
      </c>
      <c r="G2564" s="20">
        <v>102.95</v>
      </c>
      <c r="H2564" s="20">
        <v>0</v>
      </c>
      <c r="I2564" s="20">
        <v>0</v>
      </c>
      <c r="J2564" s="20">
        <v>0</v>
      </c>
      <c r="K2564" s="4">
        <v>1</v>
      </c>
      <c r="L2564" s="20">
        <f>ROUND((G2564*K2564),2)-G2564</f>
        <v>0</v>
      </c>
      <c r="M2564" s="20">
        <v>-2.57</v>
      </c>
      <c r="N2564" s="20">
        <v>0</v>
      </c>
      <c r="O2564" s="20">
        <v>0</v>
      </c>
      <c r="P2564" s="5">
        <f>G2564+H2564+I2564+J2564+L2564+M2564+N2564+O2564</f>
        <v>100.38000000000001</v>
      </c>
    </row>
    <row r="2565" spans="1:16" x14ac:dyDescent="0.25">
      <c r="A2565" s="6">
        <v>69009129</v>
      </c>
      <c r="B2565" s="6" t="s">
        <v>51</v>
      </c>
      <c r="C2565" s="6" t="s">
        <v>130</v>
      </c>
      <c r="D2565" s="6" t="s">
        <v>158</v>
      </c>
      <c r="E2565" s="2" t="s">
        <v>12</v>
      </c>
      <c r="F2565" s="2" t="s">
        <v>110</v>
      </c>
      <c r="G2565" s="20">
        <v>185.58</v>
      </c>
      <c r="H2565" s="20">
        <v>0</v>
      </c>
      <c r="I2565" s="20">
        <v>0</v>
      </c>
      <c r="J2565" s="20">
        <v>0</v>
      </c>
      <c r="K2565" s="4">
        <v>1</v>
      </c>
      <c r="L2565" s="20">
        <f>ROUND((G2565*K2565),2)-G2565</f>
        <v>0</v>
      </c>
      <c r="M2565" s="20">
        <v>-4.6399999999999997</v>
      </c>
      <c r="N2565" s="20">
        <v>0</v>
      </c>
      <c r="O2565" s="20">
        <v>0</v>
      </c>
      <c r="P2565" s="5">
        <f>G2565+H2565+I2565+J2565+L2565+M2565+N2565+O2565</f>
        <v>180.94000000000003</v>
      </c>
    </row>
    <row r="2566" spans="1:16" x14ac:dyDescent="0.25">
      <c r="A2566" s="6">
        <v>69009129</v>
      </c>
      <c r="B2566" s="6" t="s">
        <v>51</v>
      </c>
      <c r="C2566" s="6" t="s">
        <v>130</v>
      </c>
      <c r="D2566" s="6" t="s">
        <v>158</v>
      </c>
      <c r="E2566" s="2" t="s">
        <v>16</v>
      </c>
      <c r="F2566" s="2" t="s">
        <v>111</v>
      </c>
      <c r="G2566" s="20">
        <v>294.77999999999997</v>
      </c>
      <c r="H2566" s="20">
        <v>0</v>
      </c>
      <c r="I2566" s="20">
        <v>0</v>
      </c>
      <c r="J2566" s="20">
        <v>0</v>
      </c>
      <c r="K2566" s="4">
        <v>1</v>
      </c>
      <c r="L2566" s="20">
        <f>ROUND((G2566*K2566),2)-G2566</f>
        <v>0</v>
      </c>
      <c r="M2566" s="20">
        <v>-7.37</v>
      </c>
      <c r="N2566" s="20">
        <v>0</v>
      </c>
      <c r="O2566" s="20">
        <v>0</v>
      </c>
      <c r="P2566" s="5">
        <f>G2566+H2566+I2566+J2566+L2566+M2566+N2566+O2566</f>
        <v>287.40999999999997</v>
      </c>
    </row>
    <row r="2567" spans="1:16" x14ac:dyDescent="0.25">
      <c r="A2567" s="6">
        <v>69009129</v>
      </c>
      <c r="B2567" s="6" t="s">
        <v>51</v>
      </c>
      <c r="C2567" s="6" t="s">
        <v>130</v>
      </c>
      <c r="D2567" s="6" t="s">
        <v>158</v>
      </c>
      <c r="E2567" s="2" t="s">
        <v>1</v>
      </c>
      <c r="F2567" s="2" t="s">
        <v>112</v>
      </c>
      <c r="G2567" s="20">
        <v>462.28</v>
      </c>
      <c r="H2567" s="20">
        <v>0</v>
      </c>
      <c r="I2567" s="20">
        <v>0</v>
      </c>
      <c r="J2567" s="20">
        <v>2.5</v>
      </c>
      <c r="K2567" s="4" t="s">
        <v>216</v>
      </c>
      <c r="L2567" s="20">
        <f>ROUND((G2567*K2567),2)-G2567</f>
        <v>0</v>
      </c>
      <c r="M2567" s="20">
        <v>-11.56</v>
      </c>
      <c r="N2567" s="20">
        <v>0</v>
      </c>
      <c r="O2567" s="20">
        <v>0</v>
      </c>
      <c r="P2567" s="5">
        <f>G2567+H2567+I2567+J2567+L2567+M2567+N2567+O2567</f>
        <v>453.21999999999997</v>
      </c>
    </row>
    <row r="2568" spans="1:16" x14ac:dyDescent="0.25">
      <c r="A2568" s="6">
        <v>69009129</v>
      </c>
      <c r="B2568" s="6" t="s">
        <v>51</v>
      </c>
      <c r="C2568" s="6" t="s">
        <v>130</v>
      </c>
      <c r="D2568" s="6" t="s">
        <v>158</v>
      </c>
      <c r="E2568" s="2" t="s">
        <v>5</v>
      </c>
      <c r="F2568" s="2" t="s">
        <v>113</v>
      </c>
      <c r="G2568" s="20">
        <v>60.91</v>
      </c>
      <c r="H2568" s="20">
        <v>0</v>
      </c>
      <c r="I2568" s="20">
        <v>0</v>
      </c>
      <c r="J2568" s="20">
        <v>1.58</v>
      </c>
      <c r="K2568" s="4">
        <v>1</v>
      </c>
      <c r="L2568" s="20">
        <f>ROUND((G2568*K2568),2)-G2568</f>
        <v>0</v>
      </c>
      <c r="M2568" s="20">
        <v>-1.52</v>
      </c>
      <c r="N2568" s="20">
        <v>0</v>
      </c>
      <c r="O2568" s="20">
        <v>0</v>
      </c>
      <c r="P2568" s="5">
        <f>G2568+H2568+I2568+J2568+L2568+M2568+N2568+O2568</f>
        <v>60.969999999999992</v>
      </c>
    </row>
    <row r="2569" spans="1:16" x14ac:dyDescent="0.25">
      <c r="A2569" s="6">
        <v>69009129</v>
      </c>
      <c r="B2569" s="6" t="s">
        <v>51</v>
      </c>
      <c r="C2569" s="6" t="s">
        <v>130</v>
      </c>
      <c r="D2569" s="6" t="s">
        <v>158</v>
      </c>
      <c r="E2569" s="2" t="s">
        <v>9</v>
      </c>
      <c r="F2569" s="2" t="s">
        <v>114</v>
      </c>
      <c r="G2569" s="20">
        <v>102.95</v>
      </c>
      <c r="H2569" s="20">
        <v>0</v>
      </c>
      <c r="I2569" s="20">
        <v>0</v>
      </c>
      <c r="J2569" s="20">
        <v>2.81</v>
      </c>
      <c r="K2569" s="4">
        <v>1</v>
      </c>
      <c r="L2569" s="20">
        <f>ROUND((G2569*K2569),2)-G2569</f>
        <v>0</v>
      </c>
      <c r="M2569" s="20">
        <v>-2.57</v>
      </c>
      <c r="N2569" s="20">
        <v>0</v>
      </c>
      <c r="O2569" s="20">
        <v>0</v>
      </c>
      <c r="P2569" s="5">
        <f>G2569+H2569+I2569+J2569+L2569+M2569+N2569+O2569</f>
        <v>103.19000000000001</v>
      </c>
    </row>
    <row r="2570" spans="1:16" x14ac:dyDescent="0.25">
      <c r="A2570" s="6">
        <v>69009129</v>
      </c>
      <c r="B2570" s="6" t="s">
        <v>51</v>
      </c>
      <c r="C2570" s="6" t="s">
        <v>130</v>
      </c>
      <c r="D2570" s="6" t="s">
        <v>158</v>
      </c>
      <c r="E2570" s="2" t="s">
        <v>13</v>
      </c>
      <c r="F2570" s="2" t="s">
        <v>115</v>
      </c>
      <c r="G2570" s="20">
        <v>185.58</v>
      </c>
      <c r="H2570" s="20">
        <v>0</v>
      </c>
      <c r="I2570" s="20">
        <v>0</v>
      </c>
      <c r="J2570" s="20">
        <v>6.23</v>
      </c>
      <c r="K2570" s="4">
        <v>1</v>
      </c>
      <c r="L2570" s="20">
        <f>ROUND((G2570*K2570),2)-G2570</f>
        <v>0</v>
      </c>
      <c r="M2570" s="20">
        <v>-4.6399999999999997</v>
      </c>
      <c r="N2570" s="20">
        <v>0</v>
      </c>
      <c r="O2570" s="20">
        <v>0</v>
      </c>
      <c r="P2570" s="5">
        <f>G2570+H2570+I2570+J2570+L2570+M2570+N2570+O2570</f>
        <v>187.17000000000002</v>
      </c>
    </row>
    <row r="2571" spans="1:16" x14ac:dyDescent="0.25">
      <c r="A2571" s="6">
        <v>69009129</v>
      </c>
      <c r="B2571" s="6" t="s">
        <v>51</v>
      </c>
      <c r="C2571" s="6" t="s">
        <v>130</v>
      </c>
      <c r="D2571" s="6" t="s">
        <v>158</v>
      </c>
      <c r="E2571" s="2" t="s">
        <v>17</v>
      </c>
      <c r="F2571" s="2" t="s">
        <v>116</v>
      </c>
      <c r="G2571" s="20">
        <v>294.77999999999997</v>
      </c>
      <c r="H2571" s="20">
        <v>0</v>
      </c>
      <c r="I2571" s="20">
        <v>0</v>
      </c>
      <c r="J2571" s="20">
        <v>7.28</v>
      </c>
      <c r="K2571" s="4">
        <v>1</v>
      </c>
      <c r="L2571" s="20">
        <f>ROUND((G2571*K2571),2)-G2571</f>
        <v>0</v>
      </c>
      <c r="M2571" s="20">
        <v>-7.37</v>
      </c>
      <c r="N2571" s="20">
        <v>0</v>
      </c>
      <c r="O2571" s="20">
        <v>0</v>
      </c>
      <c r="P2571" s="5">
        <f>G2571+H2571+I2571+J2571+L2571+M2571+N2571+O2571</f>
        <v>294.68999999999994</v>
      </c>
    </row>
    <row r="2572" spans="1:16" x14ac:dyDescent="0.25">
      <c r="A2572" s="6">
        <v>69009129</v>
      </c>
      <c r="B2572" s="6" t="s">
        <v>51</v>
      </c>
      <c r="C2572" s="6" t="s">
        <v>130</v>
      </c>
      <c r="D2572" s="6" t="s">
        <v>158</v>
      </c>
      <c r="E2572" s="2" t="s">
        <v>2</v>
      </c>
      <c r="F2572" s="2" t="s">
        <v>117</v>
      </c>
      <c r="G2572" s="20">
        <v>462.28</v>
      </c>
      <c r="H2572" s="20">
        <v>0</v>
      </c>
      <c r="I2572" s="20">
        <v>0.16</v>
      </c>
      <c r="J2572" s="20">
        <v>0</v>
      </c>
      <c r="K2572" s="4" t="s">
        <v>216</v>
      </c>
      <c r="L2572" s="20">
        <f>ROUND((G2572*K2572),2)-G2572</f>
        <v>0</v>
      </c>
      <c r="M2572" s="20">
        <v>-11.56</v>
      </c>
      <c r="N2572" s="20">
        <v>0</v>
      </c>
      <c r="O2572" s="20">
        <v>0</v>
      </c>
      <c r="P2572" s="5">
        <f>G2572+H2572+I2572+J2572+L2572+M2572+N2572+O2572</f>
        <v>450.88</v>
      </c>
    </row>
    <row r="2573" spans="1:16" x14ac:dyDescent="0.25">
      <c r="A2573" s="6">
        <v>69009129</v>
      </c>
      <c r="B2573" s="6" t="s">
        <v>51</v>
      </c>
      <c r="C2573" s="6" t="s">
        <v>130</v>
      </c>
      <c r="D2573" s="6" t="s">
        <v>158</v>
      </c>
      <c r="E2573" s="2" t="s">
        <v>6</v>
      </c>
      <c r="F2573" s="2" t="s">
        <v>118</v>
      </c>
      <c r="G2573" s="20">
        <v>60.91</v>
      </c>
      <c r="H2573" s="20">
        <v>0</v>
      </c>
      <c r="I2573" s="20">
        <v>16.350000000000001</v>
      </c>
      <c r="J2573" s="20">
        <v>0</v>
      </c>
      <c r="K2573" s="4">
        <v>1</v>
      </c>
      <c r="L2573" s="20">
        <f>ROUND((G2573*K2573),2)-G2573</f>
        <v>0</v>
      </c>
      <c r="M2573" s="20">
        <v>-1.52</v>
      </c>
      <c r="N2573" s="20">
        <v>0</v>
      </c>
      <c r="O2573" s="20">
        <v>0</v>
      </c>
      <c r="P2573" s="5">
        <f>G2573+H2573+I2573+J2573+L2573+M2573+N2573+O2573</f>
        <v>75.739999999999995</v>
      </c>
    </row>
    <row r="2574" spans="1:16" x14ac:dyDescent="0.25">
      <c r="A2574" s="6">
        <v>69009129</v>
      </c>
      <c r="B2574" s="6" t="s">
        <v>51</v>
      </c>
      <c r="C2574" s="6" t="s">
        <v>130</v>
      </c>
      <c r="D2574" s="6" t="s">
        <v>158</v>
      </c>
      <c r="E2574" s="2" t="s">
        <v>10</v>
      </c>
      <c r="F2574" s="2" t="s">
        <v>119</v>
      </c>
      <c r="G2574" s="20">
        <v>102.95</v>
      </c>
      <c r="H2574" s="20">
        <v>0</v>
      </c>
      <c r="I2574" s="20">
        <v>16.920000000000002</v>
      </c>
      <c r="J2574" s="20">
        <v>0</v>
      </c>
      <c r="K2574" s="4">
        <v>1</v>
      </c>
      <c r="L2574" s="20">
        <f>ROUND((G2574*K2574),2)-G2574</f>
        <v>0</v>
      </c>
      <c r="M2574" s="20">
        <v>-2.57</v>
      </c>
      <c r="N2574" s="20">
        <v>0</v>
      </c>
      <c r="O2574" s="20">
        <v>0</v>
      </c>
      <c r="P2574" s="5">
        <f>G2574+H2574+I2574+J2574+L2574+M2574+N2574+O2574</f>
        <v>117.30000000000001</v>
      </c>
    </row>
    <row r="2575" spans="1:16" x14ac:dyDescent="0.25">
      <c r="A2575" s="6">
        <v>69009129</v>
      </c>
      <c r="B2575" s="6" t="s">
        <v>51</v>
      </c>
      <c r="C2575" s="6" t="s">
        <v>130</v>
      </c>
      <c r="D2575" s="6" t="s">
        <v>158</v>
      </c>
      <c r="E2575" s="2" t="s">
        <v>14</v>
      </c>
      <c r="F2575" s="2" t="s">
        <v>120</v>
      </c>
      <c r="G2575" s="20">
        <v>185.58</v>
      </c>
      <c r="H2575" s="20">
        <v>0</v>
      </c>
      <c r="I2575" s="20">
        <v>11.09</v>
      </c>
      <c r="J2575" s="20">
        <v>0</v>
      </c>
      <c r="K2575" s="4">
        <v>1</v>
      </c>
      <c r="L2575" s="20">
        <f>ROUND((G2575*K2575),2)-G2575</f>
        <v>0</v>
      </c>
      <c r="M2575" s="20">
        <v>-4.6399999999999997</v>
      </c>
      <c r="N2575" s="20">
        <v>0</v>
      </c>
      <c r="O2575" s="20">
        <v>0</v>
      </c>
      <c r="P2575" s="5">
        <f>G2575+H2575+I2575+J2575+L2575+M2575+N2575+O2575</f>
        <v>192.03000000000003</v>
      </c>
    </row>
    <row r="2576" spans="1:16" x14ac:dyDescent="0.25">
      <c r="A2576" s="6">
        <v>69009129</v>
      </c>
      <c r="B2576" s="6" t="s">
        <v>51</v>
      </c>
      <c r="C2576" s="6" t="s">
        <v>130</v>
      </c>
      <c r="D2576" s="6" t="s">
        <v>158</v>
      </c>
      <c r="E2576" s="2" t="s">
        <v>18</v>
      </c>
      <c r="F2576" s="2" t="s">
        <v>121</v>
      </c>
      <c r="G2576" s="20">
        <v>294.77999999999997</v>
      </c>
      <c r="H2576" s="20">
        <v>0</v>
      </c>
      <c r="I2576" s="20">
        <v>11.09</v>
      </c>
      <c r="J2576" s="20">
        <v>0</v>
      </c>
      <c r="K2576" s="4">
        <v>1</v>
      </c>
      <c r="L2576" s="20">
        <f>ROUND((G2576*K2576),2)-G2576</f>
        <v>0</v>
      </c>
      <c r="M2576" s="20">
        <v>-7.37</v>
      </c>
      <c r="N2576" s="20">
        <v>0</v>
      </c>
      <c r="O2576" s="20">
        <v>0</v>
      </c>
      <c r="P2576" s="5">
        <f>G2576+H2576+I2576+J2576+L2576+M2576+N2576+O2576</f>
        <v>298.49999999999994</v>
      </c>
    </row>
    <row r="2577" spans="1:16" x14ac:dyDescent="0.25">
      <c r="A2577" s="6">
        <v>69009129</v>
      </c>
      <c r="B2577" s="6" t="s">
        <v>51</v>
      </c>
      <c r="C2577" s="6" t="s">
        <v>130</v>
      </c>
      <c r="D2577" s="6" t="s">
        <v>158</v>
      </c>
      <c r="E2577" s="2" t="s">
        <v>3</v>
      </c>
      <c r="F2577" s="2" t="s">
        <v>122</v>
      </c>
      <c r="G2577" s="20">
        <v>462.28</v>
      </c>
      <c r="H2577" s="20">
        <v>0</v>
      </c>
      <c r="I2577" s="20">
        <v>0.16</v>
      </c>
      <c r="J2577" s="20">
        <v>2.5</v>
      </c>
      <c r="K2577" s="4" t="s">
        <v>216</v>
      </c>
      <c r="L2577" s="20">
        <f>ROUND((G2577*K2577),2)-G2577</f>
        <v>0</v>
      </c>
      <c r="M2577" s="20">
        <v>-11.56</v>
      </c>
      <c r="N2577" s="20">
        <v>0</v>
      </c>
      <c r="O2577" s="20">
        <v>0</v>
      </c>
      <c r="P2577" s="5">
        <f>G2577+H2577+I2577+J2577+L2577+M2577+N2577+O2577</f>
        <v>453.38</v>
      </c>
    </row>
    <row r="2578" spans="1:16" x14ac:dyDescent="0.25">
      <c r="A2578" s="6">
        <v>69009129</v>
      </c>
      <c r="B2578" s="6" t="s">
        <v>51</v>
      </c>
      <c r="C2578" s="6" t="s">
        <v>130</v>
      </c>
      <c r="D2578" s="6" t="s">
        <v>158</v>
      </c>
      <c r="E2578" s="2" t="s">
        <v>7</v>
      </c>
      <c r="F2578" s="2" t="s">
        <v>123</v>
      </c>
      <c r="G2578" s="20">
        <v>60.91</v>
      </c>
      <c r="H2578" s="20">
        <v>0</v>
      </c>
      <c r="I2578" s="20">
        <v>16.350000000000001</v>
      </c>
      <c r="J2578" s="20">
        <v>1.58</v>
      </c>
      <c r="K2578" s="4">
        <v>1</v>
      </c>
      <c r="L2578" s="20">
        <f>ROUND((G2578*K2578),2)-G2578</f>
        <v>0</v>
      </c>
      <c r="M2578" s="20">
        <v>-1.52</v>
      </c>
      <c r="N2578" s="20">
        <v>0</v>
      </c>
      <c r="O2578" s="20">
        <v>0</v>
      </c>
      <c r="P2578" s="5">
        <f>G2578+H2578+I2578+J2578+L2578+M2578+N2578+O2578</f>
        <v>77.319999999999993</v>
      </c>
    </row>
    <row r="2579" spans="1:16" x14ac:dyDescent="0.25">
      <c r="A2579" s="6">
        <v>69009129</v>
      </c>
      <c r="B2579" s="6" t="s">
        <v>51</v>
      </c>
      <c r="C2579" s="6" t="s">
        <v>130</v>
      </c>
      <c r="D2579" s="6" t="s">
        <v>158</v>
      </c>
      <c r="E2579" s="2" t="s">
        <v>11</v>
      </c>
      <c r="F2579" s="2" t="s">
        <v>124</v>
      </c>
      <c r="G2579" s="20">
        <v>102.95</v>
      </c>
      <c r="H2579" s="20">
        <v>0</v>
      </c>
      <c r="I2579" s="20">
        <v>16.920000000000002</v>
      </c>
      <c r="J2579" s="20">
        <v>2.81</v>
      </c>
      <c r="K2579" s="4">
        <v>1</v>
      </c>
      <c r="L2579" s="20">
        <f>ROUND((G2579*K2579),2)-G2579</f>
        <v>0</v>
      </c>
      <c r="M2579" s="20">
        <v>-2.57</v>
      </c>
      <c r="N2579" s="20">
        <v>0</v>
      </c>
      <c r="O2579" s="20">
        <v>0</v>
      </c>
      <c r="P2579" s="5">
        <f>G2579+H2579+I2579+J2579+L2579+M2579+N2579+O2579</f>
        <v>120.11000000000001</v>
      </c>
    </row>
    <row r="2580" spans="1:16" x14ac:dyDescent="0.25">
      <c r="A2580" s="6">
        <v>69009129</v>
      </c>
      <c r="B2580" s="6" t="s">
        <v>51</v>
      </c>
      <c r="C2580" s="6" t="s">
        <v>130</v>
      </c>
      <c r="D2580" s="6" t="s">
        <v>158</v>
      </c>
      <c r="E2580" s="2" t="s">
        <v>15</v>
      </c>
      <c r="F2580" s="2" t="s">
        <v>125</v>
      </c>
      <c r="G2580" s="20">
        <v>185.58</v>
      </c>
      <c r="H2580" s="20">
        <v>0</v>
      </c>
      <c r="I2580" s="20">
        <v>11.09</v>
      </c>
      <c r="J2580" s="20">
        <v>6.23</v>
      </c>
      <c r="K2580" s="4">
        <v>1</v>
      </c>
      <c r="L2580" s="20">
        <f>ROUND((G2580*K2580),2)-G2580</f>
        <v>0</v>
      </c>
      <c r="M2580" s="20">
        <v>-4.6399999999999997</v>
      </c>
      <c r="N2580" s="20">
        <v>0</v>
      </c>
      <c r="O2580" s="20">
        <v>0</v>
      </c>
      <c r="P2580" s="5">
        <f>G2580+H2580+I2580+J2580+L2580+M2580+N2580+O2580</f>
        <v>198.26000000000002</v>
      </c>
    </row>
    <row r="2581" spans="1:16" x14ac:dyDescent="0.25">
      <c r="A2581" s="6">
        <v>69009129</v>
      </c>
      <c r="B2581" s="6" t="s">
        <v>51</v>
      </c>
      <c r="C2581" s="6" t="s">
        <v>130</v>
      </c>
      <c r="D2581" s="6" t="s">
        <v>158</v>
      </c>
      <c r="E2581" s="2" t="s">
        <v>19</v>
      </c>
      <c r="F2581" s="2" t="s">
        <v>126</v>
      </c>
      <c r="G2581" s="20">
        <v>294.77999999999997</v>
      </c>
      <c r="H2581" s="20">
        <v>0</v>
      </c>
      <c r="I2581" s="20">
        <v>11.09</v>
      </c>
      <c r="J2581" s="20">
        <v>7.28</v>
      </c>
      <c r="K2581" s="4">
        <v>1</v>
      </c>
      <c r="L2581" s="20">
        <f>ROUND((G2581*K2581),2)-G2581</f>
        <v>0</v>
      </c>
      <c r="M2581" s="20">
        <v>-7.37</v>
      </c>
      <c r="N2581" s="20">
        <v>0</v>
      </c>
      <c r="O2581" s="20">
        <v>0</v>
      </c>
      <c r="P2581" s="5">
        <f>G2581+H2581+I2581+J2581+L2581+M2581+N2581+O2581</f>
        <v>305.77999999999992</v>
      </c>
    </row>
    <row r="2582" spans="1:16" x14ac:dyDescent="0.25">
      <c r="A2582" s="6">
        <v>69009129</v>
      </c>
      <c r="B2582" s="6" t="s">
        <v>51</v>
      </c>
      <c r="C2582" s="6" t="s">
        <v>131</v>
      </c>
      <c r="D2582" s="6" t="s">
        <v>159</v>
      </c>
      <c r="E2582" s="2" t="s">
        <v>0</v>
      </c>
      <c r="F2582" s="2" t="s">
        <v>107</v>
      </c>
      <c r="G2582" s="20">
        <v>470.33</v>
      </c>
      <c r="H2582" s="20">
        <v>0</v>
      </c>
      <c r="I2582" s="20">
        <v>0</v>
      </c>
      <c r="J2582" s="20">
        <v>0</v>
      </c>
      <c r="K2582" s="4" t="s">
        <v>216</v>
      </c>
      <c r="L2582" s="20">
        <f>ROUND((G2582*K2582),2)-G2582</f>
        <v>0</v>
      </c>
      <c r="M2582" s="20">
        <v>-11.76</v>
      </c>
      <c r="N2582" s="20">
        <v>0</v>
      </c>
      <c r="O2582" s="20">
        <v>0</v>
      </c>
      <c r="P2582" s="5">
        <f>G2582+H2582+I2582+J2582+L2582+M2582+N2582+O2582</f>
        <v>458.57</v>
      </c>
    </row>
    <row r="2583" spans="1:16" x14ac:dyDescent="0.25">
      <c r="A2583" s="6">
        <v>69009129</v>
      </c>
      <c r="B2583" s="6" t="s">
        <v>51</v>
      </c>
      <c r="C2583" s="6" t="s">
        <v>131</v>
      </c>
      <c r="D2583" s="6" t="s">
        <v>159</v>
      </c>
      <c r="E2583" s="2" t="s">
        <v>4</v>
      </c>
      <c r="F2583" s="2" t="s">
        <v>108</v>
      </c>
      <c r="G2583" s="20">
        <v>61.97</v>
      </c>
      <c r="H2583" s="20">
        <v>0</v>
      </c>
      <c r="I2583" s="20">
        <v>0</v>
      </c>
      <c r="J2583" s="20">
        <v>0</v>
      </c>
      <c r="K2583" s="4">
        <v>0.93200000000000005</v>
      </c>
      <c r="L2583" s="20">
        <f>ROUND((G2583*K2583),2)-G2583</f>
        <v>-4.2100000000000009</v>
      </c>
      <c r="M2583" s="20">
        <v>-1.55</v>
      </c>
      <c r="N2583" s="20">
        <v>0</v>
      </c>
      <c r="O2583" s="20">
        <v>0</v>
      </c>
      <c r="P2583" s="5">
        <f>G2583+H2583+I2583+J2583+L2583+M2583+N2583+O2583</f>
        <v>56.21</v>
      </c>
    </row>
    <row r="2584" spans="1:16" x14ac:dyDescent="0.25">
      <c r="A2584" s="6">
        <v>69009129</v>
      </c>
      <c r="B2584" s="6" t="s">
        <v>51</v>
      </c>
      <c r="C2584" s="6" t="s">
        <v>132</v>
      </c>
      <c r="D2584" s="6" t="s">
        <v>159</v>
      </c>
      <c r="E2584" s="2" t="s">
        <v>8</v>
      </c>
      <c r="F2584" s="2" t="s">
        <v>109</v>
      </c>
      <c r="G2584" s="20">
        <v>104.74</v>
      </c>
      <c r="H2584" s="20">
        <v>0</v>
      </c>
      <c r="I2584" s="20">
        <v>0</v>
      </c>
      <c r="J2584" s="20">
        <v>0</v>
      </c>
      <c r="K2584" s="4">
        <v>1</v>
      </c>
      <c r="L2584" s="20">
        <f>ROUND((G2584*K2584),2)-G2584</f>
        <v>0</v>
      </c>
      <c r="M2584" s="20">
        <v>-2.62</v>
      </c>
      <c r="N2584" s="20">
        <v>0</v>
      </c>
      <c r="O2584" s="20">
        <v>0</v>
      </c>
      <c r="P2584" s="5">
        <f>G2584+H2584+I2584+J2584+L2584+M2584+N2584+O2584</f>
        <v>102.11999999999999</v>
      </c>
    </row>
    <row r="2585" spans="1:16" x14ac:dyDescent="0.25">
      <c r="A2585" s="6">
        <v>69009129</v>
      </c>
      <c r="B2585" s="6" t="s">
        <v>51</v>
      </c>
      <c r="C2585" s="6" t="s">
        <v>132</v>
      </c>
      <c r="D2585" s="6" t="s">
        <v>159</v>
      </c>
      <c r="E2585" s="2" t="s">
        <v>12</v>
      </c>
      <c r="F2585" s="2" t="s">
        <v>110</v>
      </c>
      <c r="G2585" s="20">
        <v>188.81</v>
      </c>
      <c r="H2585" s="20">
        <v>0</v>
      </c>
      <c r="I2585" s="20">
        <v>0</v>
      </c>
      <c r="J2585" s="20">
        <v>0</v>
      </c>
      <c r="K2585" s="4">
        <v>1</v>
      </c>
      <c r="L2585" s="20">
        <f>ROUND((G2585*K2585),2)-G2585</f>
        <v>0</v>
      </c>
      <c r="M2585" s="20">
        <v>-4.72</v>
      </c>
      <c r="N2585" s="20">
        <v>0</v>
      </c>
      <c r="O2585" s="20">
        <v>0</v>
      </c>
      <c r="P2585" s="5">
        <f>G2585+H2585+I2585+J2585+L2585+M2585+N2585+O2585</f>
        <v>184.09</v>
      </c>
    </row>
    <row r="2586" spans="1:16" x14ac:dyDescent="0.25">
      <c r="A2586" s="6">
        <v>69009129</v>
      </c>
      <c r="B2586" s="6" t="s">
        <v>51</v>
      </c>
      <c r="C2586" s="6" t="s">
        <v>132</v>
      </c>
      <c r="D2586" s="6" t="s">
        <v>159</v>
      </c>
      <c r="E2586" s="2" t="s">
        <v>16</v>
      </c>
      <c r="F2586" s="2" t="s">
        <v>111</v>
      </c>
      <c r="G2586" s="20">
        <v>299.92</v>
      </c>
      <c r="H2586" s="20">
        <v>0</v>
      </c>
      <c r="I2586" s="20">
        <v>0</v>
      </c>
      <c r="J2586" s="20">
        <v>0</v>
      </c>
      <c r="K2586" s="4">
        <v>1</v>
      </c>
      <c r="L2586" s="20">
        <f>ROUND((G2586*K2586),2)-G2586</f>
        <v>0</v>
      </c>
      <c r="M2586" s="20">
        <v>-7.5</v>
      </c>
      <c r="N2586" s="20">
        <v>0</v>
      </c>
      <c r="O2586" s="20">
        <v>0</v>
      </c>
      <c r="P2586" s="5">
        <f>G2586+H2586+I2586+J2586+L2586+M2586+N2586+O2586</f>
        <v>292.42</v>
      </c>
    </row>
    <row r="2587" spans="1:16" x14ac:dyDescent="0.25">
      <c r="A2587" s="6">
        <v>69009129</v>
      </c>
      <c r="B2587" s="6" t="s">
        <v>51</v>
      </c>
      <c r="C2587" s="6" t="s">
        <v>132</v>
      </c>
      <c r="D2587" s="6" t="s">
        <v>159</v>
      </c>
      <c r="E2587" s="2" t="s">
        <v>1</v>
      </c>
      <c r="F2587" s="2" t="s">
        <v>112</v>
      </c>
      <c r="G2587" s="20">
        <v>470.33</v>
      </c>
      <c r="H2587" s="20">
        <v>0</v>
      </c>
      <c r="I2587" s="20">
        <v>0</v>
      </c>
      <c r="J2587" s="20">
        <v>1.54</v>
      </c>
      <c r="K2587" s="4" t="s">
        <v>216</v>
      </c>
      <c r="L2587" s="20">
        <f>ROUND((G2587*K2587),2)-G2587</f>
        <v>0</v>
      </c>
      <c r="M2587" s="20">
        <v>-11.76</v>
      </c>
      <c r="N2587" s="20">
        <v>0</v>
      </c>
      <c r="O2587" s="20">
        <v>0</v>
      </c>
      <c r="P2587" s="5">
        <f>G2587+H2587+I2587+J2587+L2587+M2587+N2587+O2587</f>
        <v>460.11</v>
      </c>
    </row>
    <row r="2588" spans="1:16" x14ac:dyDescent="0.25">
      <c r="A2588" s="6">
        <v>69009129</v>
      </c>
      <c r="B2588" s="6" t="s">
        <v>51</v>
      </c>
      <c r="C2588" s="6" t="s">
        <v>132</v>
      </c>
      <c r="D2588" s="6" t="s">
        <v>159</v>
      </c>
      <c r="E2588" s="2" t="s">
        <v>5</v>
      </c>
      <c r="F2588" s="2" t="s">
        <v>113</v>
      </c>
      <c r="G2588" s="20">
        <v>61.97</v>
      </c>
      <c r="H2588" s="20">
        <v>0</v>
      </c>
      <c r="I2588" s="20">
        <v>0</v>
      </c>
      <c r="J2588" s="20">
        <v>0.98</v>
      </c>
      <c r="K2588" s="4">
        <v>0.93200000000000005</v>
      </c>
      <c r="L2588" s="20">
        <f>ROUND((G2588*K2588),2)-G2588</f>
        <v>-4.2100000000000009</v>
      </c>
      <c r="M2588" s="20">
        <v>-1.55</v>
      </c>
      <c r="N2588" s="20">
        <v>0</v>
      </c>
      <c r="O2588" s="20">
        <v>0</v>
      </c>
      <c r="P2588" s="5">
        <f>G2588+H2588+I2588+J2588+L2588+M2588+N2588+O2588</f>
        <v>57.19</v>
      </c>
    </row>
    <row r="2589" spans="1:16" x14ac:dyDescent="0.25">
      <c r="A2589" s="6">
        <v>69009129</v>
      </c>
      <c r="B2589" s="6" t="s">
        <v>51</v>
      </c>
      <c r="C2589" s="6" t="s">
        <v>132</v>
      </c>
      <c r="D2589" s="6" t="s">
        <v>159</v>
      </c>
      <c r="E2589" s="2" t="s">
        <v>9</v>
      </c>
      <c r="F2589" s="2" t="s">
        <v>114</v>
      </c>
      <c r="G2589" s="20">
        <v>104.74</v>
      </c>
      <c r="H2589" s="20">
        <v>0</v>
      </c>
      <c r="I2589" s="20">
        <v>0</v>
      </c>
      <c r="J2589" s="20">
        <v>1.74</v>
      </c>
      <c r="K2589" s="4">
        <v>1</v>
      </c>
      <c r="L2589" s="20">
        <f>ROUND((G2589*K2589),2)-G2589</f>
        <v>0</v>
      </c>
      <c r="M2589" s="20">
        <v>-2.62</v>
      </c>
      <c r="N2589" s="20">
        <v>0</v>
      </c>
      <c r="O2589" s="20">
        <v>0</v>
      </c>
      <c r="P2589" s="5">
        <f>G2589+H2589+I2589+J2589+L2589+M2589+N2589+O2589</f>
        <v>103.85999999999999</v>
      </c>
    </row>
    <row r="2590" spans="1:16" x14ac:dyDescent="0.25">
      <c r="A2590" s="6">
        <v>69009129</v>
      </c>
      <c r="B2590" s="6" t="s">
        <v>51</v>
      </c>
      <c r="C2590" s="6" t="s">
        <v>132</v>
      </c>
      <c r="D2590" s="6" t="s">
        <v>159</v>
      </c>
      <c r="E2590" s="2" t="s">
        <v>13</v>
      </c>
      <c r="F2590" s="2" t="s">
        <v>115</v>
      </c>
      <c r="G2590" s="20">
        <v>188.81</v>
      </c>
      <c r="H2590" s="20">
        <v>0</v>
      </c>
      <c r="I2590" s="20">
        <v>0</v>
      </c>
      <c r="J2590" s="20">
        <v>3.85</v>
      </c>
      <c r="K2590" s="4">
        <v>1</v>
      </c>
      <c r="L2590" s="20">
        <f>ROUND((G2590*K2590),2)-G2590</f>
        <v>0</v>
      </c>
      <c r="M2590" s="20">
        <v>-4.72</v>
      </c>
      <c r="N2590" s="20">
        <v>0</v>
      </c>
      <c r="O2590" s="20">
        <v>0</v>
      </c>
      <c r="P2590" s="5">
        <f>G2590+H2590+I2590+J2590+L2590+M2590+N2590+O2590</f>
        <v>187.94</v>
      </c>
    </row>
    <row r="2591" spans="1:16" x14ac:dyDescent="0.25">
      <c r="A2591" s="6">
        <v>69009129</v>
      </c>
      <c r="B2591" s="6" t="s">
        <v>51</v>
      </c>
      <c r="C2591" s="6" t="s">
        <v>132</v>
      </c>
      <c r="D2591" s="6" t="s">
        <v>159</v>
      </c>
      <c r="E2591" s="2" t="s">
        <v>17</v>
      </c>
      <c r="F2591" s="2" t="s">
        <v>116</v>
      </c>
      <c r="G2591" s="20">
        <v>299.92</v>
      </c>
      <c r="H2591" s="20">
        <v>0</v>
      </c>
      <c r="I2591" s="20">
        <v>0</v>
      </c>
      <c r="J2591" s="20">
        <v>4.5</v>
      </c>
      <c r="K2591" s="4">
        <v>1</v>
      </c>
      <c r="L2591" s="20">
        <f>ROUND((G2591*K2591),2)-G2591</f>
        <v>0</v>
      </c>
      <c r="M2591" s="20">
        <v>-7.5</v>
      </c>
      <c r="N2591" s="20">
        <v>0</v>
      </c>
      <c r="O2591" s="20">
        <v>0</v>
      </c>
      <c r="P2591" s="5">
        <f>G2591+H2591+I2591+J2591+L2591+M2591+N2591+O2591</f>
        <v>296.92</v>
      </c>
    </row>
    <row r="2592" spans="1:16" x14ac:dyDescent="0.25">
      <c r="A2592" s="6">
        <v>69009129</v>
      </c>
      <c r="B2592" s="6" t="s">
        <v>51</v>
      </c>
      <c r="C2592" s="6" t="s">
        <v>132</v>
      </c>
      <c r="D2592" s="6" t="s">
        <v>159</v>
      </c>
      <c r="E2592" s="2" t="s">
        <v>2</v>
      </c>
      <c r="F2592" s="2" t="s">
        <v>117</v>
      </c>
      <c r="G2592" s="20">
        <v>470.33</v>
      </c>
      <c r="H2592" s="20">
        <v>0</v>
      </c>
      <c r="I2592" s="20">
        <v>0.14000000000000001</v>
      </c>
      <c r="J2592" s="20">
        <v>0</v>
      </c>
      <c r="K2592" s="4" t="s">
        <v>216</v>
      </c>
      <c r="L2592" s="20">
        <f>ROUND((G2592*K2592),2)-G2592</f>
        <v>0</v>
      </c>
      <c r="M2592" s="20">
        <v>-11.76</v>
      </c>
      <c r="N2592" s="20">
        <v>0</v>
      </c>
      <c r="O2592" s="20">
        <v>0</v>
      </c>
      <c r="P2592" s="5">
        <f>G2592+H2592+I2592+J2592+L2592+M2592+N2592+O2592</f>
        <v>458.71</v>
      </c>
    </row>
    <row r="2593" spans="1:16" x14ac:dyDescent="0.25">
      <c r="A2593" s="6">
        <v>69009129</v>
      </c>
      <c r="B2593" s="6" t="s">
        <v>51</v>
      </c>
      <c r="C2593" s="6" t="s">
        <v>132</v>
      </c>
      <c r="D2593" s="6" t="s">
        <v>159</v>
      </c>
      <c r="E2593" s="2" t="s">
        <v>6</v>
      </c>
      <c r="F2593" s="2" t="s">
        <v>118</v>
      </c>
      <c r="G2593" s="20">
        <v>61.97</v>
      </c>
      <c r="H2593" s="20">
        <v>0</v>
      </c>
      <c r="I2593" s="20">
        <v>13.87</v>
      </c>
      <c r="J2593" s="20">
        <v>0</v>
      </c>
      <c r="K2593" s="4">
        <v>0.93200000000000005</v>
      </c>
      <c r="L2593" s="20">
        <f>ROUND((G2593*K2593),2)-G2593</f>
        <v>-4.2100000000000009</v>
      </c>
      <c r="M2593" s="20">
        <v>-1.55</v>
      </c>
      <c r="N2593" s="20">
        <v>0</v>
      </c>
      <c r="O2593" s="20">
        <v>0</v>
      </c>
      <c r="P2593" s="5">
        <f>G2593+H2593+I2593+J2593+L2593+M2593+N2593+O2593</f>
        <v>70.08</v>
      </c>
    </row>
    <row r="2594" spans="1:16" x14ac:dyDescent="0.25">
      <c r="A2594" s="6">
        <v>69009129</v>
      </c>
      <c r="B2594" s="6" t="s">
        <v>51</v>
      </c>
      <c r="C2594" s="6" t="s">
        <v>132</v>
      </c>
      <c r="D2594" s="6" t="s">
        <v>159</v>
      </c>
      <c r="E2594" s="2" t="s">
        <v>10</v>
      </c>
      <c r="F2594" s="2" t="s">
        <v>119</v>
      </c>
      <c r="G2594" s="20">
        <v>104.74</v>
      </c>
      <c r="H2594" s="20">
        <v>0</v>
      </c>
      <c r="I2594" s="20">
        <v>14.35</v>
      </c>
      <c r="J2594" s="20">
        <v>0</v>
      </c>
      <c r="K2594" s="4">
        <v>1</v>
      </c>
      <c r="L2594" s="20">
        <f>ROUND((G2594*K2594),2)-G2594</f>
        <v>0</v>
      </c>
      <c r="M2594" s="20">
        <v>-2.62</v>
      </c>
      <c r="N2594" s="20">
        <v>0</v>
      </c>
      <c r="O2594" s="20">
        <v>0</v>
      </c>
      <c r="P2594" s="5">
        <f>G2594+H2594+I2594+J2594+L2594+M2594+N2594+O2594</f>
        <v>116.46999999999998</v>
      </c>
    </row>
    <row r="2595" spans="1:16" x14ac:dyDescent="0.25">
      <c r="A2595" s="6">
        <v>69009129</v>
      </c>
      <c r="B2595" s="6" t="s">
        <v>51</v>
      </c>
      <c r="C2595" s="6" t="s">
        <v>132</v>
      </c>
      <c r="D2595" s="6" t="s">
        <v>159</v>
      </c>
      <c r="E2595" s="2" t="s">
        <v>14</v>
      </c>
      <c r="F2595" s="2" t="s">
        <v>120</v>
      </c>
      <c r="G2595" s="20">
        <v>188.81</v>
      </c>
      <c r="H2595" s="20">
        <v>0</v>
      </c>
      <c r="I2595" s="20">
        <v>9.41</v>
      </c>
      <c r="J2595" s="20">
        <v>0</v>
      </c>
      <c r="K2595" s="4">
        <v>1</v>
      </c>
      <c r="L2595" s="20">
        <f>ROUND((G2595*K2595),2)-G2595</f>
        <v>0</v>
      </c>
      <c r="M2595" s="20">
        <v>-4.72</v>
      </c>
      <c r="N2595" s="20">
        <v>0</v>
      </c>
      <c r="O2595" s="20">
        <v>0</v>
      </c>
      <c r="P2595" s="5">
        <f>G2595+H2595+I2595+J2595+L2595+M2595+N2595+O2595</f>
        <v>193.5</v>
      </c>
    </row>
    <row r="2596" spans="1:16" x14ac:dyDescent="0.25">
      <c r="A2596" s="6">
        <v>69009129</v>
      </c>
      <c r="B2596" s="6" t="s">
        <v>51</v>
      </c>
      <c r="C2596" s="6" t="s">
        <v>132</v>
      </c>
      <c r="D2596" s="6" t="s">
        <v>159</v>
      </c>
      <c r="E2596" s="2" t="s">
        <v>18</v>
      </c>
      <c r="F2596" s="2" t="s">
        <v>121</v>
      </c>
      <c r="G2596" s="20">
        <v>299.92</v>
      </c>
      <c r="H2596" s="20">
        <v>0</v>
      </c>
      <c r="I2596" s="20">
        <v>9.4</v>
      </c>
      <c r="J2596" s="20">
        <v>0</v>
      </c>
      <c r="K2596" s="4">
        <v>1</v>
      </c>
      <c r="L2596" s="20">
        <f>ROUND((G2596*K2596),2)-G2596</f>
        <v>0</v>
      </c>
      <c r="M2596" s="20">
        <v>-7.5</v>
      </c>
      <c r="N2596" s="20">
        <v>0</v>
      </c>
      <c r="O2596" s="20">
        <v>0</v>
      </c>
      <c r="P2596" s="5">
        <f>G2596+H2596+I2596+J2596+L2596+M2596+N2596+O2596</f>
        <v>301.82</v>
      </c>
    </row>
    <row r="2597" spans="1:16" x14ac:dyDescent="0.25">
      <c r="A2597" s="6">
        <v>69009129</v>
      </c>
      <c r="B2597" s="6" t="s">
        <v>51</v>
      </c>
      <c r="C2597" s="6" t="s">
        <v>132</v>
      </c>
      <c r="D2597" s="6" t="s">
        <v>159</v>
      </c>
      <c r="E2597" s="2" t="s">
        <v>3</v>
      </c>
      <c r="F2597" s="2" t="s">
        <v>122</v>
      </c>
      <c r="G2597" s="20">
        <v>470.33</v>
      </c>
      <c r="H2597" s="20">
        <v>0</v>
      </c>
      <c r="I2597" s="20">
        <v>0.14000000000000001</v>
      </c>
      <c r="J2597" s="20">
        <v>1.54</v>
      </c>
      <c r="K2597" s="4" t="s">
        <v>216</v>
      </c>
      <c r="L2597" s="20">
        <f>ROUND((G2597*K2597),2)-G2597</f>
        <v>0</v>
      </c>
      <c r="M2597" s="20">
        <v>-11.76</v>
      </c>
      <c r="N2597" s="20">
        <v>0</v>
      </c>
      <c r="O2597" s="20">
        <v>0</v>
      </c>
      <c r="P2597" s="5">
        <f>G2597+H2597+I2597+J2597+L2597+M2597+N2597+O2597</f>
        <v>460.25</v>
      </c>
    </row>
    <row r="2598" spans="1:16" x14ac:dyDescent="0.25">
      <c r="A2598" s="6">
        <v>69009129</v>
      </c>
      <c r="B2598" s="6" t="s">
        <v>51</v>
      </c>
      <c r="C2598" s="6" t="s">
        <v>132</v>
      </c>
      <c r="D2598" s="6" t="s">
        <v>159</v>
      </c>
      <c r="E2598" s="2" t="s">
        <v>7</v>
      </c>
      <c r="F2598" s="2" t="s">
        <v>123</v>
      </c>
      <c r="G2598" s="20">
        <v>61.97</v>
      </c>
      <c r="H2598" s="20">
        <v>0</v>
      </c>
      <c r="I2598" s="20">
        <v>13.87</v>
      </c>
      <c r="J2598" s="20">
        <v>0.98</v>
      </c>
      <c r="K2598" s="4">
        <v>0.93200000000000005</v>
      </c>
      <c r="L2598" s="20">
        <f>ROUND((G2598*K2598),2)-G2598</f>
        <v>-4.2100000000000009</v>
      </c>
      <c r="M2598" s="20">
        <v>-1.55</v>
      </c>
      <c r="N2598" s="20">
        <v>0</v>
      </c>
      <c r="O2598" s="20">
        <v>0</v>
      </c>
      <c r="P2598" s="5">
        <f>G2598+H2598+I2598+J2598+L2598+M2598+N2598+O2598</f>
        <v>71.060000000000016</v>
      </c>
    </row>
    <row r="2599" spans="1:16" x14ac:dyDescent="0.25">
      <c r="A2599" s="6">
        <v>69009129</v>
      </c>
      <c r="B2599" s="6" t="s">
        <v>51</v>
      </c>
      <c r="C2599" s="6" t="s">
        <v>132</v>
      </c>
      <c r="D2599" s="6" t="s">
        <v>159</v>
      </c>
      <c r="E2599" s="2" t="s">
        <v>11</v>
      </c>
      <c r="F2599" s="2" t="s">
        <v>124</v>
      </c>
      <c r="G2599" s="20">
        <v>104.74</v>
      </c>
      <c r="H2599" s="20">
        <v>0</v>
      </c>
      <c r="I2599" s="20">
        <v>14.35</v>
      </c>
      <c r="J2599" s="20">
        <v>1.74</v>
      </c>
      <c r="K2599" s="4">
        <v>1</v>
      </c>
      <c r="L2599" s="20">
        <f>ROUND((G2599*K2599),2)-G2599</f>
        <v>0</v>
      </c>
      <c r="M2599" s="20">
        <v>-2.62</v>
      </c>
      <c r="N2599" s="20">
        <v>0</v>
      </c>
      <c r="O2599" s="20">
        <v>0</v>
      </c>
      <c r="P2599" s="5">
        <f>G2599+H2599+I2599+J2599+L2599+M2599+N2599+O2599</f>
        <v>118.20999999999998</v>
      </c>
    </row>
    <row r="2600" spans="1:16" x14ac:dyDescent="0.25">
      <c r="A2600" s="6">
        <v>69009129</v>
      </c>
      <c r="B2600" s="6" t="s">
        <v>51</v>
      </c>
      <c r="C2600" s="6" t="s">
        <v>132</v>
      </c>
      <c r="D2600" s="6" t="s">
        <v>159</v>
      </c>
      <c r="E2600" s="2" t="s">
        <v>15</v>
      </c>
      <c r="F2600" s="2" t="s">
        <v>125</v>
      </c>
      <c r="G2600" s="20">
        <v>188.81</v>
      </c>
      <c r="H2600" s="20">
        <v>0</v>
      </c>
      <c r="I2600" s="20">
        <v>9.41</v>
      </c>
      <c r="J2600" s="20">
        <v>3.85</v>
      </c>
      <c r="K2600" s="4">
        <v>1</v>
      </c>
      <c r="L2600" s="20">
        <f>ROUND((G2600*K2600),2)-G2600</f>
        <v>0</v>
      </c>
      <c r="M2600" s="20">
        <v>-4.72</v>
      </c>
      <c r="N2600" s="20">
        <v>0</v>
      </c>
      <c r="O2600" s="20">
        <v>0</v>
      </c>
      <c r="P2600" s="5">
        <f>G2600+H2600+I2600+J2600+L2600+M2600+N2600+O2600</f>
        <v>197.35</v>
      </c>
    </row>
    <row r="2601" spans="1:16" x14ac:dyDescent="0.25">
      <c r="A2601" s="6">
        <v>69009129</v>
      </c>
      <c r="B2601" s="6" t="s">
        <v>51</v>
      </c>
      <c r="C2601" s="6" t="s">
        <v>132</v>
      </c>
      <c r="D2601" s="6" t="s">
        <v>159</v>
      </c>
      <c r="E2601" s="2" t="s">
        <v>19</v>
      </c>
      <c r="F2601" s="2" t="s">
        <v>126</v>
      </c>
      <c r="G2601" s="20">
        <v>299.92</v>
      </c>
      <c r="H2601" s="20">
        <v>0</v>
      </c>
      <c r="I2601" s="20">
        <v>9.4</v>
      </c>
      <c r="J2601" s="20">
        <v>4.5</v>
      </c>
      <c r="K2601" s="4">
        <v>1</v>
      </c>
      <c r="L2601" s="20">
        <f>ROUND((G2601*K2601),2)-G2601</f>
        <v>0</v>
      </c>
      <c r="M2601" s="20">
        <v>-7.5</v>
      </c>
      <c r="N2601" s="20">
        <v>0</v>
      </c>
      <c r="O2601" s="20">
        <v>0</v>
      </c>
      <c r="P2601" s="5">
        <f>G2601+H2601+I2601+J2601+L2601+M2601+N2601+O2601</f>
        <v>306.32</v>
      </c>
    </row>
    <row r="2602" spans="1:16" x14ac:dyDescent="0.25">
      <c r="A2602" s="6">
        <v>69009129</v>
      </c>
      <c r="B2602" s="6" t="s">
        <v>51</v>
      </c>
      <c r="C2602" s="6" t="s">
        <v>133</v>
      </c>
      <c r="D2602" s="6" t="s">
        <v>160</v>
      </c>
      <c r="E2602" s="2" t="s">
        <v>0</v>
      </c>
      <c r="F2602" s="2" t="s">
        <v>107</v>
      </c>
      <c r="G2602" s="20">
        <v>479.69</v>
      </c>
      <c r="H2602" s="20">
        <v>0</v>
      </c>
      <c r="I2602" s="20">
        <v>0</v>
      </c>
      <c r="J2602" s="20">
        <v>0</v>
      </c>
      <c r="K2602" s="4" t="s">
        <v>216</v>
      </c>
      <c r="L2602" s="20">
        <f>ROUND((G2602*K2602),2)-G2602</f>
        <v>0</v>
      </c>
      <c r="M2602" s="20">
        <v>-11.99</v>
      </c>
      <c r="N2602" s="20">
        <v>0</v>
      </c>
      <c r="O2602" s="20">
        <v>0</v>
      </c>
      <c r="P2602" s="5">
        <f>G2602+H2602+I2602+J2602+L2602+M2602+N2602+O2602</f>
        <v>467.7</v>
      </c>
    </row>
    <row r="2603" spans="1:16" x14ac:dyDescent="0.25">
      <c r="A2603" s="6">
        <v>69009129</v>
      </c>
      <c r="B2603" s="6" t="s">
        <v>51</v>
      </c>
      <c r="C2603" s="6" t="s">
        <v>133</v>
      </c>
      <c r="D2603" s="6" t="s">
        <v>160</v>
      </c>
      <c r="E2603" s="2" t="s">
        <v>4</v>
      </c>
      <c r="F2603" s="2" t="s">
        <v>108</v>
      </c>
      <c r="G2603" s="20">
        <v>63.2</v>
      </c>
      <c r="H2603" s="20">
        <v>0</v>
      </c>
      <c r="I2603" s="20">
        <v>0</v>
      </c>
      <c r="J2603" s="20">
        <v>0</v>
      </c>
      <c r="K2603" s="4">
        <v>0.97499999999999998</v>
      </c>
      <c r="L2603" s="20">
        <f>ROUND((G2603*K2603),2)-G2603</f>
        <v>-1.5800000000000054</v>
      </c>
      <c r="M2603" s="20">
        <v>-1.58</v>
      </c>
      <c r="N2603" s="20">
        <v>0</v>
      </c>
      <c r="O2603" s="20">
        <v>0</v>
      </c>
      <c r="P2603" s="5">
        <f>G2603+H2603+I2603+J2603+L2603+M2603+N2603+O2603</f>
        <v>60.04</v>
      </c>
    </row>
    <row r="2604" spans="1:16" x14ac:dyDescent="0.25">
      <c r="A2604" s="6">
        <v>69009129</v>
      </c>
      <c r="B2604" s="6" t="s">
        <v>51</v>
      </c>
      <c r="C2604" s="6" t="s">
        <v>134</v>
      </c>
      <c r="D2604" s="6" t="s">
        <v>160</v>
      </c>
      <c r="E2604" s="2" t="s">
        <v>8</v>
      </c>
      <c r="F2604" s="2" t="s">
        <v>109</v>
      </c>
      <c r="G2604" s="20">
        <v>106.83</v>
      </c>
      <c r="H2604" s="20">
        <v>0</v>
      </c>
      <c r="I2604" s="20">
        <v>0</v>
      </c>
      <c r="J2604" s="20">
        <v>0</v>
      </c>
      <c r="K2604" s="4">
        <v>0.95699999999999996</v>
      </c>
      <c r="L2604" s="20">
        <f>ROUND((G2604*K2604),2)-G2604</f>
        <v>-4.5900000000000034</v>
      </c>
      <c r="M2604" s="20">
        <v>-2.67</v>
      </c>
      <c r="N2604" s="20">
        <v>0</v>
      </c>
      <c r="O2604" s="20">
        <v>0</v>
      </c>
      <c r="P2604" s="5">
        <f>G2604+H2604+I2604+J2604+L2604+M2604+N2604+O2604</f>
        <v>99.57</v>
      </c>
    </row>
    <row r="2605" spans="1:16" x14ac:dyDescent="0.25">
      <c r="A2605" s="6">
        <v>69009129</v>
      </c>
      <c r="B2605" s="6" t="s">
        <v>51</v>
      </c>
      <c r="C2605" s="6" t="s">
        <v>134</v>
      </c>
      <c r="D2605" s="6" t="s">
        <v>160</v>
      </c>
      <c r="E2605" s="2" t="s">
        <v>12</v>
      </c>
      <c r="F2605" s="2" t="s">
        <v>110</v>
      </c>
      <c r="G2605" s="20">
        <v>192.57</v>
      </c>
      <c r="H2605" s="20">
        <v>0</v>
      </c>
      <c r="I2605" s="20">
        <v>0</v>
      </c>
      <c r="J2605" s="20">
        <v>0</v>
      </c>
      <c r="K2605" s="4">
        <v>0.93899999999999995</v>
      </c>
      <c r="L2605" s="20">
        <f>ROUND((G2605*K2605),2)-G2605</f>
        <v>-11.75</v>
      </c>
      <c r="M2605" s="20">
        <v>-4.8099999999999996</v>
      </c>
      <c r="N2605" s="20">
        <v>0</v>
      </c>
      <c r="O2605" s="20">
        <v>0</v>
      </c>
      <c r="P2605" s="5">
        <f>G2605+H2605+I2605+J2605+L2605+M2605+N2605+O2605</f>
        <v>176.01</v>
      </c>
    </row>
    <row r="2606" spans="1:16" x14ac:dyDescent="0.25">
      <c r="A2606" s="6">
        <v>69009129</v>
      </c>
      <c r="B2606" s="6" t="s">
        <v>51</v>
      </c>
      <c r="C2606" s="6" t="s">
        <v>134</v>
      </c>
      <c r="D2606" s="6" t="s">
        <v>160</v>
      </c>
      <c r="E2606" s="2" t="s">
        <v>16</v>
      </c>
      <c r="F2606" s="2" t="s">
        <v>111</v>
      </c>
      <c r="G2606" s="20">
        <v>305.88</v>
      </c>
      <c r="H2606" s="20">
        <v>0</v>
      </c>
      <c r="I2606" s="20">
        <v>0</v>
      </c>
      <c r="J2606" s="20">
        <v>0</v>
      </c>
      <c r="K2606" s="4">
        <v>1</v>
      </c>
      <c r="L2606" s="20">
        <f>ROUND((G2606*K2606),2)-G2606</f>
        <v>0</v>
      </c>
      <c r="M2606" s="20">
        <v>-7.65</v>
      </c>
      <c r="N2606" s="20">
        <v>0</v>
      </c>
      <c r="O2606" s="20">
        <v>0</v>
      </c>
      <c r="P2606" s="5">
        <f>G2606+H2606+I2606+J2606+L2606+M2606+N2606+O2606</f>
        <v>298.23</v>
      </c>
    </row>
    <row r="2607" spans="1:16" x14ac:dyDescent="0.25">
      <c r="A2607" s="6">
        <v>69009129</v>
      </c>
      <c r="B2607" s="6" t="s">
        <v>51</v>
      </c>
      <c r="C2607" s="6" t="s">
        <v>134</v>
      </c>
      <c r="D2607" s="6" t="s">
        <v>160</v>
      </c>
      <c r="E2607" s="2" t="s">
        <v>1</v>
      </c>
      <c r="F2607" s="2" t="s">
        <v>112</v>
      </c>
      <c r="G2607" s="20">
        <v>479.69</v>
      </c>
      <c r="H2607" s="20">
        <v>0</v>
      </c>
      <c r="I2607" s="20">
        <v>0</v>
      </c>
      <c r="J2607" s="20">
        <v>0.89</v>
      </c>
      <c r="K2607" s="4" t="s">
        <v>216</v>
      </c>
      <c r="L2607" s="20">
        <f>ROUND((G2607*K2607),2)-G2607</f>
        <v>0</v>
      </c>
      <c r="M2607" s="20">
        <v>-11.99</v>
      </c>
      <c r="N2607" s="20">
        <v>0</v>
      </c>
      <c r="O2607" s="20">
        <v>0</v>
      </c>
      <c r="P2607" s="5">
        <f>G2607+H2607+I2607+J2607+L2607+M2607+N2607+O2607</f>
        <v>468.59</v>
      </c>
    </row>
    <row r="2608" spans="1:16" x14ac:dyDescent="0.25">
      <c r="A2608" s="6">
        <v>69009129</v>
      </c>
      <c r="B2608" s="6" t="s">
        <v>51</v>
      </c>
      <c r="C2608" s="6" t="s">
        <v>134</v>
      </c>
      <c r="D2608" s="6" t="s">
        <v>160</v>
      </c>
      <c r="E2608" s="2" t="s">
        <v>5</v>
      </c>
      <c r="F2608" s="2" t="s">
        <v>113</v>
      </c>
      <c r="G2608" s="20">
        <v>63.2</v>
      </c>
      <c r="H2608" s="20">
        <v>0</v>
      </c>
      <c r="I2608" s="20">
        <v>0</v>
      </c>
      <c r="J2608" s="20">
        <v>0.56000000000000005</v>
      </c>
      <c r="K2608" s="4">
        <v>0.97499999999999998</v>
      </c>
      <c r="L2608" s="20">
        <f>ROUND((G2608*K2608),2)-G2608</f>
        <v>-1.5800000000000054</v>
      </c>
      <c r="M2608" s="20">
        <v>-1.58</v>
      </c>
      <c r="N2608" s="20">
        <v>0</v>
      </c>
      <c r="O2608" s="20">
        <v>0</v>
      </c>
      <c r="P2608" s="5">
        <f>G2608+H2608+I2608+J2608+L2608+M2608+N2608+O2608</f>
        <v>60.6</v>
      </c>
    </row>
    <row r="2609" spans="1:16" x14ac:dyDescent="0.25">
      <c r="A2609" s="6">
        <v>69009129</v>
      </c>
      <c r="B2609" s="6" t="s">
        <v>51</v>
      </c>
      <c r="C2609" s="6" t="s">
        <v>134</v>
      </c>
      <c r="D2609" s="6" t="s">
        <v>160</v>
      </c>
      <c r="E2609" s="2" t="s">
        <v>9</v>
      </c>
      <c r="F2609" s="2" t="s">
        <v>114</v>
      </c>
      <c r="G2609" s="20">
        <v>106.83</v>
      </c>
      <c r="H2609" s="20">
        <v>0</v>
      </c>
      <c r="I2609" s="20">
        <v>0</v>
      </c>
      <c r="J2609" s="20">
        <v>1</v>
      </c>
      <c r="K2609" s="4">
        <v>0.95699999999999996</v>
      </c>
      <c r="L2609" s="20">
        <f>ROUND((G2609*K2609),2)-G2609</f>
        <v>-4.5900000000000034</v>
      </c>
      <c r="M2609" s="20">
        <v>-2.67</v>
      </c>
      <c r="N2609" s="20">
        <v>0</v>
      </c>
      <c r="O2609" s="20">
        <v>0</v>
      </c>
      <c r="P2609" s="5">
        <f>G2609+H2609+I2609+J2609+L2609+M2609+N2609+O2609</f>
        <v>100.57</v>
      </c>
    </row>
    <row r="2610" spans="1:16" x14ac:dyDescent="0.25">
      <c r="A2610" s="6">
        <v>69009129</v>
      </c>
      <c r="B2610" s="6" t="s">
        <v>51</v>
      </c>
      <c r="C2610" s="6" t="s">
        <v>134</v>
      </c>
      <c r="D2610" s="6" t="s">
        <v>160</v>
      </c>
      <c r="E2610" s="2" t="s">
        <v>13</v>
      </c>
      <c r="F2610" s="2" t="s">
        <v>115</v>
      </c>
      <c r="G2610" s="20">
        <v>192.57</v>
      </c>
      <c r="H2610" s="20">
        <v>0</v>
      </c>
      <c r="I2610" s="20">
        <v>0</v>
      </c>
      <c r="J2610" s="20">
        <v>2.2200000000000002</v>
      </c>
      <c r="K2610" s="4">
        <v>0.93899999999999995</v>
      </c>
      <c r="L2610" s="20">
        <f>ROUND((G2610*K2610),2)-G2610</f>
        <v>-11.75</v>
      </c>
      <c r="M2610" s="20">
        <v>-4.8099999999999996</v>
      </c>
      <c r="N2610" s="20">
        <v>0</v>
      </c>
      <c r="O2610" s="20">
        <v>0</v>
      </c>
      <c r="P2610" s="5">
        <f>G2610+H2610+I2610+J2610+L2610+M2610+N2610+O2610</f>
        <v>178.23</v>
      </c>
    </row>
    <row r="2611" spans="1:16" x14ac:dyDescent="0.25">
      <c r="A2611" s="6">
        <v>69009129</v>
      </c>
      <c r="B2611" s="6" t="s">
        <v>51</v>
      </c>
      <c r="C2611" s="6" t="s">
        <v>134</v>
      </c>
      <c r="D2611" s="6" t="s">
        <v>160</v>
      </c>
      <c r="E2611" s="2" t="s">
        <v>17</v>
      </c>
      <c r="F2611" s="2" t="s">
        <v>116</v>
      </c>
      <c r="G2611" s="20">
        <v>305.88</v>
      </c>
      <c r="H2611" s="20">
        <v>0</v>
      </c>
      <c r="I2611" s="20">
        <v>0</v>
      </c>
      <c r="J2611" s="20">
        <v>2.59</v>
      </c>
      <c r="K2611" s="4">
        <v>1</v>
      </c>
      <c r="L2611" s="20">
        <f>ROUND((G2611*K2611),2)-G2611</f>
        <v>0</v>
      </c>
      <c r="M2611" s="20">
        <v>-7.65</v>
      </c>
      <c r="N2611" s="20">
        <v>0</v>
      </c>
      <c r="O2611" s="20">
        <v>0</v>
      </c>
      <c r="P2611" s="5">
        <f>G2611+H2611+I2611+J2611+L2611+M2611+N2611+O2611</f>
        <v>300.82</v>
      </c>
    </row>
    <row r="2612" spans="1:16" x14ac:dyDescent="0.25">
      <c r="A2612" s="6">
        <v>69009129</v>
      </c>
      <c r="B2612" s="6" t="s">
        <v>51</v>
      </c>
      <c r="C2612" s="6" t="s">
        <v>134</v>
      </c>
      <c r="D2612" s="6" t="s">
        <v>160</v>
      </c>
      <c r="E2612" s="2" t="s">
        <v>2</v>
      </c>
      <c r="F2612" s="2" t="s">
        <v>117</v>
      </c>
      <c r="G2612" s="20">
        <v>479.69</v>
      </c>
      <c r="H2612" s="20">
        <v>0</v>
      </c>
      <c r="I2612" s="20">
        <v>0.14000000000000001</v>
      </c>
      <c r="J2612" s="20">
        <v>0</v>
      </c>
      <c r="K2612" s="4" t="s">
        <v>216</v>
      </c>
      <c r="L2612" s="20">
        <f>ROUND((G2612*K2612),2)-G2612</f>
        <v>0</v>
      </c>
      <c r="M2612" s="20">
        <v>-11.99</v>
      </c>
      <c r="N2612" s="20">
        <v>0</v>
      </c>
      <c r="O2612" s="20">
        <v>0</v>
      </c>
      <c r="P2612" s="5">
        <f>G2612+H2612+I2612+J2612+L2612+M2612+N2612+O2612</f>
        <v>467.84</v>
      </c>
    </row>
    <row r="2613" spans="1:16" x14ac:dyDescent="0.25">
      <c r="A2613" s="6">
        <v>69009129</v>
      </c>
      <c r="B2613" s="6" t="s">
        <v>51</v>
      </c>
      <c r="C2613" s="6" t="s">
        <v>134</v>
      </c>
      <c r="D2613" s="6" t="s">
        <v>160</v>
      </c>
      <c r="E2613" s="2" t="s">
        <v>6</v>
      </c>
      <c r="F2613" s="2" t="s">
        <v>118</v>
      </c>
      <c r="G2613" s="20">
        <v>63.2</v>
      </c>
      <c r="H2613" s="20">
        <v>0</v>
      </c>
      <c r="I2613" s="20">
        <v>14.1</v>
      </c>
      <c r="J2613" s="20">
        <v>0</v>
      </c>
      <c r="K2613" s="4">
        <v>0.97499999999999998</v>
      </c>
      <c r="L2613" s="20">
        <f>ROUND((G2613*K2613),2)-G2613</f>
        <v>-1.5800000000000054</v>
      </c>
      <c r="M2613" s="20">
        <v>-1.58</v>
      </c>
      <c r="N2613" s="20">
        <v>0</v>
      </c>
      <c r="O2613" s="20">
        <v>0</v>
      </c>
      <c r="P2613" s="5">
        <f>G2613+H2613+I2613+J2613+L2613+M2613+N2613+O2613</f>
        <v>74.14</v>
      </c>
    </row>
    <row r="2614" spans="1:16" x14ac:dyDescent="0.25">
      <c r="A2614" s="6">
        <v>69009129</v>
      </c>
      <c r="B2614" s="6" t="s">
        <v>51</v>
      </c>
      <c r="C2614" s="6" t="s">
        <v>134</v>
      </c>
      <c r="D2614" s="6" t="s">
        <v>160</v>
      </c>
      <c r="E2614" s="2" t="s">
        <v>10</v>
      </c>
      <c r="F2614" s="2" t="s">
        <v>119</v>
      </c>
      <c r="G2614" s="20">
        <v>106.83</v>
      </c>
      <c r="H2614" s="20">
        <v>0</v>
      </c>
      <c r="I2614" s="20">
        <v>14.59</v>
      </c>
      <c r="J2614" s="20">
        <v>0</v>
      </c>
      <c r="K2614" s="4">
        <v>0.95699999999999996</v>
      </c>
      <c r="L2614" s="20">
        <f>ROUND((G2614*K2614),2)-G2614</f>
        <v>-4.5900000000000034</v>
      </c>
      <c r="M2614" s="20">
        <v>-2.67</v>
      </c>
      <c r="N2614" s="20">
        <v>0</v>
      </c>
      <c r="O2614" s="20">
        <v>0</v>
      </c>
      <c r="P2614" s="5">
        <f>G2614+H2614+I2614+J2614+L2614+M2614+N2614+O2614</f>
        <v>114.16</v>
      </c>
    </row>
    <row r="2615" spans="1:16" x14ac:dyDescent="0.25">
      <c r="A2615" s="6">
        <v>69009129</v>
      </c>
      <c r="B2615" s="6" t="s">
        <v>51</v>
      </c>
      <c r="C2615" s="6" t="s">
        <v>134</v>
      </c>
      <c r="D2615" s="6" t="s">
        <v>160</v>
      </c>
      <c r="E2615" s="2" t="s">
        <v>14</v>
      </c>
      <c r="F2615" s="2" t="s">
        <v>120</v>
      </c>
      <c r="G2615" s="20">
        <v>192.57</v>
      </c>
      <c r="H2615" s="20">
        <v>0</v>
      </c>
      <c r="I2615" s="20">
        <v>9.57</v>
      </c>
      <c r="J2615" s="20">
        <v>0</v>
      </c>
      <c r="K2615" s="4">
        <v>0.93899999999999995</v>
      </c>
      <c r="L2615" s="20">
        <f>ROUND((G2615*K2615),2)-G2615</f>
        <v>-11.75</v>
      </c>
      <c r="M2615" s="20">
        <v>-4.8099999999999996</v>
      </c>
      <c r="N2615" s="20">
        <v>0</v>
      </c>
      <c r="O2615" s="20">
        <v>0</v>
      </c>
      <c r="P2615" s="5">
        <f>G2615+H2615+I2615+J2615+L2615+M2615+N2615+O2615</f>
        <v>185.57999999999998</v>
      </c>
    </row>
    <row r="2616" spans="1:16" x14ac:dyDescent="0.25">
      <c r="A2616" s="6">
        <v>69009129</v>
      </c>
      <c r="B2616" s="6" t="s">
        <v>51</v>
      </c>
      <c r="C2616" s="6" t="s">
        <v>134</v>
      </c>
      <c r="D2616" s="6" t="s">
        <v>160</v>
      </c>
      <c r="E2616" s="2" t="s">
        <v>18</v>
      </c>
      <c r="F2616" s="2" t="s">
        <v>121</v>
      </c>
      <c r="G2616" s="20">
        <v>305.88</v>
      </c>
      <c r="H2616" s="20">
        <v>0</v>
      </c>
      <c r="I2616" s="20">
        <v>9.56</v>
      </c>
      <c r="J2616" s="20">
        <v>0</v>
      </c>
      <c r="K2616" s="4">
        <v>1</v>
      </c>
      <c r="L2616" s="20">
        <f>ROUND((G2616*K2616),2)-G2616</f>
        <v>0</v>
      </c>
      <c r="M2616" s="20">
        <v>-7.65</v>
      </c>
      <c r="N2616" s="20">
        <v>0</v>
      </c>
      <c r="O2616" s="20">
        <v>0</v>
      </c>
      <c r="P2616" s="5">
        <f>G2616+H2616+I2616+J2616+L2616+M2616+N2616+O2616</f>
        <v>307.79000000000002</v>
      </c>
    </row>
    <row r="2617" spans="1:16" x14ac:dyDescent="0.25">
      <c r="A2617" s="6">
        <v>69009129</v>
      </c>
      <c r="B2617" s="6" t="s">
        <v>51</v>
      </c>
      <c r="C2617" s="6" t="s">
        <v>134</v>
      </c>
      <c r="D2617" s="6" t="s">
        <v>160</v>
      </c>
      <c r="E2617" s="2" t="s">
        <v>3</v>
      </c>
      <c r="F2617" s="2" t="s">
        <v>122</v>
      </c>
      <c r="G2617" s="20">
        <v>479.69</v>
      </c>
      <c r="H2617" s="20">
        <v>0</v>
      </c>
      <c r="I2617" s="20">
        <v>0.14000000000000001</v>
      </c>
      <c r="J2617" s="20">
        <v>0.89</v>
      </c>
      <c r="K2617" s="4" t="s">
        <v>216</v>
      </c>
      <c r="L2617" s="20">
        <f>ROUND((G2617*K2617),2)-G2617</f>
        <v>0</v>
      </c>
      <c r="M2617" s="20">
        <v>-11.99</v>
      </c>
      <c r="N2617" s="20">
        <v>0</v>
      </c>
      <c r="O2617" s="20">
        <v>0</v>
      </c>
      <c r="P2617" s="5">
        <f>G2617+H2617+I2617+J2617+L2617+M2617+N2617+O2617</f>
        <v>468.72999999999996</v>
      </c>
    </row>
    <row r="2618" spans="1:16" x14ac:dyDescent="0.25">
      <c r="A2618" s="6">
        <v>69009129</v>
      </c>
      <c r="B2618" s="6" t="s">
        <v>51</v>
      </c>
      <c r="C2618" s="6" t="s">
        <v>134</v>
      </c>
      <c r="D2618" s="6" t="s">
        <v>160</v>
      </c>
      <c r="E2618" s="2" t="s">
        <v>7</v>
      </c>
      <c r="F2618" s="2" t="s">
        <v>123</v>
      </c>
      <c r="G2618" s="20">
        <v>63.2</v>
      </c>
      <c r="H2618" s="20">
        <v>0</v>
      </c>
      <c r="I2618" s="20">
        <v>14.1</v>
      </c>
      <c r="J2618" s="20">
        <v>0.56000000000000005</v>
      </c>
      <c r="K2618" s="4">
        <v>0.97499999999999998</v>
      </c>
      <c r="L2618" s="20">
        <f>ROUND((G2618*K2618),2)-G2618</f>
        <v>-1.5800000000000054</v>
      </c>
      <c r="M2618" s="20">
        <v>-1.58</v>
      </c>
      <c r="N2618" s="20">
        <v>0</v>
      </c>
      <c r="O2618" s="20">
        <v>0</v>
      </c>
      <c r="P2618" s="5">
        <f>G2618+H2618+I2618+J2618+L2618+M2618+N2618+O2618</f>
        <v>74.7</v>
      </c>
    </row>
    <row r="2619" spans="1:16" x14ac:dyDescent="0.25">
      <c r="A2619" s="6">
        <v>69009129</v>
      </c>
      <c r="B2619" s="6" t="s">
        <v>51</v>
      </c>
      <c r="C2619" s="6" t="s">
        <v>134</v>
      </c>
      <c r="D2619" s="6" t="s">
        <v>160</v>
      </c>
      <c r="E2619" s="2" t="s">
        <v>11</v>
      </c>
      <c r="F2619" s="2" t="s">
        <v>124</v>
      </c>
      <c r="G2619" s="20">
        <v>106.83</v>
      </c>
      <c r="H2619" s="20">
        <v>0</v>
      </c>
      <c r="I2619" s="20">
        <v>14.59</v>
      </c>
      <c r="J2619" s="20">
        <v>1</v>
      </c>
      <c r="K2619" s="4">
        <v>0.95699999999999996</v>
      </c>
      <c r="L2619" s="20">
        <f>ROUND((G2619*K2619),2)-G2619</f>
        <v>-4.5900000000000034</v>
      </c>
      <c r="M2619" s="20">
        <v>-2.67</v>
      </c>
      <c r="N2619" s="20">
        <v>0</v>
      </c>
      <c r="O2619" s="20">
        <v>0</v>
      </c>
      <c r="P2619" s="5">
        <f>G2619+H2619+I2619+J2619+L2619+M2619+N2619+O2619</f>
        <v>115.16</v>
      </c>
    </row>
    <row r="2620" spans="1:16" x14ac:dyDescent="0.25">
      <c r="A2620" s="6">
        <v>69009129</v>
      </c>
      <c r="B2620" s="6" t="s">
        <v>51</v>
      </c>
      <c r="C2620" s="6" t="s">
        <v>134</v>
      </c>
      <c r="D2620" s="6" t="s">
        <v>160</v>
      </c>
      <c r="E2620" s="2" t="s">
        <v>15</v>
      </c>
      <c r="F2620" s="2" t="s">
        <v>125</v>
      </c>
      <c r="G2620" s="20">
        <v>192.57</v>
      </c>
      <c r="H2620" s="20">
        <v>0</v>
      </c>
      <c r="I2620" s="20">
        <v>9.57</v>
      </c>
      <c r="J2620" s="20">
        <v>2.2200000000000002</v>
      </c>
      <c r="K2620" s="4">
        <v>0.93899999999999995</v>
      </c>
      <c r="L2620" s="20">
        <f>ROUND((G2620*K2620),2)-G2620</f>
        <v>-11.75</v>
      </c>
      <c r="M2620" s="20">
        <v>-4.8099999999999996</v>
      </c>
      <c r="N2620" s="20">
        <v>0</v>
      </c>
      <c r="O2620" s="20">
        <v>0</v>
      </c>
      <c r="P2620" s="5">
        <f>G2620+H2620+I2620+J2620+L2620+M2620+N2620+O2620</f>
        <v>187.79999999999998</v>
      </c>
    </row>
    <row r="2621" spans="1:16" x14ac:dyDescent="0.25">
      <c r="A2621" s="6">
        <v>69009129</v>
      </c>
      <c r="B2621" s="6" t="s">
        <v>51</v>
      </c>
      <c r="C2621" s="6" t="s">
        <v>134</v>
      </c>
      <c r="D2621" s="6" t="s">
        <v>160</v>
      </c>
      <c r="E2621" s="2" t="s">
        <v>19</v>
      </c>
      <c r="F2621" s="2" t="s">
        <v>126</v>
      </c>
      <c r="G2621" s="20">
        <v>305.88</v>
      </c>
      <c r="H2621" s="20">
        <v>0</v>
      </c>
      <c r="I2621" s="20">
        <v>9.56</v>
      </c>
      <c r="J2621" s="20">
        <v>2.59</v>
      </c>
      <c r="K2621" s="4">
        <v>1</v>
      </c>
      <c r="L2621" s="20">
        <f>ROUND((G2621*K2621),2)-G2621</f>
        <v>0</v>
      </c>
      <c r="M2621" s="20">
        <v>-7.65</v>
      </c>
      <c r="N2621" s="20">
        <v>0</v>
      </c>
      <c r="O2621" s="20">
        <v>0</v>
      </c>
      <c r="P2621" s="5">
        <f>G2621+H2621+I2621+J2621+L2621+M2621+N2621+O2621</f>
        <v>310.38</v>
      </c>
    </row>
    <row r="2622" spans="1:16" x14ac:dyDescent="0.25">
      <c r="A2622" s="6">
        <v>69009129</v>
      </c>
      <c r="B2622" s="6" t="s">
        <v>51</v>
      </c>
      <c r="C2622" s="6" t="s">
        <v>135</v>
      </c>
      <c r="D2622" s="6" t="s">
        <v>161</v>
      </c>
      <c r="E2622" s="2" t="s">
        <v>0</v>
      </c>
      <c r="F2622" s="2" t="s">
        <v>107</v>
      </c>
      <c r="G2622" s="20">
        <v>504.49</v>
      </c>
      <c r="H2622" s="20">
        <v>0</v>
      </c>
      <c r="I2622" s="20">
        <v>0</v>
      </c>
      <c r="J2622" s="20">
        <v>0</v>
      </c>
      <c r="K2622" s="4" t="s">
        <v>216</v>
      </c>
      <c r="L2622" s="20">
        <f>ROUND((G2622*K2622),2)-G2622</f>
        <v>0</v>
      </c>
      <c r="M2622" s="20">
        <v>-12.61</v>
      </c>
      <c r="N2622" s="20">
        <v>0</v>
      </c>
      <c r="O2622" s="20">
        <v>0</v>
      </c>
      <c r="P2622" s="5">
        <f>G2622+H2622+I2622+J2622+L2622+M2622+N2622+O2622</f>
        <v>491.88</v>
      </c>
    </row>
    <row r="2623" spans="1:16" x14ac:dyDescent="0.25">
      <c r="A2623" s="6">
        <v>69009129</v>
      </c>
      <c r="B2623" s="6" t="s">
        <v>51</v>
      </c>
      <c r="C2623" s="6" t="s">
        <v>135</v>
      </c>
      <c r="D2623" s="6" t="s">
        <v>161</v>
      </c>
      <c r="E2623" s="2" t="s">
        <v>4</v>
      </c>
      <c r="F2623" s="2" t="s">
        <v>108</v>
      </c>
      <c r="G2623" s="20">
        <v>66.47</v>
      </c>
      <c r="H2623" s="20">
        <v>0</v>
      </c>
      <c r="I2623" s="20">
        <v>0</v>
      </c>
      <c r="J2623" s="20">
        <v>0</v>
      </c>
      <c r="K2623" s="4">
        <v>0.98699999999999999</v>
      </c>
      <c r="L2623" s="20">
        <f>ROUND((G2623*K2623),2)-G2623</f>
        <v>-0.85999999999999943</v>
      </c>
      <c r="M2623" s="20">
        <v>-1.66</v>
      </c>
      <c r="N2623" s="20">
        <v>0</v>
      </c>
      <c r="O2623" s="20">
        <v>0</v>
      </c>
      <c r="P2623" s="5">
        <f>G2623+H2623+I2623+J2623+L2623+M2623+N2623+O2623</f>
        <v>63.95</v>
      </c>
    </row>
    <row r="2624" spans="1:16" x14ac:dyDescent="0.25">
      <c r="A2624" s="6">
        <v>69009129</v>
      </c>
      <c r="B2624" s="6" t="s">
        <v>51</v>
      </c>
      <c r="C2624" s="6" t="s">
        <v>136</v>
      </c>
      <c r="D2624" s="6" t="s">
        <v>161</v>
      </c>
      <c r="E2624" s="2" t="s">
        <v>8</v>
      </c>
      <c r="F2624" s="2" t="s">
        <v>109</v>
      </c>
      <c r="G2624" s="20">
        <v>112.35</v>
      </c>
      <c r="H2624" s="20">
        <v>0</v>
      </c>
      <c r="I2624" s="20">
        <v>0</v>
      </c>
      <c r="J2624" s="20">
        <v>0</v>
      </c>
      <c r="K2624" s="4">
        <v>0.97499999999999998</v>
      </c>
      <c r="L2624" s="20">
        <f>ROUND((G2624*K2624),2)-G2624</f>
        <v>-2.8099999999999881</v>
      </c>
      <c r="M2624" s="20">
        <v>-2.81</v>
      </c>
      <c r="N2624" s="20">
        <v>0</v>
      </c>
      <c r="O2624" s="20">
        <v>0</v>
      </c>
      <c r="P2624" s="5">
        <f>G2624+H2624+I2624+J2624+L2624+M2624+N2624+O2624</f>
        <v>106.73</v>
      </c>
    </row>
    <row r="2625" spans="1:16" x14ac:dyDescent="0.25">
      <c r="A2625" s="6">
        <v>69009129</v>
      </c>
      <c r="B2625" s="6" t="s">
        <v>51</v>
      </c>
      <c r="C2625" s="6" t="s">
        <v>136</v>
      </c>
      <c r="D2625" s="6" t="s">
        <v>161</v>
      </c>
      <c r="E2625" s="2" t="s">
        <v>12</v>
      </c>
      <c r="F2625" s="2" t="s">
        <v>110</v>
      </c>
      <c r="G2625" s="20">
        <v>202.52</v>
      </c>
      <c r="H2625" s="20">
        <v>0</v>
      </c>
      <c r="I2625" s="20">
        <v>0</v>
      </c>
      <c r="J2625" s="20">
        <v>0</v>
      </c>
      <c r="K2625" s="4">
        <v>0.92</v>
      </c>
      <c r="L2625" s="20">
        <f>ROUND((G2625*K2625),2)-G2625</f>
        <v>-16.200000000000017</v>
      </c>
      <c r="M2625" s="20">
        <v>-5.0599999999999996</v>
      </c>
      <c r="N2625" s="20">
        <v>0</v>
      </c>
      <c r="O2625" s="20">
        <v>0</v>
      </c>
      <c r="P2625" s="5">
        <f>G2625+H2625+I2625+J2625+L2625+M2625+N2625+O2625</f>
        <v>181.26</v>
      </c>
    </row>
    <row r="2626" spans="1:16" x14ac:dyDescent="0.25">
      <c r="A2626" s="6">
        <v>69009129</v>
      </c>
      <c r="B2626" s="6" t="s">
        <v>51</v>
      </c>
      <c r="C2626" s="6" t="s">
        <v>136</v>
      </c>
      <c r="D2626" s="6" t="s">
        <v>161</v>
      </c>
      <c r="E2626" s="2" t="s">
        <v>16</v>
      </c>
      <c r="F2626" s="2" t="s">
        <v>111</v>
      </c>
      <c r="G2626" s="20">
        <v>321.7</v>
      </c>
      <c r="H2626" s="20">
        <v>0</v>
      </c>
      <c r="I2626" s="20">
        <v>0</v>
      </c>
      <c r="J2626" s="20">
        <v>0</v>
      </c>
      <c r="K2626" s="4">
        <v>0.95699999999999996</v>
      </c>
      <c r="L2626" s="20">
        <f>ROUND((G2626*K2626),2)-G2626</f>
        <v>-13.829999999999984</v>
      </c>
      <c r="M2626" s="20">
        <v>-8.0399999999999991</v>
      </c>
      <c r="N2626" s="20">
        <v>0</v>
      </c>
      <c r="O2626" s="20">
        <v>0</v>
      </c>
      <c r="P2626" s="5">
        <f>G2626+H2626+I2626+J2626+L2626+M2626+N2626+O2626</f>
        <v>299.83</v>
      </c>
    </row>
    <row r="2627" spans="1:16" x14ac:dyDescent="0.25">
      <c r="A2627" s="6">
        <v>69009129</v>
      </c>
      <c r="B2627" s="6" t="s">
        <v>51</v>
      </c>
      <c r="C2627" s="6" t="s">
        <v>136</v>
      </c>
      <c r="D2627" s="6" t="s">
        <v>161</v>
      </c>
      <c r="E2627" s="2" t="s">
        <v>1</v>
      </c>
      <c r="F2627" s="2" t="s">
        <v>112</v>
      </c>
      <c r="G2627" s="20">
        <v>504.49</v>
      </c>
      <c r="H2627" s="20">
        <v>0</v>
      </c>
      <c r="I2627" s="20">
        <v>0</v>
      </c>
      <c r="J2627" s="20">
        <v>0.27</v>
      </c>
      <c r="K2627" s="4" t="s">
        <v>216</v>
      </c>
      <c r="L2627" s="20">
        <f>ROUND((G2627*K2627),2)-G2627</f>
        <v>0</v>
      </c>
      <c r="M2627" s="20">
        <v>-12.61</v>
      </c>
      <c r="N2627" s="20">
        <v>0</v>
      </c>
      <c r="O2627" s="20">
        <v>0</v>
      </c>
      <c r="P2627" s="5">
        <f>G2627+H2627+I2627+J2627+L2627+M2627+N2627+O2627</f>
        <v>492.15</v>
      </c>
    </row>
    <row r="2628" spans="1:16" x14ac:dyDescent="0.25">
      <c r="A2628" s="6">
        <v>69009129</v>
      </c>
      <c r="B2628" s="6" t="s">
        <v>51</v>
      </c>
      <c r="C2628" s="6" t="s">
        <v>136</v>
      </c>
      <c r="D2628" s="6" t="s">
        <v>161</v>
      </c>
      <c r="E2628" s="2" t="s">
        <v>5</v>
      </c>
      <c r="F2628" s="2" t="s">
        <v>113</v>
      </c>
      <c r="G2628" s="20">
        <v>66.47</v>
      </c>
      <c r="H2628" s="20">
        <v>0</v>
      </c>
      <c r="I2628" s="20">
        <v>0</v>
      </c>
      <c r="J2628" s="20">
        <v>0.17</v>
      </c>
      <c r="K2628" s="4">
        <v>0.98699999999999999</v>
      </c>
      <c r="L2628" s="20">
        <f>ROUND((G2628*K2628),2)-G2628</f>
        <v>-0.85999999999999943</v>
      </c>
      <c r="M2628" s="20">
        <v>-1.66</v>
      </c>
      <c r="N2628" s="20">
        <v>0</v>
      </c>
      <c r="O2628" s="20">
        <v>0</v>
      </c>
      <c r="P2628" s="5">
        <f>G2628+H2628+I2628+J2628+L2628+M2628+N2628+O2628</f>
        <v>64.12</v>
      </c>
    </row>
    <row r="2629" spans="1:16" x14ac:dyDescent="0.25">
      <c r="A2629" s="6">
        <v>69009129</v>
      </c>
      <c r="B2629" s="6" t="s">
        <v>51</v>
      </c>
      <c r="C2629" s="6" t="s">
        <v>136</v>
      </c>
      <c r="D2629" s="6" t="s">
        <v>161</v>
      </c>
      <c r="E2629" s="2" t="s">
        <v>9</v>
      </c>
      <c r="F2629" s="2" t="s">
        <v>114</v>
      </c>
      <c r="G2629" s="20">
        <v>112.35</v>
      </c>
      <c r="H2629" s="20">
        <v>0</v>
      </c>
      <c r="I2629" s="20">
        <v>0</v>
      </c>
      <c r="J2629" s="20">
        <v>0.31</v>
      </c>
      <c r="K2629" s="4">
        <v>0.97499999999999998</v>
      </c>
      <c r="L2629" s="20">
        <f>ROUND((G2629*K2629),2)-G2629</f>
        <v>-2.8099999999999881</v>
      </c>
      <c r="M2629" s="20">
        <v>-2.81</v>
      </c>
      <c r="N2629" s="20">
        <v>0</v>
      </c>
      <c r="O2629" s="20">
        <v>0</v>
      </c>
      <c r="P2629" s="5">
        <f>G2629+H2629+I2629+J2629+L2629+M2629+N2629+O2629</f>
        <v>107.04</v>
      </c>
    </row>
    <row r="2630" spans="1:16" x14ac:dyDescent="0.25">
      <c r="A2630" s="6">
        <v>69009129</v>
      </c>
      <c r="B2630" s="6" t="s">
        <v>51</v>
      </c>
      <c r="C2630" s="6" t="s">
        <v>136</v>
      </c>
      <c r="D2630" s="6" t="s">
        <v>161</v>
      </c>
      <c r="E2630" s="2" t="s">
        <v>13</v>
      </c>
      <c r="F2630" s="2" t="s">
        <v>115</v>
      </c>
      <c r="G2630" s="20">
        <v>202.52</v>
      </c>
      <c r="H2630" s="20">
        <v>0</v>
      </c>
      <c r="I2630" s="20">
        <v>0</v>
      </c>
      <c r="J2630" s="20">
        <v>0.68</v>
      </c>
      <c r="K2630" s="4">
        <v>0.92</v>
      </c>
      <c r="L2630" s="20">
        <f>ROUND((G2630*K2630),2)-G2630</f>
        <v>-16.200000000000017</v>
      </c>
      <c r="M2630" s="20">
        <v>-5.0599999999999996</v>
      </c>
      <c r="N2630" s="20">
        <v>0</v>
      </c>
      <c r="O2630" s="20">
        <v>0</v>
      </c>
      <c r="P2630" s="5">
        <f>G2630+H2630+I2630+J2630+L2630+M2630+N2630+O2630</f>
        <v>181.94</v>
      </c>
    </row>
    <row r="2631" spans="1:16" x14ac:dyDescent="0.25">
      <c r="A2631" s="6">
        <v>69009129</v>
      </c>
      <c r="B2631" s="6" t="s">
        <v>51</v>
      </c>
      <c r="C2631" s="6" t="s">
        <v>136</v>
      </c>
      <c r="D2631" s="6" t="s">
        <v>161</v>
      </c>
      <c r="E2631" s="2" t="s">
        <v>17</v>
      </c>
      <c r="F2631" s="2" t="s">
        <v>116</v>
      </c>
      <c r="G2631" s="20">
        <v>321.7</v>
      </c>
      <c r="H2631" s="20">
        <v>0</v>
      </c>
      <c r="I2631" s="20">
        <v>0</v>
      </c>
      <c r="J2631" s="20">
        <v>0.79</v>
      </c>
      <c r="K2631" s="4">
        <v>0.95699999999999996</v>
      </c>
      <c r="L2631" s="20">
        <f>ROUND((G2631*K2631),2)-G2631</f>
        <v>-13.829999999999984</v>
      </c>
      <c r="M2631" s="20">
        <v>-8.0399999999999991</v>
      </c>
      <c r="N2631" s="20">
        <v>0</v>
      </c>
      <c r="O2631" s="20">
        <v>0</v>
      </c>
      <c r="P2631" s="5">
        <f>G2631+H2631+I2631+J2631+L2631+M2631+N2631+O2631</f>
        <v>300.62</v>
      </c>
    </row>
    <row r="2632" spans="1:16" x14ac:dyDescent="0.25">
      <c r="A2632" s="6">
        <v>69009129</v>
      </c>
      <c r="B2632" s="6" t="s">
        <v>51</v>
      </c>
      <c r="C2632" s="6" t="s">
        <v>136</v>
      </c>
      <c r="D2632" s="6" t="s">
        <v>161</v>
      </c>
      <c r="E2632" s="2" t="s">
        <v>2</v>
      </c>
      <c r="F2632" s="2" t="s">
        <v>117</v>
      </c>
      <c r="G2632" s="20">
        <v>504.49</v>
      </c>
      <c r="H2632" s="20">
        <v>0</v>
      </c>
      <c r="I2632" s="20">
        <v>0.13</v>
      </c>
      <c r="J2632" s="20">
        <v>0</v>
      </c>
      <c r="K2632" s="4" t="s">
        <v>216</v>
      </c>
      <c r="L2632" s="20">
        <f>ROUND((G2632*K2632),2)-G2632</f>
        <v>0</v>
      </c>
      <c r="M2632" s="20">
        <v>-12.61</v>
      </c>
      <c r="N2632" s="20">
        <v>0</v>
      </c>
      <c r="O2632" s="20">
        <v>0</v>
      </c>
      <c r="P2632" s="5">
        <f>G2632+H2632+I2632+J2632+L2632+M2632+N2632+O2632</f>
        <v>492.01</v>
      </c>
    </row>
    <row r="2633" spans="1:16" x14ac:dyDescent="0.25">
      <c r="A2633" s="6">
        <v>69009129</v>
      </c>
      <c r="B2633" s="6" t="s">
        <v>51</v>
      </c>
      <c r="C2633" s="6" t="s">
        <v>136</v>
      </c>
      <c r="D2633" s="6" t="s">
        <v>161</v>
      </c>
      <c r="E2633" s="2" t="s">
        <v>6</v>
      </c>
      <c r="F2633" s="2" t="s">
        <v>118</v>
      </c>
      <c r="G2633" s="20">
        <v>66.47</v>
      </c>
      <c r="H2633" s="20">
        <v>0</v>
      </c>
      <c r="I2633" s="20">
        <v>12.63</v>
      </c>
      <c r="J2633" s="20">
        <v>0</v>
      </c>
      <c r="K2633" s="4">
        <v>0.98699999999999999</v>
      </c>
      <c r="L2633" s="20">
        <f>ROUND((G2633*K2633),2)-G2633</f>
        <v>-0.85999999999999943</v>
      </c>
      <c r="M2633" s="20">
        <v>-1.66</v>
      </c>
      <c r="N2633" s="20">
        <v>0</v>
      </c>
      <c r="O2633" s="20">
        <v>0</v>
      </c>
      <c r="P2633" s="5">
        <f>G2633+H2633+I2633+J2633+L2633+M2633+N2633+O2633</f>
        <v>76.58</v>
      </c>
    </row>
    <row r="2634" spans="1:16" x14ac:dyDescent="0.25">
      <c r="A2634" s="6">
        <v>69009129</v>
      </c>
      <c r="B2634" s="6" t="s">
        <v>51</v>
      </c>
      <c r="C2634" s="6" t="s">
        <v>136</v>
      </c>
      <c r="D2634" s="6" t="s">
        <v>161</v>
      </c>
      <c r="E2634" s="2" t="s">
        <v>10</v>
      </c>
      <c r="F2634" s="2" t="s">
        <v>119</v>
      </c>
      <c r="G2634" s="20">
        <v>112.35</v>
      </c>
      <c r="H2634" s="20">
        <v>0</v>
      </c>
      <c r="I2634" s="20">
        <v>13.06</v>
      </c>
      <c r="J2634" s="20">
        <v>0</v>
      </c>
      <c r="K2634" s="4">
        <v>0.97499999999999998</v>
      </c>
      <c r="L2634" s="20">
        <f>ROUND((G2634*K2634),2)-G2634</f>
        <v>-2.8099999999999881</v>
      </c>
      <c r="M2634" s="20">
        <v>-2.81</v>
      </c>
      <c r="N2634" s="20">
        <v>0</v>
      </c>
      <c r="O2634" s="20">
        <v>0</v>
      </c>
      <c r="P2634" s="5">
        <f>G2634+H2634+I2634+J2634+L2634+M2634+N2634+O2634</f>
        <v>119.79</v>
      </c>
    </row>
    <row r="2635" spans="1:16" x14ac:dyDescent="0.25">
      <c r="A2635" s="6">
        <v>69009129</v>
      </c>
      <c r="B2635" s="6" t="s">
        <v>51</v>
      </c>
      <c r="C2635" s="6" t="s">
        <v>136</v>
      </c>
      <c r="D2635" s="6" t="s">
        <v>161</v>
      </c>
      <c r="E2635" s="2" t="s">
        <v>14</v>
      </c>
      <c r="F2635" s="2" t="s">
        <v>120</v>
      </c>
      <c r="G2635" s="20">
        <v>202.52</v>
      </c>
      <c r="H2635" s="20">
        <v>0</v>
      </c>
      <c r="I2635" s="20">
        <v>8.57</v>
      </c>
      <c r="J2635" s="20">
        <v>0</v>
      </c>
      <c r="K2635" s="4">
        <v>0.92</v>
      </c>
      <c r="L2635" s="20">
        <f>ROUND((G2635*K2635),2)-G2635</f>
        <v>-16.200000000000017</v>
      </c>
      <c r="M2635" s="20">
        <v>-5.0599999999999996</v>
      </c>
      <c r="N2635" s="20">
        <v>0</v>
      </c>
      <c r="O2635" s="20">
        <v>0</v>
      </c>
      <c r="P2635" s="5">
        <f>G2635+H2635+I2635+J2635+L2635+M2635+N2635+O2635</f>
        <v>189.82999999999998</v>
      </c>
    </row>
    <row r="2636" spans="1:16" x14ac:dyDescent="0.25">
      <c r="A2636" s="6">
        <v>69009129</v>
      </c>
      <c r="B2636" s="6" t="s">
        <v>51</v>
      </c>
      <c r="C2636" s="6" t="s">
        <v>136</v>
      </c>
      <c r="D2636" s="6" t="s">
        <v>161</v>
      </c>
      <c r="E2636" s="2" t="s">
        <v>18</v>
      </c>
      <c r="F2636" s="2" t="s">
        <v>121</v>
      </c>
      <c r="G2636" s="20">
        <v>321.7</v>
      </c>
      <c r="H2636" s="20">
        <v>0</v>
      </c>
      <c r="I2636" s="20">
        <v>8.56</v>
      </c>
      <c r="J2636" s="20">
        <v>0</v>
      </c>
      <c r="K2636" s="4">
        <v>0.95699999999999996</v>
      </c>
      <c r="L2636" s="20">
        <f>ROUND((G2636*K2636),2)-G2636</f>
        <v>-13.829999999999984</v>
      </c>
      <c r="M2636" s="20">
        <v>-8.0399999999999991</v>
      </c>
      <c r="N2636" s="20">
        <v>0</v>
      </c>
      <c r="O2636" s="20">
        <v>0</v>
      </c>
      <c r="P2636" s="5">
        <f>G2636+H2636+I2636+J2636+L2636+M2636+N2636+O2636</f>
        <v>308.39</v>
      </c>
    </row>
    <row r="2637" spans="1:16" x14ac:dyDescent="0.25">
      <c r="A2637" s="6">
        <v>69009129</v>
      </c>
      <c r="B2637" s="6" t="s">
        <v>51</v>
      </c>
      <c r="C2637" s="6" t="s">
        <v>136</v>
      </c>
      <c r="D2637" s="6" t="s">
        <v>161</v>
      </c>
      <c r="E2637" s="2" t="s">
        <v>3</v>
      </c>
      <c r="F2637" s="2" t="s">
        <v>122</v>
      </c>
      <c r="G2637" s="20">
        <v>504.49</v>
      </c>
      <c r="H2637" s="20">
        <v>0</v>
      </c>
      <c r="I2637" s="20">
        <v>0.13</v>
      </c>
      <c r="J2637" s="20">
        <v>0.27</v>
      </c>
      <c r="K2637" s="4" t="s">
        <v>216</v>
      </c>
      <c r="L2637" s="20">
        <f>ROUND((G2637*K2637),2)-G2637</f>
        <v>0</v>
      </c>
      <c r="M2637" s="20">
        <v>-12.61</v>
      </c>
      <c r="N2637" s="20">
        <v>0</v>
      </c>
      <c r="O2637" s="20">
        <v>0</v>
      </c>
      <c r="P2637" s="5">
        <f>G2637+H2637+I2637+J2637+L2637+M2637+N2637+O2637</f>
        <v>492.28</v>
      </c>
    </row>
    <row r="2638" spans="1:16" x14ac:dyDescent="0.25">
      <c r="A2638" s="6">
        <v>69009129</v>
      </c>
      <c r="B2638" s="6" t="s">
        <v>51</v>
      </c>
      <c r="C2638" s="6" t="s">
        <v>136</v>
      </c>
      <c r="D2638" s="6" t="s">
        <v>161</v>
      </c>
      <c r="E2638" s="2" t="s">
        <v>7</v>
      </c>
      <c r="F2638" s="2" t="s">
        <v>123</v>
      </c>
      <c r="G2638" s="20">
        <v>66.47</v>
      </c>
      <c r="H2638" s="20">
        <v>0</v>
      </c>
      <c r="I2638" s="20">
        <v>12.63</v>
      </c>
      <c r="J2638" s="20">
        <v>0.17</v>
      </c>
      <c r="K2638" s="4">
        <v>0.98699999999999999</v>
      </c>
      <c r="L2638" s="20">
        <f>ROUND((G2638*K2638),2)-G2638</f>
        <v>-0.85999999999999943</v>
      </c>
      <c r="M2638" s="20">
        <v>-1.66</v>
      </c>
      <c r="N2638" s="20">
        <v>0</v>
      </c>
      <c r="O2638" s="20">
        <v>0</v>
      </c>
      <c r="P2638" s="5">
        <f>G2638+H2638+I2638+J2638+L2638+M2638+N2638+O2638</f>
        <v>76.75</v>
      </c>
    </row>
    <row r="2639" spans="1:16" x14ac:dyDescent="0.25">
      <c r="A2639" s="6">
        <v>69009129</v>
      </c>
      <c r="B2639" s="6" t="s">
        <v>51</v>
      </c>
      <c r="C2639" s="6" t="s">
        <v>136</v>
      </c>
      <c r="D2639" s="6" t="s">
        <v>161</v>
      </c>
      <c r="E2639" s="2" t="s">
        <v>11</v>
      </c>
      <c r="F2639" s="2" t="s">
        <v>124</v>
      </c>
      <c r="G2639" s="20">
        <v>112.35</v>
      </c>
      <c r="H2639" s="20">
        <v>0</v>
      </c>
      <c r="I2639" s="20">
        <v>13.06</v>
      </c>
      <c r="J2639" s="20">
        <v>0.31</v>
      </c>
      <c r="K2639" s="4">
        <v>0.97499999999999998</v>
      </c>
      <c r="L2639" s="20">
        <f>ROUND((G2639*K2639),2)-G2639</f>
        <v>-2.8099999999999881</v>
      </c>
      <c r="M2639" s="20">
        <v>-2.81</v>
      </c>
      <c r="N2639" s="20">
        <v>0</v>
      </c>
      <c r="O2639" s="20">
        <v>0</v>
      </c>
      <c r="P2639" s="5">
        <f>G2639+H2639+I2639+J2639+L2639+M2639+N2639+O2639</f>
        <v>120.10000000000001</v>
      </c>
    </row>
    <row r="2640" spans="1:16" x14ac:dyDescent="0.25">
      <c r="A2640" s="6">
        <v>69009129</v>
      </c>
      <c r="B2640" s="6" t="s">
        <v>51</v>
      </c>
      <c r="C2640" s="6" t="s">
        <v>136</v>
      </c>
      <c r="D2640" s="6" t="s">
        <v>161</v>
      </c>
      <c r="E2640" s="2" t="s">
        <v>15</v>
      </c>
      <c r="F2640" s="2" t="s">
        <v>125</v>
      </c>
      <c r="G2640" s="20">
        <v>202.52</v>
      </c>
      <c r="H2640" s="20">
        <v>0</v>
      </c>
      <c r="I2640" s="20">
        <v>8.57</v>
      </c>
      <c r="J2640" s="20">
        <v>0.68</v>
      </c>
      <c r="K2640" s="4">
        <v>0.92</v>
      </c>
      <c r="L2640" s="20">
        <f>ROUND((G2640*K2640),2)-G2640</f>
        <v>-16.200000000000017</v>
      </c>
      <c r="M2640" s="20">
        <v>-5.0599999999999996</v>
      </c>
      <c r="N2640" s="20">
        <v>0</v>
      </c>
      <c r="O2640" s="20">
        <v>0</v>
      </c>
      <c r="P2640" s="5">
        <f>G2640+H2640+I2640+J2640+L2640+M2640+N2640+O2640</f>
        <v>190.51</v>
      </c>
    </row>
    <row r="2641" spans="1:16" x14ac:dyDescent="0.25">
      <c r="A2641" s="6">
        <v>69009129</v>
      </c>
      <c r="B2641" s="6" t="s">
        <v>51</v>
      </c>
      <c r="C2641" s="6" t="s">
        <v>136</v>
      </c>
      <c r="D2641" s="6" t="s">
        <v>161</v>
      </c>
      <c r="E2641" s="2" t="s">
        <v>19</v>
      </c>
      <c r="F2641" s="2" t="s">
        <v>126</v>
      </c>
      <c r="G2641" s="20">
        <v>321.7</v>
      </c>
      <c r="H2641" s="20">
        <v>0</v>
      </c>
      <c r="I2641" s="20">
        <v>8.56</v>
      </c>
      <c r="J2641" s="20">
        <v>0.79</v>
      </c>
      <c r="K2641" s="4">
        <v>0.95699999999999996</v>
      </c>
      <c r="L2641" s="20">
        <f>ROUND((G2641*K2641),2)-G2641</f>
        <v>-13.829999999999984</v>
      </c>
      <c r="M2641" s="20">
        <v>-8.0399999999999991</v>
      </c>
      <c r="N2641" s="20">
        <v>0</v>
      </c>
      <c r="O2641" s="20">
        <v>0</v>
      </c>
      <c r="P2641" s="5">
        <f>G2641+H2641+I2641+J2641+L2641+M2641+N2641+O2641</f>
        <v>309.18</v>
      </c>
    </row>
    <row r="2642" spans="1:16" x14ac:dyDescent="0.25">
      <c r="A2642" s="6">
        <v>69000932</v>
      </c>
      <c r="B2642" s="6" t="s">
        <v>52</v>
      </c>
      <c r="C2642" s="6" t="s">
        <v>106</v>
      </c>
      <c r="D2642" s="6" t="s">
        <v>156</v>
      </c>
      <c r="E2642" s="2" t="s">
        <v>0</v>
      </c>
      <c r="F2642" s="2" t="s">
        <v>107</v>
      </c>
      <c r="G2642" s="20">
        <v>557.55999999999995</v>
      </c>
      <c r="H2642" s="20">
        <v>0</v>
      </c>
      <c r="I2642" s="20">
        <v>0</v>
      </c>
      <c r="J2642" s="20">
        <v>0</v>
      </c>
      <c r="K2642" s="4" t="s">
        <v>216</v>
      </c>
      <c r="L2642" s="20">
        <f>ROUND((G2642*K2642),2)-G2642</f>
        <v>0</v>
      </c>
      <c r="M2642" s="20">
        <v>-13.94</v>
      </c>
      <c r="N2642" s="20">
        <v>0</v>
      </c>
      <c r="O2642" s="20">
        <v>0</v>
      </c>
      <c r="P2642" s="5">
        <f>G2642+H2642+I2642+J2642+L2642+M2642+N2642+O2642</f>
        <v>543.61999999999989</v>
      </c>
    </row>
    <row r="2643" spans="1:16" x14ac:dyDescent="0.25">
      <c r="A2643" s="6">
        <v>69000932</v>
      </c>
      <c r="B2643" s="6" t="s">
        <v>52</v>
      </c>
      <c r="C2643" s="6" t="s">
        <v>106</v>
      </c>
      <c r="D2643" s="6" t="s">
        <v>156</v>
      </c>
      <c r="E2643" s="2" t="s">
        <v>4</v>
      </c>
      <c r="F2643" s="2" t="s">
        <v>108</v>
      </c>
      <c r="G2643" s="20">
        <v>73.459999999999994</v>
      </c>
      <c r="H2643" s="20">
        <v>0</v>
      </c>
      <c r="I2643" s="20">
        <v>0</v>
      </c>
      <c r="J2643" s="20">
        <v>0</v>
      </c>
      <c r="K2643" s="4">
        <v>0.97399999999999998</v>
      </c>
      <c r="L2643" s="20">
        <f>ROUND((G2643*K2643),2)-G2643</f>
        <v>-1.9099999999999966</v>
      </c>
      <c r="M2643" s="20">
        <v>-1.84</v>
      </c>
      <c r="N2643" s="20">
        <v>0</v>
      </c>
      <c r="O2643" s="20">
        <v>0</v>
      </c>
      <c r="P2643" s="5">
        <f>G2643+H2643+I2643+J2643+L2643+M2643+N2643+O2643</f>
        <v>69.709999999999994</v>
      </c>
    </row>
    <row r="2644" spans="1:16" x14ac:dyDescent="0.25">
      <c r="A2644" s="6">
        <v>69000932</v>
      </c>
      <c r="B2644" s="6" t="s">
        <v>52</v>
      </c>
      <c r="C2644" s="6" t="s">
        <v>106</v>
      </c>
      <c r="D2644" s="6" t="s">
        <v>156</v>
      </c>
      <c r="E2644" s="2" t="s">
        <v>8</v>
      </c>
      <c r="F2644" s="2" t="s">
        <v>109</v>
      </c>
      <c r="G2644" s="20">
        <v>124.17</v>
      </c>
      <c r="H2644" s="20">
        <v>0</v>
      </c>
      <c r="I2644" s="20">
        <v>0</v>
      </c>
      <c r="J2644" s="20">
        <v>0</v>
      </c>
      <c r="K2644" s="4">
        <v>0.99199999999999999</v>
      </c>
      <c r="L2644" s="20">
        <f>ROUND((G2644*K2644),2)-G2644</f>
        <v>-0.98999999999999488</v>
      </c>
      <c r="M2644" s="20">
        <v>-3.1</v>
      </c>
      <c r="N2644" s="20">
        <v>0</v>
      </c>
      <c r="O2644" s="20">
        <v>0</v>
      </c>
      <c r="P2644" s="5">
        <f>G2644+H2644+I2644+J2644+L2644+M2644+N2644+O2644</f>
        <v>120.08000000000001</v>
      </c>
    </row>
    <row r="2645" spans="1:16" x14ac:dyDescent="0.25">
      <c r="A2645" s="6">
        <v>69000932</v>
      </c>
      <c r="B2645" s="6" t="s">
        <v>52</v>
      </c>
      <c r="C2645" s="6" t="s">
        <v>106</v>
      </c>
      <c r="D2645" s="6" t="s">
        <v>156</v>
      </c>
      <c r="E2645" s="2" t="s">
        <v>12</v>
      </c>
      <c r="F2645" s="2" t="s">
        <v>110</v>
      </c>
      <c r="G2645" s="20">
        <v>223.82</v>
      </c>
      <c r="H2645" s="20">
        <v>0</v>
      </c>
      <c r="I2645" s="20">
        <v>0</v>
      </c>
      <c r="J2645" s="20">
        <v>0</v>
      </c>
      <c r="K2645" s="4">
        <v>0.98799999999999999</v>
      </c>
      <c r="L2645" s="20">
        <f>ROUND((G2645*K2645),2)-G2645</f>
        <v>-2.6899999999999977</v>
      </c>
      <c r="M2645" s="20">
        <v>-5.6</v>
      </c>
      <c r="N2645" s="20">
        <v>0</v>
      </c>
      <c r="O2645" s="20">
        <v>0</v>
      </c>
      <c r="P2645" s="5">
        <f>G2645+H2645+I2645+J2645+L2645+M2645+N2645+O2645</f>
        <v>215.53</v>
      </c>
    </row>
    <row r="2646" spans="1:16" x14ac:dyDescent="0.25">
      <c r="A2646" s="6">
        <v>69000932</v>
      </c>
      <c r="B2646" s="6" t="s">
        <v>52</v>
      </c>
      <c r="C2646" s="6" t="s">
        <v>106</v>
      </c>
      <c r="D2646" s="6" t="s">
        <v>156</v>
      </c>
      <c r="E2646" s="2" t="s">
        <v>16</v>
      </c>
      <c r="F2646" s="2" t="s">
        <v>111</v>
      </c>
      <c r="G2646" s="20">
        <v>355.53</v>
      </c>
      <c r="H2646" s="20">
        <v>0</v>
      </c>
      <c r="I2646" s="20">
        <v>0</v>
      </c>
      <c r="J2646" s="20">
        <v>0</v>
      </c>
      <c r="K2646" s="4">
        <v>0.96799999999999997</v>
      </c>
      <c r="L2646" s="20">
        <f>ROUND((G2646*K2646),2)-G2646</f>
        <v>-11.379999999999995</v>
      </c>
      <c r="M2646" s="20">
        <v>-8.89</v>
      </c>
      <c r="N2646" s="20">
        <v>0</v>
      </c>
      <c r="O2646" s="20">
        <v>0</v>
      </c>
      <c r="P2646" s="5">
        <f>G2646+H2646+I2646+J2646+L2646+M2646+N2646+O2646</f>
        <v>335.26</v>
      </c>
    </row>
    <row r="2647" spans="1:16" x14ac:dyDescent="0.25">
      <c r="A2647" s="6">
        <v>69000932</v>
      </c>
      <c r="B2647" s="6" t="s">
        <v>52</v>
      </c>
      <c r="C2647" s="6" t="s">
        <v>106</v>
      </c>
      <c r="D2647" s="6" t="s">
        <v>156</v>
      </c>
      <c r="E2647" s="2" t="s">
        <v>1</v>
      </c>
      <c r="F2647" s="2" t="s">
        <v>112</v>
      </c>
      <c r="G2647" s="20">
        <v>557.55999999999995</v>
      </c>
      <c r="H2647" s="20">
        <v>0</v>
      </c>
      <c r="I2647" s="20">
        <v>0</v>
      </c>
      <c r="J2647" s="20">
        <v>2.2799999999999998</v>
      </c>
      <c r="K2647" s="4" t="s">
        <v>216</v>
      </c>
      <c r="L2647" s="20">
        <f>ROUND((G2647*K2647),2)-G2647</f>
        <v>0</v>
      </c>
      <c r="M2647" s="20">
        <v>-13.94</v>
      </c>
      <c r="N2647" s="20">
        <v>0</v>
      </c>
      <c r="O2647" s="20">
        <v>0</v>
      </c>
      <c r="P2647" s="5">
        <f>G2647+H2647+I2647+J2647+L2647+M2647+N2647+O2647</f>
        <v>545.89999999999986</v>
      </c>
    </row>
    <row r="2648" spans="1:16" x14ac:dyDescent="0.25">
      <c r="A2648" s="6">
        <v>69000932</v>
      </c>
      <c r="B2648" s="6" t="s">
        <v>52</v>
      </c>
      <c r="C2648" s="6" t="s">
        <v>106</v>
      </c>
      <c r="D2648" s="6" t="s">
        <v>156</v>
      </c>
      <c r="E2648" s="2" t="s">
        <v>5</v>
      </c>
      <c r="F2648" s="2" t="s">
        <v>113</v>
      </c>
      <c r="G2648" s="20">
        <v>73.459999999999994</v>
      </c>
      <c r="H2648" s="20">
        <v>0</v>
      </c>
      <c r="I2648" s="20">
        <v>0</v>
      </c>
      <c r="J2648" s="20">
        <v>1.44</v>
      </c>
      <c r="K2648" s="4">
        <v>0.97399999999999998</v>
      </c>
      <c r="L2648" s="20">
        <f>ROUND((G2648*K2648),2)-G2648</f>
        <v>-1.9099999999999966</v>
      </c>
      <c r="M2648" s="20">
        <v>-1.84</v>
      </c>
      <c r="N2648" s="20">
        <v>0</v>
      </c>
      <c r="O2648" s="20">
        <v>0</v>
      </c>
      <c r="P2648" s="5">
        <f>G2648+H2648+I2648+J2648+L2648+M2648+N2648+O2648</f>
        <v>71.149999999999991</v>
      </c>
    </row>
    <row r="2649" spans="1:16" x14ac:dyDescent="0.25">
      <c r="A2649" s="6">
        <v>69000932</v>
      </c>
      <c r="B2649" s="6" t="s">
        <v>52</v>
      </c>
      <c r="C2649" s="6" t="s">
        <v>106</v>
      </c>
      <c r="D2649" s="6" t="s">
        <v>156</v>
      </c>
      <c r="E2649" s="2" t="s">
        <v>9</v>
      </c>
      <c r="F2649" s="2" t="s">
        <v>114</v>
      </c>
      <c r="G2649" s="20">
        <v>124.17</v>
      </c>
      <c r="H2649" s="20">
        <v>0</v>
      </c>
      <c r="I2649" s="20">
        <v>0</v>
      </c>
      <c r="J2649" s="20">
        <v>2.57</v>
      </c>
      <c r="K2649" s="4">
        <v>0.99199999999999999</v>
      </c>
      <c r="L2649" s="20">
        <f>ROUND((G2649*K2649),2)-G2649</f>
        <v>-0.98999999999999488</v>
      </c>
      <c r="M2649" s="20">
        <v>-3.1</v>
      </c>
      <c r="N2649" s="20">
        <v>0</v>
      </c>
      <c r="O2649" s="20">
        <v>0</v>
      </c>
      <c r="P2649" s="5">
        <f>G2649+H2649+I2649+J2649+L2649+M2649+N2649+O2649</f>
        <v>122.65</v>
      </c>
    </row>
    <row r="2650" spans="1:16" x14ac:dyDescent="0.25">
      <c r="A2650" s="6">
        <v>69000932</v>
      </c>
      <c r="B2650" s="6" t="s">
        <v>52</v>
      </c>
      <c r="C2650" s="6" t="s">
        <v>106</v>
      </c>
      <c r="D2650" s="6" t="s">
        <v>156</v>
      </c>
      <c r="E2650" s="2" t="s">
        <v>13</v>
      </c>
      <c r="F2650" s="2" t="s">
        <v>115</v>
      </c>
      <c r="G2650" s="20">
        <v>223.82</v>
      </c>
      <c r="H2650" s="20">
        <v>0</v>
      </c>
      <c r="I2650" s="20">
        <v>0</v>
      </c>
      <c r="J2650" s="20">
        <v>5.7</v>
      </c>
      <c r="K2650" s="4">
        <v>0.98799999999999999</v>
      </c>
      <c r="L2650" s="20">
        <f>ROUND((G2650*K2650),2)-G2650</f>
        <v>-2.6899999999999977</v>
      </c>
      <c r="M2650" s="20">
        <v>-5.6</v>
      </c>
      <c r="N2650" s="20">
        <v>0</v>
      </c>
      <c r="O2650" s="20">
        <v>0</v>
      </c>
      <c r="P2650" s="5">
        <f>G2650+H2650+I2650+J2650+L2650+M2650+N2650+O2650</f>
        <v>221.23</v>
      </c>
    </row>
    <row r="2651" spans="1:16" x14ac:dyDescent="0.25">
      <c r="A2651" s="6">
        <v>69000932</v>
      </c>
      <c r="B2651" s="6" t="s">
        <v>52</v>
      </c>
      <c r="C2651" s="6" t="s">
        <v>106</v>
      </c>
      <c r="D2651" s="6" t="s">
        <v>156</v>
      </c>
      <c r="E2651" s="2" t="s">
        <v>17</v>
      </c>
      <c r="F2651" s="2" t="s">
        <v>116</v>
      </c>
      <c r="G2651" s="20">
        <v>355.53</v>
      </c>
      <c r="H2651" s="20">
        <v>0</v>
      </c>
      <c r="I2651" s="20">
        <v>0</v>
      </c>
      <c r="J2651" s="20">
        <v>6.65</v>
      </c>
      <c r="K2651" s="4">
        <v>0.96799999999999997</v>
      </c>
      <c r="L2651" s="20">
        <f>ROUND((G2651*K2651),2)-G2651</f>
        <v>-11.379999999999995</v>
      </c>
      <c r="M2651" s="20">
        <v>-8.89</v>
      </c>
      <c r="N2651" s="20">
        <v>0</v>
      </c>
      <c r="O2651" s="20">
        <v>0</v>
      </c>
      <c r="P2651" s="5">
        <f>G2651+H2651+I2651+J2651+L2651+M2651+N2651+O2651</f>
        <v>341.90999999999997</v>
      </c>
    </row>
    <row r="2652" spans="1:16" x14ac:dyDescent="0.25">
      <c r="A2652" s="6">
        <v>69000932</v>
      </c>
      <c r="B2652" s="6" t="s">
        <v>52</v>
      </c>
      <c r="C2652" s="6" t="s">
        <v>106</v>
      </c>
      <c r="D2652" s="6" t="s">
        <v>156</v>
      </c>
      <c r="E2652" s="2" t="s">
        <v>2</v>
      </c>
      <c r="F2652" s="2" t="s">
        <v>117</v>
      </c>
      <c r="G2652" s="20">
        <v>557.55999999999995</v>
      </c>
      <c r="H2652" s="20">
        <v>0</v>
      </c>
      <c r="I2652" s="20">
        <v>0.18</v>
      </c>
      <c r="J2652" s="20">
        <v>0</v>
      </c>
      <c r="K2652" s="4" t="s">
        <v>216</v>
      </c>
      <c r="L2652" s="20">
        <f>ROUND((G2652*K2652),2)-G2652</f>
        <v>0</v>
      </c>
      <c r="M2652" s="20">
        <v>-13.94</v>
      </c>
      <c r="N2652" s="20">
        <v>0</v>
      </c>
      <c r="O2652" s="20">
        <v>0</v>
      </c>
      <c r="P2652" s="5">
        <f>G2652+H2652+I2652+J2652+L2652+M2652+N2652+O2652</f>
        <v>543.79999999999984</v>
      </c>
    </row>
    <row r="2653" spans="1:16" x14ac:dyDescent="0.25">
      <c r="A2653" s="6">
        <v>69000932</v>
      </c>
      <c r="B2653" s="6" t="s">
        <v>52</v>
      </c>
      <c r="C2653" s="6" t="s">
        <v>106</v>
      </c>
      <c r="D2653" s="6" t="s">
        <v>156</v>
      </c>
      <c r="E2653" s="2" t="s">
        <v>6</v>
      </c>
      <c r="F2653" s="2" t="s">
        <v>118</v>
      </c>
      <c r="G2653" s="20">
        <v>73.459999999999994</v>
      </c>
      <c r="H2653" s="20">
        <v>0</v>
      </c>
      <c r="I2653" s="20">
        <v>18.68</v>
      </c>
      <c r="J2653" s="20">
        <v>0</v>
      </c>
      <c r="K2653" s="4">
        <v>0.97399999999999998</v>
      </c>
      <c r="L2653" s="20">
        <f>ROUND((G2653*K2653),2)-G2653</f>
        <v>-1.9099999999999966</v>
      </c>
      <c r="M2653" s="20">
        <v>-1.84</v>
      </c>
      <c r="N2653" s="20">
        <v>0</v>
      </c>
      <c r="O2653" s="20">
        <v>0</v>
      </c>
      <c r="P2653" s="5">
        <f>G2653+H2653+I2653+J2653+L2653+M2653+N2653+O2653</f>
        <v>88.389999999999986</v>
      </c>
    </row>
    <row r="2654" spans="1:16" x14ac:dyDescent="0.25">
      <c r="A2654" s="6">
        <v>69000932</v>
      </c>
      <c r="B2654" s="6" t="s">
        <v>52</v>
      </c>
      <c r="C2654" s="6" t="s">
        <v>106</v>
      </c>
      <c r="D2654" s="6" t="s">
        <v>156</v>
      </c>
      <c r="E2654" s="2" t="s">
        <v>10</v>
      </c>
      <c r="F2654" s="2" t="s">
        <v>119</v>
      </c>
      <c r="G2654" s="20">
        <v>124.17</v>
      </c>
      <c r="H2654" s="20">
        <v>0</v>
      </c>
      <c r="I2654" s="20">
        <v>19.329999999999998</v>
      </c>
      <c r="J2654" s="20">
        <v>0</v>
      </c>
      <c r="K2654" s="4">
        <v>0.99199999999999999</v>
      </c>
      <c r="L2654" s="20">
        <f>ROUND((G2654*K2654),2)-G2654</f>
        <v>-0.98999999999999488</v>
      </c>
      <c r="M2654" s="20">
        <v>-3.1</v>
      </c>
      <c r="N2654" s="20">
        <v>0</v>
      </c>
      <c r="O2654" s="20">
        <v>0</v>
      </c>
      <c r="P2654" s="5">
        <f>G2654+H2654+I2654+J2654+L2654+M2654+N2654+O2654</f>
        <v>139.41</v>
      </c>
    </row>
    <row r="2655" spans="1:16" x14ac:dyDescent="0.25">
      <c r="A2655" s="6">
        <v>69000932</v>
      </c>
      <c r="B2655" s="6" t="s">
        <v>52</v>
      </c>
      <c r="C2655" s="6" t="s">
        <v>106</v>
      </c>
      <c r="D2655" s="6" t="s">
        <v>156</v>
      </c>
      <c r="E2655" s="2" t="s">
        <v>14</v>
      </c>
      <c r="F2655" s="2" t="s">
        <v>120</v>
      </c>
      <c r="G2655" s="20">
        <v>223.82</v>
      </c>
      <c r="H2655" s="20">
        <v>0</v>
      </c>
      <c r="I2655" s="20">
        <v>12.67</v>
      </c>
      <c r="J2655" s="20">
        <v>0</v>
      </c>
      <c r="K2655" s="4">
        <v>0.98799999999999999</v>
      </c>
      <c r="L2655" s="20">
        <f>ROUND((G2655*K2655),2)-G2655</f>
        <v>-2.6899999999999977</v>
      </c>
      <c r="M2655" s="20">
        <v>-5.6</v>
      </c>
      <c r="N2655" s="20">
        <v>0</v>
      </c>
      <c r="O2655" s="20">
        <v>0</v>
      </c>
      <c r="P2655" s="5">
        <f>G2655+H2655+I2655+J2655+L2655+M2655+N2655+O2655</f>
        <v>228.2</v>
      </c>
    </row>
    <row r="2656" spans="1:16" x14ac:dyDescent="0.25">
      <c r="A2656" s="6">
        <v>69000932</v>
      </c>
      <c r="B2656" s="6" t="s">
        <v>52</v>
      </c>
      <c r="C2656" s="6" t="s">
        <v>106</v>
      </c>
      <c r="D2656" s="6" t="s">
        <v>156</v>
      </c>
      <c r="E2656" s="2" t="s">
        <v>18</v>
      </c>
      <c r="F2656" s="2" t="s">
        <v>121</v>
      </c>
      <c r="G2656" s="20">
        <v>355.53</v>
      </c>
      <c r="H2656" s="20">
        <v>0</v>
      </c>
      <c r="I2656" s="20">
        <v>12.66</v>
      </c>
      <c r="J2656" s="20">
        <v>0</v>
      </c>
      <c r="K2656" s="4">
        <v>0.96799999999999997</v>
      </c>
      <c r="L2656" s="20">
        <f>ROUND((G2656*K2656),2)-G2656</f>
        <v>-11.379999999999995</v>
      </c>
      <c r="M2656" s="20">
        <v>-8.89</v>
      </c>
      <c r="N2656" s="20">
        <v>0</v>
      </c>
      <c r="O2656" s="20">
        <v>0</v>
      </c>
      <c r="P2656" s="5">
        <f>G2656+H2656+I2656+J2656+L2656+M2656+N2656+O2656</f>
        <v>347.92</v>
      </c>
    </row>
    <row r="2657" spans="1:16" x14ac:dyDescent="0.25">
      <c r="A2657" s="6">
        <v>69000932</v>
      </c>
      <c r="B2657" s="6" t="s">
        <v>52</v>
      </c>
      <c r="C2657" s="6" t="s">
        <v>106</v>
      </c>
      <c r="D2657" s="6" t="s">
        <v>156</v>
      </c>
      <c r="E2657" s="2" t="s">
        <v>3</v>
      </c>
      <c r="F2657" s="2" t="s">
        <v>122</v>
      </c>
      <c r="G2657" s="20">
        <v>557.55999999999995</v>
      </c>
      <c r="H2657" s="20">
        <v>0</v>
      </c>
      <c r="I2657" s="20">
        <v>0.18</v>
      </c>
      <c r="J2657" s="20">
        <v>2.2799999999999998</v>
      </c>
      <c r="K2657" s="4" t="s">
        <v>216</v>
      </c>
      <c r="L2657" s="20">
        <f>ROUND((G2657*K2657),2)-G2657</f>
        <v>0</v>
      </c>
      <c r="M2657" s="20">
        <v>-13.94</v>
      </c>
      <c r="N2657" s="20">
        <v>0</v>
      </c>
      <c r="O2657" s="20">
        <v>0</v>
      </c>
      <c r="P2657" s="5">
        <f>G2657+H2657+I2657+J2657+L2657+M2657+N2657+O2657</f>
        <v>546.07999999999981</v>
      </c>
    </row>
    <row r="2658" spans="1:16" x14ac:dyDescent="0.25">
      <c r="A2658" s="6">
        <v>69000932</v>
      </c>
      <c r="B2658" s="6" t="s">
        <v>52</v>
      </c>
      <c r="C2658" s="6" t="s">
        <v>106</v>
      </c>
      <c r="D2658" s="6" t="s">
        <v>156</v>
      </c>
      <c r="E2658" s="2" t="s">
        <v>7</v>
      </c>
      <c r="F2658" s="2" t="s">
        <v>123</v>
      </c>
      <c r="G2658" s="20">
        <v>73.459999999999994</v>
      </c>
      <c r="H2658" s="20">
        <v>0</v>
      </c>
      <c r="I2658" s="20">
        <v>18.68</v>
      </c>
      <c r="J2658" s="20">
        <v>1.44</v>
      </c>
      <c r="K2658" s="4">
        <v>0.97399999999999998</v>
      </c>
      <c r="L2658" s="20">
        <f>ROUND((G2658*K2658),2)-G2658</f>
        <v>-1.9099999999999966</v>
      </c>
      <c r="M2658" s="20">
        <v>-1.84</v>
      </c>
      <c r="N2658" s="20">
        <v>0</v>
      </c>
      <c r="O2658" s="20">
        <v>0</v>
      </c>
      <c r="P2658" s="5">
        <f>G2658+H2658+I2658+J2658+L2658+M2658+N2658+O2658</f>
        <v>89.829999999999984</v>
      </c>
    </row>
    <row r="2659" spans="1:16" x14ac:dyDescent="0.25">
      <c r="A2659" s="6">
        <v>69000932</v>
      </c>
      <c r="B2659" s="6" t="s">
        <v>52</v>
      </c>
      <c r="C2659" s="6" t="s">
        <v>106</v>
      </c>
      <c r="D2659" s="6" t="s">
        <v>156</v>
      </c>
      <c r="E2659" s="2" t="s">
        <v>11</v>
      </c>
      <c r="F2659" s="2" t="s">
        <v>124</v>
      </c>
      <c r="G2659" s="20">
        <v>124.17</v>
      </c>
      <c r="H2659" s="20">
        <v>0</v>
      </c>
      <c r="I2659" s="20">
        <v>19.329999999999998</v>
      </c>
      <c r="J2659" s="20">
        <v>2.57</v>
      </c>
      <c r="K2659" s="4">
        <v>0.99199999999999999</v>
      </c>
      <c r="L2659" s="20">
        <f>ROUND((G2659*K2659),2)-G2659</f>
        <v>-0.98999999999999488</v>
      </c>
      <c r="M2659" s="20">
        <v>-3.1</v>
      </c>
      <c r="N2659" s="20">
        <v>0</v>
      </c>
      <c r="O2659" s="20">
        <v>0</v>
      </c>
      <c r="P2659" s="5">
        <f>G2659+H2659+I2659+J2659+L2659+M2659+N2659+O2659</f>
        <v>141.97999999999999</v>
      </c>
    </row>
    <row r="2660" spans="1:16" x14ac:dyDescent="0.25">
      <c r="A2660" s="6">
        <v>69000932</v>
      </c>
      <c r="B2660" s="6" t="s">
        <v>52</v>
      </c>
      <c r="C2660" s="6" t="s">
        <v>106</v>
      </c>
      <c r="D2660" s="6" t="s">
        <v>156</v>
      </c>
      <c r="E2660" s="2" t="s">
        <v>15</v>
      </c>
      <c r="F2660" s="2" t="s">
        <v>125</v>
      </c>
      <c r="G2660" s="20">
        <v>223.82</v>
      </c>
      <c r="H2660" s="20">
        <v>0</v>
      </c>
      <c r="I2660" s="20">
        <v>12.67</v>
      </c>
      <c r="J2660" s="20">
        <v>5.7</v>
      </c>
      <c r="K2660" s="4">
        <v>0.98799999999999999</v>
      </c>
      <c r="L2660" s="20">
        <f>ROUND((G2660*K2660),2)-G2660</f>
        <v>-2.6899999999999977</v>
      </c>
      <c r="M2660" s="20">
        <v>-5.6</v>
      </c>
      <c r="N2660" s="20">
        <v>0</v>
      </c>
      <c r="O2660" s="20">
        <v>0</v>
      </c>
      <c r="P2660" s="5">
        <f>G2660+H2660+I2660+J2660+L2660+M2660+N2660+O2660</f>
        <v>233.89999999999998</v>
      </c>
    </row>
    <row r="2661" spans="1:16" x14ac:dyDescent="0.25">
      <c r="A2661" s="6">
        <v>69000932</v>
      </c>
      <c r="B2661" s="6" t="s">
        <v>52</v>
      </c>
      <c r="C2661" s="6" t="s">
        <v>106</v>
      </c>
      <c r="D2661" s="6" t="s">
        <v>156</v>
      </c>
      <c r="E2661" s="2" t="s">
        <v>19</v>
      </c>
      <c r="F2661" s="2" t="s">
        <v>126</v>
      </c>
      <c r="G2661" s="20">
        <v>355.53</v>
      </c>
      <c r="H2661" s="20">
        <v>0</v>
      </c>
      <c r="I2661" s="20">
        <v>12.66</v>
      </c>
      <c r="J2661" s="20">
        <v>6.65</v>
      </c>
      <c r="K2661" s="4">
        <v>0.96799999999999997</v>
      </c>
      <c r="L2661" s="20">
        <f>ROUND((G2661*K2661),2)-G2661</f>
        <v>-11.379999999999995</v>
      </c>
      <c r="M2661" s="20">
        <v>-8.89</v>
      </c>
      <c r="N2661" s="20">
        <v>0</v>
      </c>
      <c r="O2661" s="20">
        <v>0</v>
      </c>
      <c r="P2661" s="5">
        <f>G2661+H2661+I2661+J2661+L2661+M2661+N2661+O2661</f>
        <v>354.57</v>
      </c>
    </row>
    <row r="2662" spans="1:16" x14ac:dyDescent="0.25">
      <c r="A2662" s="6">
        <v>69000932</v>
      </c>
      <c r="B2662" s="6" t="s">
        <v>52</v>
      </c>
      <c r="C2662" s="6" t="s">
        <v>127</v>
      </c>
      <c r="D2662" s="6" t="s">
        <v>157</v>
      </c>
      <c r="E2662" s="2" t="s">
        <v>0</v>
      </c>
      <c r="F2662" s="2" t="s">
        <v>107</v>
      </c>
      <c r="G2662" s="20">
        <v>443.53</v>
      </c>
      <c r="H2662" s="20">
        <v>0</v>
      </c>
      <c r="I2662" s="20">
        <v>0</v>
      </c>
      <c r="J2662" s="20">
        <v>0</v>
      </c>
      <c r="K2662" s="4" t="s">
        <v>216</v>
      </c>
      <c r="L2662" s="20">
        <f>ROUND((G2662*K2662),2)-G2662</f>
        <v>0</v>
      </c>
      <c r="M2662" s="20">
        <v>-11.09</v>
      </c>
      <c r="N2662" s="20">
        <v>0</v>
      </c>
      <c r="O2662" s="20">
        <v>0</v>
      </c>
      <c r="P2662" s="5">
        <f>G2662+H2662+I2662+J2662+L2662+M2662+N2662+O2662</f>
        <v>432.44</v>
      </c>
    </row>
    <row r="2663" spans="1:16" x14ac:dyDescent="0.25">
      <c r="A2663" s="6">
        <v>69000932</v>
      </c>
      <c r="B2663" s="6" t="s">
        <v>52</v>
      </c>
      <c r="C2663" s="6" t="s">
        <v>127</v>
      </c>
      <c r="D2663" s="6" t="s">
        <v>157</v>
      </c>
      <c r="E2663" s="2" t="s">
        <v>4</v>
      </c>
      <c r="F2663" s="2" t="s">
        <v>108</v>
      </c>
      <c r="G2663" s="20">
        <v>58.44</v>
      </c>
      <c r="H2663" s="20">
        <v>0</v>
      </c>
      <c r="I2663" s="20">
        <v>0</v>
      </c>
      <c r="J2663" s="20">
        <v>0</v>
      </c>
      <c r="K2663" s="4">
        <v>1.0269999999999999</v>
      </c>
      <c r="L2663" s="20">
        <f>ROUND((G2663*K2663),2)-G2663</f>
        <v>1.5800000000000054</v>
      </c>
      <c r="M2663" s="20">
        <v>-1.46</v>
      </c>
      <c r="N2663" s="20">
        <v>0</v>
      </c>
      <c r="O2663" s="20">
        <v>0</v>
      </c>
      <c r="P2663" s="5">
        <f>G2663+H2663+I2663+J2663+L2663+M2663+N2663+O2663</f>
        <v>58.56</v>
      </c>
    </row>
    <row r="2664" spans="1:16" x14ac:dyDescent="0.25">
      <c r="A2664" s="6">
        <v>69000932</v>
      </c>
      <c r="B2664" s="6" t="s">
        <v>52</v>
      </c>
      <c r="C2664" s="6" t="s">
        <v>128</v>
      </c>
      <c r="D2664" s="6" t="s">
        <v>157</v>
      </c>
      <c r="E2664" s="2" t="s">
        <v>8</v>
      </c>
      <c r="F2664" s="2" t="s">
        <v>109</v>
      </c>
      <c r="G2664" s="20">
        <v>98.77</v>
      </c>
      <c r="H2664" s="20">
        <v>0</v>
      </c>
      <c r="I2664" s="20">
        <v>0</v>
      </c>
      <c r="J2664" s="20">
        <v>0</v>
      </c>
      <c r="K2664" s="4">
        <v>1.0249999999999999</v>
      </c>
      <c r="L2664" s="20">
        <f>ROUND((G2664*K2664),2)-G2664</f>
        <v>2.4699999999999989</v>
      </c>
      <c r="M2664" s="20">
        <v>-2.4700000000000002</v>
      </c>
      <c r="N2664" s="20">
        <v>0</v>
      </c>
      <c r="O2664" s="20">
        <v>0</v>
      </c>
      <c r="P2664" s="5">
        <f>G2664+H2664+I2664+J2664+L2664+M2664+N2664+O2664</f>
        <v>98.77</v>
      </c>
    </row>
    <row r="2665" spans="1:16" x14ac:dyDescent="0.25">
      <c r="A2665" s="6">
        <v>69000932</v>
      </c>
      <c r="B2665" s="6" t="s">
        <v>52</v>
      </c>
      <c r="C2665" s="6" t="s">
        <v>128</v>
      </c>
      <c r="D2665" s="6" t="s">
        <v>157</v>
      </c>
      <c r="E2665" s="2" t="s">
        <v>12</v>
      </c>
      <c r="F2665" s="2" t="s">
        <v>110</v>
      </c>
      <c r="G2665" s="20">
        <v>178.05</v>
      </c>
      <c r="H2665" s="20">
        <v>0</v>
      </c>
      <c r="I2665" s="20">
        <v>0</v>
      </c>
      <c r="J2665" s="20">
        <v>0</v>
      </c>
      <c r="K2665" s="4">
        <v>1.03</v>
      </c>
      <c r="L2665" s="20">
        <f>ROUND((G2665*K2665),2)-G2665</f>
        <v>5.339999999999975</v>
      </c>
      <c r="M2665" s="20">
        <v>-4.45</v>
      </c>
      <c r="N2665" s="20">
        <v>0</v>
      </c>
      <c r="O2665" s="20">
        <v>0</v>
      </c>
      <c r="P2665" s="5">
        <f>G2665+H2665+I2665+J2665+L2665+M2665+N2665+O2665</f>
        <v>178.94</v>
      </c>
    </row>
    <row r="2666" spans="1:16" x14ac:dyDescent="0.25">
      <c r="A2666" s="6">
        <v>69000932</v>
      </c>
      <c r="B2666" s="6" t="s">
        <v>52</v>
      </c>
      <c r="C2666" s="6" t="s">
        <v>128</v>
      </c>
      <c r="D2666" s="6" t="s">
        <v>157</v>
      </c>
      <c r="E2666" s="2" t="s">
        <v>16</v>
      </c>
      <c r="F2666" s="2" t="s">
        <v>111</v>
      </c>
      <c r="G2666" s="20">
        <v>282.82</v>
      </c>
      <c r="H2666" s="20">
        <v>0</v>
      </c>
      <c r="I2666" s="20">
        <v>0</v>
      </c>
      <c r="J2666" s="20">
        <v>0</v>
      </c>
      <c r="K2666" s="4">
        <v>1.0109999999999999</v>
      </c>
      <c r="L2666" s="20">
        <f>ROUND((G2666*K2666),2)-G2666</f>
        <v>3.1100000000000136</v>
      </c>
      <c r="M2666" s="20">
        <v>-7.07</v>
      </c>
      <c r="N2666" s="20">
        <v>0</v>
      </c>
      <c r="O2666" s="20">
        <v>0</v>
      </c>
      <c r="P2666" s="5">
        <f>G2666+H2666+I2666+J2666+L2666+M2666+N2666+O2666</f>
        <v>278.86</v>
      </c>
    </row>
    <row r="2667" spans="1:16" x14ac:dyDescent="0.25">
      <c r="A2667" s="6">
        <v>69000932</v>
      </c>
      <c r="B2667" s="6" t="s">
        <v>52</v>
      </c>
      <c r="C2667" s="6" t="s">
        <v>128</v>
      </c>
      <c r="D2667" s="6" t="s">
        <v>157</v>
      </c>
      <c r="E2667" s="2" t="s">
        <v>1</v>
      </c>
      <c r="F2667" s="2" t="s">
        <v>112</v>
      </c>
      <c r="G2667" s="20">
        <v>443.53</v>
      </c>
      <c r="H2667" s="20">
        <v>0</v>
      </c>
      <c r="I2667" s="20">
        <v>0</v>
      </c>
      <c r="J2667" s="20">
        <v>1.81</v>
      </c>
      <c r="K2667" s="4" t="s">
        <v>216</v>
      </c>
      <c r="L2667" s="20">
        <f>ROUND((G2667*K2667),2)-G2667</f>
        <v>0</v>
      </c>
      <c r="M2667" s="20">
        <v>-11.09</v>
      </c>
      <c r="N2667" s="20">
        <v>0</v>
      </c>
      <c r="O2667" s="20">
        <v>0</v>
      </c>
      <c r="P2667" s="5">
        <f>G2667+H2667+I2667+J2667+L2667+M2667+N2667+O2667</f>
        <v>434.25</v>
      </c>
    </row>
    <row r="2668" spans="1:16" x14ac:dyDescent="0.25">
      <c r="A2668" s="6">
        <v>69000932</v>
      </c>
      <c r="B2668" s="6" t="s">
        <v>52</v>
      </c>
      <c r="C2668" s="6" t="s">
        <v>128</v>
      </c>
      <c r="D2668" s="6" t="s">
        <v>157</v>
      </c>
      <c r="E2668" s="2" t="s">
        <v>5</v>
      </c>
      <c r="F2668" s="2" t="s">
        <v>113</v>
      </c>
      <c r="G2668" s="20">
        <v>58.44</v>
      </c>
      <c r="H2668" s="20">
        <v>0</v>
      </c>
      <c r="I2668" s="20">
        <v>0</v>
      </c>
      <c r="J2668" s="20">
        <v>1.1499999999999999</v>
      </c>
      <c r="K2668" s="4">
        <v>1.0269999999999999</v>
      </c>
      <c r="L2668" s="20">
        <f>ROUND((G2668*K2668),2)-G2668</f>
        <v>1.5800000000000054</v>
      </c>
      <c r="M2668" s="20">
        <v>-1.46</v>
      </c>
      <c r="N2668" s="20">
        <v>0</v>
      </c>
      <c r="O2668" s="20">
        <v>0</v>
      </c>
      <c r="P2668" s="5">
        <f>G2668+H2668+I2668+J2668+L2668+M2668+N2668+O2668</f>
        <v>59.71</v>
      </c>
    </row>
    <row r="2669" spans="1:16" x14ac:dyDescent="0.25">
      <c r="A2669" s="6">
        <v>69000932</v>
      </c>
      <c r="B2669" s="6" t="s">
        <v>52</v>
      </c>
      <c r="C2669" s="6" t="s">
        <v>128</v>
      </c>
      <c r="D2669" s="6" t="s">
        <v>157</v>
      </c>
      <c r="E2669" s="2" t="s">
        <v>9</v>
      </c>
      <c r="F2669" s="2" t="s">
        <v>114</v>
      </c>
      <c r="G2669" s="20">
        <v>98.77</v>
      </c>
      <c r="H2669" s="20">
        <v>0</v>
      </c>
      <c r="I2669" s="20">
        <v>0</v>
      </c>
      <c r="J2669" s="20">
        <v>2.04</v>
      </c>
      <c r="K2669" s="4">
        <v>1.0249999999999999</v>
      </c>
      <c r="L2669" s="20">
        <f>ROUND((G2669*K2669),2)-G2669</f>
        <v>2.4699999999999989</v>
      </c>
      <c r="M2669" s="20">
        <v>-2.4700000000000002</v>
      </c>
      <c r="N2669" s="20">
        <v>0</v>
      </c>
      <c r="O2669" s="20">
        <v>0</v>
      </c>
      <c r="P2669" s="5">
        <f>G2669+H2669+I2669+J2669+L2669+M2669+N2669+O2669</f>
        <v>100.81</v>
      </c>
    </row>
    <row r="2670" spans="1:16" x14ac:dyDescent="0.25">
      <c r="A2670" s="6">
        <v>69000932</v>
      </c>
      <c r="B2670" s="6" t="s">
        <v>52</v>
      </c>
      <c r="C2670" s="6" t="s">
        <v>128</v>
      </c>
      <c r="D2670" s="6" t="s">
        <v>157</v>
      </c>
      <c r="E2670" s="2" t="s">
        <v>13</v>
      </c>
      <c r="F2670" s="2" t="s">
        <v>115</v>
      </c>
      <c r="G2670" s="20">
        <v>178.05</v>
      </c>
      <c r="H2670" s="20">
        <v>0</v>
      </c>
      <c r="I2670" s="20">
        <v>0</v>
      </c>
      <c r="J2670" s="20">
        <v>4.5199999999999996</v>
      </c>
      <c r="K2670" s="4">
        <v>1.03</v>
      </c>
      <c r="L2670" s="20">
        <f>ROUND((G2670*K2670),2)-G2670</f>
        <v>5.339999999999975</v>
      </c>
      <c r="M2670" s="20">
        <v>-4.45</v>
      </c>
      <c r="N2670" s="20">
        <v>0</v>
      </c>
      <c r="O2670" s="20">
        <v>0</v>
      </c>
      <c r="P2670" s="5">
        <f>G2670+H2670+I2670+J2670+L2670+M2670+N2670+O2670</f>
        <v>183.46</v>
      </c>
    </row>
    <row r="2671" spans="1:16" x14ac:dyDescent="0.25">
      <c r="A2671" s="6">
        <v>69000932</v>
      </c>
      <c r="B2671" s="6" t="s">
        <v>52</v>
      </c>
      <c r="C2671" s="6" t="s">
        <v>128</v>
      </c>
      <c r="D2671" s="6" t="s">
        <v>157</v>
      </c>
      <c r="E2671" s="2" t="s">
        <v>17</v>
      </c>
      <c r="F2671" s="2" t="s">
        <v>116</v>
      </c>
      <c r="G2671" s="20">
        <v>282.82</v>
      </c>
      <c r="H2671" s="20">
        <v>0</v>
      </c>
      <c r="I2671" s="20">
        <v>0</v>
      </c>
      <c r="J2671" s="20">
        <v>5.28</v>
      </c>
      <c r="K2671" s="4">
        <v>1.0109999999999999</v>
      </c>
      <c r="L2671" s="20">
        <f>ROUND((G2671*K2671),2)-G2671</f>
        <v>3.1100000000000136</v>
      </c>
      <c r="M2671" s="20">
        <v>-7.07</v>
      </c>
      <c r="N2671" s="20">
        <v>0</v>
      </c>
      <c r="O2671" s="20">
        <v>0</v>
      </c>
      <c r="P2671" s="5">
        <f>G2671+H2671+I2671+J2671+L2671+M2671+N2671+O2671</f>
        <v>284.14</v>
      </c>
    </row>
    <row r="2672" spans="1:16" x14ac:dyDescent="0.25">
      <c r="A2672" s="6">
        <v>69000932</v>
      </c>
      <c r="B2672" s="6" t="s">
        <v>52</v>
      </c>
      <c r="C2672" s="6" t="s">
        <v>128</v>
      </c>
      <c r="D2672" s="6" t="s">
        <v>157</v>
      </c>
      <c r="E2672" s="2" t="s">
        <v>2</v>
      </c>
      <c r="F2672" s="2" t="s">
        <v>117</v>
      </c>
      <c r="G2672" s="20">
        <v>443.53</v>
      </c>
      <c r="H2672" s="20">
        <v>0</v>
      </c>
      <c r="I2672" s="20">
        <v>0.13</v>
      </c>
      <c r="J2672" s="20">
        <v>0</v>
      </c>
      <c r="K2672" s="4" t="s">
        <v>216</v>
      </c>
      <c r="L2672" s="20">
        <f>ROUND((G2672*K2672),2)-G2672</f>
        <v>0</v>
      </c>
      <c r="M2672" s="20">
        <v>-11.09</v>
      </c>
      <c r="N2672" s="20">
        <v>0</v>
      </c>
      <c r="O2672" s="20">
        <v>0</v>
      </c>
      <c r="P2672" s="5">
        <f>G2672+H2672+I2672+J2672+L2672+M2672+N2672+O2672</f>
        <v>432.57</v>
      </c>
    </row>
    <row r="2673" spans="1:16" x14ac:dyDescent="0.25">
      <c r="A2673" s="6">
        <v>69000932</v>
      </c>
      <c r="B2673" s="6" t="s">
        <v>52</v>
      </c>
      <c r="C2673" s="6" t="s">
        <v>128</v>
      </c>
      <c r="D2673" s="6" t="s">
        <v>157</v>
      </c>
      <c r="E2673" s="2" t="s">
        <v>6</v>
      </c>
      <c r="F2673" s="2" t="s">
        <v>118</v>
      </c>
      <c r="G2673" s="20">
        <v>58.44</v>
      </c>
      <c r="H2673" s="20">
        <v>0</v>
      </c>
      <c r="I2673" s="20">
        <v>13.46</v>
      </c>
      <c r="J2673" s="20">
        <v>0</v>
      </c>
      <c r="K2673" s="4">
        <v>1.0269999999999999</v>
      </c>
      <c r="L2673" s="20">
        <f>ROUND((G2673*K2673),2)-G2673</f>
        <v>1.5800000000000054</v>
      </c>
      <c r="M2673" s="20">
        <v>-1.46</v>
      </c>
      <c r="N2673" s="20">
        <v>0</v>
      </c>
      <c r="O2673" s="20">
        <v>0</v>
      </c>
      <c r="P2673" s="5">
        <f>G2673+H2673+I2673+J2673+L2673+M2673+N2673+O2673</f>
        <v>72.020000000000024</v>
      </c>
    </row>
    <row r="2674" spans="1:16" x14ac:dyDescent="0.25">
      <c r="A2674" s="6">
        <v>69000932</v>
      </c>
      <c r="B2674" s="6" t="s">
        <v>52</v>
      </c>
      <c r="C2674" s="6" t="s">
        <v>128</v>
      </c>
      <c r="D2674" s="6" t="s">
        <v>157</v>
      </c>
      <c r="E2674" s="2" t="s">
        <v>10</v>
      </c>
      <c r="F2674" s="2" t="s">
        <v>119</v>
      </c>
      <c r="G2674" s="20">
        <v>98.77</v>
      </c>
      <c r="H2674" s="20">
        <v>0</v>
      </c>
      <c r="I2674" s="20">
        <v>13.93</v>
      </c>
      <c r="J2674" s="20">
        <v>0</v>
      </c>
      <c r="K2674" s="4">
        <v>1.0249999999999999</v>
      </c>
      <c r="L2674" s="20">
        <f>ROUND((G2674*K2674),2)-G2674</f>
        <v>2.4699999999999989</v>
      </c>
      <c r="M2674" s="20">
        <v>-2.4700000000000002</v>
      </c>
      <c r="N2674" s="20">
        <v>0</v>
      </c>
      <c r="O2674" s="20">
        <v>0</v>
      </c>
      <c r="P2674" s="5">
        <f>G2674+H2674+I2674+J2674+L2674+M2674+N2674+O2674</f>
        <v>112.69999999999999</v>
      </c>
    </row>
    <row r="2675" spans="1:16" x14ac:dyDescent="0.25">
      <c r="A2675" s="6">
        <v>69000932</v>
      </c>
      <c r="B2675" s="6" t="s">
        <v>52</v>
      </c>
      <c r="C2675" s="6" t="s">
        <v>128</v>
      </c>
      <c r="D2675" s="6" t="s">
        <v>157</v>
      </c>
      <c r="E2675" s="2" t="s">
        <v>14</v>
      </c>
      <c r="F2675" s="2" t="s">
        <v>120</v>
      </c>
      <c r="G2675" s="20">
        <v>178.05</v>
      </c>
      <c r="H2675" s="20">
        <v>0</v>
      </c>
      <c r="I2675" s="20">
        <v>9.1300000000000008</v>
      </c>
      <c r="J2675" s="20">
        <v>0</v>
      </c>
      <c r="K2675" s="4">
        <v>1.03</v>
      </c>
      <c r="L2675" s="20">
        <f>ROUND((G2675*K2675),2)-G2675</f>
        <v>5.339999999999975</v>
      </c>
      <c r="M2675" s="20">
        <v>-4.45</v>
      </c>
      <c r="N2675" s="20">
        <v>0</v>
      </c>
      <c r="O2675" s="20">
        <v>0</v>
      </c>
      <c r="P2675" s="5">
        <f>G2675+H2675+I2675+J2675+L2675+M2675+N2675+O2675</f>
        <v>188.07</v>
      </c>
    </row>
    <row r="2676" spans="1:16" x14ac:dyDescent="0.25">
      <c r="A2676" s="6">
        <v>69000932</v>
      </c>
      <c r="B2676" s="6" t="s">
        <v>52</v>
      </c>
      <c r="C2676" s="6" t="s">
        <v>128</v>
      </c>
      <c r="D2676" s="6" t="s">
        <v>157</v>
      </c>
      <c r="E2676" s="2" t="s">
        <v>18</v>
      </c>
      <c r="F2676" s="2" t="s">
        <v>121</v>
      </c>
      <c r="G2676" s="20">
        <v>282.82</v>
      </c>
      <c r="H2676" s="20">
        <v>0</v>
      </c>
      <c r="I2676" s="20">
        <v>9.1300000000000008</v>
      </c>
      <c r="J2676" s="20">
        <v>0</v>
      </c>
      <c r="K2676" s="4">
        <v>1.0109999999999999</v>
      </c>
      <c r="L2676" s="20">
        <f>ROUND((G2676*K2676),2)-G2676</f>
        <v>3.1100000000000136</v>
      </c>
      <c r="M2676" s="20">
        <v>-7.07</v>
      </c>
      <c r="N2676" s="20">
        <v>0</v>
      </c>
      <c r="O2676" s="20">
        <v>0</v>
      </c>
      <c r="P2676" s="5">
        <f>G2676+H2676+I2676+J2676+L2676+M2676+N2676+O2676</f>
        <v>287.99</v>
      </c>
    </row>
    <row r="2677" spans="1:16" x14ac:dyDescent="0.25">
      <c r="A2677" s="6">
        <v>69000932</v>
      </c>
      <c r="B2677" s="6" t="s">
        <v>52</v>
      </c>
      <c r="C2677" s="6" t="s">
        <v>128</v>
      </c>
      <c r="D2677" s="6" t="s">
        <v>157</v>
      </c>
      <c r="E2677" s="2" t="s">
        <v>3</v>
      </c>
      <c r="F2677" s="2" t="s">
        <v>122</v>
      </c>
      <c r="G2677" s="20">
        <v>443.53</v>
      </c>
      <c r="H2677" s="20">
        <v>0</v>
      </c>
      <c r="I2677" s="20">
        <v>0.13</v>
      </c>
      <c r="J2677" s="20">
        <v>1.81</v>
      </c>
      <c r="K2677" s="4" t="s">
        <v>216</v>
      </c>
      <c r="L2677" s="20">
        <f>ROUND((G2677*K2677),2)-G2677</f>
        <v>0</v>
      </c>
      <c r="M2677" s="20">
        <v>-11.09</v>
      </c>
      <c r="N2677" s="20">
        <v>0</v>
      </c>
      <c r="O2677" s="20">
        <v>0</v>
      </c>
      <c r="P2677" s="5">
        <f>G2677+H2677+I2677+J2677+L2677+M2677+N2677+O2677</f>
        <v>434.38</v>
      </c>
    </row>
    <row r="2678" spans="1:16" x14ac:dyDescent="0.25">
      <c r="A2678" s="6">
        <v>69000932</v>
      </c>
      <c r="B2678" s="6" t="s">
        <v>52</v>
      </c>
      <c r="C2678" s="6" t="s">
        <v>128</v>
      </c>
      <c r="D2678" s="6" t="s">
        <v>157</v>
      </c>
      <c r="E2678" s="2" t="s">
        <v>7</v>
      </c>
      <c r="F2678" s="2" t="s">
        <v>123</v>
      </c>
      <c r="G2678" s="20">
        <v>58.44</v>
      </c>
      <c r="H2678" s="20">
        <v>0</v>
      </c>
      <c r="I2678" s="20">
        <v>13.46</v>
      </c>
      <c r="J2678" s="20">
        <v>1.1499999999999999</v>
      </c>
      <c r="K2678" s="4">
        <v>1.0269999999999999</v>
      </c>
      <c r="L2678" s="20">
        <f>ROUND((G2678*K2678),2)-G2678</f>
        <v>1.5800000000000054</v>
      </c>
      <c r="M2678" s="20">
        <v>-1.46</v>
      </c>
      <c r="N2678" s="20">
        <v>0</v>
      </c>
      <c r="O2678" s="20">
        <v>0</v>
      </c>
      <c r="P2678" s="5">
        <f>G2678+H2678+I2678+J2678+L2678+M2678+N2678+O2678</f>
        <v>73.17000000000003</v>
      </c>
    </row>
    <row r="2679" spans="1:16" x14ac:dyDescent="0.25">
      <c r="A2679" s="6">
        <v>69000932</v>
      </c>
      <c r="B2679" s="6" t="s">
        <v>52</v>
      </c>
      <c r="C2679" s="6" t="s">
        <v>128</v>
      </c>
      <c r="D2679" s="6" t="s">
        <v>157</v>
      </c>
      <c r="E2679" s="2" t="s">
        <v>11</v>
      </c>
      <c r="F2679" s="2" t="s">
        <v>124</v>
      </c>
      <c r="G2679" s="20">
        <v>98.77</v>
      </c>
      <c r="H2679" s="20">
        <v>0</v>
      </c>
      <c r="I2679" s="20">
        <v>13.93</v>
      </c>
      <c r="J2679" s="20">
        <v>2.04</v>
      </c>
      <c r="K2679" s="4">
        <v>1.0249999999999999</v>
      </c>
      <c r="L2679" s="20">
        <f>ROUND((G2679*K2679),2)-G2679</f>
        <v>2.4699999999999989</v>
      </c>
      <c r="M2679" s="20">
        <v>-2.4700000000000002</v>
      </c>
      <c r="N2679" s="20">
        <v>0</v>
      </c>
      <c r="O2679" s="20">
        <v>0</v>
      </c>
      <c r="P2679" s="5">
        <f>G2679+H2679+I2679+J2679+L2679+M2679+N2679+O2679</f>
        <v>114.74</v>
      </c>
    </row>
    <row r="2680" spans="1:16" x14ac:dyDescent="0.25">
      <c r="A2680" s="6">
        <v>69000932</v>
      </c>
      <c r="B2680" s="6" t="s">
        <v>52</v>
      </c>
      <c r="C2680" s="6" t="s">
        <v>128</v>
      </c>
      <c r="D2680" s="6" t="s">
        <v>157</v>
      </c>
      <c r="E2680" s="2" t="s">
        <v>15</v>
      </c>
      <c r="F2680" s="2" t="s">
        <v>125</v>
      </c>
      <c r="G2680" s="20">
        <v>178.05</v>
      </c>
      <c r="H2680" s="20">
        <v>0</v>
      </c>
      <c r="I2680" s="20">
        <v>9.1300000000000008</v>
      </c>
      <c r="J2680" s="20">
        <v>4.5199999999999996</v>
      </c>
      <c r="K2680" s="4">
        <v>1.03</v>
      </c>
      <c r="L2680" s="20">
        <f>ROUND((G2680*K2680),2)-G2680</f>
        <v>5.339999999999975</v>
      </c>
      <c r="M2680" s="20">
        <v>-4.45</v>
      </c>
      <c r="N2680" s="20">
        <v>0</v>
      </c>
      <c r="O2680" s="20">
        <v>0</v>
      </c>
      <c r="P2680" s="5">
        <f>G2680+H2680+I2680+J2680+L2680+M2680+N2680+O2680</f>
        <v>192.59</v>
      </c>
    </row>
    <row r="2681" spans="1:16" x14ac:dyDescent="0.25">
      <c r="A2681" s="6">
        <v>69000932</v>
      </c>
      <c r="B2681" s="6" t="s">
        <v>52</v>
      </c>
      <c r="C2681" s="6" t="s">
        <v>128</v>
      </c>
      <c r="D2681" s="6" t="s">
        <v>157</v>
      </c>
      <c r="E2681" s="2" t="s">
        <v>19</v>
      </c>
      <c r="F2681" s="2" t="s">
        <v>126</v>
      </c>
      <c r="G2681" s="20">
        <v>282.82</v>
      </c>
      <c r="H2681" s="20">
        <v>0</v>
      </c>
      <c r="I2681" s="20">
        <v>9.1300000000000008</v>
      </c>
      <c r="J2681" s="20">
        <v>5.28</v>
      </c>
      <c r="K2681" s="4">
        <v>1.0109999999999999</v>
      </c>
      <c r="L2681" s="20">
        <f>ROUND((G2681*K2681),2)-G2681</f>
        <v>3.1100000000000136</v>
      </c>
      <c r="M2681" s="20">
        <v>-7.07</v>
      </c>
      <c r="N2681" s="20">
        <v>0</v>
      </c>
      <c r="O2681" s="20">
        <v>0</v>
      </c>
      <c r="P2681" s="5">
        <f>G2681+H2681+I2681+J2681+L2681+M2681+N2681+O2681</f>
        <v>293.27</v>
      </c>
    </row>
    <row r="2682" spans="1:16" x14ac:dyDescent="0.25">
      <c r="A2682" s="6">
        <v>69000932</v>
      </c>
      <c r="B2682" s="6" t="s">
        <v>52</v>
      </c>
      <c r="C2682" s="6" t="s">
        <v>129</v>
      </c>
      <c r="D2682" s="6" t="s">
        <v>158</v>
      </c>
      <c r="E2682" s="2" t="s">
        <v>0</v>
      </c>
      <c r="F2682" s="2" t="s">
        <v>107</v>
      </c>
      <c r="G2682" s="20">
        <v>462.28</v>
      </c>
      <c r="H2682" s="20">
        <v>0</v>
      </c>
      <c r="I2682" s="20">
        <v>0</v>
      </c>
      <c r="J2682" s="20">
        <v>0</v>
      </c>
      <c r="K2682" s="4" t="s">
        <v>216</v>
      </c>
      <c r="L2682" s="20">
        <f>ROUND((G2682*K2682),2)-G2682</f>
        <v>0</v>
      </c>
      <c r="M2682" s="20">
        <v>-11.56</v>
      </c>
      <c r="N2682" s="20">
        <v>0</v>
      </c>
      <c r="O2682" s="20">
        <v>0</v>
      </c>
      <c r="P2682" s="5">
        <f>G2682+H2682+I2682+J2682+L2682+M2682+N2682+O2682</f>
        <v>450.71999999999997</v>
      </c>
    </row>
    <row r="2683" spans="1:16" x14ac:dyDescent="0.25">
      <c r="A2683" s="6">
        <v>69000932</v>
      </c>
      <c r="B2683" s="6" t="s">
        <v>52</v>
      </c>
      <c r="C2683" s="6" t="s">
        <v>129</v>
      </c>
      <c r="D2683" s="6" t="s">
        <v>158</v>
      </c>
      <c r="E2683" s="2" t="s">
        <v>4</v>
      </c>
      <c r="F2683" s="2" t="s">
        <v>108</v>
      </c>
      <c r="G2683" s="20">
        <v>60.91</v>
      </c>
      <c r="H2683" s="20">
        <v>0</v>
      </c>
      <c r="I2683" s="20">
        <v>0</v>
      </c>
      <c r="J2683" s="20">
        <v>0</v>
      </c>
      <c r="K2683" s="4">
        <v>0.92</v>
      </c>
      <c r="L2683" s="20">
        <f>ROUND((G2683*K2683),2)-G2683</f>
        <v>-4.8699999999999974</v>
      </c>
      <c r="M2683" s="20">
        <v>-1.52</v>
      </c>
      <c r="N2683" s="20">
        <v>0</v>
      </c>
      <c r="O2683" s="20">
        <v>0</v>
      </c>
      <c r="P2683" s="5">
        <f>G2683+H2683+I2683+J2683+L2683+M2683+N2683+O2683</f>
        <v>54.519999999999996</v>
      </c>
    </row>
    <row r="2684" spans="1:16" x14ac:dyDescent="0.25">
      <c r="A2684" s="6">
        <v>69000932</v>
      </c>
      <c r="B2684" s="6" t="s">
        <v>52</v>
      </c>
      <c r="C2684" s="6" t="s">
        <v>130</v>
      </c>
      <c r="D2684" s="6" t="s">
        <v>158</v>
      </c>
      <c r="E2684" s="2" t="s">
        <v>8</v>
      </c>
      <c r="F2684" s="2" t="s">
        <v>109</v>
      </c>
      <c r="G2684" s="20">
        <v>102.95</v>
      </c>
      <c r="H2684" s="20">
        <v>0</v>
      </c>
      <c r="I2684" s="20">
        <v>0</v>
      </c>
      <c r="J2684" s="20">
        <v>0</v>
      </c>
      <c r="K2684" s="4">
        <v>0.96799999999999997</v>
      </c>
      <c r="L2684" s="20">
        <f>ROUND((G2684*K2684),2)-G2684</f>
        <v>-3.2900000000000063</v>
      </c>
      <c r="M2684" s="20">
        <v>-2.57</v>
      </c>
      <c r="N2684" s="20">
        <v>0</v>
      </c>
      <c r="O2684" s="20">
        <v>0</v>
      </c>
      <c r="P2684" s="5">
        <f>G2684+H2684+I2684+J2684+L2684+M2684+N2684+O2684</f>
        <v>97.09</v>
      </c>
    </row>
    <row r="2685" spans="1:16" x14ac:dyDescent="0.25">
      <c r="A2685" s="6">
        <v>69000932</v>
      </c>
      <c r="B2685" s="6" t="s">
        <v>52</v>
      </c>
      <c r="C2685" s="6" t="s">
        <v>130</v>
      </c>
      <c r="D2685" s="6" t="s">
        <v>158</v>
      </c>
      <c r="E2685" s="2" t="s">
        <v>12</v>
      </c>
      <c r="F2685" s="2" t="s">
        <v>110</v>
      </c>
      <c r="G2685" s="20">
        <v>185.58</v>
      </c>
      <c r="H2685" s="20">
        <v>0</v>
      </c>
      <c r="I2685" s="20">
        <v>0</v>
      </c>
      <c r="J2685" s="20">
        <v>0</v>
      </c>
      <c r="K2685" s="4">
        <v>1.0149999999999999</v>
      </c>
      <c r="L2685" s="20">
        <f>ROUND((G2685*K2685),2)-G2685</f>
        <v>2.7800000000000011</v>
      </c>
      <c r="M2685" s="20">
        <v>-4.6399999999999997</v>
      </c>
      <c r="N2685" s="20">
        <v>0</v>
      </c>
      <c r="O2685" s="20">
        <v>0</v>
      </c>
      <c r="P2685" s="5">
        <f>G2685+H2685+I2685+J2685+L2685+M2685+N2685+O2685</f>
        <v>183.72000000000003</v>
      </c>
    </row>
    <row r="2686" spans="1:16" x14ac:dyDescent="0.25">
      <c r="A2686" s="6">
        <v>69000932</v>
      </c>
      <c r="B2686" s="6" t="s">
        <v>52</v>
      </c>
      <c r="C2686" s="6" t="s">
        <v>130</v>
      </c>
      <c r="D2686" s="6" t="s">
        <v>158</v>
      </c>
      <c r="E2686" s="2" t="s">
        <v>16</v>
      </c>
      <c r="F2686" s="2" t="s">
        <v>111</v>
      </c>
      <c r="G2686" s="20">
        <v>294.77999999999997</v>
      </c>
      <c r="H2686" s="20">
        <v>0</v>
      </c>
      <c r="I2686" s="20">
        <v>0</v>
      </c>
      <c r="J2686" s="20">
        <v>0</v>
      </c>
      <c r="K2686" s="4">
        <v>0.95</v>
      </c>
      <c r="L2686" s="20">
        <f>ROUND((G2686*K2686),2)-G2686</f>
        <v>-14.739999999999952</v>
      </c>
      <c r="M2686" s="20">
        <v>-7.37</v>
      </c>
      <c r="N2686" s="20">
        <v>0</v>
      </c>
      <c r="O2686" s="20">
        <v>0</v>
      </c>
      <c r="P2686" s="5">
        <f>G2686+H2686+I2686+J2686+L2686+M2686+N2686+O2686</f>
        <v>272.67</v>
      </c>
    </row>
    <row r="2687" spans="1:16" x14ac:dyDescent="0.25">
      <c r="A2687" s="6">
        <v>69000932</v>
      </c>
      <c r="B2687" s="6" t="s">
        <v>52</v>
      </c>
      <c r="C2687" s="6" t="s">
        <v>130</v>
      </c>
      <c r="D2687" s="6" t="s">
        <v>158</v>
      </c>
      <c r="E2687" s="2" t="s">
        <v>1</v>
      </c>
      <c r="F2687" s="2" t="s">
        <v>112</v>
      </c>
      <c r="G2687" s="20">
        <v>462.28</v>
      </c>
      <c r="H2687" s="20">
        <v>0</v>
      </c>
      <c r="I2687" s="20">
        <v>0</v>
      </c>
      <c r="J2687" s="20">
        <v>2.5</v>
      </c>
      <c r="K2687" s="4" t="s">
        <v>216</v>
      </c>
      <c r="L2687" s="20">
        <f>ROUND((G2687*K2687),2)-G2687</f>
        <v>0</v>
      </c>
      <c r="M2687" s="20">
        <v>-11.56</v>
      </c>
      <c r="N2687" s="20">
        <v>0</v>
      </c>
      <c r="O2687" s="20">
        <v>0</v>
      </c>
      <c r="P2687" s="5">
        <f>G2687+H2687+I2687+J2687+L2687+M2687+N2687+O2687</f>
        <v>453.21999999999997</v>
      </c>
    </row>
    <row r="2688" spans="1:16" x14ac:dyDescent="0.25">
      <c r="A2688" s="6">
        <v>69000932</v>
      </c>
      <c r="B2688" s="6" t="s">
        <v>52</v>
      </c>
      <c r="C2688" s="6" t="s">
        <v>130</v>
      </c>
      <c r="D2688" s="6" t="s">
        <v>158</v>
      </c>
      <c r="E2688" s="2" t="s">
        <v>5</v>
      </c>
      <c r="F2688" s="2" t="s">
        <v>113</v>
      </c>
      <c r="G2688" s="20">
        <v>60.91</v>
      </c>
      <c r="H2688" s="20">
        <v>0</v>
      </c>
      <c r="I2688" s="20">
        <v>0</v>
      </c>
      <c r="J2688" s="20">
        <v>1.58</v>
      </c>
      <c r="K2688" s="4">
        <v>0.92</v>
      </c>
      <c r="L2688" s="20">
        <f>ROUND((G2688*K2688),2)-G2688</f>
        <v>-4.8699999999999974</v>
      </c>
      <c r="M2688" s="20">
        <v>-1.52</v>
      </c>
      <c r="N2688" s="20">
        <v>0</v>
      </c>
      <c r="O2688" s="20">
        <v>0</v>
      </c>
      <c r="P2688" s="5">
        <f>G2688+H2688+I2688+J2688+L2688+M2688+N2688+O2688</f>
        <v>56.099999999999994</v>
      </c>
    </row>
    <row r="2689" spans="1:16" x14ac:dyDescent="0.25">
      <c r="A2689" s="6">
        <v>69000932</v>
      </c>
      <c r="B2689" s="6" t="s">
        <v>52</v>
      </c>
      <c r="C2689" s="6" t="s">
        <v>130</v>
      </c>
      <c r="D2689" s="6" t="s">
        <v>158</v>
      </c>
      <c r="E2689" s="2" t="s">
        <v>9</v>
      </c>
      <c r="F2689" s="2" t="s">
        <v>114</v>
      </c>
      <c r="G2689" s="20">
        <v>102.95</v>
      </c>
      <c r="H2689" s="20">
        <v>0</v>
      </c>
      <c r="I2689" s="20">
        <v>0</v>
      </c>
      <c r="J2689" s="20">
        <v>2.81</v>
      </c>
      <c r="K2689" s="4">
        <v>0.96799999999999997</v>
      </c>
      <c r="L2689" s="20">
        <f>ROUND((G2689*K2689),2)-G2689</f>
        <v>-3.2900000000000063</v>
      </c>
      <c r="M2689" s="20">
        <v>-2.57</v>
      </c>
      <c r="N2689" s="20">
        <v>0</v>
      </c>
      <c r="O2689" s="20">
        <v>0</v>
      </c>
      <c r="P2689" s="5">
        <f>G2689+H2689+I2689+J2689+L2689+M2689+N2689+O2689</f>
        <v>99.9</v>
      </c>
    </row>
    <row r="2690" spans="1:16" x14ac:dyDescent="0.25">
      <c r="A2690" s="6">
        <v>69000932</v>
      </c>
      <c r="B2690" s="6" t="s">
        <v>52</v>
      </c>
      <c r="C2690" s="6" t="s">
        <v>130</v>
      </c>
      <c r="D2690" s="6" t="s">
        <v>158</v>
      </c>
      <c r="E2690" s="2" t="s">
        <v>13</v>
      </c>
      <c r="F2690" s="2" t="s">
        <v>115</v>
      </c>
      <c r="G2690" s="20">
        <v>185.58</v>
      </c>
      <c r="H2690" s="20">
        <v>0</v>
      </c>
      <c r="I2690" s="20">
        <v>0</v>
      </c>
      <c r="J2690" s="20">
        <v>6.23</v>
      </c>
      <c r="K2690" s="4">
        <v>1.0149999999999999</v>
      </c>
      <c r="L2690" s="20">
        <f>ROUND((G2690*K2690),2)-G2690</f>
        <v>2.7800000000000011</v>
      </c>
      <c r="M2690" s="20">
        <v>-4.6399999999999997</v>
      </c>
      <c r="N2690" s="20">
        <v>0</v>
      </c>
      <c r="O2690" s="20">
        <v>0</v>
      </c>
      <c r="P2690" s="5">
        <f>G2690+H2690+I2690+J2690+L2690+M2690+N2690+O2690</f>
        <v>189.95000000000002</v>
      </c>
    </row>
    <row r="2691" spans="1:16" x14ac:dyDescent="0.25">
      <c r="A2691" s="6">
        <v>69000932</v>
      </c>
      <c r="B2691" s="6" t="s">
        <v>52</v>
      </c>
      <c r="C2691" s="6" t="s">
        <v>130</v>
      </c>
      <c r="D2691" s="6" t="s">
        <v>158</v>
      </c>
      <c r="E2691" s="2" t="s">
        <v>17</v>
      </c>
      <c r="F2691" s="2" t="s">
        <v>116</v>
      </c>
      <c r="G2691" s="20">
        <v>294.77999999999997</v>
      </c>
      <c r="H2691" s="20">
        <v>0</v>
      </c>
      <c r="I2691" s="20">
        <v>0</v>
      </c>
      <c r="J2691" s="20">
        <v>7.28</v>
      </c>
      <c r="K2691" s="4">
        <v>0.95</v>
      </c>
      <c r="L2691" s="20">
        <f>ROUND((G2691*K2691),2)-G2691</f>
        <v>-14.739999999999952</v>
      </c>
      <c r="M2691" s="20">
        <v>-7.37</v>
      </c>
      <c r="N2691" s="20">
        <v>0</v>
      </c>
      <c r="O2691" s="20">
        <v>0</v>
      </c>
      <c r="P2691" s="5">
        <f>G2691+H2691+I2691+J2691+L2691+M2691+N2691+O2691</f>
        <v>279.95</v>
      </c>
    </row>
    <row r="2692" spans="1:16" x14ac:dyDescent="0.25">
      <c r="A2692" s="6">
        <v>69000932</v>
      </c>
      <c r="B2692" s="6" t="s">
        <v>52</v>
      </c>
      <c r="C2692" s="6" t="s">
        <v>130</v>
      </c>
      <c r="D2692" s="6" t="s">
        <v>158</v>
      </c>
      <c r="E2692" s="2" t="s">
        <v>2</v>
      </c>
      <c r="F2692" s="2" t="s">
        <v>117</v>
      </c>
      <c r="G2692" s="20">
        <v>462.28</v>
      </c>
      <c r="H2692" s="20">
        <v>0</v>
      </c>
      <c r="I2692" s="20">
        <v>0.16</v>
      </c>
      <c r="J2692" s="20">
        <v>0</v>
      </c>
      <c r="K2692" s="4" t="s">
        <v>216</v>
      </c>
      <c r="L2692" s="20">
        <f>ROUND((G2692*K2692),2)-G2692</f>
        <v>0</v>
      </c>
      <c r="M2692" s="20">
        <v>-11.56</v>
      </c>
      <c r="N2692" s="20">
        <v>0</v>
      </c>
      <c r="O2692" s="20">
        <v>0</v>
      </c>
      <c r="P2692" s="5">
        <f>G2692+H2692+I2692+J2692+L2692+M2692+N2692+O2692</f>
        <v>450.88</v>
      </c>
    </row>
    <row r="2693" spans="1:16" x14ac:dyDescent="0.25">
      <c r="A2693" s="6">
        <v>69000932</v>
      </c>
      <c r="B2693" s="6" t="s">
        <v>52</v>
      </c>
      <c r="C2693" s="6" t="s">
        <v>130</v>
      </c>
      <c r="D2693" s="6" t="s">
        <v>158</v>
      </c>
      <c r="E2693" s="2" t="s">
        <v>6</v>
      </c>
      <c r="F2693" s="2" t="s">
        <v>118</v>
      </c>
      <c r="G2693" s="20">
        <v>60.91</v>
      </c>
      <c r="H2693" s="20">
        <v>0</v>
      </c>
      <c r="I2693" s="20">
        <v>16.350000000000001</v>
      </c>
      <c r="J2693" s="20">
        <v>0</v>
      </c>
      <c r="K2693" s="4">
        <v>0.92</v>
      </c>
      <c r="L2693" s="20">
        <f>ROUND((G2693*K2693),2)-G2693</f>
        <v>-4.8699999999999974</v>
      </c>
      <c r="M2693" s="20">
        <v>-1.52</v>
      </c>
      <c r="N2693" s="20">
        <v>0</v>
      </c>
      <c r="O2693" s="20">
        <v>0</v>
      </c>
      <c r="P2693" s="5">
        <f>G2693+H2693+I2693+J2693+L2693+M2693+N2693+O2693</f>
        <v>70.86999999999999</v>
      </c>
    </row>
    <row r="2694" spans="1:16" x14ac:dyDescent="0.25">
      <c r="A2694" s="6">
        <v>69000932</v>
      </c>
      <c r="B2694" s="6" t="s">
        <v>52</v>
      </c>
      <c r="C2694" s="6" t="s">
        <v>130</v>
      </c>
      <c r="D2694" s="6" t="s">
        <v>158</v>
      </c>
      <c r="E2694" s="2" t="s">
        <v>10</v>
      </c>
      <c r="F2694" s="2" t="s">
        <v>119</v>
      </c>
      <c r="G2694" s="20">
        <v>102.95</v>
      </c>
      <c r="H2694" s="20">
        <v>0</v>
      </c>
      <c r="I2694" s="20">
        <v>16.920000000000002</v>
      </c>
      <c r="J2694" s="20">
        <v>0</v>
      </c>
      <c r="K2694" s="4">
        <v>0.96799999999999997</v>
      </c>
      <c r="L2694" s="20">
        <f>ROUND((G2694*K2694),2)-G2694</f>
        <v>-3.2900000000000063</v>
      </c>
      <c r="M2694" s="20">
        <v>-2.57</v>
      </c>
      <c r="N2694" s="20">
        <v>0</v>
      </c>
      <c r="O2694" s="20">
        <v>0</v>
      </c>
      <c r="P2694" s="5">
        <f>G2694+H2694+I2694+J2694+L2694+M2694+N2694+O2694</f>
        <v>114.01</v>
      </c>
    </row>
    <row r="2695" spans="1:16" x14ac:dyDescent="0.25">
      <c r="A2695" s="6">
        <v>69000932</v>
      </c>
      <c r="B2695" s="6" t="s">
        <v>52</v>
      </c>
      <c r="C2695" s="6" t="s">
        <v>130</v>
      </c>
      <c r="D2695" s="6" t="s">
        <v>158</v>
      </c>
      <c r="E2695" s="2" t="s">
        <v>14</v>
      </c>
      <c r="F2695" s="2" t="s">
        <v>120</v>
      </c>
      <c r="G2695" s="20">
        <v>185.58</v>
      </c>
      <c r="H2695" s="20">
        <v>0</v>
      </c>
      <c r="I2695" s="20">
        <v>11.09</v>
      </c>
      <c r="J2695" s="20">
        <v>0</v>
      </c>
      <c r="K2695" s="4">
        <v>1.0149999999999999</v>
      </c>
      <c r="L2695" s="20">
        <f>ROUND((G2695*K2695),2)-G2695</f>
        <v>2.7800000000000011</v>
      </c>
      <c r="M2695" s="20">
        <v>-4.6399999999999997</v>
      </c>
      <c r="N2695" s="20">
        <v>0</v>
      </c>
      <c r="O2695" s="20">
        <v>0</v>
      </c>
      <c r="P2695" s="5">
        <f>G2695+H2695+I2695+J2695+L2695+M2695+N2695+O2695</f>
        <v>194.81000000000003</v>
      </c>
    </row>
    <row r="2696" spans="1:16" x14ac:dyDescent="0.25">
      <c r="A2696" s="6">
        <v>69000932</v>
      </c>
      <c r="B2696" s="6" t="s">
        <v>52</v>
      </c>
      <c r="C2696" s="6" t="s">
        <v>130</v>
      </c>
      <c r="D2696" s="6" t="s">
        <v>158</v>
      </c>
      <c r="E2696" s="2" t="s">
        <v>18</v>
      </c>
      <c r="F2696" s="2" t="s">
        <v>121</v>
      </c>
      <c r="G2696" s="20">
        <v>294.77999999999997</v>
      </c>
      <c r="H2696" s="20">
        <v>0</v>
      </c>
      <c r="I2696" s="20">
        <v>11.09</v>
      </c>
      <c r="J2696" s="20">
        <v>0</v>
      </c>
      <c r="K2696" s="4">
        <v>0.95</v>
      </c>
      <c r="L2696" s="20">
        <f>ROUND((G2696*K2696),2)-G2696</f>
        <v>-14.739999999999952</v>
      </c>
      <c r="M2696" s="20">
        <v>-7.37</v>
      </c>
      <c r="N2696" s="20">
        <v>0</v>
      </c>
      <c r="O2696" s="20">
        <v>0</v>
      </c>
      <c r="P2696" s="5">
        <f>G2696+H2696+I2696+J2696+L2696+M2696+N2696+O2696</f>
        <v>283.76</v>
      </c>
    </row>
    <row r="2697" spans="1:16" x14ac:dyDescent="0.25">
      <c r="A2697" s="6">
        <v>69000932</v>
      </c>
      <c r="B2697" s="6" t="s">
        <v>52</v>
      </c>
      <c r="C2697" s="6" t="s">
        <v>130</v>
      </c>
      <c r="D2697" s="6" t="s">
        <v>158</v>
      </c>
      <c r="E2697" s="2" t="s">
        <v>3</v>
      </c>
      <c r="F2697" s="2" t="s">
        <v>122</v>
      </c>
      <c r="G2697" s="20">
        <v>462.28</v>
      </c>
      <c r="H2697" s="20">
        <v>0</v>
      </c>
      <c r="I2697" s="20">
        <v>0.16</v>
      </c>
      <c r="J2697" s="20">
        <v>2.5</v>
      </c>
      <c r="K2697" s="4" t="s">
        <v>216</v>
      </c>
      <c r="L2697" s="20">
        <f>ROUND((G2697*K2697),2)-G2697</f>
        <v>0</v>
      </c>
      <c r="M2697" s="20">
        <v>-11.56</v>
      </c>
      <c r="N2697" s="20">
        <v>0</v>
      </c>
      <c r="O2697" s="20">
        <v>0</v>
      </c>
      <c r="P2697" s="5">
        <f>G2697+H2697+I2697+J2697+L2697+M2697+N2697+O2697</f>
        <v>453.38</v>
      </c>
    </row>
    <row r="2698" spans="1:16" x14ac:dyDescent="0.25">
      <c r="A2698" s="6">
        <v>69000932</v>
      </c>
      <c r="B2698" s="6" t="s">
        <v>52</v>
      </c>
      <c r="C2698" s="6" t="s">
        <v>130</v>
      </c>
      <c r="D2698" s="6" t="s">
        <v>158</v>
      </c>
      <c r="E2698" s="2" t="s">
        <v>7</v>
      </c>
      <c r="F2698" s="2" t="s">
        <v>123</v>
      </c>
      <c r="G2698" s="20">
        <v>60.91</v>
      </c>
      <c r="H2698" s="20">
        <v>0</v>
      </c>
      <c r="I2698" s="20">
        <v>16.350000000000001</v>
      </c>
      <c r="J2698" s="20">
        <v>1.58</v>
      </c>
      <c r="K2698" s="4">
        <v>0.92</v>
      </c>
      <c r="L2698" s="20">
        <f>ROUND((G2698*K2698),2)-G2698</f>
        <v>-4.8699999999999974</v>
      </c>
      <c r="M2698" s="20">
        <v>-1.52</v>
      </c>
      <c r="N2698" s="20">
        <v>0</v>
      </c>
      <c r="O2698" s="20">
        <v>0</v>
      </c>
      <c r="P2698" s="5">
        <f>G2698+H2698+I2698+J2698+L2698+M2698+N2698+O2698</f>
        <v>72.45</v>
      </c>
    </row>
    <row r="2699" spans="1:16" x14ac:dyDescent="0.25">
      <c r="A2699" s="6">
        <v>69000932</v>
      </c>
      <c r="B2699" s="6" t="s">
        <v>52</v>
      </c>
      <c r="C2699" s="6" t="s">
        <v>130</v>
      </c>
      <c r="D2699" s="6" t="s">
        <v>158</v>
      </c>
      <c r="E2699" s="2" t="s">
        <v>11</v>
      </c>
      <c r="F2699" s="2" t="s">
        <v>124</v>
      </c>
      <c r="G2699" s="20">
        <v>102.95</v>
      </c>
      <c r="H2699" s="20">
        <v>0</v>
      </c>
      <c r="I2699" s="20">
        <v>16.920000000000002</v>
      </c>
      <c r="J2699" s="20">
        <v>2.81</v>
      </c>
      <c r="K2699" s="4">
        <v>0.96799999999999997</v>
      </c>
      <c r="L2699" s="20">
        <f>ROUND((G2699*K2699),2)-G2699</f>
        <v>-3.2900000000000063</v>
      </c>
      <c r="M2699" s="20">
        <v>-2.57</v>
      </c>
      <c r="N2699" s="20">
        <v>0</v>
      </c>
      <c r="O2699" s="20">
        <v>0</v>
      </c>
      <c r="P2699" s="5">
        <f>G2699+H2699+I2699+J2699+L2699+M2699+N2699+O2699</f>
        <v>116.82000000000001</v>
      </c>
    </row>
    <row r="2700" spans="1:16" x14ac:dyDescent="0.25">
      <c r="A2700" s="6">
        <v>69000932</v>
      </c>
      <c r="B2700" s="6" t="s">
        <v>52</v>
      </c>
      <c r="C2700" s="6" t="s">
        <v>130</v>
      </c>
      <c r="D2700" s="6" t="s">
        <v>158</v>
      </c>
      <c r="E2700" s="2" t="s">
        <v>15</v>
      </c>
      <c r="F2700" s="2" t="s">
        <v>125</v>
      </c>
      <c r="G2700" s="20">
        <v>185.58</v>
      </c>
      <c r="H2700" s="20">
        <v>0</v>
      </c>
      <c r="I2700" s="20">
        <v>11.09</v>
      </c>
      <c r="J2700" s="20">
        <v>6.23</v>
      </c>
      <c r="K2700" s="4">
        <v>1.0149999999999999</v>
      </c>
      <c r="L2700" s="20">
        <f>ROUND((G2700*K2700),2)-G2700</f>
        <v>2.7800000000000011</v>
      </c>
      <c r="M2700" s="20">
        <v>-4.6399999999999997</v>
      </c>
      <c r="N2700" s="20">
        <v>0</v>
      </c>
      <c r="O2700" s="20">
        <v>0</v>
      </c>
      <c r="P2700" s="5">
        <f>G2700+H2700+I2700+J2700+L2700+M2700+N2700+O2700</f>
        <v>201.04000000000002</v>
      </c>
    </row>
    <row r="2701" spans="1:16" x14ac:dyDescent="0.25">
      <c r="A2701" s="6">
        <v>69000932</v>
      </c>
      <c r="B2701" s="6" t="s">
        <v>52</v>
      </c>
      <c r="C2701" s="6" t="s">
        <v>130</v>
      </c>
      <c r="D2701" s="6" t="s">
        <v>158</v>
      </c>
      <c r="E2701" s="2" t="s">
        <v>19</v>
      </c>
      <c r="F2701" s="2" t="s">
        <v>126</v>
      </c>
      <c r="G2701" s="20">
        <v>294.77999999999997</v>
      </c>
      <c r="H2701" s="20">
        <v>0</v>
      </c>
      <c r="I2701" s="20">
        <v>11.09</v>
      </c>
      <c r="J2701" s="20">
        <v>7.28</v>
      </c>
      <c r="K2701" s="4">
        <v>0.95</v>
      </c>
      <c r="L2701" s="20">
        <f>ROUND((G2701*K2701),2)-G2701</f>
        <v>-14.739999999999952</v>
      </c>
      <c r="M2701" s="20">
        <v>-7.37</v>
      </c>
      <c r="N2701" s="20">
        <v>0</v>
      </c>
      <c r="O2701" s="20">
        <v>0</v>
      </c>
      <c r="P2701" s="5">
        <f>G2701+H2701+I2701+J2701+L2701+M2701+N2701+O2701</f>
        <v>291.03999999999996</v>
      </c>
    </row>
    <row r="2702" spans="1:16" x14ac:dyDescent="0.25">
      <c r="A2702" s="6">
        <v>69000932</v>
      </c>
      <c r="B2702" s="6" t="s">
        <v>52</v>
      </c>
      <c r="C2702" s="6" t="s">
        <v>131</v>
      </c>
      <c r="D2702" s="6" t="s">
        <v>159</v>
      </c>
      <c r="E2702" s="2" t="s">
        <v>0</v>
      </c>
      <c r="F2702" s="2" t="s">
        <v>107</v>
      </c>
      <c r="G2702" s="20">
        <v>470.33</v>
      </c>
      <c r="H2702" s="20">
        <v>0</v>
      </c>
      <c r="I2702" s="20">
        <v>0</v>
      </c>
      <c r="J2702" s="20">
        <v>0</v>
      </c>
      <c r="K2702" s="4" t="s">
        <v>216</v>
      </c>
      <c r="L2702" s="20">
        <f>ROUND((G2702*K2702),2)-G2702</f>
        <v>0</v>
      </c>
      <c r="M2702" s="20">
        <v>-11.76</v>
      </c>
      <c r="N2702" s="20">
        <v>0</v>
      </c>
      <c r="O2702" s="20">
        <v>0</v>
      </c>
      <c r="P2702" s="5">
        <f>G2702+H2702+I2702+J2702+L2702+M2702+N2702+O2702</f>
        <v>458.57</v>
      </c>
    </row>
    <row r="2703" spans="1:16" x14ac:dyDescent="0.25">
      <c r="A2703" s="6">
        <v>69000932</v>
      </c>
      <c r="B2703" s="6" t="s">
        <v>52</v>
      </c>
      <c r="C2703" s="6" t="s">
        <v>131</v>
      </c>
      <c r="D2703" s="6" t="s">
        <v>159</v>
      </c>
      <c r="E2703" s="2" t="s">
        <v>4</v>
      </c>
      <c r="F2703" s="2" t="s">
        <v>108</v>
      </c>
      <c r="G2703" s="20">
        <v>61.97</v>
      </c>
      <c r="H2703" s="20">
        <v>0</v>
      </c>
      <c r="I2703" s="20">
        <v>0</v>
      </c>
      <c r="J2703" s="20">
        <v>0</v>
      </c>
      <c r="K2703" s="4">
        <v>0.999</v>
      </c>
      <c r="L2703" s="20">
        <f>ROUND((G2703*K2703),2)-G2703</f>
        <v>-6.0000000000002274E-2</v>
      </c>
      <c r="M2703" s="20">
        <v>-1.55</v>
      </c>
      <c r="N2703" s="20">
        <v>0</v>
      </c>
      <c r="O2703" s="20">
        <v>0</v>
      </c>
      <c r="P2703" s="5">
        <f>G2703+H2703+I2703+J2703+L2703+M2703+N2703+O2703</f>
        <v>60.36</v>
      </c>
    </row>
    <row r="2704" spans="1:16" x14ac:dyDescent="0.25">
      <c r="A2704" s="6">
        <v>69000932</v>
      </c>
      <c r="B2704" s="6" t="s">
        <v>52</v>
      </c>
      <c r="C2704" s="6" t="s">
        <v>132</v>
      </c>
      <c r="D2704" s="6" t="s">
        <v>159</v>
      </c>
      <c r="E2704" s="2" t="s">
        <v>8</v>
      </c>
      <c r="F2704" s="2" t="s">
        <v>109</v>
      </c>
      <c r="G2704" s="20">
        <v>104.74</v>
      </c>
      <c r="H2704" s="20">
        <v>0</v>
      </c>
      <c r="I2704" s="20">
        <v>0</v>
      </c>
      <c r="J2704" s="20">
        <v>0</v>
      </c>
      <c r="K2704" s="4">
        <v>1.012</v>
      </c>
      <c r="L2704" s="20">
        <f>ROUND((G2704*K2704),2)-G2704</f>
        <v>1.2600000000000051</v>
      </c>
      <c r="M2704" s="20">
        <v>-2.62</v>
      </c>
      <c r="N2704" s="20">
        <v>0</v>
      </c>
      <c r="O2704" s="20">
        <v>0</v>
      </c>
      <c r="P2704" s="5">
        <f>G2704+H2704+I2704+J2704+L2704+M2704+N2704+O2704</f>
        <v>103.38</v>
      </c>
    </row>
    <row r="2705" spans="1:16" x14ac:dyDescent="0.25">
      <c r="A2705" s="6">
        <v>69000932</v>
      </c>
      <c r="B2705" s="6" t="s">
        <v>52</v>
      </c>
      <c r="C2705" s="6" t="s">
        <v>132</v>
      </c>
      <c r="D2705" s="6" t="s">
        <v>159</v>
      </c>
      <c r="E2705" s="2" t="s">
        <v>12</v>
      </c>
      <c r="F2705" s="2" t="s">
        <v>110</v>
      </c>
      <c r="G2705" s="20">
        <v>188.81</v>
      </c>
      <c r="H2705" s="20">
        <v>0</v>
      </c>
      <c r="I2705" s="20">
        <v>0</v>
      </c>
      <c r="J2705" s="20">
        <v>0</v>
      </c>
      <c r="K2705" s="4">
        <v>1.0249999999999999</v>
      </c>
      <c r="L2705" s="20">
        <f>ROUND((G2705*K2705),2)-G2705</f>
        <v>4.7199999999999989</v>
      </c>
      <c r="M2705" s="20">
        <v>-4.72</v>
      </c>
      <c r="N2705" s="20">
        <v>0</v>
      </c>
      <c r="O2705" s="20">
        <v>0</v>
      </c>
      <c r="P2705" s="5">
        <f>G2705+H2705+I2705+J2705+L2705+M2705+N2705+O2705</f>
        <v>188.81</v>
      </c>
    </row>
    <row r="2706" spans="1:16" x14ac:dyDescent="0.25">
      <c r="A2706" s="6">
        <v>69000932</v>
      </c>
      <c r="B2706" s="6" t="s">
        <v>52</v>
      </c>
      <c r="C2706" s="6" t="s">
        <v>132</v>
      </c>
      <c r="D2706" s="6" t="s">
        <v>159</v>
      </c>
      <c r="E2706" s="2" t="s">
        <v>16</v>
      </c>
      <c r="F2706" s="2" t="s">
        <v>111</v>
      </c>
      <c r="G2706" s="20">
        <v>299.92</v>
      </c>
      <c r="H2706" s="20">
        <v>0</v>
      </c>
      <c r="I2706" s="20">
        <v>0</v>
      </c>
      <c r="J2706" s="20">
        <v>0</v>
      </c>
      <c r="K2706" s="4">
        <v>1.0269999999999999</v>
      </c>
      <c r="L2706" s="20">
        <f>ROUND((G2706*K2706),2)-G2706</f>
        <v>8.0999999999999659</v>
      </c>
      <c r="M2706" s="20">
        <v>-7.5</v>
      </c>
      <c r="N2706" s="20">
        <v>0</v>
      </c>
      <c r="O2706" s="20">
        <v>0</v>
      </c>
      <c r="P2706" s="5">
        <f>G2706+H2706+I2706+J2706+L2706+M2706+N2706+O2706</f>
        <v>300.52</v>
      </c>
    </row>
    <row r="2707" spans="1:16" x14ac:dyDescent="0.25">
      <c r="A2707" s="6">
        <v>69000932</v>
      </c>
      <c r="B2707" s="6" t="s">
        <v>52</v>
      </c>
      <c r="C2707" s="6" t="s">
        <v>132</v>
      </c>
      <c r="D2707" s="6" t="s">
        <v>159</v>
      </c>
      <c r="E2707" s="2" t="s">
        <v>1</v>
      </c>
      <c r="F2707" s="2" t="s">
        <v>112</v>
      </c>
      <c r="G2707" s="20">
        <v>470.33</v>
      </c>
      <c r="H2707" s="20">
        <v>0</v>
      </c>
      <c r="I2707" s="20">
        <v>0</v>
      </c>
      <c r="J2707" s="20">
        <v>1.54</v>
      </c>
      <c r="K2707" s="4" t="s">
        <v>216</v>
      </c>
      <c r="L2707" s="20">
        <f>ROUND((G2707*K2707),2)-G2707</f>
        <v>0</v>
      </c>
      <c r="M2707" s="20">
        <v>-11.76</v>
      </c>
      <c r="N2707" s="20">
        <v>0</v>
      </c>
      <c r="O2707" s="20">
        <v>0</v>
      </c>
      <c r="P2707" s="5">
        <f>G2707+H2707+I2707+J2707+L2707+M2707+N2707+O2707</f>
        <v>460.11</v>
      </c>
    </row>
    <row r="2708" spans="1:16" x14ac:dyDescent="0.25">
      <c r="A2708" s="6">
        <v>69000932</v>
      </c>
      <c r="B2708" s="6" t="s">
        <v>52</v>
      </c>
      <c r="C2708" s="6" t="s">
        <v>132</v>
      </c>
      <c r="D2708" s="6" t="s">
        <v>159</v>
      </c>
      <c r="E2708" s="2" t="s">
        <v>5</v>
      </c>
      <c r="F2708" s="2" t="s">
        <v>113</v>
      </c>
      <c r="G2708" s="20">
        <v>61.97</v>
      </c>
      <c r="H2708" s="20">
        <v>0</v>
      </c>
      <c r="I2708" s="20">
        <v>0</v>
      </c>
      <c r="J2708" s="20">
        <v>0.98</v>
      </c>
      <c r="K2708" s="4">
        <v>0.999</v>
      </c>
      <c r="L2708" s="20">
        <f>ROUND((G2708*K2708),2)-G2708</f>
        <v>-6.0000000000002274E-2</v>
      </c>
      <c r="M2708" s="20">
        <v>-1.55</v>
      </c>
      <c r="N2708" s="20">
        <v>0</v>
      </c>
      <c r="O2708" s="20">
        <v>0</v>
      </c>
      <c r="P2708" s="5">
        <f>G2708+H2708+I2708+J2708+L2708+M2708+N2708+O2708</f>
        <v>61.339999999999996</v>
      </c>
    </row>
    <row r="2709" spans="1:16" x14ac:dyDescent="0.25">
      <c r="A2709" s="6">
        <v>69000932</v>
      </c>
      <c r="B2709" s="6" t="s">
        <v>52</v>
      </c>
      <c r="C2709" s="6" t="s">
        <v>132</v>
      </c>
      <c r="D2709" s="6" t="s">
        <v>159</v>
      </c>
      <c r="E2709" s="2" t="s">
        <v>9</v>
      </c>
      <c r="F2709" s="2" t="s">
        <v>114</v>
      </c>
      <c r="G2709" s="20">
        <v>104.74</v>
      </c>
      <c r="H2709" s="20">
        <v>0</v>
      </c>
      <c r="I2709" s="20">
        <v>0</v>
      </c>
      <c r="J2709" s="20">
        <v>1.74</v>
      </c>
      <c r="K2709" s="4">
        <v>1.012</v>
      </c>
      <c r="L2709" s="20">
        <f>ROUND((G2709*K2709),2)-G2709</f>
        <v>1.2600000000000051</v>
      </c>
      <c r="M2709" s="20">
        <v>-2.62</v>
      </c>
      <c r="N2709" s="20">
        <v>0</v>
      </c>
      <c r="O2709" s="20">
        <v>0</v>
      </c>
      <c r="P2709" s="5">
        <f>G2709+H2709+I2709+J2709+L2709+M2709+N2709+O2709</f>
        <v>105.11999999999999</v>
      </c>
    </row>
    <row r="2710" spans="1:16" x14ac:dyDescent="0.25">
      <c r="A2710" s="6">
        <v>69000932</v>
      </c>
      <c r="B2710" s="6" t="s">
        <v>52</v>
      </c>
      <c r="C2710" s="6" t="s">
        <v>132</v>
      </c>
      <c r="D2710" s="6" t="s">
        <v>159</v>
      </c>
      <c r="E2710" s="2" t="s">
        <v>13</v>
      </c>
      <c r="F2710" s="2" t="s">
        <v>115</v>
      </c>
      <c r="G2710" s="20">
        <v>188.81</v>
      </c>
      <c r="H2710" s="20">
        <v>0</v>
      </c>
      <c r="I2710" s="20">
        <v>0</v>
      </c>
      <c r="J2710" s="20">
        <v>3.85</v>
      </c>
      <c r="K2710" s="4">
        <v>1.0249999999999999</v>
      </c>
      <c r="L2710" s="20">
        <f>ROUND((G2710*K2710),2)-G2710</f>
        <v>4.7199999999999989</v>
      </c>
      <c r="M2710" s="20">
        <v>-4.72</v>
      </c>
      <c r="N2710" s="20">
        <v>0</v>
      </c>
      <c r="O2710" s="20">
        <v>0</v>
      </c>
      <c r="P2710" s="5">
        <f>G2710+H2710+I2710+J2710+L2710+M2710+N2710+O2710</f>
        <v>192.66</v>
      </c>
    </row>
    <row r="2711" spans="1:16" x14ac:dyDescent="0.25">
      <c r="A2711" s="6">
        <v>69000932</v>
      </c>
      <c r="B2711" s="6" t="s">
        <v>52</v>
      </c>
      <c r="C2711" s="6" t="s">
        <v>132</v>
      </c>
      <c r="D2711" s="6" t="s">
        <v>159</v>
      </c>
      <c r="E2711" s="2" t="s">
        <v>17</v>
      </c>
      <c r="F2711" s="2" t="s">
        <v>116</v>
      </c>
      <c r="G2711" s="20">
        <v>299.92</v>
      </c>
      <c r="H2711" s="20">
        <v>0</v>
      </c>
      <c r="I2711" s="20">
        <v>0</v>
      </c>
      <c r="J2711" s="20">
        <v>4.5</v>
      </c>
      <c r="K2711" s="4">
        <v>1.0269999999999999</v>
      </c>
      <c r="L2711" s="20">
        <f>ROUND((G2711*K2711),2)-G2711</f>
        <v>8.0999999999999659</v>
      </c>
      <c r="M2711" s="20">
        <v>-7.5</v>
      </c>
      <c r="N2711" s="20">
        <v>0</v>
      </c>
      <c r="O2711" s="20">
        <v>0</v>
      </c>
      <c r="P2711" s="5">
        <f>G2711+H2711+I2711+J2711+L2711+M2711+N2711+O2711</f>
        <v>305.02</v>
      </c>
    </row>
    <row r="2712" spans="1:16" x14ac:dyDescent="0.25">
      <c r="A2712" s="6">
        <v>69000932</v>
      </c>
      <c r="B2712" s="6" t="s">
        <v>52</v>
      </c>
      <c r="C2712" s="6" t="s">
        <v>132</v>
      </c>
      <c r="D2712" s="6" t="s">
        <v>159</v>
      </c>
      <c r="E2712" s="2" t="s">
        <v>2</v>
      </c>
      <c r="F2712" s="2" t="s">
        <v>117</v>
      </c>
      <c r="G2712" s="20">
        <v>470.33</v>
      </c>
      <c r="H2712" s="20">
        <v>0</v>
      </c>
      <c r="I2712" s="20">
        <v>0.14000000000000001</v>
      </c>
      <c r="J2712" s="20">
        <v>0</v>
      </c>
      <c r="K2712" s="4" t="s">
        <v>216</v>
      </c>
      <c r="L2712" s="20">
        <f>ROUND((G2712*K2712),2)-G2712</f>
        <v>0</v>
      </c>
      <c r="M2712" s="20">
        <v>-11.76</v>
      </c>
      <c r="N2712" s="20">
        <v>0</v>
      </c>
      <c r="O2712" s="20">
        <v>0</v>
      </c>
      <c r="P2712" s="5">
        <f>G2712+H2712+I2712+J2712+L2712+M2712+N2712+O2712</f>
        <v>458.71</v>
      </c>
    </row>
    <row r="2713" spans="1:16" x14ac:dyDescent="0.25">
      <c r="A2713" s="6">
        <v>69000932</v>
      </c>
      <c r="B2713" s="6" t="s">
        <v>52</v>
      </c>
      <c r="C2713" s="6" t="s">
        <v>132</v>
      </c>
      <c r="D2713" s="6" t="s">
        <v>159</v>
      </c>
      <c r="E2713" s="2" t="s">
        <v>6</v>
      </c>
      <c r="F2713" s="2" t="s">
        <v>118</v>
      </c>
      <c r="G2713" s="20">
        <v>61.97</v>
      </c>
      <c r="H2713" s="20">
        <v>0</v>
      </c>
      <c r="I2713" s="20">
        <v>13.87</v>
      </c>
      <c r="J2713" s="20">
        <v>0</v>
      </c>
      <c r="K2713" s="4">
        <v>0.999</v>
      </c>
      <c r="L2713" s="20">
        <f>ROUND((G2713*K2713),2)-G2713</f>
        <v>-6.0000000000002274E-2</v>
      </c>
      <c r="M2713" s="20">
        <v>-1.55</v>
      </c>
      <c r="N2713" s="20">
        <v>0</v>
      </c>
      <c r="O2713" s="20">
        <v>0</v>
      </c>
      <c r="P2713" s="5">
        <f>G2713+H2713+I2713+J2713+L2713+M2713+N2713+O2713</f>
        <v>74.23</v>
      </c>
    </row>
    <row r="2714" spans="1:16" x14ac:dyDescent="0.25">
      <c r="A2714" s="6">
        <v>69000932</v>
      </c>
      <c r="B2714" s="6" t="s">
        <v>52</v>
      </c>
      <c r="C2714" s="6" t="s">
        <v>132</v>
      </c>
      <c r="D2714" s="6" t="s">
        <v>159</v>
      </c>
      <c r="E2714" s="2" t="s">
        <v>10</v>
      </c>
      <c r="F2714" s="2" t="s">
        <v>119</v>
      </c>
      <c r="G2714" s="20">
        <v>104.74</v>
      </c>
      <c r="H2714" s="20">
        <v>0</v>
      </c>
      <c r="I2714" s="20">
        <v>14.35</v>
      </c>
      <c r="J2714" s="20">
        <v>0</v>
      </c>
      <c r="K2714" s="4">
        <v>1.012</v>
      </c>
      <c r="L2714" s="20">
        <f>ROUND((G2714*K2714),2)-G2714</f>
        <v>1.2600000000000051</v>
      </c>
      <c r="M2714" s="20">
        <v>-2.62</v>
      </c>
      <c r="N2714" s="20">
        <v>0</v>
      </c>
      <c r="O2714" s="20">
        <v>0</v>
      </c>
      <c r="P2714" s="5">
        <f>G2714+H2714+I2714+J2714+L2714+M2714+N2714+O2714</f>
        <v>117.72999999999999</v>
      </c>
    </row>
    <row r="2715" spans="1:16" x14ac:dyDescent="0.25">
      <c r="A2715" s="6">
        <v>69000932</v>
      </c>
      <c r="B2715" s="6" t="s">
        <v>52</v>
      </c>
      <c r="C2715" s="6" t="s">
        <v>132</v>
      </c>
      <c r="D2715" s="6" t="s">
        <v>159</v>
      </c>
      <c r="E2715" s="2" t="s">
        <v>14</v>
      </c>
      <c r="F2715" s="2" t="s">
        <v>120</v>
      </c>
      <c r="G2715" s="20">
        <v>188.81</v>
      </c>
      <c r="H2715" s="20">
        <v>0</v>
      </c>
      <c r="I2715" s="20">
        <v>9.41</v>
      </c>
      <c r="J2715" s="20">
        <v>0</v>
      </c>
      <c r="K2715" s="4">
        <v>1.0249999999999999</v>
      </c>
      <c r="L2715" s="20">
        <f>ROUND((G2715*K2715),2)-G2715</f>
        <v>4.7199999999999989</v>
      </c>
      <c r="M2715" s="20">
        <v>-4.72</v>
      </c>
      <c r="N2715" s="20">
        <v>0</v>
      </c>
      <c r="O2715" s="20">
        <v>0</v>
      </c>
      <c r="P2715" s="5">
        <f>G2715+H2715+I2715+J2715+L2715+M2715+N2715+O2715</f>
        <v>198.22</v>
      </c>
    </row>
    <row r="2716" spans="1:16" x14ac:dyDescent="0.25">
      <c r="A2716" s="6">
        <v>69000932</v>
      </c>
      <c r="B2716" s="6" t="s">
        <v>52</v>
      </c>
      <c r="C2716" s="6" t="s">
        <v>132</v>
      </c>
      <c r="D2716" s="6" t="s">
        <v>159</v>
      </c>
      <c r="E2716" s="2" t="s">
        <v>18</v>
      </c>
      <c r="F2716" s="2" t="s">
        <v>121</v>
      </c>
      <c r="G2716" s="20">
        <v>299.92</v>
      </c>
      <c r="H2716" s="20">
        <v>0</v>
      </c>
      <c r="I2716" s="20">
        <v>9.4</v>
      </c>
      <c r="J2716" s="20">
        <v>0</v>
      </c>
      <c r="K2716" s="4">
        <v>1.0269999999999999</v>
      </c>
      <c r="L2716" s="20">
        <f>ROUND((G2716*K2716),2)-G2716</f>
        <v>8.0999999999999659</v>
      </c>
      <c r="M2716" s="20">
        <v>-7.5</v>
      </c>
      <c r="N2716" s="20">
        <v>0</v>
      </c>
      <c r="O2716" s="20">
        <v>0</v>
      </c>
      <c r="P2716" s="5">
        <f>G2716+H2716+I2716+J2716+L2716+M2716+N2716+O2716</f>
        <v>309.91999999999996</v>
      </c>
    </row>
    <row r="2717" spans="1:16" x14ac:dyDescent="0.25">
      <c r="A2717" s="6">
        <v>69000932</v>
      </c>
      <c r="B2717" s="6" t="s">
        <v>52</v>
      </c>
      <c r="C2717" s="6" t="s">
        <v>132</v>
      </c>
      <c r="D2717" s="6" t="s">
        <v>159</v>
      </c>
      <c r="E2717" s="2" t="s">
        <v>3</v>
      </c>
      <c r="F2717" s="2" t="s">
        <v>122</v>
      </c>
      <c r="G2717" s="20">
        <v>470.33</v>
      </c>
      <c r="H2717" s="20">
        <v>0</v>
      </c>
      <c r="I2717" s="20">
        <v>0.14000000000000001</v>
      </c>
      <c r="J2717" s="20">
        <v>1.54</v>
      </c>
      <c r="K2717" s="4" t="s">
        <v>216</v>
      </c>
      <c r="L2717" s="20">
        <f>ROUND((G2717*K2717),2)-G2717</f>
        <v>0</v>
      </c>
      <c r="M2717" s="20">
        <v>-11.76</v>
      </c>
      <c r="N2717" s="20">
        <v>0</v>
      </c>
      <c r="O2717" s="20">
        <v>0</v>
      </c>
      <c r="P2717" s="5">
        <f>G2717+H2717+I2717+J2717+L2717+M2717+N2717+O2717</f>
        <v>460.25</v>
      </c>
    </row>
    <row r="2718" spans="1:16" x14ac:dyDescent="0.25">
      <c r="A2718" s="6">
        <v>69000932</v>
      </c>
      <c r="B2718" s="6" t="s">
        <v>52</v>
      </c>
      <c r="C2718" s="6" t="s">
        <v>132</v>
      </c>
      <c r="D2718" s="6" t="s">
        <v>159</v>
      </c>
      <c r="E2718" s="2" t="s">
        <v>7</v>
      </c>
      <c r="F2718" s="2" t="s">
        <v>123</v>
      </c>
      <c r="G2718" s="20">
        <v>61.97</v>
      </c>
      <c r="H2718" s="20">
        <v>0</v>
      </c>
      <c r="I2718" s="20">
        <v>13.87</v>
      </c>
      <c r="J2718" s="20">
        <v>0.98</v>
      </c>
      <c r="K2718" s="4">
        <v>0.999</v>
      </c>
      <c r="L2718" s="20">
        <f>ROUND((G2718*K2718),2)-G2718</f>
        <v>-6.0000000000002274E-2</v>
      </c>
      <c r="M2718" s="20">
        <v>-1.55</v>
      </c>
      <c r="N2718" s="20">
        <v>0</v>
      </c>
      <c r="O2718" s="20">
        <v>0</v>
      </c>
      <c r="P2718" s="5">
        <f>G2718+H2718+I2718+J2718+L2718+M2718+N2718+O2718</f>
        <v>75.210000000000008</v>
      </c>
    </row>
    <row r="2719" spans="1:16" x14ac:dyDescent="0.25">
      <c r="A2719" s="6">
        <v>69000932</v>
      </c>
      <c r="B2719" s="6" t="s">
        <v>52</v>
      </c>
      <c r="C2719" s="6" t="s">
        <v>132</v>
      </c>
      <c r="D2719" s="6" t="s">
        <v>159</v>
      </c>
      <c r="E2719" s="2" t="s">
        <v>11</v>
      </c>
      <c r="F2719" s="2" t="s">
        <v>124</v>
      </c>
      <c r="G2719" s="20">
        <v>104.74</v>
      </c>
      <c r="H2719" s="20">
        <v>0</v>
      </c>
      <c r="I2719" s="20">
        <v>14.35</v>
      </c>
      <c r="J2719" s="20">
        <v>1.74</v>
      </c>
      <c r="K2719" s="4">
        <v>1.012</v>
      </c>
      <c r="L2719" s="20">
        <f>ROUND((G2719*K2719),2)-G2719</f>
        <v>1.2600000000000051</v>
      </c>
      <c r="M2719" s="20">
        <v>-2.62</v>
      </c>
      <c r="N2719" s="20">
        <v>0</v>
      </c>
      <c r="O2719" s="20">
        <v>0</v>
      </c>
      <c r="P2719" s="5">
        <f>G2719+H2719+I2719+J2719+L2719+M2719+N2719+O2719</f>
        <v>119.46999999999998</v>
      </c>
    </row>
    <row r="2720" spans="1:16" x14ac:dyDescent="0.25">
      <c r="A2720" s="6">
        <v>69000932</v>
      </c>
      <c r="B2720" s="6" t="s">
        <v>52</v>
      </c>
      <c r="C2720" s="6" t="s">
        <v>132</v>
      </c>
      <c r="D2720" s="6" t="s">
        <v>159</v>
      </c>
      <c r="E2720" s="2" t="s">
        <v>15</v>
      </c>
      <c r="F2720" s="2" t="s">
        <v>125</v>
      </c>
      <c r="G2720" s="20">
        <v>188.81</v>
      </c>
      <c r="H2720" s="20">
        <v>0</v>
      </c>
      <c r="I2720" s="20">
        <v>9.41</v>
      </c>
      <c r="J2720" s="20">
        <v>3.85</v>
      </c>
      <c r="K2720" s="4">
        <v>1.0249999999999999</v>
      </c>
      <c r="L2720" s="20">
        <f>ROUND((G2720*K2720),2)-G2720</f>
        <v>4.7199999999999989</v>
      </c>
      <c r="M2720" s="20">
        <v>-4.72</v>
      </c>
      <c r="N2720" s="20">
        <v>0</v>
      </c>
      <c r="O2720" s="20">
        <v>0</v>
      </c>
      <c r="P2720" s="5">
        <f>G2720+H2720+I2720+J2720+L2720+M2720+N2720+O2720</f>
        <v>202.07</v>
      </c>
    </row>
    <row r="2721" spans="1:16" x14ac:dyDescent="0.25">
      <c r="A2721" s="6">
        <v>69000932</v>
      </c>
      <c r="B2721" s="6" t="s">
        <v>52</v>
      </c>
      <c r="C2721" s="6" t="s">
        <v>132</v>
      </c>
      <c r="D2721" s="6" t="s">
        <v>159</v>
      </c>
      <c r="E2721" s="2" t="s">
        <v>19</v>
      </c>
      <c r="F2721" s="2" t="s">
        <v>126</v>
      </c>
      <c r="G2721" s="20">
        <v>299.92</v>
      </c>
      <c r="H2721" s="20">
        <v>0</v>
      </c>
      <c r="I2721" s="20">
        <v>9.4</v>
      </c>
      <c r="J2721" s="20">
        <v>4.5</v>
      </c>
      <c r="K2721" s="4">
        <v>1.0269999999999999</v>
      </c>
      <c r="L2721" s="20">
        <f>ROUND((G2721*K2721),2)-G2721</f>
        <v>8.0999999999999659</v>
      </c>
      <c r="M2721" s="20">
        <v>-7.5</v>
      </c>
      <c r="N2721" s="20">
        <v>0</v>
      </c>
      <c r="O2721" s="20">
        <v>0</v>
      </c>
      <c r="P2721" s="5">
        <f>G2721+H2721+I2721+J2721+L2721+M2721+N2721+O2721</f>
        <v>314.41999999999996</v>
      </c>
    </row>
    <row r="2722" spans="1:16" x14ac:dyDescent="0.25">
      <c r="A2722" s="6">
        <v>69000932</v>
      </c>
      <c r="B2722" s="6" t="s">
        <v>52</v>
      </c>
      <c r="C2722" s="6" t="s">
        <v>133</v>
      </c>
      <c r="D2722" s="6" t="s">
        <v>160</v>
      </c>
      <c r="E2722" s="2" t="s">
        <v>0</v>
      </c>
      <c r="F2722" s="2" t="s">
        <v>107</v>
      </c>
      <c r="G2722" s="20">
        <v>479.69</v>
      </c>
      <c r="H2722" s="20">
        <v>0</v>
      </c>
      <c r="I2722" s="20">
        <v>0</v>
      </c>
      <c r="J2722" s="20">
        <v>0</v>
      </c>
      <c r="K2722" s="4" t="s">
        <v>216</v>
      </c>
      <c r="L2722" s="20">
        <f>ROUND((G2722*K2722),2)-G2722</f>
        <v>0</v>
      </c>
      <c r="M2722" s="20">
        <v>-11.99</v>
      </c>
      <c r="N2722" s="20">
        <v>0</v>
      </c>
      <c r="O2722" s="20">
        <v>0</v>
      </c>
      <c r="P2722" s="5">
        <f>G2722+H2722+I2722+J2722+L2722+M2722+N2722+O2722</f>
        <v>467.7</v>
      </c>
    </row>
    <row r="2723" spans="1:16" x14ac:dyDescent="0.25">
      <c r="A2723" s="6">
        <v>69000932</v>
      </c>
      <c r="B2723" s="6" t="s">
        <v>52</v>
      </c>
      <c r="C2723" s="6" t="s">
        <v>133</v>
      </c>
      <c r="D2723" s="6" t="s">
        <v>160</v>
      </c>
      <c r="E2723" s="2" t="s">
        <v>4</v>
      </c>
      <c r="F2723" s="2" t="s">
        <v>108</v>
      </c>
      <c r="G2723" s="20">
        <v>63.2</v>
      </c>
      <c r="H2723" s="20">
        <v>0</v>
      </c>
      <c r="I2723" s="20">
        <v>0</v>
      </c>
      <c r="J2723" s="20">
        <v>0</v>
      </c>
      <c r="K2723" s="4">
        <v>1.0269999999999999</v>
      </c>
      <c r="L2723" s="20">
        <f>ROUND((G2723*K2723),2)-G2723</f>
        <v>1.7099999999999937</v>
      </c>
      <c r="M2723" s="20">
        <v>-1.58</v>
      </c>
      <c r="N2723" s="20">
        <v>0</v>
      </c>
      <c r="O2723" s="20">
        <v>0</v>
      </c>
      <c r="P2723" s="5">
        <f>G2723+H2723+I2723+J2723+L2723+M2723+N2723+O2723</f>
        <v>63.33</v>
      </c>
    </row>
    <row r="2724" spans="1:16" x14ac:dyDescent="0.25">
      <c r="A2724" s="6">
        <v>69000932</v>
      </c>
      <c r="B2724" s="6" t="s">
        <v>52</v>
      </c>
      <c r="C2724" s="6" t="s">
        <v>134</v>
      </c>
      <c r="D2724" s="6" t="s">
        <v>160</v>
      </c>
      <c r="E2724" s="2" t="s">
        <v>8</v>
      </c>
      <c r="F2724" s="2" t="s">
        <v>109</v>
      </c>
      <c r="G2724" s="20">
        <v>106.83</v>
      </c>
      <c r="H2724" s="20">
        <v>0</v>
      </c>
      <c r="I2724" s="20">
        <v>0</v>
      </c>
      <c r="J2724" s="20">
        <v>0</v>
      </c>
      <c r="K2724" s="4">
        <v>1.07</v>
      </c>
      <c r="L2724" s="20">
        <f>ROUND((G2724*K2724),2)-G2724</f>
        <v>7.480000000000004</v>
      </c>
      <c r="M2724" s="20">
        <v>-2.67</v>
      </c>
      <c r="N2724" s="20">
        <v>0</v>
      </c>
      <c r="O2724" s="20">
        <v>0</v>
      </c>
      <c r="P2724" s="5">
        <f>G2724+H2724+I2724+J2724+L2724+M2724+N2724+O2724</f>
        <v>111.64</v>
      </c>
    </row>
    <row r="2725" spans="1:16" x14ac:dyDescent="0.25">
      <c r="A2725" s="6">
        <v>69000932</v>
      </c>
      <c r="B2725" s="6" t="s">
        <v>52</v>
      </c>
      <c r="C2725" s="6" t="s">
        <v>134</v>
      </c>
      <c r="D2725" s="6" t="s">
        <v>160</v>
      </c>
      <c r="E2725" s="2" t="s">
        <v>12</v>
      </c>
      <c r="F2725" s="2" t="s">
        <v>110</v>
      </c>
      <c r="G2725" s="20">
        <v>192.57</v>
      </c>
      <c r="H2725" s="20">
        <v>0</v>
      </c>
      <c r="I2725" s="20">
        <v>0</v>
      </c>
      <c r="J2725" s="20">
        <v>0</v>
      </c>
      <c r="K2725" s="4">
        <v>1</v>
      </c>
      <c r="L2725" s="20">
        <f>ROUND((G2725*K2725),2)-G2725</f>
        <v>0</v>
      </c>
      <c r="M2725" s="20">
        <v>-4.8099999999999996</v>
      </c>
      <c r="N2725" s="20">
        <v>0</v>
      </c>
      <c r="O2725" s="20">
        <v>0</v>
      </c>
      <c r="P2725" s="5">
        <f>G2725+H2725+I2725+J2725+L2725+M2725+N2725+O2725</f>
        <v>187.76</v>
      </c>
    </row>
    <row r="2726" spans="1:16" x14ac:dyDescent="0.25">
      <c r="A2726" s="6">
        <v>69000932</v>
      </c>
      <c r="B2726" s="6" t="s">
        <v>52</v>
      </c>
      <c r="C2726" s="6" t="s">
        <v>134</v>
      </c>
      <c r="D2726" s="6" t="s">
        <v>160</v>
      </c>
      <c r="E2726" s="2" t="s">
        <v>16</v>
      </c>
      <c r="F2726" s="2" t="s">
        <v>111</v>
      </c>
      <c r="G2726" s="20">
        <v>305.88</v>
      </c>
      <c r="H2726" s="20">
        <v>0</v>
      </c>
      <c r="I2726" s="20">
        <v>0</v>
      </c>
      <c r="J2726" s="20">
        <v>0</v>
      </c>
      <c r="K2726" s="4">
        <v>1.0249999999999999</v>
      </c>
      <c r="L2726" s="20">
        <f>ROUND((G2726*K2726),2)-G2726</f>
        <v>7.6499999999999773</v>
      </c>
      <c r="M2726" s="20">
        <v>-7.65</v>
      </c>
      <c r="N2726" s="20">
        <v>0</v>
      </c>
      <c r="O2726" s="20">
        <v>0</v>
      </c>
      <c r="P2726" s="5">
        <f>G2726+H2726+I2726+J2726+L2726+M2726+N2726+O2726</f>
        <v>305.88</v>
      </c>
    </row>
    <row r="2727" spans="1:16" x14ac:dyDescent="0.25">
      <c r="A2727" s="6">
        <v>69000932</v>
      </c>
      <c r="B2727" s="6" t="s">
        <v>52</v>
      </c>
      <c r="C2727" s="6" t="s">
        <v>134</v>
      </c>
      <c r="D2727" s="6" t="s">
        <v>160</v>
      </c>
      <c r="E2727" s="2" t="s">
        <v>1</v>
      </c>
      <c r="F2727" s="2" t="s">
        <v>112</v>
      </c>
      <c r="G2727" s="20">
        <v>479.69</v>
      </c>
      <c r="H2727" s="20">
        <v>0</v>
      </c>
      <c r="I2727" s="20">
        <v>0</v>
      </c>
      <c r="J2727" s="20">
        <v>0.89</v>
      </c>
      <c r="K2727" s="4" t="s">
        <v>216</v>
      </c>
      <c r="L2727" s="20">
        <f>ROUND((G2727*K2727),2)-G2727</f>
        <v>0</v>
      </c>
      <c r="M2727" s="20">
        <v>-11.99</v>
      </c>
      <c r="N2727" s="20">
        <v>0</v>
      </c>
      <c r="O2727" s="20">
        <v>0</v>
      </c>
      <c r="P2727" s="5">
        <f>G2727+H2727+I2727+J2727+L2727+M2727+N2727+O2727</f>
        <v>468.59</v>
      </c>
    </row>
    <row r="2728" spans="1:16" x14ac:dyDescent="0.25">
      <c r="A2728" s="6">
        <v>69000932</v>
      </c>
      <c r="B2728" s="6" t="s">
        <v>52</v>
      </c>
      <c r="C2728" s="6" t="s">
        <v>134</v>
      </c>
      <c r="D2728" s="6" t="s">
        <v>160</v>
      </c>
      <c r="E2728" s="2" t="s">
        <v>5</v>
      </c>
      <c r="F2728" s="2" t="s">
        <v>113</v>
      </c>
      <c r="G2728" s="20">
        <v>63.2</v>
      </c>
      <c r="H2728" s="20">
        <v>0</v>
      </c>
      <c r="I2728" s="20">
        <v>0</v>
      </c>
      <c r="J2728" s="20">
        <v>0.56000000000000005</v>
      </c>
      <c r="K2728" s="4">
        <v>1.0269999999999999</v>
      </c>
      <c r="L2728" s="20">
        <f>ROUND((G2728*K2728),2)-G2728</f>
        <v>1.7099999999999937</v>
      </c>
      <c r="M2728" s="20">
        <v>-1.58</v>
      </c>
      <c r="N2728" s="20">
        <v>0</v>
      </c>
      <c r="O2728" s="20">
        <v>0</v>
      </c>
      <c r="P2728" s="5">
        <f>G2728+H2728+I2728+J2728+L2728+M2728+N2728+O2728</f>
        <v>63.89</v>
      </c>
    </row>
    <row r="2729" spans="1:16" x14ac:dyDescent="0.25">
      <c r="A2729" s="6">
        <v>69000932</v>
      </c>
      <c r="B2729" s="6" t="s">
        <v>52</v>
      </c>
      <c r="C2729" s="6" t="s">
        <v>134</v>
      </c>
      <c r="D2729" s="6" t="s">
        <v>160</v>
      </c>
      <c r="E2729" s="2" t="s">
        <v>9</v>
      </c>
      <c r="F2729" s="2" t="s">
        <v>114</v>
      </c>
      <c r="G2729" s="20">
        <v>106.83</v>
      </c>
      <c r="H2729" s="20">
        <v>0</v>
      </c>
      <c r="I2729" s="20">
        <v>0</v>
      </c>
      <c r="J2729" s="20">
        <v>1</v>
      </c>
      <c r="K2729" s="4">
        <v>1.07</v>
      </c>
      <c r="L2729" s="20">
        <f>ROUND((G2729*K2729),2)-G2729</f>
        <v>7.480000000000004</v>
      </c>
      <c r="M2729" s="20">
        <v>-2.67</v>
      </c>
      <c r="N2729" s="20">
        <v>0</v>
      </c>
      <c r="O2729" s="20">
        <v>0</v>
      </c>
      <c r="P2729" s="5">
        <f>G2729+H2729+I2729+J2729+L2729+M2729+N2729+O2729</f>
        <v>112.64</v>
      </c>
    </row>
    <row r="2730" spans="1:16" x14ac:dyDescent="0.25">
      <c r="A2730" s="6">
        <v>69000932</v>
      </c>
      <c r="B2730" s="6" t="s">
        <v>52</v>
      </c>
      <c r="C2730" s="6" t="s">
        <v>134</v>
      </c>
      <c r="D2730" s="6" t="s">
        <v>160</v>
      </c>
      <c r="E2730" s="2" t="s">
        <v>13</v>
      </c>
      <c r="F2730" s="2" t="s">
        <v>115</v>
      </c>
      <c r="G2730" s="20">
        <v>192.57</v>
      </c>
      <c r="H2730" s="20">
        <v>0</v>
      </c>
      <c r="I2730" s="20">
        <v>0</v>
      </c>
      <c r="J2730" s="20">
        <v>2.2200000000000002</v>
      </c>
      <c r="K2730" s="4">
        <v>1</v>
      </c>
      <c r="L2730" s="20">
        <f>ROUND((G2730*K2730),2)-G2730</f>
        <v>0</v>
      </c>
      <c r="M2730" s="20">
        <v>-4.8099999999999996</v>
      </c>
      <c r="N2730" s="20">
        <v>0</v>
      </c>
      <c r="O2730" s="20">
        <v>0</v>
      </c>
      <c r="P2730" s="5">
        <f>G2730+H2730+I2730+J2730+L2730+M2730+N2730+O2730</f>
        <v>189.98</v>
      </c>
    </row>
    <row r="2731" spans="1:16" x14ac:dyDescent="0.25">
      <c r="A2731" s="6">
        <v>69000932</v>
      </c>
      <c r="B2731" s="6" t="s">
        <v>52</v>
      </c>
      <c r="C2731" s="6" t="s">
        <v>134</v>
      </c>
      <c r="D2731" s="6" t="s">
        <v>160</v>
      </c>
      <c r="E2731" s="2" t="s">
        <v>17</v>
      </c>
      <c r="F2731" s="2" t="s">
        <v>116</v>
      </c>
      <c r="G2731" s="20">
        <v>305.88</v>
      </c>
      <c r="H2731" s="20">
        <v>0</v>
      </c>
      <c r="I2731" s="20">
        <v>0</v>
      </c>
      <c r="J2731" s="20">
        <v>2.59</v>
      </c>
      <c r="K2731" s="4">
        <v>1.0249999999999999</v>
      </c>
      <c r="L2731" s="20">
        <f>ROUND((G2731*K2731),2)-G2731</f>
        <v>7.6499999999999773</v>
      </c>
      <c r="M2731" s="20">
        <v>-7.65</v>
      </c>
      <c r="N2731" s="20">
        <v>0</v>
      </c>
      <c r="O2731" s="20">
        <v>0</v>
      </c>
      <c r="P2731" s="5">
        <f>G2731+H2731+I2731+J2731+L2731+M2731+N2731+O2731</f>
        <v>308.46999999999997</v>
      </c>
    </row>
    <row r="2732" spans="1:16" x14ac:dyDescent="0.25">
      <c r="A2732" s="6">
        <v>69000932</v>
      </c>
      <c r="B2732" s="6" t="s">
        <v>52</v>
      </c>
      <c r="C2732" s="6" t="s">
        <v>134</v>
      </c>
      <c r="D2732" s="6" t="s">
        <v>160</v>
      </c>
      <c r="E2732" s="2" t="s">
        <v>2</v>
      </c>
      <c r="F2732" s="2" t="s">
        <v>117</v>
      </c>
      <c r="G2732" s="20">
        <v>479.69</v>
      </c>
      <c r="H2732" s="20">
        <v>0</v>
      </c>
      <c r="I2732" s="20">
        <v>0.14000000000000001</v>
      </c>
      <c r="J2732" s="20">
        <v>0</v>
      </c>
      <c r="K2732" s="4" t="s">
        <v>216</v>
      </c>
      <c r="L2732" s="20">
        <f>ROUND((G2732*K2732),2)-G2732</f>
        <v>0</v>
      </c>
      <c r="M2732" s="20">
        <v>-11.99</v>
      </c>
      <c r="N2732" s="20">
        <v>0</v>
      </c>
      <c r="O2732" s="20">
        <v>0</v>
      </c>
      <c r="P2732" s="5">
        <f>G2732+H2732+I2732+J2732+L2732+M2732+N2732+O2732</f>
        <v>467.84</v>
      </c>
    </row>
    <row r="2733" spans="1:16" x14ac:dyDescent="0.25">
      <c r="A2733" s="6">
        <v>69000932</v>
      </c>
      <c r="B2733" s="6" t="s">
        <v>52</v>
      </c>
      <c r="C2733" s="6" t="s">
        <v>134</v>
      </c>
      <c r="D2733" s="6" t="s">
        <v>160</v>
      </c>
      <c r="E2733" s="2" t="s">
        <v>6</v>
      </c>
      <c r="F2733" s="2" t="s">
        <v>118</v>
      </c>
      <c r="G2733" s="20">
        <v>63.2</v>
      </c>
      <c r="H2733" s="20">
        <v>0</v>
      </c>
      <c r="I2733" s="20">
        <v>14.41</v>
      </c>
      <c r="J2733" s="20">
        <v>0</v>
      </c>
      <c r="K2733" s="4">
        <v>1.0269999999999999</v>
      </c>
      <c r="L2733" s="20">
        <f>ROUND((G2733*K2733),2)-G2733</f>
        <v>1.7099999999999937</v>
      </c>
      <c r="M2733" s="20">
        <v>-1.58</v>
      </c>
      <c r="N2733" s="20">
        <v>0</v>
      </c>
      <c r="O2733" s="20">
        <v>0</v>
      </c>
      <c r="P2733" s="5">
        <f>G2733+H2733+I2733+J2733+L2733+M2733+N2733+O2733</f>
        <v>77.739999999999995</v>
      </c>
    </row>
    <row r="2734" spans="1:16" x14ac:dyDescent="0.25">
      <c r="A2734" s="6">
        <v>69000932</v>
      </c>
      <c r="B2734" s="6" t="s">
        <v>52</v>
      </c>
      <c r="C2734" s="6" t="s">
        <v>134</v>
      </c>
      <c r="D2734" s="6" t="s">
        <v>160</v>
      </c>
      <c r="E2734" s="2" t="s">
        <v>10</v>
      </c>
      <c r="F2734" s="2" t="s">
        <v>119</v>
      </c>
      <c r="G2734" s="20">
        <v>106.83</v>
      </c>
      <c r="H2734" s="20">
        <v>0</v>
      </c>
      <c r="I2734" s="20">
        <v>14.91</v>
      </c>
      <c r="J2734" s="20">
        <v>0</v>
      </c>
      <c r="K2734" s="4">
        <v>1.07</v>
      </c>
      <c r="L2734" s="20">
        <f>ROUND((G2734*K2734),2)-G2734</f>
        <v>7.480000000000004</v>
      </c>
      <c r="M2734" s="20">
        <v>-2.67</v>
      </c>
      <c r="N2734" s="20">
        <v>0</v>
      </c>
      <c r="O2734" s="20">
        <v>0</v>
      </c>
      <c r="P2734" s="5">
        <f>G2734+H2734+I2734+J2734+L2734+M2734+N2734+O2734</f>
        <v>126.55</v>
      </c>
    </row>
    <row r="2735" spans="1:16" x14ac:dyDescent="0.25">
      <c r="A2735" s="6">
        <v>69000932</v>
      </c>
      <c r="B2735" s="6" t="s">
        <v>52</v>
      </c>
      <c r="C2735" s="6" t="s">
        <v>134</v>
      </c>
      <c r="D2735" s="6" t="s">
        <v>160</v>
      </c>
      <c r="E2735" s="2" t="s">
        <v>14</v>
      </c>
      <c r="F2735" s="2" t="s">
        <v>120</v>
      </c>
      <c r="G2735" s="20">
        <v>192.57</v>
      </c>
      <c r="H2735" s="20">
        <v>0</v>
      </c>
      <c r="I2735" s="20">
        <v>9.7799999999999994</v>
      </c>
      <c r="J2735" s="20">
        <v>0</v>
      </c>
      <c r="K2735" s="4">
        <v>1</v>
      </c>
      <c r="L2735" s="20">
        <f>ROUND((G2735*K2735),2)-G2735</f>
        <v>0</v>
      </c>
      <c r="M2735" s="20">
        <v>-4.8099999999999996</v>
      </c>
      <c r="N2735" s="20">
        <v>0</v>
      </c>
      <c r="O2735" s="20">
        <v>0</v>
      </c>
      <c r="P2735" s="5">
        <f>G2735+H2735+I2735+J2735+L2735+M2735+N2735+O2735</f>
        <v>197.54</v>
      </c>
    </row>
    <row r="2736" spans="1:16" x14ac:dyDescent="0.25">
      <c r="A2736" s="6">
        <v>69000932</v>
      </c>
      <c r="B2736" s="6" t="s">
        <v>52</v>
      </c>
      <c r="C2736" s="6" t="s">
        <v>134</v>
      </c>
      <c r="D2736" s="6" t="s">
        <v>160</v>
      </c>
      <c r="E2736" s="2" t="s">
        <v>18</v>
      </c>
      <c r="F2736" s="2" t="s">
        <v>121</v>
      </c>
      <c r="G2736" s="20">
        <v>305.88</v>
      </c>
      <c r="H2736" s="20">
        <v>0</v>
      </c>
      <c r="I2736" s="20">
        <v>9.77</v>
      </c>
      <c r="J2736" s="20">
        <v>0</v>
      </c>
      <c r="K2736" s="4">
        <v>1.0249999999999999</v>
      </c>
      <c r="L2736" s="20">
        <f>ROUND((G2736*K2736),2)-G2736</f>
        <v>7.6499999999999773</v>
      </c>
      <c r="M2736" s="20">
        <v>-7.65</v>
      </c>
      <c r="N2736" s="20">
        <v>0</v>
      </c>
      <c r="O2736" s="20">
        <v>0</v>
      </c>
      <c r="P2736" s="5">
        <f>G2736+H2736+I2736+J2736+L2736+M2736+N2736+O2736</f>
        <v>315.64999999999998</v>
      </c>
    </row>
    <row r="2737" spans="1:16" x14ac:dyDescent="0.25">
      <c r="A2737" s="6">
        <v>69000932</v>
      </c>
      <c r="B2737" s="6" t="s">
        <v>52</v>
      </c>
      <c r="C2737" s="6" t="s">
        <v>134</v>
      </c>
      <c r="D2737" s="6" t="s">
        <v>160</v>
      </c>
      <c r="E2737" s="2" t="s">
        <v>3</v>
      </c>
      <c r="F2737" s="2" t="s">
        <v>122</v>
      </c>
      <c r="G2737" s="20">
        <v>479.69</v>
      </c>
      <c r="H2737" s="20">
        <v>0</v>
      </c>
      <c r="I2737" s="20">
        <v>0.14000000000000001</v>
      </c>
      <c r="J2737" s="20">
        <v>0.89</v>
      </c>
      <c r="K2737" s="4" t="s">
        <v>216</v>
      </c>
      <c r="L2737" s="20">
        <f>ROUND((G2737*K2737),2)-G2737</f>
        <v>0</v>
      </c>
      <c r="M2737" s="20">
        <v>-11.99</v>
      </c>
      <c r="N2737" s="20">
        <v>0</v>
      </c>
      <c r="O2737" s="20">
        <v>0</v>
      </c>
      <c r="P2737" s="5">
        <f>G2737+H2737+I2737+J2737+L2737+M2737+N2737+O2737</f>
        <v>468.72999999999996</v>
      </c>
    </row>
    <row r="2738" spans="1:16" x14ac:dyDescent="0.25">
      <c r="A2738" s="6">
        <v>69000932</v>
      </c>
      <c r="B2738" s="6" t="s">
        <v>52</v>
      </c>
      <c r="C2738" s="6" t="s">
        <v>134</v>
      </c>
      <c r="D2738" s="6" t="s">
        <v>160</v>
      </c>
      <c r="E2738" s="2" t="s">
        <v>7</v>
      </c>
      <c r="F2738" s="2" t="s">
        <v>123</v>
      </c>
      <c r="G2738" s="20">
        <v>63.2</v>
      </c>
      <c r="H2738" s="20">
        <v>0</v>
      </c>
      <c r="I2738" s="20">
        <v>14.41</v>
      </c>
      <c r="J2738" s="20">
        <v>0.56000000000000005</v>
      </c>
      <c r="K2738" s="4">
        <v>1.0269999999999999</v>
      </c>
      <c r="L2738" s="20">
        <f>ROUND((G2738*K2738),2)-G2738</f>
        <v>1.7099999999999937</v>
      </c>
      <c r="M2738" s="20">
        <v>-1.58</v>
      </c>
      <c r="N2738" s="20">
        <v>0</v>
      </c>
      <c r="O2738" s="20">
        <v>0</v>
      </c>
      <c r="P2738" s="5">
        <f>G2738+H2738+I2738+J2738+L2738+M2738+N2738+O2738</f>
        <v>78.3</v>
      </c>
    </row>
    <row r="2739" spans="1:16" x14ac:dyDescent="0.25">
      <c r="A2739" s="6">
        <v>69000932</v>
      </c>
      <c r="B2739" s="6" t="s">
        <v>52</v>
      </c>
      <c r="C2739" s="6" t="s">
        <v>134</v>
      </c>
      <c r="D2739" s="6" t="s">
        <v>160</v>
      </c>
      <c r="E2739" s="2" t="s">
        <v>11</v>
      </c>
      <c r="F2739" s="2" t="s">
        <v>124</v>
      </c>
      <c r="G2739" s="20">
        <v>106.83</v>
      </c>
      <c r="H2739" s="20">
        <v>0</v>
      </c>
      <c r="I2739" s="20">
        <v>14.91</v>
      </c>
      <c r="J2739" s="20">
        <v>1</v>
      </c>
      <c r="K2739" s="4">
        <v>1.07</v>
      </c>
      <c r="L2739" s="20">
        <f>ROUND((G2739*K2739),2)-G2739</f>
        <v>7.480000000000004</v>
      </c>
      <c r="M2739" s="20">
        <v>-2.67</v>
      </c>
      <c r="N2739" s="20">
        <v>0</v>
      </c>
      <c r="O2739" s="20">
        <v>0</v>
      </c>
      <c r="P2739" s="5">
        <f>G2739+H2739+I2739+J2739+L2739+M2739+N2739+O2739</f>
        <v>127.55</v>
      </c>
    </row>
    <row r="2740" spans="1:16" x14ac:dyDescent="0.25">
      <c r="A2740" s="6">
        <v>69000932</v>
      </c>
      <c r="B2740" s="6" t="s">
        <v>52</v>
      </c>
      <c r="C2740" s="6" t="s">
        <v>134</v>
      </c>
      <c r="D2740" s="6" t="s">
        <v>160</v>
      </c>
      <c r="E2740" s="2" t="s">
        <v>15</v>
      </c>
      <c r="F2740" s="2" t="s">
        <v>125</v>
      </c>
      <c r="G2740" s="20">
        <v>192.57</v>
      </c>
      <c r="H2740" s="20">
        <v>0</v>
      </c>
      <c r="I2740" s="20">
        <v>9.7799999999999994</v>
      </c>
      <c r="J2740" s="20">
        <v>2.2200000000000002</v>
      </c>
      <c r="K2740" s="4">
        <v>1</v>
      </c>
      <c r="L2740" s="20">
        <f>ROUND((G2740*K2740),2)-G2740</f>
        <v>0</v>
      </c>
      <c r="M2740" s="20">
        <v>-4.8099999999999996</v>
      </c>
      <c r="N2740" s="20">
        <v>0</v>
      </c>
      <c r="O2740" s="20">
        <v>0</v>
      </c>
      <c r="P2740" s="5">
        <f>G2740+H2740+I2740+J2740+L2740+M2740+N2740+O2740</f>
        <v>199.76</v>
      </c>
    </row>
    <row r="2741" spans="1:16" x14ac:dyDescent="0.25">
      <c r="A2741" s="6">
        <v>69000932</v>
      </c>
      <c r="B2741" s="6" t="s">
        <v>52</v>
      </c>
      <c r="C2741" s="6" t="s">
        <v>134</v>
      </c>
      <c r="D2741" s="6" t="s">
        <v>160</v>
      </c>
      <c r="E2741" s="2" t="s">
        <v>19</v>
      </c>
      <c r="F2741" s="2" t="s">
        <v>126</v>
      </c>
      <c r="G2741" s="20">
        <v>305.88</v>
      </c>
      <c r="H2741" s="20">
        <v>0</v>
      </c>
      <c r="I2741" s="20">
        <v>9.77</v>
      </c>
      <c r="J2741" s="20">
        <v>2.59</v>
      </c>
      <c r="K2741" s="4">
        <v>1.0249999999999999</v>
      </c>
      <c r="L2741" s="20">
        <f>ROUND((G2741*K2741),2)-G2741</f>
        <v>7.6499999999999773</v>
      </c>
      <c r="M2741" s="20">
        <v>-7.65</v>
      </c>
      <c r="N2741" s="20">
        <v>0</v>
      </c>
      <c r="O2741" s="20">
        <v>0</v>
      </c>
      <c r="P2741" s="5">
        <f>G2741+H2741+I2741+J2741+L2741+M2741+N2741+O2741</f>
        <v>318.23999999999995</v>
      </c>
    </row>
    <row r="2742" spans="1:16" x14ac:dyDescent="0.25">
      <c r="A2742" s="6">
        <v>69000932</v>
      </c>
      <c r="B2742" s="6" t="s">
        <v>52</v>
      </c>
      <c r="C2742" s="6" t="s">
        <v>135</v>
      </c>
      <c r="D2742" s="6" t="s">
        <v>161</v>
      </c>
      <c r="E2742" s="2" t="s">
        <v>0</v>
      </c>
      <c r="F2742" s="2" t="s">
        <v>107</v>
      </c>
      <c r="G2742" s="20">
        <v>504.49</v>
      </c>
      <c r="H2742" s="20">
        <v>0</v>
      </c>
      <c r="I2742" s="20">
        <v>0</v>
      </c>
      <c r="J2742" s="20">
        <v>0</v>
      </c>
      <c r="K2742" s="4" t="s">
        <v>216</v>
      </c>
      <c r="L2742" s="20">
        <f>ROUND((G2742*K2742),2)-G2742</f>
        <v>0</v>
      </c>
      <c r="M2742" s="20">
        <v>-12.61</v>
      </c>
      <c r="N2742" s="20">
        <v>0</v>
      </c>
      <c r="O2742" s="20">
        <v>0</v>
      </c>
      <c r="P2742" s="5">
        <f>G2742+H2742+I2742+J2742+L2742+M2742+N2742+O2742</f>
        <v>491.88</v>
      </c>
    </row>
    <row r="2743" spans="1:16" x14ac:dyDescent="0.25">
      <c r="A2743" s="6">
        <v>69000932</v>
      </c>
      <c r="B2743" s="6" t="s">
        <v>52</v>
      </c>
      <c r="C2743" s="6" t="s">
        <v>135</v>
      </c>
      <c r="D2743" s="6" t="s">
        <v>161</v>
      </c>
      <c r="E2743" s="2" t="s">
        <v>4</v>
      </c>
      <c r="F2743" s="2" t="s">
        <v>108</v>
      </c>
      <c r="G2743" s="20">
        <v>66.47</v>
      </c>
      <c r="H2743" s="20">
        <v>0</v>
      </c>
      <c r="I2743" s="20">
        <v>0</v>
      </c>
      <c r="J2743" s="20">
        <v>0</v>
      </c>
      <c r="K2743" s="4">
        <v>1.046</v>
      </c>
      <c r="L2743" s="20">
        <f>ROUND((G2743*K2743),2)-G2743</f>
        <v>3.0600000000000023</v>
      </c>
      <c r="M2743" s="20">
        <v>-1.66</v>
      </c>
      <c r="N2743" s="20">
        <v>0</v>
      </c>
      <c r="O2743" s="20">
        <v>0</v>
      </c>
      <c r="P2743" s="5">
        <f>G2743+H2743+I2743+J2743+L2743+M2743+N2743+O2743</f>
        <v>67.87</v>
      </c>
    </row>
    <row r="2744" spans="1:16" x14ac:dyDescent="0.25">
      <c r="A2744" s="6">
        <v>69000932</v>
      </c>
      <c r="B2744" s="6" t="s">
        <v>52</v>
      </c>
      <c r="C2744" s="6" t="s">
        <v>136</v>
      </c>
      <c r="D2744" s="6" t="s">
        <v>161</v>
      </c>
      <c r="E2744" s="2" t="s">
        <v>8</v>
      </c>
      <c r="F2744" s="2" t="s">
        <v>109</v>
      </c>
      <c r="G2744" s="20">
        <v>112.35</v>
      </c>
      <c r="H2744" s="20">
        <v>0</v>
      </c>
      <c r="I2744" s="20">
        <v>0</v>
      </c>
      <c r="J2744" s="20">
        <v>0</v>
      </c>
      <c r="K2744" s="4">
        <v>1.06</v>
      </c>
      <c r="L2744" s="20">
        <f>ROUND((G2744*K2744),2)-G2744</f>
        <v>6.7400000000000091</v>
      </c>
      <c r="M2744" s="20">
        <v>-2.81</v>
      </c>
      <c r="N2744" s="20">
        <v>0</v>
      </c>
      <c r="O2744" s="20">
        <v>0</v>
      </c>
      <c r="P2744" s="5">
        <f>G2744+H2744+I2744+J2744+L2744+M2744+N2744+O2744</f>
        <v>116.28</v>
      </c>
    </row>
    <row r="2745" spans="1:16" x14ac:dyDescent="0.25">
      <c r="A2745" s="6">
        <v>69000932</v>
      </c>
      <c r="B2745" s="6" t="s">
        <v>52</v>
      </c>
      <c r="C2745" s="6" t="s">
        <v>136</v>
      </c>
      <c r="D2745" s="6" t="s">
        <v>161</v>
      </c>
      <c r="E2745" s="2" t="s">
        <v>12</v>
      </c>
      <c r="F2745" s="2" t="s">
        <v>110</v>
      </c>
      <c r="G2745" s="20">
        <v>202.52</v>
      </c>
      <c r="H2745" s="20">
        <v>0</v>
      </c>
      <c r="I2745" s="20">
        <v>0</v>
      </c>
      <c r="J2745" s="20">
        <v>0</v>
      </c>
      <c r="K2745" s="4">
        <v>1.052</v>
      </c>
      <c r="L2745" s="20">
        <f>ROUND((G2745*K2745),2)-G2745</f>
        <v>10.530000000000001</v>
      </c>
      <c r="M2745" s="20">
        <v>-5.0599999999999996</v>
      </c>
      <c r="N2745" s="20">
        <v>0</v>
      </c>
      <c r="O2745" s="20">
        <v>0</v>
      </c>
      <c r="P2745" s="5">
        <f>G2745+H2745+I2745+J2745+L2745+M2745+N2745+O2745</f>
        <v>207.99</v>
      </c>
    </row>
    <row r="2746" spans="1:16" x14ac:dyDescent="0.25">
      <c r="A2746" s="6">
        <v>69000932</v>
      </c>
      <c r="B2746" s="6" t="s">
        <v>52</v>
      </c>
      <c r="C2746" s="6" t="s">
        <v>136</v>
      </c>
      <c r="D2746" s="6" t="s">
        <v>161</v>
      </c>
      <c r="E2746" s="2" t="s">
        <v>16</v>
      </c>
      <c r="F2746" s="2" t="s">
        <v>111</v>
      </c>
      <c r="G2746" s="20">
        <v>321.7</v>
      </c>
      <c r="H2746" s="20">
        <v>0</v>
      </c>
      <c r="I2746" s="20">
        <v>0</v>
      </c>
      <c r="J2746" s="20">
        <v>0</v>
      </c>
      <c r="K2746" s="4">
        <v>1.077</v>
      </c>
      <c r="L2746" s="20">
        <f>ROUND((G2746*K2746),2)-G2746</f>
        <v>24.770000000000039</v>
      </c>
      <c r="M2746" s="20">
        <v>-8.0399999999999991</v>
      </c>
      <c r="N2746" s="20">
        <v>0</v>
      </c>
      <c r="O2746" s="20">
        <v>0</v>
      </c>
      <c r="P2746" s="5">
        <f>G2746+H2746+I2746+J2746+L2746+M2746+N2746+O2746</f>
        <v>338.43</v>
      </c>
    </row>
    <row r="2747" spans="1:16" x14ac:dyDescent="0.25">
      <c r="A2747" s="6">
        <v>69000932</v>
      </c>
      <c r="B2747" s="6" t="s">
        <v>52</v>
      </c>
      <c r="C2747" s="6" t="s">
        <v>136</v>
      </c>
      <c r="D2747" s="6" t="s">
        <v>161</v>
      </c>
      <c r="E2747" s="2" t="s">
        <v>1</v>
      </c>
      <c r="F2747" s="2" t="s">
        <v>112</v>
      </c>
      <c r="G2747" s="20">
        <v>504.49</v>
      </c>
      <c r="H2747" s="20">
        <v>0</v>
      </c>
      <c r="I2747" s="20">
        <v>0</v>
      </c>
      <c r="J2747" s="20">
        <v>0.27</v>
      </c>
      <c r="K2747" s="4" t="s">
        <v>216</v>
      </c>
      <c r="L2747" s="20">
        <f>ROUND((G2747*K2747),2)-G2747</f>
        <v>0</v>
      </c>
      <c r="M2747" s="20">
        <v>-12.61</v>
      </c>
      <c r="N2747" s="20">
        <v>0</v>
      </c>
      <c r="O2747" s="20">
        <v>0</v>
      </c>
      <c r="P2747" s="5">
        <f>G2747+H2747+I2747+J2747+L2747+M2747+N2747+O2747</f>
        <v>492.15</v>
      </c>
    </row>
    <row r="2748" spans="1:16" x14ac:dyDescent="0.25">
      <c r="A2748" s="6">
        <v>69000932</v>
      </c>
      <c r="B2748" s="6" t="s">
        <v>52</v>
      </c>
      <c r="C2748" s="6" t="s">
        <v>136</v>
      </c>
      <c r="D2748" s="6" t="s">
        <v>161</v>
      </c>
      <c r="E2748" s="2" t="s">
        <v>5</v>
      </c>
      <c r="F2748" s="2" t="s">
        <v>113</v>
      </c>
      <c r="G2748" s="20">
        <v>66.47</v>
      </c>
      <c r="H2748" s="20">
        <v>0</v>
      </c>
      <c r="I2748" s="20">
        <v>0</v>
      </c>
      <c r="J2748" s="20">
        <v>0.17</v>
      </c>
      <c r="K2748" s="4">
        <v>1.046</v>
      </c>
      <c r="L2748" s="20">
        <f>ROUND((G2748*K2748),2)-G2748</f>
        <v>3.0600000000000023</v>
      </c>
      <c r="M2748" s="20">
        <v>-1.66</v>
      </c>
      <c r="N2748" s="20">
        <v>0</v>
      </c>
      <c r="O2748" s="20">
        <v>0</v>
      </c>
      <c r="P2748" s="5">
        <f>G2748+H2748+I2748+J2748+L2748+M2748+N2748+O2748</f>
        <v>68.040000000000006</v>
      </c>
    </row>
    <row r="2749" spans="1:16" x14ac:dyDescent="0.25">
      <c r="A2749" s="6">
        <v>69000932</v>
      </c>
      <c r="B2749" s="6" t="s">
        <v>52</v>
      </c>
      <c r="C2749" s="6" t="s">
        <v>136</v>
      </c>
      <c r="D2749" s="6" t="s">
        <v>161</v>
      </c>
      <c r="E2749" s="2" t="s">
        <v>9</v>
      </c>
      <c r="F2749" s="2" t="s">
        <v>114</v>
      </c>
      <c r="G2749" s="20">
        <v>112.35</v>
      </c>
      <c r="H2749" s="20">
        <v>0</v>
      </c>
      <c r="I2749" s="20">
        <v>0</v>
      </c>
      <c r="J2749" s="20">
        <v>0.31</v>
      </c>
      <c r="K2749" s="4">
        <v>1.06</v>
      </c>
      <c r="L2749" s="20">
        <f>ROUND((G2749*K2749),2)-G2749</f>
        <v>6.7400000000000091</v>
      </c>
      <c r="M2749" s="20">
        <v>-2.81</v>
      </c>
      <c r="N2749" s="20">
        <v>0</v>
      </c>
      <c r="O2749" s="20">
        <v>0</v>
      </c>
      <c r="P2749" s="5">
        <f>G2749+H2749+I2749+J2749+L2749+M2749+N2749+O2749</f>
        <v>116.59</v>
      </c>
    </row>
    <row r="2750" spans="1:16" x14ac:dyDescent="0.25">
      <c r="A2750" s="6">
        <v>69000932</v>
      </c>
      <c r="B2750" s="6" t="s">
        <v>52</v>
      </c>
      <c r="C2750" s="6" t="s">
        <v>136</v>
      </c>
      <c r="D2750" s="6" t="s">
        <v>161</v>
      </c>
      <c r="E2750" s="2" t="s">
        <v>13</v>
      </c>
      <c r="F2750" s="2" t="s">
        <v>115</v>
      </c>
      <c r="G2750" s="20">
        <v>202.52</v>
      </c>
      <c r="H2750" s="20">
        <v>0</v>
      </c>
      <c r="I2750" s="20">
        <v>0</v>
      </c>
      <c r="J2750" s="20">
        <v>0.68</v>
      </c>
      <c r="K2750" s="4">
        <v>1.052</v>
      </c>
      <c r="L2750" s="20">
        <f>ROUND((G2750*K2750),2)-G2750</f>
        <v>10.530000000000001</v>
      </c>
      <c r="M2750" s="20">
        <v>-5.0599999999999996</v>
      </c>
      <c r="N2750" s="20">
        <v>0</v>
      </c>
      <c r="O2750" s="20">
        <v>0</v>
      </c>
      <c r="P2750" s="5">
        <f>G2750+H2750+I2750+J2750+L2750+M2750+N2750+O2750</f>
        <v>208.67000000000002</v>
      </c>
    </row>
    <row r="2751" spans="1:16" x14ac:dyDescent="0.25">
      <c r="A2751" s="6">
        <v>69000932</v>
      </c>
      <c r="B2751" s="6" t="s">
        <v>52</v>
      </c>
      <c r="C2751" s="6" t="s">
        <v>136</v>
      </c>
      <c r="D2751" s="6" t="s">
        <v>161</v>
      </c>
      <c r="E2751" s="2" t="s">
        <v>17</v>
      </c>
      <c r="F2751" s="2" t="s">
        <v>116</v>
      </c>
      <c r="G2751" s="20">
        <v>321.7</v>
      </c>
      <c r="H2751" s="20">
        <v>0</v>
      </c>
      <c r="I2751" s="20">
        <v>0</v>
      </c>
      <c r="J2751" s="20">
        <v>0.79</v>
      </c>
      <c r="K2751" s="4">
        <v>1.077</v>
      </c>
      <c r="L2751" s="20">
        <f>ROUND((G2751*K2751),2)-G2751</f>
        <v>24.770000000000039</v>
      </c>
      <c r="M2751" s="20">
        <v>-8.0399999999999991</v>
      </c>
      <c r="N2751" s="20">
        <v>0</v>
      </c>
      <c r="O2751" s="20">
        <v>0</v>
      </c>
      <c r="P2751" s="5">
        <f>G2751+H2751+I2751+J2751+L2751+M2751+N2751+O2751</f>
        <v>339.22</v>
      </c>
    </row>
    <row r="2752" spans="1:16" x14ac:dyDescent="0.25">
      <c r="A2752" s="6">
        <v>69000932</v>
      </c>
      <c r="B2752" s="6" t="s">
        <v>52</v>
      </c>
      <c r="C2752" s="6" t="s">
        <v>136</v>
      </c>
      <c r="D2752" s="6" t="s">
        <v>161</v>
      </c>
      <c r="E2752" s="2" t="s">
        <v>2</v>
      </c>
      <c r="F2752" s="2" t="s">
        <v>117</v>
      </c>
      <c r="G2752" s="20">
        <v>504.49</v>
      </c>
      <c r="H2752" s="20">
        <v>0</v>
      </c>
      <c r="I2752" s="20">
        <v>0.13</v>
      </c>
      <c r="J2752" s="20">
        <v>0</v>
      </c>
      <c r="K2752" s="4" t="s">
        <v>216</v>
      </c>
      <c r="L2752" s="20">
        <f>ROUND((G2752*K2752),2)-G2752</f>
        <v>0</v>
      </c>
      <c r="M2752" s="20">
        <v>-12.61</v>
      </c>
      <c r="N2752" s="20">
        <v>0</v>
      </c>
      <c r="O2752" s="20">
        <v>0</v>
      </c>
      <c r="P2752" s="5">
        <f>G2752+H2752+I2752+J2752+L2752+M2752+N2752+O2752</f>
        <v>492.01</v>
      </c>
    </row>
    <row r="2753" spans="1:16" x14ac:dyDescent="0.25">
      <c r="A2753" s="6">
        <v>69000932</v>
      </c>
      <c r="B2753" s="6" t="s">
        <v>52</v>
      </c>
      <c r="C2753" s="6" t="s">
        <v>136</v>
      </c>
      <c r="D2753" s="6" t="s">
        <v>161</v>
      </c>
      <c r="E2753" s="2" t="s">
        <v>6</v>
      </c>
      <c r="F2753" s="2" t="s">
        <v>118</v>
      </c>
      <c r="G2753" s="20">
        <v>66.47</v>
      </c>
      <c r="H2753" s="20">
        <v>0</v>
      </c>
      <c r="I2753" s="20">
        <v>13.3</v>
      </c>
      <c r="J2753" s="20">
        <v>0</v>
      </c>
      <c r="K2753" s="4">
        <v>1.046</v>
      </c>
      <c r="L2753" s="20">
        <f>ROUND((G2753*K2753),2)-G2753</f>
        <v>3.0600000000000023</v>
      </c>
      <c r="M2753" s="20">
        <v>-1.66</v>
      </c>
      <c r="N2753" s="20">
        <v>0</v>
      </c>
      <c r="O2753" s="20">
        <v>0</v>
      </c>
      <c r="P2753" s="5">
        <f>G2753+H2753+I2753+J2753+L2753+M2753+N2753+O2753</f>
        <v>81.17</v>
      </c>
    </row>
    <row r="2754" spans="1:16" x14ac:dyDescent="0.25">
      <c r="A2754" s="6">
        <v>69000932</v>
      </c>
      <c r="B2754" s="6" t="s">
        <v>52</v>
      </c>
      <c r="C2754" s="6" t="s">
        <v>136</v>
      </c>
      <c r="D2754" s="6" t="s">
        <v>161</v>
      </c>
      <c r="E2754" s="2" t="s">
        <v>10</v>
      </c>
      <c r="F2754" s="2" t="s">
        <v>119</v>
      </c>
      <c r="G2754" s="20">
        <v>112.35</v>
      </c>
      <c r="H2754" s="20">
        <v>0</v>
      </c>
      <c r="I2754" s="20">
        <v>13.76</v>
      </c>
      <c r="J2754" s="20">
        <v>0</v>
      </c>
      <c r="K2754" s="4">
        <v>1.06</v>
      </c>
      <c r="L2754" s="20">
        <f>ROUND((G2754*K2754),2)-G2754</f>
        <v>6.7400000000000091</v>
      </c>
      <c r="M2754" s="20">
        <v>-2.81</v>
      </c>
      <c r="N2754" s="20">
        <v>0</v>
      </c>
      <c r="O2754" s="20">
        <v>0</v>
      </c>
      <c r="P2754" s="5">
        <f>G2754+H2754+I2754+J2754+L2754+M2754+N2754+O2754</f>
        <v>130.04000000000002</v>
      </c>
    </row>
    <row r="2755" spans="1:16" x14ac:dyDescent="0.25">
      <c r="A2755" s="6">
        <v>69000932</v>
      </c>
      <c r="B2755" s="6" t="s">
        <v>52</v>
      </c>
      <c r="C2755" s="6" t="s">
        <v>136</v>
      </c>
      <c r="D2755" s="6" t="s">
        <v>161</v>
      </c>
      <c r="E2755" s="2" t="s">
        <v>14</v>
      </c>
      <c r="F2755" s="2" t="s">
        <v>120</v>
      </c>
      <c r="G2755" s="20">
        <v>202.52</v>
      </c>
      <c r="H2755" s="20">
        <v>0</v>
      </c>
      <c r="I2755" s="20">
        <v>9.02</v>
      </c>
      <c r="J2755" s="20">
        <v>0</v>
      </c>
      <c r="K2755" s="4">
        <v>1.052</v>
      </c>
      <c r="L2755" s="20">
        <f>ROUND((G2755*K2755),2)-G2755</f>
        <v>10.530000000000001</v>
      </c>
      <c r="M2755" s="20">
        <v>-5.0599999999999996</v>
      </c>
      <c r="N2755" s="20">
        <v>0</v>
      </c>
      <c r="O2755" s="20">
        <v>0</v>
      </c>
      <c r="P2755" s="5">
        <f>G2755+H2755+I2755+J2755+L2755+M2755+N2755+O2755</f>
        <v>217.01000000000002</v>
      </c>
    </row>
    <row r="2756" spans="1:16" x14ac:dyDescent="0.25">
      <c r="A2756" s="6">
        <v>69000932</v>
      </c>
      <c r="B2756" s="6" t="s">
        <v>52</v>
      </c>
      <c r="C2756" s="6" t="s">
        <v>136</v>
      </c>
      <c r="D2756" s="6" t="s">
        <v>161</v>
      </c>
      <c r="E2756" s="2" t="s">
        <v>18</v>
      </c>
      <c r="F2756" s="2" t="s">
        <v>121</v>
      </c>
      <c r="G2756" s="20">
        <v>321.7</v>
      </c>
      <c r="H2756" s="20">
        <v>0</v>
      </c>
      <c r="I2756" s="20">
        <v>9.01</v>
      </c>
      <c r="J2756" s="20">
        <v>0</v>
      </c>
      <c r="K2756" s="4">
        <v>1.077</v>
      </c>
      <c r="L2756" s="20">
        <f>ROUND((G2756*K2756),2)-G2756</f>
        <v>24.770000000000039</v>
      </c>
      <c r="M2756" s="20">
        <v>-8.0399999999999991</v>
      </c>
      <c r="N2756" s="20">
        <v>0</v>
      </c>
      <c r="O2756" s="20">
        <v>0</v>
      </c>
      <c r="P2756" s="5">
        <f>G2756+H2756+I2756+J2756+L2756+M2756+N2756+O2756</f>
        <v>347.44</v>
      </c>
    </row>
    <row r="2757" spans="1:16" x14ac:dyDescent="0.25">
      <c r="A2757" s="6">
        <v>69000932</v>
      </c>
      <c r="B2757" s="6" t="s">
        <v>52</v>
      </c>
      <c r="C2757" s="6" t="s">
        <v>136</v>
      </c>
      <c r="D2757" s="6" t="s">
        <v>161</v>
      </c>
      <c r="E2757" s="2" t="s">
        <v>3</v>
      </c>
      <c r="F2757" s="2" t="s">
        <v>122</v>
      </c>
      <c r="G2757" s="20">
        <v>504.49</v>
      </c>
      <c r="H2757" s="20">
        <v>0</v>
      </c>
      <c r="I2757" s="20">
        <v>0.13</v>
      </c>
      <c r="J2757" s="20">
        <v>0.27</v>
      </c>
      <c r="K2757" s="4" t="s">
        <v>216</v>
      </c>
      <c r="L2757" s="20">
        <f>ROUND((G2757*K2757),2)-G2757</f>
        <v>0</v>
      </c>
      <c r="M2757" s="20">
        <v>-12.61</v>
      </c>
      <c r="N2757" s="20">
        <v>0</v>
      </c>
      <c r="O2757" s="20">
        <v>0</v>
      </c>
      <c r="P2757" s="5">
        <f>G2757+H2757+I2757+J2757+L2757+M2757+N2757+O2757</f>
        <v>492.28</v>
      </c>
    </row>
    <row r="2758" spans="1:16" x14ac:dyDescent="0.25">
      <c r="A2758" s="6">
        <v>69000932</v>
      </c>
      <c r="B2758" s="6" t="s">
        <v>52</v>
      </c>
      <c r="C2758" s="6" t="s">
        <v>136</v>
      </c>
      <c r="D2758" s="6" t="s">
        <v>161</v>
      </c>
      <c r="E2758" s="2" t="s">
        <v>7</v>
      </c>
      <c r="F2758" s="2" t="s">
        <v>123</v>
      </c>
      <c r="G2758" s="20">
        <v>66.47</v>
      </c>
      <c r="H2758" s="20">
        <v>0</v>
      </c>
      <c r="I2758" s="20">
        <v>13.3</v>
      </c>
      <c r="J2758" s="20">
        <v>0.17</v>
      </c>
      <c r="K2758" s="4">
        <v>1.046</v>
      </c>
      <c r="L2758" s="20">
        <f>ROUND((G2758*K2758),2)-G2758</f>
        <v>3.0600000000000023</v>
      </c>
      <c r="M2758" s="20">
        <v>-1.66</v>
      </c>
      <c r="N2758" s="20">
        <v>0</v>
      </c>
      <c r="O2758" s="20">
        <v>0</v>
      </c>
      <c r="P2758" s="5">
        <f>G2758+H2758+I2758+J2758+L2758+M2758+N2758+O2758</f>
        <v>81.34</v>
      </c>
    </row>
    <row r="2759" spans="1:16" x14ac:dyDescent="0.25">
      <c r="A2759" s="6">
        <v>69000932</v>
      </c>
      <c r="B2759" s="6" t="s">
        <v>52</v>
      </c>
      <c r="C2759" s="6" t="s">
        <v>136</v>
      </c>
      <c r="D2759" s="6" t="s">
        <v>161</v>
      </c>
      <c r="E2759" s="2" t="s">
        <v>11</v>
      </c>
      <c r="F2759" s="2" t="s">
        <v>124</v>
      </c>
      <c r="G2759" s="20">
        <v>112.35</v>
      </c>
      <c r="H2759" s="20">
        <v>0</v>
      </c>
      <c r="I2759" s="20">
        <v>13.76</v>
      </c>
      <c r="J2759" s="20">
        <v>0.31</v>
      </c>
      <c r="K2759" s="4">
        <v>1.06</v>
      </c>
      <c r="L2759" s="20">
        <f>ROUND((G2759*K2759),2)-G2759</f>
        <v>6.7400000000000091</v>
      </c>
      <c r="M2759" s="20">
        <v>-2.81</v>
      </c>
      <c r="N2759" s="20">
        <v>0</v>
      </c>
      <c r="O2759" s="20">
        <v>0</v>
      </c>
      <c r="P2759" s="5">
        <f>G2759+H2759+I2759+J2759+L2759+M2759+N2759+O2759</f>
        <v>130.35000000000002</v>
      </c>
    </row>
    <row r="2760" spans="1:16" x14ac:dyDescent="0.25">
      <c r="A2760" s="6">
        <v>69000932</v>
      </c>
      <c r="B2760" s="6" t="s">
        <v>52</v>
      </c>
      <c r="C2760" s="6" t="s">
        <v>136</v>
      </c>
      <c r="D2760" s="6" t="s">
        <v>161</v>
      </c>
      <c r="E2760" s="2" t="s">
        <v>15</v>
      </c>
      <c r="F2760" s="2" t="s">
        <v>125</v>
      </c>
      <c r="G2760" s="20">
        <v>202.52</v>
      </c>
      <c r="H2760" s="20">
        <v>0</v>
      </c>
      <c r="I2760" s="20">
        <v>9.02</v>
      </c>
      <c r="J2760" s="20">
        <v>0.68</v>
      </c>
      <c r="K2760" s="4">
        <v>1.052</v>
      </c>
      <c r="L2760" s="20">
        <f>ROUND((G2760*K2760),2)-G2760</f>
        <v>10.530000000000001</v>
      </c>
      <c r="M2760" s="20">
        <v>-5.0599999999999996</v>
      </c>
      <c r="N2760" s="20">
        <v>0</v>
      </c>
      <c r="O2760" s="20">
        <v>0</v>
      </c>
      <c r="P2760" s="5">
        <f>G2760+H2760+I2760+J2760+L2760+M2760+N2760+O2760</f>
        <v>217.69000000000003</v>
      </c>
    </row>
    <row r="2761" spans="1:16" x14ac:dyDescent="0.25">
      <c r="A2761" s="6">
        <v>69000932</v>
      </c>
      <c r="B2761" s="6" t="s">
        <v>52</v>
      </c>
      <c r="C2761" s="6" t="s">
        <v>136</v>
      </c>
      <c r="D2761" s="6" t="s">
        <v>161</v>
      </c>
      <c r="E2761" s="2" t="s">
        <v>19</v>
      </c>
      <c r="F2761" s="2" t="s">
        <v>126</v>
      </c>
      <c r="G2761" s="20">
        <v>321.7</v>
      </c>
      <c r="H2761" s="20">
        <v>0</v>
      </c>
      <c r="I2761" s="20">
        <v>9.01</v>
      </c>
      <c r="J2761" s="20">
        <v>0.79</v>
      </c>
      <c r="K2761" s="4">
        <v>1.077</v>
      </c>
      <c r="L2761" s="20">
        <f>ROUND((G2761*K2761),2)-G2761</f>
        <v>24.770000000000039</v>
      </c>
      <c r="M2761" s="20">
        <v>-8.0399999999999991</v>
      </c>
      <c r="N2761" s="20">
        <v>0</v>
      </c>
      <c r="O2761" s="20">
        <v>0</v>
      </c>
      <c r="P2761" s="5">
        <f>G2761+H2761+I2761+J2761+L2761+M2761+N2761+O2761</f>
        <v>348.23</v>
      </c>
    </row>
    <row r="2762" spans="1:16" x14ac:dyDescent="0.25">
      <c r="A2762" s="6">
        <v>69009109</v>
      </c>
      <c r="B2762" s="6" t="s">
        <v>52</v>
      </c>
      <c r="C2762" s="6" t="s">
        <v>106</v>
      </c>
      <c r="D2762" s="6" t="s">
        <v>156</v>
      </c>
      <c r="E2762" s="2" t="s">
        <v>0</v>
      </c>
      <c r="F2762" s="2" t="s">
        <v>107</v>
      </c>
      <c r="G2762" s="20">
        <v>557.55999999999995</v>
      </c>
      <c r="H2762" s="20">
        <v>0</v>
      </c>
      <c r="I2762" s="20">
        <v>0</v>
      </c>
      <c r="J2762" s="20">
        <v>0</v>
      </c>
      <c r="K2762" s="4" t="s">
        <v>216</v>
      </c>
      <c r="L2762" s="20">
        <f>ROUND((G2762*K2762),2)-G2762</f>
        <v>0</v>
      </c>
      <c r="M2762" s="20">
        <v>-13.94</v>
      </c>
      <c r="N2762" s="20">
        <v>0</v>
      </c>
      <c r="O2762" s="20">
        <v>0</v>
      </c>
      <c r="P2762" s="5">
        <f>G2762+H2762+I2762+J2762+L2762+M2762+N2762+O2762</f>
        <v>543.61999999999989</v>
      </c>
    </row>
    <row r="2763" spans="1:16" x14ac:dyDescent="0.25">
      <c r="A2763" s="6">
        <v>69009109</v>
      </c>
      <c r="B2763" s="6" t="s">
        <v>52</v>
      </c>
      <c r="C2763" s="6" t="s">
        <v>106</v>
      </c>
      <c r="D2763" s="6" t="s">
        <v>156</v>
      </c>
      <c r="E2763" s="2" t="s">
        <v>4</v>
      </c>
      <c r="F2763" s="2" t="s">
        <v>108</v>
      </c>
      <c r="G2763" s="20">
        <v>73.459999999999994</v>
      </c>
      <c r="H2763" s="20">
        <v>0</v>
      </c>
      <c r="I2763" s="20">
        <v>0</v>
      </c>
      <c r="J2763" s="20">
        <v>0</v>
      </c>
      <c r="K2763" s="4">
        <v>0.97399999999999998</v>
      </c>
      <c r="L2763" s="20">
        <f>ROUND((G2763*K2763),2)-G2763</f>
        <v>-1.9099999999999966</v>
      </c>
      <c r="M2763" s="20">
        <v>-1.84</v>
      </c>
      <c r="N2763" s="20">
        <v>0</v>
      </c>
      <c r="O2763" s="20">
        <v>0</v>
      </c>
      <c r="P2763" s="5">
        <f>G2763+H2763+I2763+J2763+L2763+M2763+N2763+O2763</f>
        <v>69.709999999999994</v>
      </c>
    </row>
    <row r="2764" spans="1:16" x14ac:dyDescent="0.25">
      <c r="A2764" s="6">
        <v>69009109</v>
      </c>
      <c r="B2764" s="6" t="s">
        <v>52</v>
      </c>
      <c r="C2764" s="6" t="s">
        <v>106</v>
      </c>
      <c r="D2764" s="6" t="s">
        <v>156</v>
      </c>
      <c r="E2764" s="2" t="s">
        <v>8</v>
      </c>
      <c r="F2764" s="2" t="s">
        <v>109</v>
      </c>
      <c r="G2764" s="20">
        <v>124.17</v>
      </c>
      <c r="H2764" s="20">
        <v>0</v>
      </c>
      <c r="I2764" s="20">
        <v>0</v>
      </c>
      <c r="J2764" s="20">
        <v>0</v>
      </c>
      <c r="K2764" s="4">
        <v>0.99199999999999999</v>
      </c>
      <c r="L2764" s="20">
        <f>ROUND((G2764*K2764),2)-G2764</f>
        <v>-0.98999999999999488</v>
      </c>
      <c r="M2764" s="20">
        <v>-3.1</v>
      </c>
      <c r="N2764" s="20">
        <v>0</v>
      </c>
      <c r="O2764" s="20">
        <v>0</v>
      </c>
      <c r="P2764" s="5">
        <f>G2764+H2764+I2764+J2764+L2764+M2764+N2764+O2764</f>
        <v>120.08000000000001</v>
      </c>
    </row>
    <row r="2765" spans="1:16" x14ac:dyDescent="0.25">
      <c r="A2765" s="6">
        <v>69009109</v>
      </c>
      <c r="B2765" s="6" t="s">
        <v>52</v>
      </c>
      <c r="C2765" s="6" t="s">
        <v>106</v>
      </c>
      <c r="D2765" s="6" t="s">
        <v>156</v>
      </c>
      <c r="E2765" s="2" t="s">
        <v>12</v>
      </c>
      <c r="F2765" s="2" t="s">
        <v>110</v>
      </c>
      <c r="G2765" s="20">
        <v>223.82</v>
      </c>
      <c r="H2765" s="20">
        <v>0</v>
      </c>
      <c r="I2765" s="20">
        <v>0</v>
      </c>
      <c r="J2765" s="20">
        <v>0</v>
      </c>
      <c r="K2765" s="4">
        <v>0.98799999999999999</v>
      </c>
      <c r="L2765" s="20">
        <f>ROUND((G2765*K2765),2)-G2765</f>
        <v>-2.6899999999999977</v>
      </c>
      <c r="M2765" s="20">
        <v>-5.6</v>
      </c>
      <c r="N2765" s="20">
        <v>0</v>
      </c>
      <c r="O2765" s="20">
        <v>0</v>
      </c>
      <c r="P2765" s="5">
        <f>G2765+H2765+I2765+J2765+L2765+M2765+N2765+O2765</f>
        <v>215.53</v>
      </c>
    </row>
    <row r="2766" spans="1:16" x14ac:dyDescent="0.25">
      <c r="A2766" s="6">
        <v>69009109</v>
      </c>
      <c r="B2766" s="6" t="s">
        <v>52</v>
      </c>
      <c r="C2766" s="6" t="s">
        <v>106</v>
      </c>
      <c r="D2766" s="6" t="s">
        <v>156</v>
      </c>
      <c r="E2766" s="2" t="s">
        <v>16</v>
      </c>
      <c r="F2766" s="2" t="s">
        <v>111</v>
      </c>
      <c r="G2766" s="20">
        <v>355.53</v>
      </c>
      <c r="H2766" s="20">
        <v>0</v>
      </c>
      <c r="I2766" s="20">
        <v>0</v>
      </c>
      <c r="J2766" s="20">
        <v>0</v>
      </c>
      <c r="K2766" s="4">
        <v>0.96799999999999997</v>
      </c>
      <c r="L2766" s="20">
        <f>ROUND((G2766*K2766),2)-G2766</f>
        <v>-11.379999999999995</v>
      </c>
      <c r="M2766" s="20">
        <v>-8.89</v>
      </c>
      <c r="N2766" s="20">
        <v>0</v>
      </c>
      <c r="O2766" s="20">
        <v>0</v>
      </c>
      <c r="P2766" s="5">
        <f>G2766+H2766+I2766+J2766+L2766+M2766+N2766+O2766</f>
        <v>335.26</v>
      </c>
    </row>
    <row r="2767" spans="1:16" x14ac:dyDescent="0.25">
      <c r="A2767" s="6">
        <v>69009109</v>
      </c>
      <c r="B2767" s="6" t="s">
        <v>52</v>
      </c>
      <c r="C2767" s="6" t="s">
        <v>106</v>
      </c>
      <c r="D2767" s="6" t="s">
        <v>156</v>
      </c>
      <c r="E2767" s="2" t="s">
        <v>1</v>
      </c>
      <c r="F2767" s="2" t="s">
        <v>112</v>
      </c>
      <c r="G2767" s="20">
        <v>557.55999999999995</v>
      </c>
      <c r="H2767" s="20">
        <v>0</v>
      </c>
      <c r="I2767" s="20">
        <v>0</v>
      </c>
      <c r="J2767" s="20">
        <v>2.2799999999999998</v>
      </c>
      <c r="K2767" s="4" t="s">
        <v>216</v>
      </c>
      <c r="L2767" s="20">
        <f>ROUND((G2767*K2767),2)-G2767</f>
        <v>0</v>
      </c>
      <c r="M2767" s="20">
        <v>-13.94</v>
      </c>
      <c r="N2767" s="20">
        <v>0</v>
      </c>
      <c r="O2767" s="20">
        <v>0</v>
      </c>
      <c r="P2767" s="5">
        <f>G2767+H2767+I2767+J2767+L2767+M2767+N2767+O2767</f>
        <v>545.89999999999986</v>
      </c>
    </row>
    <row r="2768" spans="1:16" x14ac:dyDescent="0.25">
      <c r="A2768" s="6">
        <v>69009109</v>
      </c>
      <c r="B2768" s="6" t="s">
        <v>52</v>
      </c>
      <c r="C2768" s="6" t="s">
        <v>106</v>
      </c>
      <c r="D2768" s="6" t="s">
        <v>156</v>
      </c>
      <c r="E2768" s="2" t="s">
        <v>5</v>
      </c>
      <c r="F2768" s="2" t="s">
        <v>113</v>
      </c>
      <c r="G2768" s="20">
        <v>73.459999999999994</v>
      </c>
      <c r="H2768" s="20">
        <v>0</v>
      </c>
      <c r="I2768" s="20">
        <v>0</v>
      </c>
      <c r="J2768" s="20">
        <v>1.44</v>
      </c>
      <c r="K2768" s="4">
        <v>0.97399999999999998</v>
      </c>
      <c r="L2768" s="20">
        <f>ROUND((G2768*K2768),2)-G2768</f>
        <v>-1.9099999999999966</v>
      </c>
      <c r="M2768" s="20">
        <v>-1.84</v>
      </c>
      <c r="N2768" s="20">
        <v>0</v>
      </c>
      <c r="O2768" s="20">
        <v>0</v>
      </c>
      <c r="P2768" s="5">
        <f>G2768+H2768+I2768+J2768+L2768+M2768+N2768+O2768</f>
        <v>71.149999999999991</v>
      </c>
    </row>
    <row r="2769" spans="1:16" x14ac:dyDescent="0.25">
      <c r="A2769" s="6">
        <v>69009109</v>
      </c>
      <c r="B2769" s="6" t="s">
        <v>52</v>
      </c>
      <c r="C2769" s="6" t="s">
        <v>106</v>
      </c>
      <c r="D2769" s="6" t="s">
        <v>156</v>
      </c>
      <c r="E2769" s="2" t="s">
        <v>9</v>
      </c>
      <c r="F2769" s="2" t="s">
        <v>114</v>
      </c>
      <c r="G2769" s="20">
        <v>124.17</v>
      </c>
      <c r="H2769" s="20">
        <v>0</v>
      </c>
      <c r="I2769" s="20">
        <v>0</v>
      </c>
      <c r="J2769" s="20">
        <v>2.57</v>
      </c>
      <c r="K2769" s="4">
        <v>0.99199999999999999</v>
      </c>
      <c r="L2769" s="20">
        <f>ROUND((G2769*K2769),2)-G2769</f>
        <v>-0.98999999999999488</v>
      </c>
      <c r="M2769" s="20">
        <v>-3.1</v>
      </c>
      <c r="N2769" s="20">
        <v>0</v>
      </c>
      <c r="O2769" s="20">
        <v>0</v>
      </c>
      <c r="P2769" s="5">
        <f>G2769+H2769+I2769+J2769+L2769+M2769+N2769+O2769</f>
        <v>122.65</v>
      </c>
    </row>
    <row r="2770" spans="1:16" x14ac:dyDescent="0.25">
      <c r="A2770" s="6">
        <v>69009109</v>
      </c>
      <c r="B2770" s="6" t="s">
        <v>52</v>
      </c>
      <c r="C2770" s="6" t="s">
        <v>106</v>
      </c>
      <c r="D2770" s="6" t="s">
        <v>156</v>
      </c>
      <c r="E2770" s="2" t="s">
        <v>13</v>
      </c>
      <c r="F2770" s="2" t="s">
        <v>115</v>
      </c>
      <c r="G2770" s="20">
        <v>223.82</v>
      </c>
      <c r="H2770" s="20">
        <v>0</v>
      </c>
      <c r="I2770" s="20">
        <v>0</v>
      </c>
      <c r="J2770" s="20">
        <v>5.7</v>
      </c>
      <c r="K2770" s="4">
        <v>0.98799999999999999</v>
      </c>
      <c r="L2770" s="20">
        <f>ROUND((G2770*K2770),2)-G2770</f>
        <v>-2.6899999999999977</v>
      </c>
      <c r="M2770" s="20">
        <v>-5.6</v>
      </c>
      <c r="N2770" s="20">
        <v>0</v>
      </c>
      <c r="O2770" s="20">
        <v>0</v>
      </c>
      <c r="P2770" s="5">
        <f>G2770+H2770+I2770+J2770+L2770+M2770+N2770+O2770</f>
        <v>221.23</v>
      </c>
    </row>
    <row r="2771" spans="1:16" x14ac:dyDescent="0.25">
      <c r="A2771" s="6">
        <v>69009109</v>
      </c>
      <c r="B2771" s="6" t="s">
        <v>52</v>
      </c>
      <c r="C2771" s="6" t="s">
        <v>106</v>
      </c>
      <c r="D2771" s="6" t="s">
        <v>156</v>
      </c>
      <c r="E2771" s="2" t="s">
        <v>17</v>
      </c>
      <c r="F2771" s="2" t="s">
        <v>116</v>
      </c>
      <c r="G2771" s="20">
        <v>355.53</v>
      </c>
      <c r="H2771" s="20">
        <v>0</v>
      </c>
      <c r="I2771" s="20">
        <v>0</v>
      </c>
      <c r="J2771" s="20">
        <v>6.65</v>
      </c>
      <c r="K2771" s="4">
        <v>0.96799999999999997</v>
      </c>
      <c r="L2771" s="20">
        <f>ROUND((G2771*K2771),2)-G2771</f>
        <v>-11.379999999999995</v>
      </c>
      <c r="M2771" s="20">
        <v>-8.89</v>
      </c>
      <c r="N2771" s="20">
        <v>0</v>
      </c>
      <c r="O2771" s="20">
        <v>0</v>
      </c>
      <c r="P2771" s="5">
        <f>G2771+H2771+I2771+J2771+L2771+M2771+N2771+O2771</f>
        <v>341.90999999999997</v>
      </c>
    </row>
    <row r="2772" spans="1:16" x14ac:dyDescent="0.25">
      <c r="A2772" s="6">
        <v>69009109</v>
      </c>
      <c r="B2772" s="6" t="s">
        <v>52</v>
      </c>
      <c r="C2772" s="6" t="s">
        <v>106</v>
      </c>
      <c r="D2772" s="6" t="s">
        <v>156</v>
      </c>
      <c r="E2772" s="2" t="s">
        <v>2</v>
      </c>
      <c r="F2772" s="2" t="s">
        <v>117</v>
      </c>
      <c r="G2772" s="20">
        <v>557.55999999999995</v>
      </c>
      <c r="H2772" s="20">
        <v>0</v>
      </c>
      <c r="I2772" s="20">
        <v>0.18</v>
      </c>
      <c r="J2772" s="20">
        <v>0</v>
      </c>
      <c r="K2772" s="4" t="s">
        <v>216</v>
      </c>
      <c r="L2772" s="20">
        <f>ROUND((G2772*K2772),2)-G2772</f>
        <v>0</v>
      </c>
      <c r="M2772" s="20">
        <v>-13.94</v>
      </c>
      <c r="N2772" s="20">
        <v>0</v>
      </c>
      <c r="O2772" s="20">
        <v>0</v>
      </c>
      <c r="P2772" s="5">
        <f>G2772+H2772+I2772+J2772+L2772+M2772+N2772+O2772</f>
        <v>543.79999999999984</v>
      </c>
    </row>
    <row r="2773" spans="1:16" x14ac:dyDescent="0.25">
      <c r="A2773" s="6">
        <v>69009109</v>
      </c>
      <c r="B2773" s="6" t="s">
        <v>52</v>
      </c>
      <c r="C2773" s="6" t="s">
        <v>106</v>
      </c>
      <c r="D2773" s="6" t="s">
        <v>156</v>
      </c>
      <c r="E2773" s="2" t="s">
        <v>6</v>
      </c>
      <c r="F2773" s="2" t="s">
        <v>118</v>
      </c>
      <c r="G2773" s="20">
        <v>73.459999999999994</v>
      </c>
      <c r="H2773" s="20">
        <v>0</v>
      </c>
      <c r="I2773" s="20">
        <v>18.68</v>
      </c>
      <c r="J2773" s="20">
        <v>0</v>
      </c>
      <c r="K2773" s="4">
        <v>0.97399999999999998</v>
      </c>
      <c r="L2773" s="20">
        <f>ROUND((G2773*K2773),2)-G2773</f>
        <v>-1.9099999999999966</v>
      </c>
      <c r="M2773" s="20">
        <v>-1.84</v>
      </c>
      <c r="N2773" s="20">
        <v>0</v>
      </c>
      <c r="O2773" s="20">
        <v>0</v>
      </c>
      <c r="P2773" s="5">
        <f>G2773+H2773+I2773+J2773+L2773+M2773+N2773+O2773</f>
        <v>88.389999999999986</v>
      </c>
    </row>
    <row r="2774" spans="1:16" x14ac:dyDescent="0.25">
      <c r="A2774" s="6">
        <v>69009109</v>
      </c>
      <c r="B2774" s="6" t="s">
        <v>52</v>
      </c>
      <c r="C2774" s="6" t="s">
        <v>106</v>
      </c>
      <c r="D2774" s="6" t="s">
        <v>156</v>
      </c>
      <c r="E2774" s="2" t="s">
        <v>10</v>
      </c>
      <c r="F2774" s="2" t="s">
        <v>119</v>
      </c>
      <c r="G2774" s="20">
        <v>124.17</v>
      </c>
      <c r="H2774" s="20">
        <v>0</v>
      </c>
      <c r="I2774" s="20">
        <v>19.329999999999998</v>
      </c>
      <c r="J2774" s="20">
        <v>0</v>
      </c>
      <c r="K2774" s="4">
        <v>0.99199999999999999</v>
      </c>
      <c r="L2774" s="20">
        <f>ROUND((G2774*K2774),2)-G2774</f>
        <v>-0.98999999999999488</v>
      </c>
      <c r="M2774" s="20">
        <v>-3.1</v>
      </c>
      <c r="N2774" s="20">
        <v>0</v>
      </c>
      <c r="O2774" s="20">
        <v>0</v>
      </c>
      <c r="P2774" s="5">
        <f>G2774+H2774+I2774+J2774+L2774+M2774+N2774+O2774</f>
        <v>139.41</v>
      </c>
    </row>
    <row r="2775" spans="1:16" x14ac:dyDescent="0.25">
      <c r="A2775" s="6">
        <v>69009109</v>
      </c>
      <c r="B2775" s="6" t="s">
        <v>52</v>
      </c>
      <c r="C2775" s="6" t="s">
        <v>106</v>
      </c>
      <c r="D2775" s="6" t="s">
        <v>156</v>
      </c>
      <c r="E2775" s="2" t="s">
        <v>14</v>
      </c>
      <c r="F2775" s="2" t="s">
        <v>120</v>
      </c>
      <c r="G2775" s="20">
        <v>223.82</v>
      </c>
      <c r="H2775" s="20">
        <v>0</v>
      </c>
      <c r="I2775" s="20">
        <v>12.67</v>
      </c>
      <c r="J2775" s="20">
        <v>0</v>
      </c>
      <c r="K2775" s="4">
        <v>0.98799999999999999</v>
      </c>
      <c r="L2775" s="20">
        <f>ROUND((G2775*K2775),2)-G2775</f>
        <v>-2.6899999999999977</v>
      </c>
      <c r="M2775" s="20">
        <v>-5.6</v>
      </c>
      <c r="N2775" s="20">
        <v>0</v>
      </c>
      <c r="O2775" s="20">
        <v>0</v>
      </c>
      <c r="P2775" s="5">
        <f>G2775+H2775+I2775+J2775+L2775+M2775+N2775+O2775</f>
        <v>228.2</v>
      </c>
    </row>
    <row r="2776" spans="1:16" x14ac:dyDescent="0.25">
      <c r="A2776" s="6">
        <v>69009109</v>
      </c>
      <c r="B2776" s="6" t="s">
        <v>52</v>
      </c>
      <c r="C2776" s="6" t="s">
        <v>106</v>
      </c>
      <c r="D2776" s="6" t="s">
        <v>156</v>
      </c>
      <c r="E2776" s="2" t="s">
        <v>18</v>
      </c>
      <c r="F2776" s="2" t="s">
        <v>121</v>
      </c>
      <c r="G2776" s="20">
        <v>355.53</v>
      </c>
      <c r="H2776" s="20">
        <v>0</v>
      </c>
      <c r="I2776" s="20">
        <v>12.66</v>
      </c>
      <c r="J2776" s="20">
        <v>0</v>
      </c>
      <c r="K2776" s="4">
        <v>0.96799999999999997</v>
      </c>
      <c r="L2776" s="20">
        <f>ROUND((G2776*K2776),2)-G2776</f>
        <v>-11.379999999999995</v>
      </c>
      <c r="M2776" s="20">
        <v>-8.89</v>
      </c>
      <c r="N2776" s="20">
        <v>0</v>
      </c>
      <c r="O2776" s="20">
        <v>0</v>
      </c>
      <c r="P2776" s="5">
        <f>G2776+H2776+I2776+J2776+L2776+M2776+N2776+O2776</f>
        <v>347.92</v>
      </c>
    </row>
    <row r="2777" spans="1:16" x14ac:dyDescent="0.25">
      <c r="A2777" s="6">
        <v>69009109</v>
      </c>
      <c r="B2777" s="6" t="s">
        <v>52</v>
      </c>
      <c r="C2777" s="6" t="s">
        <v>106</v>
      </c>
      <c r="D2777" s="6" t="s">
        <v>156</v>
      </c>
      <c r="E2777" s="2" t="s">
        <v>3</v>
      </c>
      <c r="F2777" s="2" t="s">
        <v>122</v>
      </c>
      <c r="G2777" s="20">
        <v>557.55999999999995</v>
      </c>
      <c r="H2777" s="20">
        <v>0</v>
      </c>
      <c r="I2777" s="20">
        <v>0.18</v>
      </c>
      <c r="J2777" s="20">
        <v>2.2799999999999998</v>
      </c>
      <c r="K2777" s="4" t="s">
        <v>216</v>
      </c>
      <c r="L2777" s="20">
        <f>ROUND((G2777*K2777),2)-G2777</f>
        <v>0</v>
      </c>
      <c r="M2777" s="20">
        <v>-13.94</v>
      </c>
      <c r="N2777" s="20">
        <v>0</v>
      </c>
      <c r="O2777" s="20">
        <v>0</v>
      </c>
      <c r="P2777" s="5">
        <f>G2777+H2777+I2777+J2777+L2777+M2777+N2777+O2777</f>
        <v>546.07999999999981</v>
      </c>
    </row>
    <row r="2778" spans="1:16" x14ac:dyDescent="0.25">
      <c r="A2778" s="6">
        <v>69009109</v>
      </c>
      <c r="B2778" s="6" t="s">
        <v>52</v>
      </c>
      <c r="C2778" s="6" t="s">
        <v>106</v>
      </c>
      <c r="D2778" s="6" t="s">
        <v>156</v>
      </c>
      <c r="E2778" s="2" t="s">
        <v>7</v>
      </c>
      <c r="F2778" s="2" t="s">
        <v>123</v>
      </c>
      <c r="G2778" s="20">
        <v>73.459999999999994</v>
      </c>
      <c r="H2778" s="20">
        <v>0</v>
      </c>
      <c r="I2778" s="20">
        <v>18.68</v>
      </c>
      <c r="J2778" s="20">
        <v>1.44</v>
      </c>
      <c r="K2778" s="4">
        <v>0.97399999999999998</v>
      </c>
      <c r="L2778" s="20">
        <f>ROUND((G2778*K2778),2)-G2778</f>
        <v>-1.9099999999999966</v>
      </c>
      <c r="M2778" s="20">
        <v>-1.84</v>
      </c>
      <c r="N2778" s="20">
        <v>0</v>
      </c>
      <c r="O2778" s="20">
        <v>0</v>
      </c>
      <c r="P2778" s="5">
        <f>G2778+H2778+I2778+J2778+L2778+M2778+N2778+O2778</f>
        <v>89.829999999999984</v>
      </c>
    </row>
    <row r="2779" spans="1:16" x14ac:dyDescent="0.25">
      <c r="A2779" s="6">
        <v>69009109</v>
      </c>
      <c r="B2779" s="6" t="s">
        <v>52</v>
      </c>
      <c r="C2779" s="6" t="s">
        <v>106</v>
      </c>
      <c r="D2779" s="6" t="s">
        <v>156</v>
      </c>
      <c r="E2779" s="2" t="s">
        <v>11</v>
      </c>
      <c r="F2779" s="2" t="s">
        <v>124</v>
      </c>
      <c r="G2779" s="20">
        <v>124.17</v>
      </c>
      <c r="H2779" s="20">
        <v>0</v>
      </c>
      <c r="I2779" s="20">
        <v>19.329999999999998</v>
      </c>
      <c r="J2779" s="20">
        <v>2.57</v>
      </c>
      <c r="K2779" s="4">
        <v>0.99199999999999999</v>
      </c>
      <c r="L2779" s="20">
        <f>ROUND((G2779*K2779),2)-G2779</f>
        <v>-0.98999999999999488</v>
      </c>
      <c r="M2779" s="20">
        <v>-3.1</v>
      </c>
      <c r="N2779" s="20">
        <v>0</v>
      </c>
      <c r="O2779" s="20">
        <v>0</v>
      </c>
      <c r="P2779" s="5">
        <f>G2779+H2779+I2779+J2779+L2779+M2779+N2779+O2779</f>
        <v>141.97999999999999</v>
      </c>
    </row>
    <row r="2780" spans="1:16" x14ac:dyDescent="0.25">
      <c r="A2780" s="6">
        <v>69009109</v>
      </c>
      <c r="B2780" s="6" t="s">
        <v>52</v>
      </c>
      <c r="C2780" s="6" t="s">
        <v>106</v>
      </c>
      <c r="D2780" s="6" t="s">
        <v>156</v>
      </c>
      <c r="E2780" s="2" t="s">
        <v>15</v>
      </c>
      <c r="F2780" s="2" t="s">
        <v>125</v>
      </c>
      <c r="G2780" s="20">
        <v>223.82</v>
      </c>
      <c r="H2780" s="20">
        <v>0</v>
      </c>
      <c r="I2780" s="20">
        <v>12.67</v>
      </c>
      <c r="J2780" s="20">
        <v>5.7</v>
      </c>
      <c r="K2780" s="4">
        <v>0.98799999999999999</v>
      </c>
      <c r="L2780" s="20">
        <f>ROUND((G2780*K2780),2)-G2780</f>
        <v>-2.6899999999999977</v>
      </c>
      <c r="M2780" s="20">
        <v>-5.6</v>
      </c>
      <c r="N2780" s="20">
        <v>0</v>
      </c>
      <c r="O2780" s="20">
        <v>0</v>
      </c>
      <c r="P2780" s="5">
        <f>G2780+H2780+I2780+J2780+L2780+M2780+N2780+O2780</f>
        <v>233.89999999999998</v>
      </c>
    </row>
    <row r="2781" spans="1:16" x14ac:dyDescent="0.25">
      <c r="A2781" s="6">
        <v>69009109</v>
      </c>
      <c r="B2781" s="6" t="s">
        <v>52</v>
      </c>
      <c r="C2781" s="6" t="s">
        <v>106</v>
      </c>
      <c r="D2781" s="6" t="s">
        <v>156</v>
      </c>
      <c r="E2781" s="2" t="s">
        <v>19</v>
      </c>
      <c r="F2781" s="2" t="s">
        <v>126</v>
      </c>
      <c r="G2781" s="20">
        <v>355.53</v>
      </c>
      <c r="H2781" s="20">
        <v>0</v>
      </c>
      <c r="I2781" s="20">
        <v>12.66</v>
      </c>
      <c r="J2781" s="20">
        <v>6.65</v>
      </c>
      <c r="K2781" s="4">
        <v>0.96799999999999997</v>
      </c>
      <c r="L2781" s="20">
        <f>ROUND((G2781*K2781),2)-G2781</f>
        <v>-11.379999999999995</v>
      </c>
      <c r="M2781" s="20">
        <v>-8.89</v>
      </c>
      <c r="N2781" s="20">
        <v>0</v>
      </c>
      <c r="O2781" s="20">
        <v>0</v>
      </c>
      <c r="P2781" s="5">
        <f>G2781+H2781+I2781+J2781+L2781+M2781+N2781+O2781</f>
        <v>354.57</v>
      </c>
    </row>
    <row r="2782" spans="1:16" x14ac:dyDescent="0.25">
      <c r="A2782" s="6">
        <v>69009109</v>
      </c>
      <c r="B2782" s="6" t="s">
        <v>52</v>
      </c>
      <c r="C2782" s="6" t="s">
        <v>127</v>
      </c>
      <c r="D2782" s="6" t="s">
        <v>157</v>
      </c>
      <c r="E2782" s="2" t="s">
        <v>0</v>
      </c>
      <c r="F2782" s="2" t="s">
        <v>107</v>
      </c>
      <c r="G2782" s="20">
        <v>443.53</v>
      </c>
      <c r="H2782" s="20">
        <v>0</v>
      </c>
      <c r="I2782" s="20">
        <v>0</v>
      </c>
      <c r="J2782" s="20">
        <v>0</v>
      </c>
      <c r="K2782" s="4" t="s">
        <v>216</v>
      </c>
      <c r="L2782" s="20">
        <f>ROUND((G2782*K2782),2)-G2782</f>
        <v>0</v>
      </c>
      <c r="M2782" s="20">
        <v>-11.09</v>
      </c>
      <c r="N2782" s="20">
        <v>0</v>
      </c>
      <c r="O2782" s="20">
        <v>0</v>
      </c>
      <c r="P2782" s="5">
        <f>G2782+H2782+I2782+J2782+L2782+M2782+N2782+O2782</f>
        <v>432.44</v>
      </c>
    </row>
    <row r="2783" spans="1:16" x14ac:dyDescent="0.25">
      <c r="A2783" s="6">
        <v>69009109</v>
      </c>
      <c r="B2783" s="6" t="s">
        <v>52</v>
      </c>
      <c r="C2783" s="6" t="s">
        <v>127</v>
      </c>
      <c r="D2783" s="6" t="s">
        <v>157</v>
      </c>
      <c r="E2783" s="2" t="s">
        <v>4</v>
      </c>
      <c r="F2783" s="2" t="s">
        <v>108</v>
      </c>
      <c r="G2783" s="20">
        <v>58.44</v>
      </c>
      <c r="H2783" s="20">
        <v>0</v>
      </c>
      <c r="I2783" s="20">
        <v>0</v>
      </c>
      <c r="J2783" s="20">
        <v>0</v>
      </c>
      <c r="K2783" s="4">
        <v>1.0269999999999999</v>
      </c>
      <c r="L2783" s="20">
        <f>ROUND((G2783*K2783),2)-G2783</f>
        <v>1.5800000000000054</v>
      </c>
      <c r="M2783" s="20">
        <v>-1.46</v>
      </c>
      <c r="N2783" s="20">
        <v>0</v>
      </c>
      <c r="O2783" s="20">
        <v>0</v>
      </c>
      <c r="P2783" s="5">
        <f>G2783+H2783+I2783+J2783+L2783+M2783+N2783+O2783</f>
        <v>58.56</v>
      </c>
    </row>
    <row r="2784" spans="1:16" x14ac:dyDescent="0.25">
      <c r="A2784" s="6">
        <v>69009109</v>
      </c>
      <c r="B2784" s="6" t="s">
        <v>52</v>
      </c>
      <c r="C2784" s="6" t="s">
        <v>128</v>
      </c>
      <c r="D2784" s="6" t="s">
        <v>157</v>
      </c>
      <c r="E2784" s="2" t="s">
        <v>8</v>
      </c>
      <c r="F2784" s="2" t="s">
        <v>109</v>
      </c>
      <c r="G2784" s="20">
        <v>98.77</v>
      </c>
      <c r="H2784" s="20">
        <v>0</v>
      </c>
      <c r="I2784" s="20">
        <v>0</v>
      </c>
      <c r="J2784" s="20">
        <v>0</v>
      </c>
      <c r="K2784" s="4">
        <v>1.0249999999999999</v>
      </c>
      <c r="L2784" s="20">
        <f>ROUND((G2784*K2784),2)-G2784</f>
        <v>2.4699999999999989</v>
      </c>
      <c r="M2784" s="20">
        <v>-2.4700000000000002</v>
      </c>
      <c r="N2784" s="20">
        <v>0</v>
      </c>
      <c r="O2784" s="20">
        <v>0</v>
      </c>
      <c r="P2784" s="5">
        <f>G2784+H2784+I2784+J2784+L2784+M2784+N2784+O2784</f>
        <v>98.77</v>
      </c>
    </row>
    <row r="2785" spans="1:16" x14ac:dyDescent="0.25">
      <c r="A2785" s="6">
        <v>69009109</v>
      </c>
      <c r="B2785" s="6" t="s">
        <v>52</v>
      </c>
      <c r="C2785" s="6" t="s">
        <v>128</v>
      </c>
      <c r="D2785" s="6" t="s">
        <v>157</v>
      </c>
      <c r="E2785" s="2" t="s">
        <v>12</v>
      </c>
      <c r="F2785" s="2" t="s">
        <v>110</v>
      </c>
      <c r="G2785" s="20">
        <v>178.05</v>
      </c>
      <c r="H2785" s="20">
        <v>0</v>
      </c>
      <c r="I2785" s="20">
        <v>0</v>
      </c>
      <c r="J2785" s="20">
        <v>0</v>
      </c>
      <c r="K2785" s="4">
        <v>1.03</v>
      </c>
      <c r="L2785" s="20">
        <f>ROUND((G2785*K2785),2)-G2785</f>
        <v>5.339999999999975</v>
      </c>
      <c r="M2785" s="20">
        <v>-4.45</v>
      </c>
      <c r="N2785" s="20">
        <v>0</v>
      </c>
      <c r="O2785" s="20">
        <v>0</v>
      </c>
      <c r="P2785" s="5">
        <f>G2785+H2785+I2785+J2785+L2785+M2785+N2785+O2785</f>
        <v>178.94</v>
      </c>
    </row>
    <row r="2786" spans="1:16" x14ac:dyDescent="0.25">
      <c r="A2786" s="6">
        <v>69009109</v>
      </c>
      <c r="B2786" s="6" t="s">
        <v>52</v>
      </c>
      <c r="C2786" s="6" t="s">
        <v>128</v>
      </c>
      <c r="D2786" s="6" t="s">
        <v>157</v>
      </c>
      <c r="E2786" s="2" t="s">
        <v>16</v>
      </c>
      <c r="F2786" s="2" t="s">
        <v>111</v>
      </c>
      <c r="G2786" s="20">
        <v>282.82</v>
      </c>
      <c r="H2786" s="20">
        <v>0</v>
      </c>
      <c r="I2786" s="20">
        <v>0</v>
      </c>
      <c r="J2786" s="20">
        <v>0</v>
      </c>
      <c r="K2786" s="4">
        <v>1.0109999999999999</v>
      </c>
      <c r="L2786" s="20">
        <f>ROUND((G2786*K2786),2)-G2786</f>
        <v>3.1100000000000136</v>
      </c>
      <c r="M2786" s="20">
        <v>-7.07</v>
      </c>
      <c r="N2786" s="20">
        <v>0</v>
      </c>
      <c r="O2786" s="20">
        <v>0</v>
      </c>
      <c r="P2786" s="5">
        <f>G2786+H2786+I2786+J2786+L2786+M2786+N2786+O2786</f>
        <v>278.86</v>
      </c>
    </row>
    <row r="2787" spans="1:16" x14ac:dyDescent="0.25">
      <c r="A2787" s="6">
        <v>69009109</v>
      </c>
      <c r="B2787" s="6" t="s">
        <v>52</v>
      </c>
      <c r="C2787" s="6" t="s">
        <v>128</v>
      </c>
      <c r="D2787" s="6" t="s">
        <v>157</v>
      </c>
      <c r="E2787" s="2" t="s">
        <v>1</v>
      </c>
      <c r="F2787" s="2" t="s">
        <v>112</v>
      </c>
      <c r="G2787" s="20">
        <v>443.53</v>
      </c>
      <c r="H2787" s="20">
        <v>0</v>
      </c>
      <c r="I2787" s="20">
        <v>0</v>
      </c>
      <c r="J2787" s="20">
        <v>1.81</v>
      </c>
      <c r="K2787" s="4" t="s">
        <v>216</v>
      </c>
      <c r="L2787" s="20">
        <f>ROUND((G2787*K2787),2)-G2787</f>
        <v>0</v>
      </c>
      <c r="M2787" s="20">
        <v>-11.09</v>
      </c>
      <c r="N2787" s="20">
        <v>0</v>
      </c>
      <c r="O2787" s="20">
        <v>0</v>
      </c>
      <c r="P2787" s="5">
        <f>G2787+H2787+I2787+J2787+L2787+M2787+N2787+O2787</f>
        <v>434.25</v>
      </c>
    </row>
    <row r="2788" spans="1:16" x14ac:dyDescent="0.25">
      <c r="A2788" s="6">
        <v>69009109</v>
      </c>
      <c r="B2788" s="6" t="s">
        <v>52</v>
      </c>
      <c r="C2788" s="6" t="s">
        <v>128</v>
      </c>
      <c r="D2788" s="6" t="s">
        <v>157</v>
      </c>
      <c r="E2788" s="2" t="s">
        <v>5</v>
      </c>
      <c r="F2788" s="2" t="s">
        <v>113</v>
      </c>
      <c r="G2788" s="20">
        <v>58.44</v>
      </c>
      <c r="H2788" s="20">
        <v>0</v>
      </c>
      <c r="I2788" s="20">
        <v>0</v>
      </c>
      <c r="J2788" s="20">
        <v>1.1499999999999999</v>
      </c>
      <c r="K2788" s="4">
        <v>1.0269999999999999</v>
      </c>
      <c r="L2788" s="20">
        <f>ROUND((G2788*K2788),2)-G2788</f>
        <v>1.5800000000000054</v>
      </c>
      <c r="M2788" s="20">
        <v>-1.46</v>
      </c>
      <c r="N2788" s="20">
        <v>0</v>
      </c>
      <c r="O2788" s="20">
        <v>0</v>
      </c>
      <c r="P2788" s="5">
        <f>G2788+H2788+I2788+J2788+L2788+M2788+N2788+O2788</f>
        <v>59.71</v>
      </c>
    </row>
    <row r="2789" spans="1:16" x14ac:dyDescent="0.25">
      <c r="A2789" s="6">
        <v>69009109</v>
      </c>
      <c r="B2789" s="6" t="s">
        <v>52</v>
      </c>
      <c r="C2789" s="6" t="s">
        <v>128</v>
      </c>
      <c r="D2789" s="6" t="s">
        <v>157</v>
      </c>
      <c r="E2789" s="2" t="s">
        <v>9</v>
      </c>
      <c r="F2789" s="2" t="s">
        <v>114</v>
      </c>
      <c r="G2789" s="20">
        <v>98.77</v>
      </c>
      <c r="H2789" s="20">
        <v>0</v>
      </c>
      <c r="I2789" s="20">
        <v>0</v>
      </c>
      <c r="J2789" s="20">
        <v>2.04</v>
      </c>
      <c r="K2789" s="4">
        <v>1.0249999999999999</v>
      </c>
      <c r="L2789" s="20">
        <f>ROUND((G2789*K2789),2)-G2789</f>
        <v>2.4699999999999989</v>
      </c>
      <c r="M2789" s="20">
        <v>-2.4700000000000002</v>
      </c>
      <c r="N2789" s="20">
        <v>0</v>
      </c>
      <c r="O2789" s="20">
        <v>0</v>
      </c>
      <c r="P2789" s="5">
        <f>G2789+H2789+I2789+J2789+L2789+M2789+N2789+O2789</f>
        <v>100.81</v>
      </c>
    </row>
    <row r="2790" spans="1:16" x14ac:dyDescent="0.25">
      <c r="A2790" s="6">
        <v>69009109</v>
      </c>
      <c r="B2790" s="6" t="s">
        <v>52</v>
      </c>
      <c r="C2790" s="6" t="s">
        <v>128</v>
      </c>
      <c r="D2790" s="6" t="s">
        <v>157</v>
      </c>
      <c r="E2790" s="2" t="s">
        <v>13</v>
      </c>
      <c r="F2790" s="2" t="s">
        <v>115</v>
      </c>
      <c r="G2790" s="20">
        <v>178.05</v>
      </c>
      <c r="H2790" s="20">
        <v>0</v>
      </c>
      <c r="I2790" s="20">
        <v>0</v>
      </c>
      <c r="J2790" s="20">
        <v>4.5199999999999996</v>
      </c>
      <c r="K2790" s="4">
        <v>1.03</v>
      </c>
      <c r="L2790" s="20">
        <f>ROUND((G2790*K2790),2)-G2790</f>
        <v>5.339999999999975</v>
      </c>
      <c r="M2790" s="20">
        <v>-4.45</v>
      </c>
      <c r="N2790" s="20">
        <v>0</v>
      </c>
      <c r="O2790" s="20">
        <v>0</v>
      </c>
      <c r="P2790" s="5">
        <f>G2790+H2790+I2790+J2790+L2790+M2790+N2790+O2790</f>
        <v>183.46</v>
      </c>
    </row>
    <row r="2791" spans="1:16" x14ac:dyDescent="0.25">
      <c r="A2791" s="6">
        <v>69009109</v>
      </c>
      <c r="B2791" s="6" t="s">
        <v>52</v>
      </c>
      <c r="C2791" s="6" t="s">
        <v>128</v>
      </c>
      <c r="D2791" s="6" t="s">
        <v>157</v>
      </c>
      <c r="E2791" s="2" t="s">
        <v>17</v>
      </c>
      <c r="F2791" s="2" t="s">
        <v>116</v>
      </c>
      <c r="G2791" s="20">
        <v>282.82</v>
      </c>
      <c r="H2791" s="20">
        <v>0</v>
      </c>
      <c r="I2791" s="20">
        <v>0</v>
      </c>
      <c r="J2791" s="20">
        <v>5.28</v>
      </c>
      <c r="K2791" s="4">
        <v>1.0109999999999999</v>
      </c>
      <c r="L2791" s="20">
        <f>ROUND((G2791*K2791),2)-G2791</f>
        <v>3.1100000000000136</v>
      </c>
      <c r="M2791" s="20">
        <v>-7.07</v>
      </c>
      <c r="N2791" s="20">
        <v>0</v>
      </c>
      <c r="O2791" s="20">
        <v>0</v>
      </c>
      <c r="P2791" s="5">
        <f>G2791+H2791+I2791+J2791+L2791+M2791+N2791+O2791</f>
        <v>284.14</v>
      </c>
    </row>
    <row r="2792" spans="1:16" x14ac:dyDescent="0.25">
      <c r="A2792" s="6">
        <v>69009109</v>
      </c>
      <c r="B2792" s="6" t="s">
        <v>52</v>
      </c>
      <c r="C2792" s="6" t="s">
        <v>128</v>
      </c>
      <c r="D2792" s="6" t="s">
        <v>157</v>
      </c>
      <c r="E2792" s="2" t="s">
        <v>2</v>
      </c>
      <c r="F2792" s="2" t="s">
        <v>117</v>
      </c>
      <c r="G2792" s="20">
        <v>443.53</v>
      </c>
      <c r="H2792" s="20">
        <v>0</v>
      </c>
      <c r="I2792" s="20">
        <v>0.13</v>
      </c>
      <c r="J2792" s="20">
        <v>0</v>
      </c>
      <c r="K2792" s="4" t="s">
        <v>216</v>
      </c>
      <c r="L2792" s="20">
        <f>ROUND((G2792*K2792),2)-G2792</f>
        <v>0</v>
      </c>
      <c r="M2792" s="20">
        <v>-11.09</v>
      </c>
      <c r="N2792" s="20">
        <v>0</v>
      </c>
      <c r="O2792" s="20">
        <v>0</v>
      </c>
      <c r="P2792" s="5">
        <f>G2792+H2792+I2792+J2792+L2792+M2792+N2792+O2792</f>
        <v>432.57</v>
      </c>
    </row>
    <row r="2793" spans="1:16" x14ac:dyDescent="0.25">
      <c r="A2793" s="6">
        <v>69009109</v>
      </c>
      <c r="B2793" s="6" t="s">
        <v>52</v>
      </c>
      <c r="C2793" s="6" t="s">
        <v>128</v>
      </c>
      <c r="D2793" s="6" t="s">
        <v>157</v>
      </c>
      <c r="E2793" s="2" t="s">
        <v>6</v>
      </c>
      <c r="F2793" s="2" t="s">
        <v>118</v>
      </c>
      <c r="G2793" s="20">
        <v>58.44</v>
      </c>
      <c r="H2793" s="20">
        <v>0</v>
      </c>
      <c r="I2793" s="20">
        <v>13.46</v>
      </c>
      <c r="J2793" s="20">
        <v>0</v>
      </c>
      <c r="K2793" s="4">
        <v>1.0269999999999999</v>
      </c>
      <c r="L2793" s="20">
        <f>ROUND((G2793*K2793),2)-G2793</f>
        <v>1.5800000000000054</v>
      </c>
      <c r="M2793" s="20">
        <v>-1.46</v>
      </c>
      <c r="N2793" s="20">
        <v>0</v>
      </c>
      <c r="O2793" s="20">
        <v>0</v>
      </c>
      <c r="P2793" s="5">
        <f>G2793+H2793+I2793+J2793+L2793+M2793+N2793+O2793</f>
        <v>72.020000000000024</v>
      </c>
    </row>
    <row r="2794" spans="1:16" x14ac:dyDescent="0.25">
      <c r="A2794" s="6">
        <v>69009109</v>
      </c>
      <c r="B2794" s="6" t="s">
        <v>52</v>
      </c>
      <c r="C2794" s="6" t="s">
        <v>128</v>
      </c>
      <c r="D2794" s="6" t="s">
        <v>157</v>
      </c>
      <c r="E2794" s="2" t="s">
        <v>10</v>
      </c>
      <c r="F2794" s="2" t="s">
        <v>119</v>
      </c>
      <c r="G2794" s="20">
        <v>98.77</v>
      </c>
      <c r="H2794" s="20">
        <v>0</v>
      </c>
      <c r="I2794" s="20">
        <v>13.93</v>
      </c>
      <c r="J2794" s="20">
        <v>0</v>
      </c>
      <c r="K2794" s="4">
        <v>1.0249999999999999</v>
      </c>
      <c r="L2794" s="20">
        <f>ROUND((G2794*K2794),2)-G2794</f>
        <v>2.4699999999999989</v>
      </c>
      <c r="M2794" s="20">
        <v>-2.4700000000000002</v>
      </c>
      <c r="N2794" s="20">
        <v>0</v>
      </c>
      <c r="O2794" s="20">
        <v>0</v>
      </c>
      <c r="P2794" s="5">
        <f>G2794+H2794+I2794+J2794+L2794+M2794+N2794+O2794</f>
        <v>112.69999999999999</v>
      </c>
    </row>
    <row r="2795" spans="1:16" x14ac:dyDescent="0.25">
      <c r="A2795" s="6">
        <v>69009109</v>
      </c>
      <c r="B2795" s="6" t="s">
        <v>52</v>
      </c>
      <c r="C2795" s="6" t="s">
        <v>128</v>
      </c>
      <c r="D2795" s="6" t="s">
        <v>157</v>
      </c>
      <c r="E2795" s="2" t="s">
        <v>14</v>
      </c>
      <c r="F2795" s="2" t="s">
        <v>120</v>
      </c>
      <c r="G2795" s="20">
        <v>178.05</v>
      </c>
      <c r="H2795" s="20">
        <v>0</v>
      </c>
      <c r="I2795" s="20">
        <v>9.1300000000000008</v>
      </c>
      <c r="J2795" s="20">
        <v>0</v>
      </c>
      <c r="K2795" s="4">
        <v>1.03</v>
      </c>
      <c r="L2795" s="20">
        <f>ROUND((G2795*K2795),2)-G2795</f>
        <v>5.339999999999975</v>
      </c>
      <c r="M2795" s="20">
        <v>-4.45</v>
      </c>
      <c r="N2795" s="20">
        <v>0</v>
      </c>
      <c r="O2795" s="20">
        <v>0</v>
      </c>
      <c r="P2795" s="5">
        <f>G2795+H2795+I2795+J2795+L2795+M2795+N2795+O2795</f>
        <v>188.07</v>
      </c>
    </row>
    <row r="2796" spans="1:16" x14ac:dyDescent="0.25">
      <c r="A2796" s="6">
        <v>69009109</v>
      </c>
      <c r="B2796" s="6" t="s">
        <v>52</v>
      </c>
      <c r="C2796" s="6" t="s">
        <v>128</v>
      </c>
      <c r="D2796" s="6" t="s">
        <v>157</v>
      </c>
      <c r="E2796" s="2" t="s">
        <v>18</v>
      </c>
      <c r="F2796" s="2" t="s">
        <v>121</v>
      </c>
      <c r="G2796" s="20">
        <v>282.82</v>
      </c>
      <c r="H2796" s="20">
        <v>0</v>
      </c>
      <c r="I2796" s="20">
        <v>9.1300000000000008</v>
      </c>
      <c r="J2796" s="20">
        <v>0</v>
      </c>
      <c r="K2796" s="4">
        <v>1.0109999999999999</v>
      </c>
      <c r="L2796" s="20">
        <f>ROUND((G2796*K2796),2)-G2796</f>
        <v>3.1100000000000136</v>
      </c>
      <c r="M2796" s="20">
        <v>-7.07</v>
      </c>
      <c r="N2796" s="20">
        <v>0</v>
      </c>
      <c r="O2796" s="20">
        <v>0</v>
      </c>
      <c r="P2796" s="5">
        <f>G2796+H2796+I2796+J2796+L2796+M2796+N2796+O2796</f>
        <v>287.99</v>
      </c>
    </row>
    <row r="2797" spans="1:16" x14ac:dyDescent="0.25">
      <c r="A2797" s="6">
        <v>69009109</v>
      </c>
      <c r="B2797" s="6" t="s">
        <v>52</v>
      </c>
      <c r="C2797" s="6" t="s">
        <v>128</v>
      </c>
      <c r="D2797" s="6" t="s">
        <v>157</v>
      </c>
      <c r="E2797" s="2" t="s">
        <v>3</v>
      </c>
      <c r="F2797" s="2" t="s">
        <v>122</v>
      </c>
      <c r="G2797" s="20">
        <v>443.53</v>
      </c>
      <c r="H2797" s="20">
        <v>0</v>
      </c>
      <c r="I2797" s="20">
        <v>0.13</v>
      </c>
      <c r="J2797" s="20">
        <v>1.81</v>
      </c>
      <c r="K2797" s="4" t="s">
        <v>216</v>
      </c>
      <c r="L2797" s="20">
        <f>ROUND((G2797*K2797),2)-G2797</f>
        <v>0</v>
      </c>
      <c r="M2797" s="20">
        <v>-11.09</v>
      </c>
      <c r="N2797" s="20">
        <v>0</v>
      </c>
      <c r="O2797" s="20">
        <v>0</v>
      </c>
      <c r="P2797" s="5">
        <f>G2797+H2797+I2797+J2797+L2797+M2797+N2797+O2797</f>
        <v>434.38</v>
      </c>
    </row>
    <row r="2798" spans="1:16" x14ac:dyDescent="0.25">
      <c r="A2798" s="6">
        <v>69009109</v>
      </c>
      <c r="B2798" s="6" t="s">
        <v>52</v>
      </c>
      <c r="C2798" s="6" t="s">
        <v>128</v>
      </c>
      <c r="D2798" s="6" t="s">
        <v>157</v>
      </c>
      <c r="E2798" s="2" t="s">
        <v>7</v>
      </c>
      <c r="F2798" s="2" t="s">
        <v>123</v>
      </c>
      <c r="G2798" s="20">
        <v>58.44</v>
      </c>
      <c r="H2798" s="20">
        <v>0</v>
      </c>
      <c r="I2798" s="20">
        <v>13.46</v>
      </c>
      <c r="J2798" s="20">
        <v>1.1499999999999999</v>
      </c>
      <c r="K2798" s="4">
        <v>1.0269999999999999</v>
      </c>
      <c r="L2798" s="20">
        <f>ROUND((G2798*K2798),2)-G2798</f>
        <v>1.5800000000000054</v>
      </c>
      <c r="M2798" s="20">
        <v>-1.46</v>
      </c>
      <c r="N2798" s="20">
        <v>0</v>
      </c>
      <c r="O2798" s="20">
        <v>0</v>
      </c>
      <c r="P2798" s="5">
        <f>G2798+H2798+I2798+J2798+L2798+M2798+N2798+O2798</f>
        <v>73.17000000000003</v>
      </c>
    </row>
    <row r="2799" spans="1:16" x14ac:dyDescent="0.25">
      <c r="A2799" s="6">
        <v>69009109</v>
      </c>
      <c r="B2799" s="6" t="s">
        <v>52</v>
      </c>
      <c r="C2799" s="6" t="s">
        <v>128</v>
      </c>
      <c r="D2799" s="6" t="s">
        <v>157</v>
      </c>
      <c r="E2799" s="2" t="s">
        <v>11</v>
      </c>
      <c r="F2799" s="2" t="s">
        <v>124</v>
      </c>
      <c r="G2799" s="20">
        <v>98.77</v>
      </c>
      <c r="H2799" s="20">
        <v>0</v>
      </c>
      <c r="I2799" s="20">
        <v>13.93</v>
      </c>
      <c r="J2799" s="20">
        <v>2.04</v>
      </c>
      <c r="K2799" s="4">
        <v>1.0249999999999999</v>
      </c>
      <c r="L2799" s="20">
        <f>ROUND((G2799*K2799),2)-G2799</f>
        <v>2.4699999999999989</v>
      </c>
      <c r="M2799" s="20">
        <v>-2.4700000000000002</v>
      </c>
      <c r="N2799" s="20">
        <v>0</v>
      </c>
      <c r="O2799" s="20">
        <v>0</v>
      </c>
      <c r="P2799" s="5">
        <f>G2799+H2799+I2799+J2799+L2799+M2799+N2799+O2799</f>
        <v>114.74</v>
      </c>
    </row>
    <row r="2800" spans="1:16" x14ac:dyDescent="0.25">
      <c r="A2800" s="6">
        <v>69009109</v>
      </c>
      <c r="B2800" s="6" t="s">
        <v>52</v>
      </c>
      <c r="C2800" s="6" t="s">
        <v>128</v>
      </c>
      <c r="D2800" s="6" t="s">
        <v>157</v>
      </c>
      <c r="E2800" s="2" t="s">
        <v>15</v>
      </c>
      <c r="F2800" s="2" t="s">
        <v>125</v>
      </c>
      <c r="G2800" s="20">
        <v>178.05</v>
      </c>
      <c r="H2800" s="20">
        <v>0</v>
      </c>
      <c r="I2800" s="20">
        <v>9.1300000000000008</v>
      </c>
      <c r="J2800" s="20">
        <v>4.5199999999999996</v>
      </c>
      <c r="K2800" s="4">
        <v>1.03</v>
      </c>
      <c r="L2800" s="20">
        <f>ROUND((G2800*K2800),2)-G2800</f>
        <v>5.339999999999975</v>
      </c>
      <c r="M2800" s="20">
        <v>-4.45</v>
      </c>
      <c r="N2800" s="20">
        <v>0</v>
      </c>
      <c r="O2800" s="20">
        <v>0</v>
      </c>
      <c r="P2800" s="5">
        <f>G2800+H2800+I2800+J2800+L2800+M2800+N2800+O2800</f>
        <v>192.59</v>
      </c>
    </row>
    <row r="2801" spans="1:16" x14ac:dyDescent="0.25">
      <c r="A2801" s="6">
        <v>69009109</v>
      </c>
      <c r="B2801" s="6" t="s">
        <v>52</v>
      </c>
      <c r="C2801" s="6" t="s">
        <v>128</v>
      </c>
      <c r="D2801" s="6" t="s">
        <v>157</v>
      </c>
      <c r="E2801" s="2" t="s">
        <v>19</v>
      </c>
      <c r="F2801" s="2" t="s">
        <v>126</v>
      </c>
      <c r="G2801" s="20">
        <v>282.82</v>
      </c>
      <c r="H2801" s="20">
        <v>0</v>
      </c>
      <c r="I2801" s="20">
        <v>9.1300000000000008</v>
      </c>
      <c r="J2801" s="20">
        <v>5.28</v>
      </c>
      <c r="K2801" s="4">
        <v>1.0109999999999999</v>
      </c>
      <c r="L2801" s="20">
        <f>ROUND((G2801*K2801),2)-G2801</f>
        <v>3.1100000000000136</v>
      </c>
      <c r="M2801" s="20">
        <v>-7.07</v>
      </c>
      <c r="N2801" s="20">
        <v>0</v>
      </c>
      <c r="O2801" s="20">
        <v>0</v>
      </c>
      <c r="P2801" s="5">
        <f>G2801+H2801+I2801+J2801+L2801+M2801+N2801+O2801</f>
        <v>293.27</v>
      </c>
    </row>
    <row r="2802" spans="1:16" x14ac:dyDescent="0.25">
      <c r="A2802" s="6">
        <v>69009109</v>
      </c>
      <c r="B2802" s="6" t="s">
        <v>52</v>
      </c>
      <c r="C2802" s="6" t="s">
        <v>129</v>
      </c>
      <c r="D2802" s="6" t="s">
        <v>158</v>
      </c>
      <c r="E2802" s="2" t="s">
        <v>0</v>
      </c>
      <c r="F2802" s="2" t="s">
        <v>107</v>
      </c>
      <c r="G2802" s="20">
        <v>462.28</v>
      </c>
      <c r="H2802" s="20">
        <v>0</v>
      </c>
      <c r="I2802" s="20">
        <v>0</v>
      </c>
      <c r="J2802" s="20">
        <v>0</v>
      </c>
      <c r="K2802" s="4" t="s">
        <v>216</v>
      </c>
      <c r="L2802" s="20">
        <f>ROUND((G2802*K2802),2)-G2802</f>
        <v>0</v>
      </c>
      <c r="M2802" s="20">
        <v>-11.56</v>
      </c>
      <c r="N2802" s="20">
        <v>0</v>
      </c>
      <c r="O2802" s="20">
        <v>0</v>
      </c>
      <c r="P2802" s="5">
        <f>G2802+H2802+I2802+J2802+L2802+M2802+N2802+O2802</f>
        <v>450.71999999999997</v>
      </c>
    </row>
    <row r="2803" spans="1:16" x14ac:dyDescent="0.25">
      <c r="A2803" s="6">
        <v>69009109</v>
      </c>
      <c r="B2803" s="6" t="s">
        <v>52</v>
      </c>
      <c r="C2803" s="6" t="s">
        <v>129</v>
      </c>
      <c r="D2803" s="6" t="s">
        <v>158</v>
      </c>
      <c r="E2803" s="2" t="s">
        <v>4</v>
      </c>
      <c r="F2803" s="2" t="s">
        <v>108</v>
      </c>
      <c r="G2803" s="20">
        <v>60.91</v>
      </c>
      <c r="H2803" s="20">
        <v>0</v>
      </c>
      <c r="I2803" s="20">
        <v>0</v>
      </c>
      <c r="J2803" s="20">
        <v>0</v>
      </c>
      <c r="K2803" s="4">
        <v>0.92</v>
      </c>
      <c r="L2803" s="20">
        <f>ROUND((G2803*K2803),2)-G2803</f>
        <v>-4.8699999999999974</v>
      </c>
      <c r="M2803" s="20">
        <v>-1.52</v>
      </c>
      <c r="N2803" s="20">
        <v>0</v>
      </c>
      <c r="O2803" s="20">
        <v>0</v>
      </c>
      <c r="P2803" s="5">
        <f>G2803+H2803+I2803+J2803+L2803+M2803+N2803+O2803</f>
        <v>54.519999999999996</v>
      </c>
    </row>
    <row r="2804" spans="1:16" x14ac:dyDescent="0.25">
      <c r="A2804" s="6">
        <v>69009109</v>
      </c>
      <c r="B2804" s="6" t="s">
        <v>52</v>
      </c>
      <c r="C2804" s="6" t="s">
        <v>130</v>
      </c>
      <c r="D2804" s="6" t="s">
        <v>158</v>
      </c>
      <c r="E2804" s="2" t="s">
        <v>8</v>
      </c>
      <c r="F2804" s="2" t="s">
        <v>109</v>
      </c>
      <c r="G2804" s="20">
        <v>102.95</v>
      </c>
      <c r="H2804" s="20">
        <v>0</v>
      </c>
      <c r="I2804" s="20">
        <v>0</v>
      </c>
      <c r="J2804" s="20">
        <v>0</v>
      </c>
      <c r="K2804" s="4">
        <v>0.96799999999999997</v>
      </c>
      <c r="L2804" s="20">
        <f>ROUND((G2804*K2804),2)-G2804</f>
        <v>-3.2900000000000063</v>
      </c>
      <c r="M2804" s="20">
        <v>-2.57</v>
      </c>
      <c r="N2804" s="20">
        <v>0</v>
      </c>
      <c r="O2804" s="20">
        <v>0</v>
      </c>
      <c r="P2804" s="5">
        <f>G2804+H2804+I2804+J2804+L2804+M2804+N2804+O2804</f>
        <v>97.09</v>
      </c>
    </row>
    <row r="2805" spans="1:16" x14ac:dyDescent="0.25">
      <c r="A2805" s="6">
        <v>69009109</v>
      </c>
      <c r="B2805" s="6" t="s">
        <v>52</v>
      </c>
      <c r="C2805" s="6" t="s">
        <v>130</v>
      </c>
      <c r="D2805" s="6" t="s">
        <v>158</v>
      </c>
      <c r="E2805" s="2" t="s">
        <v>12</v>
      </c>
      <c r="F2805" s="2" t="s">
        <v>110</v>
      </c>
      <c r="G2805" s="20">
        <v>185.58</v>
      </c>
      <c r="H2805" s="20">
        <v>0</v>
      </c>
      <c r="I2805" s="20">
        <v>0</v>
      </c>
      <c r="J2805" s="20">
        <v>0</v>
      </c>
      <c r="K2805" s="4">
        <v>1.0149999999999999</v>
      </c>
      <c r="L2805" s="20">
        <f>ROUND((G2805*K2805),2)-G2805</f>
        <v>2.7800000000000011</v>
      </c>
      <c r="M2805" s="20">
        <v>-4.6399999999999997</v>
      </c>
      <c r="N2805" s="20">
        <v>0</v>
      </c>
      <c r="O2805" s="20">
        <v>0</v>
      </c>
      <c r="P2805" s="5">
        <f>G2805+H2805+I2805+J2805+L2805+M2805+N2805+O2805</f>
        <v>183.72000000000003</v>
      </c>
    </row>
    <row r="2806" spans="1:16" x14ac:dyDescent="0.25">
      <c r="A2806" s="6">
        <v>69009109</v>
      </c>
      <c r="B2806" s="6" t="s">
        <v>52</v>
      </c>
      <c r="C2806" s="6" t="s">
        <v>130</v>
      </c>
      <c r="D2806" s="6" t="s">
        <v>158</v>
      </c>
      <c r="E2806" s="2" t="s">
        <v>16</v>
      </c>
      <c r="F2806" s="2" t="s">
        <v>111</v>
      </c>
      <c r="G2806" s="20">
        <v>294.77999999999997</v>
      </c>
      <c r="H2806" s="20">
        <v>0</v>
      </c>
      <c r="I2806" s="20">
        <v>0</v>
      </c>
      <c r="J2806" s="20">
        <v>0</v>
      </c>
      <c r="K2806" s="4">
        <v>0.95</v>
      </c>
      <c r="L2806" s="20">
        <f>ROUND((G2806*K2806),2)-G2806</f>
        <v>-14.739999999999952</v>
      </c>
      <c r="M2806" s="20">
        <v>-7.37</v>
      </c>
      <c r="N2806" s="20">
        <v>0</v>
      </c>
      <c r="O2806" s="20">
        <v>0</v>
      </c>
      <c r="P2806" s="5">
        <f>G2806+H2806+I2806+J2806+L2806+M2806+N2806+O2806</f>
        <v>272.67</v>
      </c>
    </row>
    <row r="2807" spans="1:16" x14ac:dyDescent="0.25">
      <c r="A2807" s="6">
        <v>69009109</v>
      </c>
      <c r="B2807" s="6" t="s">
        <v>52</v>
      </c>
      <c r="C2807" s="6" t="s">
        <v>130</v>
      </c>
      <c r="D2807" s="6" t="s">
        <v>158</v>
      </c>
      <c r="E2807" s="2" t="s">
        <v>1</v>
      </c>
      <c r="F2807" s="2" t="s">
        <v>112</v>
      </c>
      <c r="G2807" s="20">
        <v>462.28</v>
      </c>
      <c r="H2807" s="20">
        <v>0</v>
      </c>
      <c r="I2807" s="20">
        <v>0</v>
      </c>
      <c r="J2807" s="20">
        <v>2.5</v>
      </c>
      <c r="K2807" s="4" t="s">
        <v>216</v>
      </c>
      <c r="L2807" s="20">
        <f>ROUND((G2807*K2807),2)-G2807</f>
        <v>0</v>
      </c>
      <c r="M2807" s="20">
        <v>-11.56</v>
      </c>
      <c r="N2807" s="20">
        <v>0</v>
      </c>
      <c r="O2807" s="20">
        <v>0</v>
      </c>
      <c r="P2807" s="5">
        <f>G2807+H2807+I2807+J2807+L2807+M2807+N2807+O2807</f>
        <v>453.21999999999997</v>
      </c>
    </row>
    <row r="2808" spans="1:16" x14ac:dyDescent="0.25">
      <c r="A2808" s="6">
        <v>69009109</v>
      </c>
      <c r="B2808" s="6" t="s">
        <v>52</v>
      </c>
      <c r="C2808" s="6" t="s">
        <v>130</v>
      </c>
      <c r="D2808" s="6" t="s">
        <v>158</v>
      </c>
      <c r="E2808" s="2" t="s">
        <v>5</v>
      </c>
      <c r="F2808" s="2" t="s">
        <v>113</v>
      </c>
      <c r="G2808" s="20">
        <v>60.91</v>
      </c>
      <c r="H2808" s="20">
        <v>0</v>
      </c>
      <c r="I2808" s="20">
        <v>0</v>
      </c>
      <c r="J2808" s="20">
        <v>1.58</v>
      </c>
      <c r="K2808" s="4">
        <v>0.92</v>
      </c>
      <c r="L2808" s="20">
        <f>ROUND((G2808*K2808),2)-G2808</f>
        <v>-4.8699999999999974</v>
      </c>
      <c r="M2808" s="20">
        <v>-1.52</v>
      </c>
      <c r="N2808" s="20">
        <v>0</v>
      </c>
      <c r="O2808" s="20">
        <v>0</v>
      </c>
      <c r="P2808" s="5">
        <f>G2808+H2808+I2808+J2808+L2808+M2808+N2808+O2808</f>
        <v>56.099999999999994</v>
      </c>
    </row>
    <row r="2809" spans="1:16" x14ac:dyDescent="0.25">
      <c r="A2809" s="6">
        <v>69009109</v>
      </c>
      <c r="B2809" s="6" t="s">
        <v>52</v>
      </c>
      <c r="C2809" s="6" t="s">
        <v>130</v>
      </c>
      <c r="D2809" s="6" t="s">
        <v>158</v>
      </c>
      <c r="E2809" s="2" t="s">
        <v>9</v>
      </c>
      <c r="F2809" s="2" t="s">
        <v>114</v>
      </c>
      <c r="G2809" s="20">
        <v>102.95</v>
      </c>
      <c r="H2809" s="20">
        <v>0</v>
      </c>
      <c r="I2809" s="20">
        <v>0</v>
      </c>
      <c r="J2809" s="20">
        <v>2.81</v>
      </c>
      <c r="K2809" s="4">
        <v>0.96799999999999997</v>
      </c>
      <c r="L2809" s="20">
        <f>ROUND((G2809*K2809),2)-G2809</f>
        <v>-3.2900000000000063</v>
      </c>
      <c r="M2809" s="20">
        <v>-2.57</v>
      </c>
      <c r="N2809" s="20">
        <v>0</v>
      </c>
      <c r="O2809" s="20">
        <v>0</v>
      </c>
      <c r="P2809" s="5">
        <f>G2809+H2809+I2809+J2809+L2809+M2809+N2809+O2809</f>
        <v>99.9</v>
      </c>
    </row>
    <row r="2810" spans="1:16" x14ac:dyDescent="0.25">
      <c r="A2810" s="6">
        <v>69009109</v>
      </c>
      <c r="B2810" s="6" t="s">
        <v>52</v>
      </c>
      <c r="C2810" s="6" t="s">
        <v>130</v>
      </c>
      <c r="D2810" s="6" t="s">
        <v>158</v>
      </c>
      <c r="E2810" s="2" t="s">
        <v>13</v>
      </c>
      <c r="F2810" s="2" t="s">
        <v>115</v>
      </c>
      <c r="G2810" s="20">
        <v>185.58</v>
      </c>
      <c r="H2810" s="20">
        <v>0</v>
      </c>
      <c r="I2810" s="20">
        <v>0</v>
      </c>
      <c r="J2810" s="20">
        <v>6.23</v>
      </c>
      <c r="K2810" s="4">
        <v>1.0149999999999999</v>
      </c>
      <c r="L2810" s="20">
        <f>ROUND((G2810*K2810),2)-G2810</f>
        <v>2.7800000000000011</v>
      </c>
      <c r="M2810" s="20">
        <v>-4.6399999999999997</v>
      </c>
      <c r="N2810" s="20">
        <v>0</v>
      </c>
      <c r="O2810" s="20">
        <v>0</v>
      </c>
      <c r="P2810" s="5">
        <f>G2810+H2810+I2810+J2810+L2810+M2810+N2810+O2810</f>
        <v>189.95000000000002</v>
      </c>
    </row>
    <row r="2811" spans="1:16" x14ac:dyDescent="0.25">
      <c r="A2811" s="6">
        <v>69009109</v>
      </c>
      <c r="B2811" s="6" t="s">
        <v>52</v>
      </c>
      <c r="C2811" s="6" t="s">
        <v>130</v>
      </c>
      <c r="D2811" s="6" t="s">
        <v>158</v>
      </c>
      <c r="E2811" s="2" t="s">
        <v>17</v>
      </c>
      <c r="F2811" s="2" t="s">
        <v>116</v>
      </c>
      <c r="G2811" s="20">
        <v>294.77999999999997</v>
      </c>
      <c r="H2811" s="20">
        <v>0</v>
      </c>
      <c r="I2811" s="20">
        <v>0</v>
      </c>
      <c r="J2811" s="20">
        <v>7.28</v>
      </c>
      <c r="K2811" s="4">
        <v>0.95</v>
      </c>
      <c r="L2811" s="20">
        <f>ROUND((G2811*K2811),2)-G2811</f>
        <v>-14.739999999999952</v>
      </c>
      <c r="M2811" s="20">
        <v>-7.37</v>
      </c>
      <c r="N2811" s="20">
        <v>0</v>
      </c>
      <c r="O2811" s="20">
        <v>0</v>
      </c>
      <c r="P2811" s="5">
        <f>G2811+H2811+I2811+J2811+L2811+M2811+N2811+O2811</f>
        <v>279.95</v>
      </c>
    </row>
    <row r="2812" spans="1:16" x14ac:dyDescent="0.25">
      <c r="A2812" s="6">
        <v>69009109</v>
      </c>
      <c r="B2812" s="6" t="s">
        <v>52</v>
      </c>
      <c r="C2812" s="6" t="s">
        <v>130</v>
      </c>
      <c r="D2812" s="6" t="s">
        <v>158</v>
      </c>
      <c r="E2812" s="2" t="s">
        <v>2</v>
      </c>
      <c r="F2812" s="2" t="s">
        <v>117</v>
      </c>
      <c r="G2812" s="20">
        <v>462.28</v>
      </c>
      <c r="H2812" s="20">
        <v>0</v>
      </c>
      <c r="I2812" s="20">
        <v>0.16</v>
      </c>
      <c r="J2812" s="20">
        <v>0</v>
      </c>
      <c r="K2812" s="4" t="s">
        <v>216</v>
      </c>
      <c r="L2812" s="20">
        <f>ROUND((G2812*K2812),2)-G2812</f>
        <v>0</v>
      </c>
      <c r="M2812" s="20">
        <v>-11.56</v>
      </c>
      <c r="N2812" s="20">
        <v>0</v>
      </c>
      <c r="O2812" s="20">
        <v>0</v>
      </c>
      <c r="P2812" s="5">
        <f>G2812+H2812+I2812+J2812+L2812+M2812+N2812+O2812</f>
        <v>450.88</v>
      </c>
    </row>
    <row r="2813" spans="1:16" x14ac:dyDescent="0.25">
      <c r="A2813" s="6">
        <v>69009109</v>
      </c>
      <c r="B2813" s="6" t="s">
        <v>52</v>
      </c>
      <c r="C2813" s="6" t="s">
        <v>130</v>
      </c>
      <c r="D2813" s="6" t="s">
        <v>158</v>
      </c>
      <c r="E2813" s="2" t="s">
        <v>6</v>
      </c>
      <c r="F2813" s="2" t="s">
        <v>118</v>
      </c>
      <c r="G2813" s="20">
        <v>60.91</v>
      </c>
      <c r="H2813" s="20">
        <v>0</v>
      </c>
      <c r="I2813" s="20">
        <v>16.350000000000001</v>
      </c>
      <c r="J2813" s="20">
        <v>0</v>
      </c>
      <c r="K2813" s="4">
        <v>0.92</v>
      </c>
      <c r="L2813" s="20">
        <f>ROUND((G2813*K2813),2)-G2813</f>
        <v>-4.8699999999999974</v>
      </c>
      <c r="M2813" s="20">
        <v>-1.52</v>
      </c>
      <c r="N2813" s="20">
        <v>0</v>
      </c>
      <c r="O2813" s="20">
        <v>0</v>
      </c>
      <c r="P2813" s="5">
        <f>G2813+H2813+I2813+J2813+L2813+M2813+N2813+O2813</f>
        <v>70.86999999999999</v>
      </c>
    </row>
    <row r="2814" spans="1:16" x14ac:dyDescent="0.25">
      <c r="A2814" s="6">
        <v>69009109</v>
      </c>
      <c r="B2814" s="6" t="s">
        <v>52</v>
      </c>
      <c r="C2814" s="6" t="s">
        <v>130</v>
      </c>
      <c r="D2814" s="6" t="s">
        <v>158</v>
      </c>
      <c r="E2814" s="2" t="s">
        <v>10</v>
      </c>
      <c r="F2814" s="2" t="s">
        <v>119</v>
      </c>
      <c r="G2814" s="20">
        <v>102.95</v>
      </c>
      <c r="H2814" s="20">
        <v>0</v>
      </c>
      <c r="I2814" s="20">
        <v>16.920000000000002</v>
      </c>
      <c r="J2814" s="20">
        <v>0</v>
      </c>
      <c r="K2814" s="4">
        <v>0.96799999999999997</v>
      </c>
      <c r="L2814" s="20">
        <f>ROUND((G2814*K2814),2)-G2814</f>
        <v>-3.2900000000000063</v>
      </c>
      <c r="M2814" s="20">
        <v>-2.57</v>
      </c>
      <c r="N2814" s="20">
        <v>0</v>
      </c>
      <c r="O2814" s="20">
        <v>0</v>
      </c>
      <c r="P2814" s="5">
        <f>G2814+H2814+I2814+J2814+L2814+M2814+N2814+O2814</f>
        <v>114.01</v>
      </c>
    </row>
    <row r="2815" spans="1:16" x14ac:dyDescent="0.25">
      <c r="A2815" s="6">
        <v>69009109</v>
      </c>
      <c r="B2815" s="6" t="s">
        <v>52</v>
      </c>
      <c r="C2815" s="6" t="s">
        <v>130</v>
      </c>
      <c r="D2815" s="6" t="s">
        <v>158</v>
      </c>
      <c r="E2815" s="2" t="s">
        <v>14</v>
      </c>
      <c r="F2815" s="2" t="s">
        <v>120</v>
      </c>
      <c r="G2815" s="20">
        <v>185.58</v>
      </c>
      <c r="H2815" s="20">
        <v>0</v>
      </c>
      <c r="I2815" s="20">
        <v>11.09</v>
      </c>
      <c r="J2815" s="20">
        <v>0</v>
      </c>
      <c r="K2815" s="4">
        <v>1.0149999999999999</v>
      </c>
      <c r="L2815" s="20">
        <f>ROUND((G2815*K2815),2)-G2815</f>
        <v>2.7800000000000011</v>
      </c>
      <c r="M2815" s="20">
        <v>-4.6399999999999997</v>
      </c>
      <c r="N2815" s="20">
        <v>0</v>
      </c>
      <c r="O2815" s="20">
        <v>0</v>
      </c>
      <c r="P2815" s="5">
        <f>G2815+H2815+I2815+J2815+L2815+M2815+N2815+O2815</f>
        <v>194.81000000000003</v>
      </c>
    </row>
    <row r="2816" spans="1:16" x14ac:dyDescent="0.25">
      <c r="A2816" s="6">
        <v>69009109</v>
      </c>
      <c r="B2816" s="6" t="s">
        <v>52</v>
      </c>
      <c r="C2816" s="6" t="s">
        <v>130</v>
      </c>
      <c r="D2816" s="6" t="s">
        <v>158</v>
      </c>
      <c r="E2816" s="2" t="s">
        <v>18</v>
      </c>
      <c r="F2816" s="2" t="s">
        <v>121</v>
      </c>
      <c r="G2816" s="20">
        <v>294.77999999999997</v>
      </c>
      <c r="H2816" s="20">
        <v>0</v>
      </c>
      <c r="I2816" s="20">
        <v>11.09</v>
      </c>
      <c r="J2816" s="20">
        <v>0</v>
      </c>
      <c r="K2816" s="4">
        <v>0.95</v>
      </c>
      <c r="L2816" s="20">
        <f>ROUND((G2816*K2816),2)-G2816</f>
        <v>-14.739999999999952</v>
      </c>
      <c r="M2816" s="20">
        <v>-7.37</v>
      </c>
      <c r="N2816" s="20">
        <v>0</v>
      </c>
      <c r="O2816" s="20">
        <v>0</v>
      </c>
      <c r="P2816" s="5">
        <f>G2816+H2816+I2816+J2816+L2816+M2816+N2816+O2816</f>
        <v>283.76</v>
      </c>
    </row>
    <row r="2817" spans="1:16" x14ac:dyDescent="0.25">
      <c r="A2817" s="6">
        <v>69009109</v>
      </c>
      <c r="B2817" s="6" t="s">
        <v>52</v>
      </c>
      <c r="C2817" s="6" t="s">
        <v>130</v>
      </c>
      <c r="D2817" s="6" t="s">
        <v>158</v>
      </c>
      <c r="E2817" s="2" t="s">
        <v>3</v>
      </c>
      <c r="F2817" s="2" t="s">
        <v>122</v>
      </c>
      <c r="G2817" s="20">
        <v>462.28</v>
      </c>
      <c r="H2817" s="20">
        <v>0</v>
      </c>
      <c r="I2817" s="20">
        <v>0.16</v>
      </c>
      <c r="J2817" s="20">
        <v>2.5</v>
      </c>
      <c r="K2817" s="4" t="s">
        <v>216</v>
      </c>
      <c r="L2817" s="20">
        <f>ROUND((G2817*K2817),2)-G2817</f>
        <v>0</v>
      </c>
      <c r="M2817" s="20">
        <v>-11.56</v>
      </c>
      <c r="N2817" s="20">
        <v>0</v>
      </c>
      <c r="O2817" s="20">
        <v>0</v>
      </c>
      <c r="P2817" s="5">
        <f>G2817+H2817+I2817+J2817+L2817+M2817+N2817+O2817</f>
        <v>453.38</v>
      </c>
    </row>
    <row r="2818" spans="1:16" x14ac:dyDescent="0.25">
      <c r="A2818" s="6">
        <v>69009109</v>
      </c>
      <c r="B2818" s="6" t="s">
        <v>52</v>
      </c>
      <c r="C2818" s="6" t="s">
        <v>130</v>
      </c>
      <c r="D2818" s="6" t="s">
        <v>158</v>
      </c>
      <c r="E2818" s="2" t="s">
        <v>7</v>
      </c>
      <c r="F2818" s="2" t="s">
        <v>123</v>
      </c>
      <c r="G2818" s="20">
        <v>60.91</v>
      </c>
      <c r="H2818" s="20">
        <v>0</v>
      </c>
      <c r="I2818" s="20">
        <v>16.350000000000001</v>
      </c>
      <c r="J2818" s="20">
        <v>1.58</v>
      </c>
      <c r="K2818" s="4">
        <v>0.92</v>
      </c>
      <c r="L2818" s="20">
        <f>ROUND((G2818*K2818),2)-G2818</f>
        <v>-4.8699999999999974</v>
      </c>
      <c r="M2818" s="20">
        <v>-1.52</v>
      </c>
      <c r="N2818" s="20">
        <v>0</v>
      </c>
      <c r="O2818" s="20">
        <v>0</v>
      </c>
      <c r="P2818" s="5">
        <f>G2818+H2818+I2818+J2818+L2818+M2818+N2818+O2818</f>
        <v>72.45</v>
      </c>
    </row>
    <row r="2819" spans="1:16" x14ac:dyDescent="0.25">
      <c r="A2819" s="6">
        <v>69009109</v>
      </c>
      <c r="B2819" s="6" t="s">
        <v>52</v>
      </c>
      <c r="C2819" s="6" t="s">
        <v>130</v>
      </c>
      <c r="D2819" s="6" t="s">
        <v>158</v>
      </c>
      <c r="E2819" s="2" t="s">
        <v>11</v>
      </c>
      <c r="F2819" s="2" t="s">
        <v>124</v>
      </c>
      <c r="G2819" s="20">
        <v>102.95</v>
      </c>
      <c r="H2819" s="20">
        <v>0</v>
      </c>
      <c r="I2819" s="20">
        <v>16.920000000000002</v>
      </c>
      <c r="J2819" s="20">
        <v>2.81</v>
      </c>
      <c r="K2819" s="4">
        <v>0.96799999999999997</v>
      </c>
      <c r="L2819" s="20">
        <f>ROUND((G2819*K2819),2)-G2819</f>
        <v>-3.2900000000000063</v>
      </c>
      <c r="M2819" s="20">
        <v>-2.57</v>
      </c>
      <c r="N2819" s="20">
        <v>0</v>
      </c>
      <c r="O2819" s="20">
        <v>0</v>
      </c>
      <c r="P2819" s="5">
        <f>G2819+H2819+I2819+J2819+L2819+M2819+N2819+O2819</f>
        <v>116.82000000000001</v>
      </c>
    </row>
    <row r="2820" spans="1:16" x14ac:dyDescent="0.25">
      <c r="A2820" s="6">
        <v>69009109</v>
      </c>
      <c r="B2820" s="6" t="s">
        <v>52</v>
      </c>
      <c r="C2820" s="6" t="s">
        <v>130</v>
      </c>
      <c r="D2820" s="6" t="s">
        <v>158</v>
      </c>
      <c r="E2820" s="2" t="s">
        <v>15</v>
      </c>
      <c r="F2820" s="2" t="s">
        <v>125</v>
      </c>
      <c r="G2820" s="20">
        <v>185.58</v>
      </c>
      <c r="H2820" s="20">
        <v>0</v>
      </c>
      <c r="I2820" s="20">
        <v>11.09</v>
      </c>
      <c r="J2820" s="20">
        <v>6.23</v>
      </c>
      <c r="K2820" s="4">
        <v>1.0149999999999999</v>
      </c>
      <c r="L2820" s="20">
        <f>ROUND((G2820*K2820),2)-G2820</f>
        <v>2.7800000000000011</v>
      </c>
      <c r="M2820" s="20">
        <v>-4.6399999999999997</v>
      </c>
      <c r="N2820" s="20">
        <v>0</v>
      </c>
      <c r="O2820" s="20">
        <v>0</v>
      </c>
      <c r="P2820" s="5">
        <f>G2820+H2820+I2820+J2820+L2820+M2820+N2820+O2820</f>
        <v>201.04000000000002</v>
      </c>
    </row>
    <row r="2821" spans="1:16" x14ac:dyDescent="0.25">
      <c r="A2821" s="6">
        <v>69009109</v>
      </c>
      <c r="B2821" s="6" t="s">
        <v>52</v>
      </c>
      <c r="C2821" s="6" t="s">
        <v>130</v>
      </c>
      <c r="D2821" s="6" t="s">
        <v>158</v>
      </c>
      <c r="E2821" s="2" t="s">
        <v>19</v>
      </c>
      <c r="F2821" s="2" t="s">
        <v>126</v>
      </c>
      <c r="G2821" s="20">
        <v>294.77999999999997</v>
      </c>
      <c r="H2821" s="20">
        <v>0</v>
      </c>
      <c r="I2821" s="20">
        <v>11.09</v>
      </c>
      <c r="J2821" s="20">
        <v>7.28</v>
      </c>
      <c r="K2821" s="4">
        <v>0.95</v>
      </c>
      <c r="L2821" s="20">
        <f>ROUND((G2821*K2821),2)-G2821</f>
        <v>-14.739999999999952</v>
      </c>
      <c r="M2821" s="20">
        <v>-7.37</v>
      </c>
      <c r="N2821" s="20">
        <v>0</v>
      </c>
      <c r="O2821" s="20">
        <v>0</v>
      </c>
      <c r="P2821" s="5">
        <f>G2821+H2821+I2821+J2821+L2821+M2821+N2821+O2821</f>
        <v>291.03999999999996</v>
      </c>
    </row>
    <row r="2822" spans="1:16" x14ac:dyDescent="0.25">
      <c r="A2822" s="6">
        <v>69009109</v>
      </c>
      <c r="B2822" s="6" t="s">
        <v>52</v>
      </c>
      <c r="C2822" s="6" t="s">
        <v>131</v>
      </c>
      <c r="D2822" s="6" t="s">
        <v>159</v>
      </c>
      <c r="E2822" s="2" t="s">
        <v>0</v>
      </c>
      <c r="F2822" s="2" t="s">
        <v>107</v>
      </c>
      <c r="G2822" s="20">
        <v>470.33</v>
      </c>
      <c r="H2822" s="20">
        <v>0</v>
      </c>
      <c r="I2822" s="20">
        <v>0</v>
      </c>
      <c r="J2822" s="20">
        <v>0</v>
      </c>
      <c r="K2822" s="4" t="s">
        <v>216</v>
      </c>
      <c r="L2822" s="20">
        <f>ROUND((G2822*K2822),2)-G2822</f>
        <v>0</v>
      </c>
      <c r="M2822" s="20">
        <v>-11.76</v>
      </c>
      <c r="N2822" s="20">
        <v>0</v>
      </c>
      <c r="O2822" s="20">
        <v>0</v>
      </c>
      <c r="P2822" s="5">
        <f>G2822+H2822+I2822+J2822+L2822+M2822+N2822+O2822</f>
        <v>458.57</v>
      </c>
    </row>
    <row r="2823" spans="1:16" x14ac:dyDescent="0.25">
      <c r="A2823" s="6">
        <v>69009109</v>
      </c>
      <c r="B2823" s="6" t="s">
        <v>52</v>
      </c>
      <c r="C2823" s="6" t="s">
        <v>131</v>
      </c>
      <c r="D2823" s="6" t="s">
        <v>159</v>
      </c>
      <c r="E2823" s="2" t="s">
        <v>4</v>
      </c>
      <c r="F2823" s="2" t="s">
        <v>108</v>
      </c>
      <c r="G2823" s="20">
        <v>61.97</v>
      </c>
      <c r="H2823" s="20">
        <v>0</v>
      </c>
      <c r="I2823" s="20">
        <v>0</v>
      </c>
      <c r="J2823" s="20">
        <v>0</v>
      </c>
      <c r="K2823" s="4">
        <v>0.999</v>
      </c>
      <c r="L2823" s="20">
        <f>ROUND((G2823*K2823),2)-G2823</f>
        <v>-6.0000000000002274E-2</v>
      </c>
      <c r="M2823" s="20">
        <v>-1.55</v>
      </c>
      <c r="N2823" s="20">
        <v>0</v>
      </c>
      <c r="O2823" s="20">
        <v>0</v>
      </c>
      <c r="P2823" s="5">
        <f>G2823+H2823+I2823+J2823+L2823+M2823+N2823+O2823</f>
        <v>60.36</v>
      </c>
    </row>
    <row r="2824" spans="1:16" x14ac:dyDescent="0.25">
      <c r="A2824" s="6">
        <v>69009109</v>
      </c>
      <c r="B2824" s="6" t="s">
        <v>52</v>
      </c>
      <c r="C2824" s="6" t="s">
        <v>132</v>
      </c>
      <c r="D2824" s="6" t="s">
        <v>159</v>
      </c>
      <c r="E2824" s="2" t="s">
        <v>8</v>
      </c>
      <c r="F2824" s="2" t="s">
        <v>109</v>
      </c>
      <c r="G2824" s="20">
        <v>104.74</v>
      </c>
      <c r="H2824" s="20">
        <v>0</v>
      </c>
      <c r="I2824" s="20">
        <v>0</v>
      </c>
      <c r="J2824" s="20">
        <v>0</v>
      </c>
      <c r="K2824" s="4">
        <v>1.012</v>
      </c>
      <c r="L2824" s="20">
        <f>ROUND((G2824*K2824),2)-G2824</f>
        <v>1.2600000000000051</v>
      </c>
      <c r="M2824" s="20">
        <v>-2.62</v>
      </c>
      <c r="N2824" s="20">
        <v>0</v>
      </c>
      <c r="O2824" s="20">
        <v>0</v>
      </c>
      <c r="P2824" s="5">
        <f>G2824+H2824+I2824+J2824+L2824+M2824+N2824+O2824</f>
        <v>103.38</v>
      </c>
    </row>
    <row r="2825" spans="1:16" x14ac:dyDescent="0.25">
      <c r="A2825" s="6">
        <v>69009109</v>
      </c>
      <c r="B2825" s="6" t="s">
        <v>52</v>
      </c>
      <c r="C2825" s="6" t="s">
        <v>132</v>
      </c>
      <c r="D2825" s="6" t="s">
        <v>159</v>
      </c>
      <c r="E2825" s="2" t="s">
        <v>12</v>
      </c>
      <c r="F2825" s="2" t="s">
        <v>110</v>
      </c>
      <c r="G2825" s="20">
        <v>188.81</v>
      </c>
      <c r="H2825" s="20">
        <v>0</v>
      </c>
      <c r="I2825" s="20">
        <v>0</v>
      </c>
      <c r="J2825" s="20">
        <v>0</v>
      </c>
      <c r="K2825" s="4">
        <v>1.0249999999999999</v>
      </c>
      <c r="L2825" s="20">
        <f>ROUND((G2825*K2825),2)-G2825</f>
        <v>4.7199999999999989</v>
      </c>
      <c r="M2825" s="20">
        <v>-4.72</v>
      </c>
      <c r="N2825" s="20">
        <v>0</v>
      </c>
      <c r="O2825" s="20">
        <v>0</v>
      </c>
      <c r="P2825" s="5">
        <f>G2825+H2825+I2825+J2825+L2825+M2825+N2825+O2825</f>
        <v>188.81</v>
      </c>
    </row>
    <row r="2826" spans="1:16" x14ac:dyDescent="0.25">
      <c r="A2826" s="6">
        <v>69009109</v>
      </c>
      <c r="B2826" s="6" t="s">
        <v>52</v>
      </c>
      <c r="C2826" s="6" t="s">
        <v>132</v>
      </c>
      <c r="D2826" s="6" t="s">
        <v>159</v>
      </c>
      <c r="E2826" s="2" t="s">
        <v>16</v>
      </c>
      <c r="F2826" s="2" t="s">
        <v>111</v>
      </c>
      <c r="G2826" s="20">
        <v>299.92</v>
      </c>
      <c r="H2826" s="20">
        <v>0</v>
      </c>
      <c r="I2826" s="20">
        <v>0</v>
      </c>
      <c r="J2826" s="20">
        <v>0</v>
      </c>
      <c r="K2826" s="4">
        <v>1.0269999999999999</v>
      </c>
      <c r="L2826" s="20">
        <f>ROUND((G2826*K2826),2)-G2826</f>
        <v>8.0999999999999659</v>
      </c>
      <c r="M2826" s="20">
        <v>-7.5</v>
      </c>
      <c r="N2826" s="20">
        <v>0</v>
      </c>
      <c r="O2826" s="20">
        <v>0</v>
      </c>
      <c r="P2826" s="5">
        <f>G2826+H2826+I2826+J2826+L2826+M2826+N2826+O2826</f>
        <v>300.52</v>
      </c>
    </row>
    <row r="2827" spans="1:16" x14ac:dyDescent="0.25">
      <c r="A2827" s="6">
        <v>69009109</v>
      </c>
      <c r="B2827" s="6" t="s">
        <v>52</v>
      </c>
      <c r="C2827" s="6" t="s">
        <v>132</v>
      </c>
      <c r="D2827" s="6" t="s">
        <v>159</v>
      </c>
      <c r="E2827" s="2" t="s">
        <v>1</v>
      </c>
      <c r="F2827" s="2" t="s">
        <v>112</v>
      </c>
      <c r="G2827" s="20">
        <v>470.33</v>
      </c>
      <c r="H2827" s="20">
        <v>0</v>
      </c>
      <c r="I2827" s="20">
        <v>0</v>
      </c>
      <c r="J2827" s="20">
        <v>1.54</v>
      </c>
      <c r="K2827" s="4" t="s">
        <v>216</v>
      </c>
      <c r="L2827" s="20">
        <f>ROUND((G2827*K2827),2)-G2827</f>
        <v>0</v>
      </c>
      <c r="M2827" s="20">
        <v>-11.76</v>
      </c>
      <c r="N2827" s="20">
        <v>0</v>
      </c>
      <c r="O2827" s="20">
        <v>0</v>
      </c>
      <c r="P2827" s="5">
        <f>G2827+H2827+I2827+J2827+L2827+M2827+N2827+O2827</f>
        <v>460.11</v>
      </c>
    </row>
    <row r="2828" spans="1:16" x14ac:dyDescent="0.25">
      <c r="A2828" s="6">
        <v>69009109</v>
      </c>
      <c r="B2828" s="6" t="s">
        <v>52</v>
      </c>
      <c r="C2828" s="6" t="s">
        <v>132</v>
      </c>
      <c r="D2828" s="6" t="s">
        <v>159</v>
      </c>
      <c r="E2828" s="2" t="s">
        <v>5</v>
      </c>
      <c r="F2828" s="2" t="s">
        <v>113</v>
      </c>
      <c r="G2828" s="20">
        <v>61.97</v>
      </c>
      <c r="H2828" s="20">
        <v>0</v>
      </c>
      <c r="I2828" s="20">
        <v>0</v>
      </c>
      <c r="J2828" s="20">
        <v>0.98</v>
      </c>
      <c r="K2828" s="4">
        <v>0.999</v>
      </c>
      <c r="L2828" s="20">
        <f>ROUND((G2828*K2828),2)-G2828</f>
        <v>-6.0000000000002274E-2</v>
      </c>
      <c r="M2828" s="20">
        <v>-1.55</v>
      </c>
      <c r="N2828" s="20">
        <v>0</v>
      </c>
      <c r="O2828" s="20">
        <v>0</v>
      </c>
      <c r="P2828" s="5">
        <f>G2828+H2828+I2828+J2828+L2828+M2828+N2828+O2828</f>
        <v>61.339999999999996</v>
      </c>
    </row>
    <row r="2829" spans="1:16" x14ac:dyDescent="0.25">
      <c r="A2829" s="6">
        <v>69009109</v>
      </c>
      <c r="B2829" s="6" t="s">
        <v>52</v>
      </c>
      <c r="C2829" s="6" t="s">
        <v>132</v>
      </c>
      <c r="D2829" s="6" t="s">
        <v>159</v>
      </c>
      <c r="E2829" s="2" t="s">
        <v>9</v>
      </c>
      <c r="F2829" s="2" t="s">
        <v>114</v>
      </c>
      <c r="G2829" s="20">
        <v>104.74</v>
      </c>
      <c r="H2829" s="20">
        <v>0</v>
      </c>
      <c r="I2829" s="20">
        <v>0</v>
      </c>
      <c r="J2829" s="20">
        <v>1.74</v>
      </c>
      <c r="K2829" s="4">
        <v>1.012</v>
      </c>
      <c r="L2829" s="20">
        <f>ROUND((G2829*K2829),2)-G2829</f>
        <v>1.2600000000000051</v>
      </c>
      <c r="M2829" s="20">
        <v>-2.62</v>
      </c>
      <c r="N2829" s="20">
        <v>0</v>
      </c>
      <c r="O2829" s="20">
        <v>0</v>
      </c>
      <c r="P2829" s="5">
        <f>G2829+H2829+I2829+J2829+L2829+M2829+N2829+O2829</f>
        <v>105.11999999999999</v>
      </c>
    </row>
    <row r="2830" spans="1:16" x14ac:dyDescent="0.25">
      <c r="A2830" s="6">
        <v>69009109</v>
      </c>
      <c r="B2830" s="6" t="s">
        <v>52</v>
      </c>
      <c r="C2830" s="6" t="s">
        <v>132</v>
      </c>
      <c r="D2830" s="6" t="s">
        <v>159</v>
      </c>
      <c r="E2830" s="2" t="s">
        <v>13</v>
      </c>
      <c r="F2830" s="2" t="s">
        <v>115</v>
      </c>
      <c r="G2830" s="20">
        <v>188.81</v>
      </c>
      <c r="H2830" s="20">
        <v>0</v>
      </c>
      <c r="I2830" s="20">
        <v>0</v>
      </c>
      <c r="J2830" s="20">
        <v>3.85</v>
      </c>
      <c r="K2830" s="4">
        <v>1.0249999999999999</v>
      </c>
      <c r="L2830" s="20">
        <f>ROUND((G2830*K2830),2)-G2830</f>
        <v>4.7199999999999989</v>
      </c>
      <c r="M2830" s="20">
        <v>-4.72</v>
      </c>
      <c r="N2830" s="20">
        <v>0</v>
      </c>
      <c r="O2830" s="20">
        <v>0</v>
      </c>
      <c r="P2830" s="5">
        <f>G2830+H2830+I2830+J2830+L2830+M2830+N2830+O2830</f>
        <v>192.66</v>
      </c>
    </row>
    <row r="2831" spans="1:16" x14ac:dyDescent="0.25">
      <c r="A2831" s="6">
        <v>69009109</v>
      </c>
      <c r="B2831" s="6" t="s">
        <v>52</v>
      </c>
      <c r="C2831" s="6" t="s">
        <v>132</v>
      </c>
      <c r="D2831" s="6" t="s">
        <v>159</v>
      </c>
      <c r="E2831" s="2" t="s">
        <v>17</v>
      </c>
      <c r="F2831" s="2" t="s">
        <v>116</v>
      </c>
      <c r="G2831" s="20">
        <v>299.92</v>
      </c>
      <c r="H2831" s="20">
        <v>0</v>
      </c>
      <c r="I2831" s="20">
        <v>0</v>
      </c>
      <c r="J2831" s="20">
        <v>4.5</v>
      </c>
      <c r="K2831" s="4">
        <v>1.0269999999999999</v>
      </c>
      <c r="L2831" s="20">
        <f>ROUND((G2831*K2831),2)-G2831</f>
        <v>8.0999999999999659</v>
      </c>
      <c r="M2831" s="20">
        <v>-7.5</v>
      </c>
      <c r="N2831" s="20">
        <v>0</v>
      </c>
      <c r="O2831" s="20">
        <v>0</v>
      </c>
      <c r="P2831" s="5">
        <f>G2831+H2831+I2831+J2831+L2831+M2831+N2831+O2831</f>
        <v>305.02</v>
      </c>
    </row>
    <row r="2832" spans="1:16" x14ac:dyDescent="0.25">
      <c r="A2832" s="6">
        <v>69009109</v>
      </c>
      <c r="B2832" s="6" t="s">
        <v>52</v>
      </c>
      <c r="C2832" s="6" t="s">
        <v>132</v>
      </c>
      <c r="D2832" s="6" t="s">
        <v>159</v>
      </c>
      <c r="E2832" s="2" t="s">
        <v>2</v>
      </c>
      <c r="F2832" s="2" t="s">
        <v>117</v>
      </c>
      <c r="G2832" s="20">
        <v>470.33</v>
      </c>
      <c r="H2832" s="20">
        <v>0</v>
      </c>
      <c r="I2832" s="20">
        <v>0.14000000000000001</v>
      </c>
      <c r="J2832" s="20">
        <v>0</v>
      </c>
      <c r="K2832" s="4" t="s">
        <v>216</v>
      </c>
      <c r="L2832" s="20">
        <f>ROUND((G2832*K2832),2)-G2832</f>
        <v>0</v>
      </c>
      <c r="M2832" s="20">
        <v>-11.76</v>
      </c>
      <c r="N2832" s="20">
        <v>0</v>
      </c>
      <c r="O2832" s="20">
        <v>0</v>
      </c>
      <c r="P2832" s="5">
        <f>G2832+H2832+I2832+J2832+L2832+M2832+N2832+O2832</f>
        <v>458.71</v>
      </c>
    </row>
    <row r="2833" spans="1:16" x14ac:dyDescent="0.25">
      <c r="A2833" s="6">
        <v>69009109</v>
      </c>
      <c r="B2833" s="6" t="s">
        <v>52</v>
      </c>
      <c r="C2833" s="6" t="s">
        <v>132</v>
      </c>
      <c r="D2833" s="6" t="s">
        <v>159</v>
      </c>
      <c r="E2833" s="2" t="s">
        <v>6</v>
      </c>
      <c r="F2833" s="2" t="s">
        <v>118</v>
      </c>
      <c r="G2833" s="20">
        <v>61.97</v>
      </c>
      <c r="H2833" s="20">
        <v>0</v>
      </c>
      <c r="I2833" s="20">
        <v>13.87</v>
      </c>
      <c r="J2833" s="20">
        <v>0</v>
      </c>
      <c r="K2833" s="4">
        <v>0.999</v>
      </c>
      <c r="L2833" s="20">
        <f>ROUND((G2833*K2833),2)-G2833</f>
        <v>-6.0000000000002274E-2</v>
      </c>
      <c r="M2833" s="20">
        <v>-1.55</v>
      </c>
      <c r="N2833" s="20">
        <v>0</v>
      </c>
      <c r="O2833" s="20">
        <v>0</v>
      </c>
      <c r="P2833" s="5">
        <f>G2833+H2833+I2833+J2833+L2833+M2833+N2833+O2833</f>
        <v>74.23</v>
      </c>
    </row>
    <row r="2834" spans="1:16" x14ac:dyDescent="0.25">
      <c r="A2834" s="6">
        <v>69009109</v>
      </c>
      <c r="B2834" s="6" t="s">
        <v>52</v>
      </c>
      <c r="C2834" s="6" t="s">
        <v>132</v>
      </c>
      <c r="D2834" s="6" t="s">
        <v>159</v>
      </c>
      <c r="E2834" s="2" t="s">
        <v>10</v>
      </c>
      <c r="F2834" s="2" t="s">
        <v>119</v>
      </c>
      <c r="G2834" s="20">
        <v>104.74</v>
      </c>
      <c r="H2834" s="20">
        <v>0</v>
      </c>
      <c r="I2834" s="20">
        <v>14.35</v>
      </c>
      <c r="J2834" s="20">
        <v>0</v>
      </c>
      <c r="K2834" s="4">
        <v>1.012</v>
      </c>
      <c r="L2834" s="20">
        <f>ROUND((G2834*K2834),2)-G2834</f>
        <v>1.2600000000000051</v>
      </c>
      <c r="M2834" s="20">
        <v>-2.62</v>
      </c>
      <c r="N2834" s="20">
        <v>0</v>
      </c>
      <c r="O2834" s="20">
        <v>0</v>
      </c>
      <c r="P2834" s="5">
        <f>G2834+H2834+I2834+J2834+L2834+M2834+N2834+O2834</f>
        <v>117.72999999999999</v>
      </c>
    </row>
    <row r="2835" spans="1:16" x14ac:dyDescent="0.25">
      <c r="A2835" s="6">
        <v>69009109</v>
      </c>
      <c r="B2835" s="6" t="s">
        <v>52</v>
      </c>
      <c r="C2835" s="6" t="s">
        <v>132</v>
      </c>
      <c r="D2835" s="6" t="s">
        <v>159</v>
      </c>
      <c r="E2835" s="2" t="s">
        <v>14</v>
      </c>
      <c r="F2835" s="2" t="s">
        <v>120</v>
      </c>
      <c r="G2835" s="20">
        <v>188.81</v>
      </c>
      <c r="H2835" s="20">
        <v>0</v>
      </c>
      <c r="I2835" s="20">
        <v>9.41</v>
      </c>
      <c r="J2835" s="20">
        <v>0</v>
      </c>
      <c r="K2835" s="4">
        <v>1.0249999999999999</v>
      </c>
      <c r="L2835" s="20">
        <f>ROUND((G2835*K2835),2)-G2835</f>
        <v>4.7199999999999989</v>
      </c>
      <c r="M2835" s="20">
        <v>-4.72</v>
      </c>
      <c r="N2835" s="20">
        <v>0</v>
      </c>
      <c r="O2835" s="20">
        <v>0</v>
      </c>
      <c r="P2835" s="5">
        <f>G2835+H2835+I2835+J2835+L2835+M2835+N2835+O2835</f>
        <v>198.22</v>
      </c>
    </row>
    <row r="2836" spans="1:16" x14ac:dyDescent="0.25">
      <c r="A2836" s="6">
        <v>69009109</v>
      </c>
      <c r="B2836" s="6" t="s">
        <v>52</v>
      </c>
      <c r="C2836" s="6" t="s">
        <v>132</v>
      </c>
      <c r="D2836" s="6" t="s">
        <v>159</v>
      </c>
      <c r="E2836" s="2" t="s">
        <v>18</v>
      </c>
      <c r="F2836" s="2" t="s">
        <v>121</v>
      </c>
      <c r="G2836" s="20">
        <v>299.92</v>
      </c>
      <c r="H2836" s="20">
        <v>0</v>
      </c>
      <c r="I2836" s="20">
        <v>9.4</v>
      </c>
      <c r="J2836" s="20">
        <v>0</v>
      </c>
      <c r="K2836" s="4">
        <v>1.0269999999999999</v>
      </c>
      <c r="L2836" s="20">
        <f>ROUND((G2836*K2836),2)-G2836</f>
        <v>8.0999999999999659</v>
      </c>
      <c r="M2836" s="20">
        <v>-7.5</v>
      </c>
      <c r="N2836" s="20">
        <v>0</v>
      </c>
      <c r="O2836" s="20">
        <v>0</v>
      </c>
      <c r="P2836" s="5">
        <f>G2836+H2836+I2836+J2836+L2836+M2836+N2836+O2836</f>
        <v>309.91999999999996</v>
      </c>
    </row>
    <row r="2837" spans="1:16" x14ac:dyDescent="0.25">
      <c r="A2837" s="6">
        <v>69009109</v>
      </c>
      <c r="B2837" s="6" t="s">
        <v>52</v>
      </c>
      <c r="C2837" s="6" t="s">
        <v>132</v>
      </c>
      <c r="D2837" s="6" t="s">
        <v>159</v>
      </c>
      <c r="E2837" s="2" t="s">
        <v>3</v>
      </c>
      <c r="F2837" s="2" t="s">
        <v>122</v>
      </c>
      <c r="G2837" s="20">
        <v>470.33</v>
      </c>
      <c r="H2837" s="20">
        <v>0</v>
      </c>
      <c r="I2837" s="20">
        <v>0.14000000000000001</v>
      </c>
      <c r="J2837" s="20">
        <v>1.54</v>
      </c>
      <c r="K2837" s="4" t="s">
        <v>216</v>
      </c>
      <c r="L2837" s="20">
        <f>ROUND((G2837*K2837),2)-G2837</f>
        <v>0</v>
      </c>
      <c r="M2837" s="20">
        <v>-11.76</v>
      </c>
      <c r="N2837" s="20">
        <v>0</v>
      </c>
      <c r="O2837" s="20">
        <v>0</v>
      </c>
      <c r="P2837" s="5">
        <f>G2837+H2837+I2837+J2837+L2837+M2837+N2837+O2837</f>
        <v>460.25</v>
      </c>
    </row>
    <row r="2838" spans="1:16" x14ac:dyDescent="0.25">
      <c r="A2838" s="6">
        <v>69009109</v>
      </c>
      <c r="B2838" s="6" t="s">
        <v>52</v>
      </c>
      <c r="C2838" s="6" t="s">
        <v>132</v>
      </c>
      <c r="D2838" s="6" t="s">
        <v>159</v>
      </c>
      <c r="E2838" s="2" t="s">
        <v>7</v>
      </c>
      <c r="F2838" s="2" t="s">
        <v>123</v>
      </c>
      <c r="G2838" s="20">
        <v>61.97</v>
      </c>
      <c r="H2838" s="20">
        <v>0</v>
      </c>
      <c r="I2838" s="20">
        <v>13.87</v>
      </c>
      <c r="J2838" s="20">
        <v>0.98</v>
      </c>
      <c r="K2838" s="4">
        <v>0.999</v>
      </c>
      <c r="L2838" s="20">
        <f>ROUND((G2838*K2838),2)-G2838</f>
        <v>-6.0000000000002274E-2</v>
      </c>
      <c r="M2838" s="20">
        <v>-1.55</v>
      </c>
      <c r="N2838" s="20">
        <v>0</v>
      </c>
      <c r="O2838" s="20">
        <v>0</v>
      </c>
      <c r="P2838" s="5">
        <f>G2838+H2838+I2838+J2838+L2838+M2838+N2838+O2838</f>
        <v>75.210000000000008</v>
      </c>
    </row>
    <row r="2839" spans="1:16" x14ac:dyDescent="0.25">
      <c r="A2839" s="6">
        <v>69009109</v>
      </c>
      <c r="B2839" s="6" t="s">
        <v>52</v>
      </c>
      <c r="C2839" s="6" t="s">
        <v>132</v>
      </c>
      <c r="D2839" s="6" t="s">
        <v>159</v>
      </c>
      <c r="E2839" s="2" t="s">
        <v>11</v>
      </c>
      <c r="F2839" s="2" t="s">
        <v>124</v>
      </c>
      <c r="G2839" s="20">
        <v>104.74</v>
      </c>
      <c r="H2839" s="20">
        <v>0</v>
      </c>
      <c r="I2839" s="20">
        <v>14.35</v>
      </c>
      <c r="J2839" s="20">
        <v>1.74</v>
      </c>
      <c r="K2839" s="4">
        <v>1.012</v>
      </c>
      <c r="L2839" s="20">
        <f>ROUND((G2839*K2839),2)-G2839</f>
        <v>1.2600000000000051</v>
      </c>
      <c r="M2839" s="20">
        <v>-2.62</v>
      </c>
      <c r="N2839" s="20">
        <v>0</v>
      </c>
      <c r="O2839" s="20">
        <v>0</v>
      </c>
      <c r="P2839" s="5">
        <f>G2839+H2839+I2839+J2839+L2839+M2839+N2839+O2839</f>
        <v>119.46999999999998</v>
      </c>
    </row>
    <row r="2840" spans="1:16" x14ac:dyDescent="0.25">
      <c r="A2840" s="6">
        <v>69009109</v>
      </c>
      <c r="B2840" s="6" t="s">
        <v>52</v>
      </c>
      <c r="C2840" s="6" t="s">
        <v>132</v>
      </c>
      <c r="D2840" s="6" t="s">
        <v>159</v>
      </c>
      <c r="E2840" s="2" t="s">
        <v>15</v>
      </c>
      <c r="F2840" s="2" t="s">
        <v>125</v>
      </c>
      <c r="G2840" s="20">
        <v>188.81</v>
      </c>
      <c r="H2840" s="20">
        <v>0</v>
      </c>
      <c r="I2840" s="20">
        <v>9.41</v>
      </c>
      <c r="J2840" s="20">
        <v>3.85</v>
      </c>
      <c r="K2840" s="4">
        <v>1.0249999999999999</v>
      </c>
      <c r="L2840" s="20">
        <f>ROUND((G2840*K2840),2)-G2840</f>
        <v>4.7199999999999989</v>
      </c>
      <c r="M2840" s="20">
        <v>-4.72</v>
      </c>
      <c r="N2840" s="20">
        <v>0</v>
      </c>
      <c r="O2840" s="20">
        <v>0</v>
      </c>
      <c r="P2840" s="5">
        <f>G2840+H2840+I2840+J2840+L2840+M2840+N2840+O2840</f>
        <v>202.07</v>
      </c>
    </row>
    <row r="2841" spans="1:16" x14ac:dyDescent="0.25">
      <c r="A2841" s="6">
        <v>69009109</v>
      </c>
      <c r="B2841" s="6" t="s">
        <v>52</v>
      </c>
      <c r="C2841" s="6" t="s">
        <v>132</v>
      </c>
      <c r="D2841" s="6" t="s">
        <v>159</v>
      </c>
      <c r="E2841" s="2" t="s">
        <v>19</v>
      </c>
      <c r="F2841" s="2" t="s">
        <v>126</v>
      </c>
      <c r="G2841" s="20">
        <v>299.92</v>
      </c>
      <c r="H2841" s="20">
        <v>0</v>
      </c>
      <c r="I2841" s="20">
        <v>9.4</v>
      </c>
      <c r="J2841" s="20">
        <v>4.5</v>
      </c>
      <c r="K2841" s="4">
        <v>1.0269999999999999</v>
      </c>
      <c r="L2841" s="20">
        <f>ROUND((G2841*K2841),2)-G2841</f>
        <v>8.0999999999999659</v>
      </c>
      <c r="M2841" s="20">
        <v>-7.5</v>
      </c>
      <c r="N2841" s="20">
        <v>0</v>
      </c>
      <c r="O2841" s="20">
        <v>0</v>
      </c>
      <c r="P2841" s="5">
        <f>G2841+H2841+I2841+J2841+L2841+M2841+N2841+O2841</f>
        <v>314.41999999999996</v>
      </c>
    </row>
    <row r="2842" spans="1:16" x14ac:dyDescent="0.25">
      <c r="A2842" s="6">
        <v>69009109</v>
      </c>
      <c r="B2842" s="6" t="s">
        <v>52</v>
      </c>
      <c r="C2842" s="6" t="s">
        <v>133</v>
      </c>
      <c r="D2842" s="6" t="s">
        <v>160</v>
      </c>
      <c r="E2842" s="2" t="s">
        <v>0</v>
      </c>
      <c r="F2842" s="2" t="s">
        <v>107</v>
      </c>
      <c r="G2842" s="20">
        <v>479.69</v>
      </c>
      <c r="H2842" s="20">
        <v>0</v>
      </c>
      <c r="I2842" s="20">
        <v>0</v>
      </c>
      <c r="J2842" s="20">
        <v>0</v>
      </c>
      <c r="K2842" s="4" t="s">
        <v>216</v>
      </c>
      <c r="L2842" s="20">
        <f>ROUND((G2842*K2842),2)-G2842</f>
        <v>0</v>
      </c>
      <c r="M2842" s="20">
        <v>-11.99</v>
      </c>
      <c r="N2842" s="20">
        <v>0</v>
      </c>
      <c r="O2842" s="20">
        <v>0</v>
      </c>
      <c r="P2842" s="5">
        <f>G2842+H2842+I2842+J2842+L2842+M2842+N2842+O2842</f>
        <v>467.7</v>
      </c>
    </row>
    <row r="2843" spans="1:16" x14ac:dyDescent="0.25">
      <c r="A2843" s="6">
        <v>69009109</v>
      </c>
      <c r="B2843" s="6" t="s">
        <v>52</v>
      </c>
      <c r="C2843" s="6" t="s">
        <v>133</v>
      </c>
      <c r="D2843" s="6" t="s">
        <v>160</v>
      </c>
      <c r="E2843" s="2" t="s">
        <v>4</v>
      </c>
      <c r="F2843" s="2" t="s">
        <v>108</v>
      </c>
      <c r="G2843" s="20">
        <v>63.2</v>
      </c>
      <c r="H2843" s="20">
        <v>0</v>
      </c>
      <c r="I2843" s="20">
        <v>0</v>
      </c>
      <c r="J2843" s="20">
        <v>0</v>
      </c>
      <c r="K2843" s="4">
        <v>1.0269999999999999</v>
      </c>
      <c r="L2843" s="20">
        <f>ROUND((G2843*K2843),2)-G2843</f>
        <v>1.7099999999999937</v>
      </c>
      <c r="M2843" s="20">
        <v>-1.58</v>
      </c>
      <c r="N2843" s="20">
        <v>0</v>
      </c>
      <c r="O2843" s="20">
        <v>0</v>
      </c>
      <c r="P2843" s="5">
        <f>G2843+H2843+I2843+J2843+L2843+M2843+N2843+O2843</f>
        <v>63.33</v>
      </c>
    </row>
    <row r="2844" spans="1:16" x14ac:dyDescent="0.25">
      <c r="A2844" s="6">
        <v>69009109</v>
      </c>
      <c r="B2844" s="6" t="s">
        <v>52</v>
      </c>
      <c r="C2844" s="6" t="s">
        <v>134</v>
      </c>
      <c r="D2844" s="6" t="s">
        <v>160</v>
      </c>
      <c r="E2844" s="2" t="s">
        <v>8</v>
      </c>
      <c r="F2844" s="2" t="s">
        <v>109</v>
      </c>
      <c r="G2844" s="20">
        <v>106.83</v>
      </c>
      <c r="H2844" s="20">
        <v>0</v>
      </c>
      <c r="I2844" s="20">
        <v>0</v>
      </c>
      <c r="J2844" s="20">
        <v>0</v>
      </c>
      <c r="K2844" s="4">
        <v>1.07</v>
      </c>
      <c r="L2844" s="20">
        <f>ROUND((G2844*K2844),2)-G2844</f>
        <v>7.480000000000004</v>
      </c>
      <c r="M2844" s="20">
        <v>-2.67</v>
      </c>
      <c r="N2844" s="20">
        <v>0</v>
      </c>
      <c r="O2844" s="20">
        <v>0</v>
      </c>
      <c r="P2844" s="5">
        <f>G2844+H2844+I2844+J2844+L2844+M2844+N2844+O2844</f>
        <v>111.64</v>
      </c>
    </row>
    <row r="2845" spans="1:16" x14ac:dyDescent="0.25">
      <c r="A2845" s="6">
        <v>69009109</v>
      </c>
      <c r="B2845" s="6" t="s">
        <v>52</v>
      </c>
      <c r="C2845" s="6" t="s">
        <v>134</v>
      </c>
      <c r="D2845" s="6" t="s">
        <v>160</v>
      </c>
      <c r="E2845" s="2" t="s">
        <v>12</v>
      </c>
      <c r="F2845" s="2" t="s">
        <v>110</v>
      </c>
      <c r="G2845" s="20">
        <v>192.57</v>
      </c>
      <c r="H2845" s="20">
        <v>0</v>
      </c>
      <c r="I2845" s="20">
        <v>0</v>
      </c>
      <c r="J2845" s="20">
        <v>0</v>
      </c>
      <c r="K2845" s="4">
        <v>1</v>
      </c>
      <c r="L2845" s="20">
        <f>ROUND((G2845*K2845),2)-G2845</f>
        <v>0</v>
      </c>
      <c r="M2845" s="20">
        <v>-4.8099999999999996</v>
      </c>
      <c r="N2845" s="20">
        <v>0</v>
      </c>
      <c r="O2845" s="20">
        <v>0</v>
      </c>
      <c r="P2845" s="5">
        <f>G2845+H2845+I2845+J2845+L2845+M2845+N2845+O2845</f>
        <v>187.76</v>
      </c>
    </row>
    <row r="2846" spans="1:16" x14ac:dyDescent="0.25">
      <c r="A2846" s="6">
        <v>69009109</v>
      </c>
      <c r="B2846" s="6" t="s">
        <v>52</v>
      </c>
      <c r="C2846" s="6" t="s">
        <v>134</v>
      </c>
      <c r="D2846" s="6" t="s">
        <v>160</v>
      </c>
      <c r="E2846" s="2" t="s">
        <v>16</v>
      </c>
      <c r="F2846" s="2" t="s">
        <v>111</v>
      </c>
      <c r="G2846" s="20">
        <v>305.88</v>
      </c>
      <c r="H2846" s="20">
        <v>0</v>
      </c>
      <c r="I2846" s="20">
        <v>0</v>
      </c>
      <c r="J2846" s="20">
        <v>0</v>
      </c>
      <c r="K2846" s="4">
        <v>1.0249999999999999</v>
      </c>
      <c r="L2846" s="20">
        <f>ROUND((G2846*K2846),2)-G2846</f>
        <v>7.6499999999999773</v>
      </c>
      <c r="M2846" s="20">
        <v>-7.65</v>
      </c>
      <c r="N2846" s="20">
        <v>0</v>
      </c>
      <c r="O2846" s="20">
        <v>0</v>
      </c>
      <c r="P2846" s="5">
        <f>G2846+H2846+I2846+J2846+L2846+M2846+N2846+O2846</f>
        <v>305.88</v>
      </c>
    </row>
    <row r="2847" spans="1:16" x14ac:dyDescent="0.25">
      <c r="A2847" s="6">
        <v>69009109</v>
      </c>
      <c r="B2847" s="6" t="s">
        <v>52</v>
      </c>
      <c r="C2847" s="6" t="s">
        <v>134</v>
      </c>
      <c r="D2847" s="6" t="s">
        <v>160</v>
      </c>
      <c r="E2847" s="2" t="s">
        <v>1</v>
      </c>
      <c r="F2847" s="2" t="s">
        <v>112</v>
      </c>
      <c r="G2847" s="20">
        <v>479.69</v>
      </c>
      <c r="H2847" s="20">
        <v>0</v>
      </c>
      <c r="I2847" s="20">
        <v>0</v>
      </c>
      <c r="J2847" s="20">
        <v>0.89</v>
      </c>
      <c r="K2847" s="4" t="s">
        <v>216</v>
      </c>
      <c r="L2847" s="20">
        <f>ROUND((G2847*K2847),2)-G2847</f>
        <v>0</v>
      </c>
      <c r="M2847" s="20">
        <v>-11.99</v>
      </c>
      <c r="N2847" s="20">
        <v>0</v>
      </c>
      <c r="O2847" s="20">
        <v>0</v>
      </c>
      <c r="P2847" s="5">
        <f>G2847+H2847+I2847+J2847+L2847+M2847+N2847+O2847</f>
        <v>468.59</v>
      </c>
    </row>
    <row r="2848" spans="1:16" x14ac:dyDescent="0.25">
      <c r="A2848" s="6">
        <v>69009109</v>
      </c>
      <c r="B2848" s="6" t="s">
        <v>52</v>
      </c>
      <c r="C2848" s="6" t="s">
        <v>134</v>
      </c>
      <c r="D2848" s="6" t="s">
        <v>160</v>
      </c>
      <c r="E2848" s="2" t="s">
        <v>5</v>
      </c>
      <c r="F2848" s="2" t="s">
        <v>113</v>
      </c>
      <c r="G2848" s="20">
        <v>63.2</v>
      </c>
      <c r="H2848" s="20">
        <v>0</v>
      </c>
      <c r="I2848" s="20">
        <v>0</v>
      </c>
      <c r="J2848" s="20">
        <v>0.56000000000000005</v>
      </c>
      <c r="K2848" s="4">
        <v>1.0269999999999999</v>
      </c>
      <c r="L2848" s="20">
        <f>ROUND((G2848*K2848),2)-G2848</f>
        <v>1.7099999999999937</v>
      </c>
      <c r="M2848" s="20">
        <v>-1.58</v>
      </c>
      <c r="N2848" s="20">
        <v>0</v>
      </c>
      <c r="O2848" s="20">
        <v>0</v>
      </c>
      <c r="P2848" s="5">
        <f>G2848+H2848+I2848+J2848+L2848+M2848+N2848+O2848</f>
        <v>63.89</v>
      </c>
    </row>
    <row r="2849" spans="1:16" x14ac:dyDescent="0.25">
      <c r="A2849" s="6">
        <v>69009109</v>
      </c>
      <c r="B2849" s="6" t="s">
        <v>52</v>
      </c>
      <c r="C2849" s="6" t="s">
        <v>134</v>
      </c>
      <c r="D2849" s="6" t="s">
        <v>160</v>
      </c>
      <c r="E2849" s="2" t="s">
        <v>9</v>
      </c>
      <c r="F2849" s="2" t="s">
        <v>114</v>
      </c>
      <c r="G2849" s="20">
        <v>106.83</v>
      </c>
      <c r="H2849" s="20">
        <v>0</v>
      </c>
      <c r="I2849" s="20">
        <v>0</v>
      </c>
      <c r="J2849" s="20">
        <v>1</v>
      </c>
      <c r="K2849" s="4">
        <v>1.07</v>
      </c>
      <c r="L2849" s="20">
        <f>ROUND((G2849*K2849),2)-G2849</f>
        <v>7.480000000000004</v>
      </c>
      <c r="M2849" s="20">
        <v>-2.67</v>
      </c>
      <c r="N2849" s="20">
        <v>0</v>
      </c>
      <c r="O2849" s="20">
        <v>0</v>
      </c>
      <c r="P2849" s="5">
        <f>G2849+H2849+I2849+J2849+L2849+M2849+N2849+O2849</f>
        <v>112.64</v>
      </c>
    </row>
    <row r="2850" spans="1:16" x14ac:dyDescent="0.25">
      <c r="A2850" s="6">
        <v>69009109</v>
      </c>
      <c r="B2850" s="6" t="s">
        <v>52</v>
      </c>
      <c r="C2850" s="6" t="s">
        <v>134</v>
      </c>
      <c r="D2850" s="6" t="s">
        <v>160</v>
      </c>
      <c r="E2850" s="2" t="s">
        <v>13</v>
      </c>
      <c r="F2850" s="2" t="s">
        <v>115</v>
      </c>
      <c r="G2850" s="20">
        <v>192.57</v>
      </c>
      <c r="H2850" s="20">
        <v>0</v>
      </c>
      <c r="I2850" s="20">
        <v>0</v>
      </c>
      <c r="J2850" s="20">
        <v>2.2200000000000002</v>
      </c>
      <c r="K2850" s="4">
        <v>1</v>
      </c>
      <c r="L2850" s="20">
        <f>ROUND((G2850*K2850),2)-G2850</f>
        <v>0</v>
      </c>
      <c r="M2850" s="20">
        <v>-4.8099999999999996</v>
      </c>
      <c r="N2850" s="20">
        <v>0</v>
      </c>
      <c r="O2850" s="20">
        <v>0</v>
      </c>
      <c r="P2850" s="5">
        <f>G2850+H2850+I2850+J2850+L2850+M2850+N2850+O2850</f>
        <v>189.98</v>
      </c>
    </row>
    <row r="2851" spans="1:16" x14ac:dyDescent="0.25">
      <c r="A2851" s="6">
        <v>69009109</v>
      </c>
      <c r="B2851" s="6" t="s">
        <v>52</v>
      </c>
      <c r="C2851" s="6" t="s">
        <v>134</v>
      </c>
      <c r="D2851" s="6" t="s">
        <v>160</v>
      </c>
      <c r="E2851" s="2" t="s">
        <v>17</v>
      </c>
      <c r="F2851" s="2" t="s">
        <v>116</v>
      </c>
      <c r="G2851" s="20">
        <v>305.88</v>
      </c>
      <c r="H2851" s="20">
        <v>0</v>
      </c>
      <c r="I2851" s="20">
        <v>0</v>
      </c>
      <c r="J2851" s="20">
        <v>2.59</v>
      </c>
      <c r="K2851" s="4">
        <v>1.0249999999999999</v>
      </c>
      <c r="L2851" s="20">
        <f>ROUND((G2851*K2851),2)-G2851</f>
        <v>7.6499999999999773</v>
      </c>
      <c r="M2851" s="20">
        <v>-7.65</v>
      </c>
      <c r="N2851" s="20">
        <v>0</v>
      </c>
      <c r="O2851" s="20">
        <v>0</v>
      </c>
      <c r="P2851" s="5">
        <f>G2851+H2851+I2851+J2851+L2851+M2851+N2851+O2851</f>
        <v>308.46999999999997</v>
      </c>
    </row>
    <row r="2852" spans="1:16" x14ac:dyDescent="0.25">
      <c r="A2852" s="6">
        <v>69009109</v>
      </c>
      <c r="B2852" s="6" t="s">
        <v>52</v>
      </c>
      <c r="C2852" s="6" t="s">
        <v>134</v>
      </c>
      <c r="D2852" s="6" t="s">
        <v>160</v>
      </c>
      <c r="E2852" s="2" t="s">
        <v>2</v>
      </c>
      <c r="F2852" s="2" t="s">
        <v>117</v>
      </c>
      <c r="G2852" s="20">
        <v>479.69</v>
      </c>
      <c r="H2852" s="20">
        <v>0</v>
      </c>
      <c r="I2852" s="20">
        <v>0.14000000000000001</v>
      </c>
      <c r="J2852" s="20">
        <v>0</v>
      </c>
      <c r="K2852" s="4" t="s">
        <v>216</v>
      </c>
      <c r="L2852" s="20">
        <f>ROUND((G2852*K2852),2)-G2852</f>
        <v>0</v>
      </c>
      <c r="M2852" s="20">
        <v>-11.99</v>
      </c>
      <c r="N2852" s="20">
        <v>0</v>
      </c>
      <c r="O2852" s="20">
        <v>0</v>
      </c>
      <c r="P2852" s="5">
        <f>G2852+H2852+I2852+J2852+L2852+M2852+N2852+O2852</f>
        <v>467.84</v>
      </c>
    </row>
    <row r="2853" spans="1:16" x14ac:dyDescent="0.25">
      <c r="A2853" s="6">
        <v>69009109</v>
      </c>
      <c r="B2853" s="6" t="s">
        <v>52</v>
      </c>
      <c r="C2853" s="6" t="s">
        <v>134</v>
      </c>
      <c r="D2853" s="6" t="s">
        <v>160</v>
      </c>
      <c r="E2853" s="2" t="s">
        <v>6</v>
      </c>
      <c r="F2853" s="2" t="s">
        <v>118</v>
      </c>
      <c r="G2853" s="20">
        <v>63.2</v>
      </c>
      <c r="H2853" s="20">
        <v>0</v>
      </c>
      <c r="I2853" s="20">
        <v>14.41</v>
      </c>
      <c r="J2853" s="20">
        <v>0</v>
      </c>
      <c r="K2853" s="4">
        <v>1.0269999999999999</v>
      </c>
      <c r="L2853" s="20">
        <f>ROUND((G2853*K2853),2)-G2853</f>
        <v>1.7099999999999937</v>
      </c>
      <c r="M2853" s="20">
        <v>-1.58</v>
      </c>
      <c r="N2853" s="20">
        <v>0</v>
      </c>
      <c r="O2853" s="20">
        <v>0</v>
      </c>
      <c r="P2853" s="5">
        <f>G2853+H2853+I2853+J2853+L2853+M2853+N2853+O2853</f>
        <v>77.739999999999995</v>
      </c>
    </row>
    <row r="2854" spans="1:16" x14ac:dyDescent="0.25">
      <c r="A2854" s="6">
        <v>69009109</v>
      </c>
      <c r="B2854" s="6" t="s">
        <v>52</v>
      </c>
      <c r="C2854" s="6" t="s">
        <v>134</v>
      </c>
      <c r="D2854" s="6" t="s">
        <v>160</v>
      </c>
      <c r="E2854" s="2" t="s">
        <v>10</v>
      </c>
      <c r="F2854" s="2" t="s">
        <v>119</v>
      </c>
      <c r="G2854" s="20">
        <v>106.83</v>
      </c>
      <c r="H2854" s="20">
        <v>0</v>
      </c>
      <c r="I2854" s="20">
        <v>14.91</v>
      </c>
      <c r="J2854" s="20">
        <v>0</v>
      </c>
      <c r="K2854" s="4">
        <v>1.07</v>
      </c>
      <c r="L2854" s="20">
        <f>ROUND((G2854*K2854),2)-G2854</f>
        <v>7.480000000000004</v>
      </c>
      <c r="M2854" s="20">
        <v>-2.67</v>
      </c>
      <c r="N2854" s="20">
        <v>0</v>
      </c>
      <c r="O2854" s="20">
        <v>0</v>
      </c>
      <c r="P2854" s="5">
        <f>G2854+H2854+I2854+J2854+L2854+M2854+N2854+O2854</f>
        <v>126.55</v>
      </c>
    </row>
    <row r="2855" spans="1:16" x14ac:dyDescent="0.25">
      <c r="A2855" s="6">
        <v>69009109</v>
      </c>
      <c r="B2855" s="6" t="s">
        <v>52</v>
      </c>
      <c r="C2855" s="6" t="s">
        <v>134</v>
      </c>
      <c r="D2855" s="6" t="s">
        <v>160</v>
      </c>
      <c r="E2855" s="2" t="s">
        <v>14</v>
      </c>
      <c r="F2855" s="2" t="s">
        <v>120</v>
      </c>
      <c r="G2855" s="20">
        <v>192.57</v>
      </c>
      <c r="H2855" s="20">
        <v>0</v>
      </c>
      <c r="I2855" s="20">
        <v>9.7799999999999994</v>
      </c>
      <c r="J2855" s="20">
        <v>0</v>
      </c>
      <c r="K2855" s="4">
        <v>1</v>
      </c>
      <c r="L2855" s="20">
        <f>ROUND((G2855*K2855),2)-G2855</f>
        <v>0</v>
      </c>
      <c r="M2855" s="20">
        <v>-4.8099999999999996</v>
      </c>
      <c r="N2855" s="20">
        <v>0</v>
      </c>
      <c r="O2855" s="20">
        <v>0</v>
      </c>
      <c r="P2855" s="5">
        <f>G2855+H2855+I2855+J2855+L2855+M2855+N2855+O2855</f>
        <v>197.54</v>
      </c>
    </row>
    <row r="2856" spans="1:16" x14ac:dyDescent="0.25">
      <c r="A2856" s="6">
        <v>69009109</v>
      </c>
      <c r="B2856" s="6" t="s">
        <v>52</v>
      </c>
      <c r="C2856" s="6" t="s">
        <v>134</v>
      </c>
      <c r="D2856" s="6" t="s">
        <v>160</v>
      </c>
      <c r="E2856" s="2" t="s">
        <v>18</v>
      </c>
      <c r="F2856" s="2" t="s">
        <v>121</v>
      </c>
      <c r="G2856" s="20">
        <v>305.88</v>
      </c>
      <c r="H2856" s="20">
        <v>0</v>
      </c>
      <c r="I2856" s="20">
        <v>9.77</v>
      </c>
      <c r="J2856" s="20">
        <v>0</v>
      </c>
      <c r="K2856" s="4">
        <v>1.0249999999999999</v>
      </c>
      <c r="L2856" s="20">
        <f>ROUND((G2856*K2856),2)-G2856</f>
        <v>7.6499999999999773</v>
      </c>
      <c r="M2856" s="20">
        <v>-7.65</v>
      </c>
      <c r="N2856" s="20">
        <v>0</v>
      </c>
      <c r="O2856" s="20">
        <v>0</v>
      </c>
      <c r="P2856" s="5">
        <f>G2856+H2856+I2856+J2856+L2856+M2856+N2856+O2856</f>
        <v>315.64999999999998</v>
      </c>
    </row>
    <row r="2857" spans="1:16" x14ac:dyDescent="0.25">
      <c r="A2857" s="6">
        <v>69009109</v>
      </c>
      <c r="B2857" s="6" t="s">
        <v>52</v>
      </c>
      <c r="C2857" s="6" t="s">
        <v>134</v>
      </c>
      <c r="D2857" s="6" t="s">
        <v>160</v>
      </c>
      <c r="E2857" s="2" t="s">
        <v>3</v>
      </c>
      <c r="F2857" s="2" t="s">
        <v>122</v>
      </c>
      <c r="G2857" s="20">
        <v>479.69</v>
      </c>
      <c r="H2857" s="20">
        <v>0</v>
      </c>
      <c r="I2857" s="20">
        <v>0.14000000000000001</v>
      </c>
      <c r="J2857" s="20">
        <v>0.89</v>
      </c>
      <c r="K2857" s="4" t="s">
        <v>216</v>
      </c>
      <c r="L2857" s="20">
        <f>ROUND((G2857*K2857),2)-G2857</f>
        <v>0</v>
      </c>
      <c r="M2857" s="20">
        <v>-11.99</v>
      </c>
      <c r="N2857" s="20">
        <v>0</v>
      </c>
      <c r="O2857" s="20">
        <v>0</v>
      </c>
      <c r="P2857" s="5">
        <f>G2857+H2857+I2857+J2857+L2857+M2857+N2857+O2857</f>
        <v>468.72999999999996</v>
      </c>
    </row>
    <row r="2858" spans="1:16" x14ac:dyDescent="0.25">
      <c r="A2858" s="6">
        <v>69009109</v>
      </c>
      <c r="B2858" s="6" t="s">
        <v>52</v>
      </c>
      <c r="C2858" s="6" t="s">
        <v>134</v>
      </c>
      <c r="D2858" s="6" t="s">
        <v>160</v>
      </c>
      <c r="E2858" s="2" t="s">
        <v>7</v>
      </c>
      <c r="F2858" s="2" t="s">
        <v>123</v>
      </c>
      <c r="G2858" s="20">
        <v>63.2</v>
      </c>
      <c r="H2858" s="20">
        <v>0</v>
      </c>
      <c r="I2858" s="20">
        <v>14.41</v>
      </c>
      <c r="J2858" s="20">
        <v>0.56000000000000005</v>
      </c>
      <c r="K2858" s="4">
        <v>1.0269999999999999</v>
      </c>
      <c r="L2858" s="20">
        <f>ROUND((G2858*K2858),2)-G2858</f>
        <v>1.7099999999999937</v>
      </c>
      <c r="M2858" s="20">
        <v>-1.58</v>
      </c>
      <c r="N2858" s="20">
        <v>0</v>
      </c>
      <c r="O2858" s="20">
        <v>0</v>
      </c>
      <c r="P2858" s="5">
        <f>G2858+H2858+I2858+J2858+L2858+M2858+N2858+O2858</f>
        <v>78.3</v>
      </c>
    </row>
    <row r="2859" spans="1:16" x14ac:dyDescent="0.25">
      <c r="A2859" s="6">
        <v>69009109</v>
      </c>
      <c r="B2859" s="6" t="s">
        <v>52</v>
      </c>
      <c r="C2859" s="6" t="s">
        <v>134</v>
      </c>
      <c r="D2859" s="6" t="s">
        <v>160</v>
      </c>
      <c r="E2859" s="2" t="s">
        <v>11</v>
      </c>
      <c r="F2859" s="2" t="s">
        <v>124</v>
      </c>
      <c r="G2859" s="20">
        <v>106.83</v>
      </c>
      <c r="H2859" s="20">
        <v>0</v>
      </c>
      <c r="I2859" s="20">
        <v>14.91</v>
      </c>
      <c r="J2859" s="20">
        <v>1</v>
      </c>
      <c r="K2859" s="4">
        <v>1.07</v>
      </c>
      <c r="L2859" s="20">
        <f>ROUND((G2859*K2859),2)-G2859</f>
        <v>7.480000000000004</v>
      </c>
      <c r="M2859" s="20">
        <v>-2.67</v>
      </c>
      <c r="N2859" s="20">
        <v>0</v>
      </c>
      <c r="O2859" s="20">
        <v>0</v>
      </c>
      <c r="P2859" s="5">
        <f>G2859+H2859+I2859+J2859+L2859+M2859+N2859+O2859</f>
        <v>127.55</v>
      </c>
    </row>
    <row r="2860" spans="1:16" x14ac:dyDescent="0.25">
      <c r="A2860" s="6">
        <v>69009109</v>
      </c>
      <c r="B2860" s="6" t="s">
        <v>52</v>
      </c>
      <c r="C2860" s="6" t="s">
        <v>134</v>
      </c>
      <c r="D2860" s="6" t="s">
        <v>160</v>
      </c>
      <c r="E2860" s="2" t="s">
        <v>15</v>
      </c>
      <c r="F2860" s="2" t="s">
        <v>125</v>
      </c>
      <c r="G2860" s="20">
        <v>192.57</v>
      </c>
      <c r="H2860" s="20">
        <v>0</v>
      </c>
      <c r="I2860" s="20">
        <v>9.7799999999999994</v>
      </c>
      <c r="J2860" s="20">
        <v>2.2200000000000002</v>
      </c>
      <c r="K2860" s="4">
        <v>1</v>
      </c>
      <c r="L2860" s="20">
        <f>ROUND((G2860*K2860),2)-G2860</f>
        <v>0</v>
      </c>
      <c r="M2860" s="20">
        <v>-4.8099999999999996</v>
      </c>
      <c r="N2860" s="20">
        <v>0</v>
      </c>
      <c r="O2860" s="20">
        <v>0</v>
      </c>
      <c r="P2860" s="5">
        <f>G2860+H2860+I2860+J2860+L2860+M2860+N2860+O2860</f>
        <v>199.76</v>
      </c>
    </row>
    <row r="2861" spans="1:16" x14ac:dyDescent="0.25">
      <c r="A2861" s="6">
        <v>69009109</v>
      </c>
      <c r="B2861" s="6" t="s">
        <v>52</v>
      </c>
      <c r="C2861" s="6" t="s">
        <v>134</v>
      </c>
      <c r="D2861" s="6" t="s">
        <v>160</v>
      </c>
      <c r="E2861" s="2" t="s">
        <v>19</v>
      </c>
      <c r="F2861" s="2" t="s">
        <v>126</v>
      </c>
      <c r="G2861" s="20">
        <v>305.88</v>
      </c>
      <c r="H2861" s="20">
        <v>0</v>
      </c>
      <c r="I2861" s="20">
        <v>9.77</v>
      </c>
      <c r="J2861" s="20">
        <v>2.59</v>
      </c>
      <c r="K2861" s="4">
        <v>1.0249999999999999</v>
      </c>
      <c r="L2861" s="20">
        <f>ROUND((G2861*K2861),2)-G2861</f>
        <v>7.6499999999999773</v>
      </c>
      <c r="M2861" s="20">
        <v>-7.65</v>
      </c>
      <c r="N2861" s="20">
        <v>0</v>
      </c>
      <c r="O2861" s="20">
        <v>0</v>
      </c>
      <c r="P2861" s="5">
        <f>G2861+H2861+I2861+J2861+L2861+M2861+N2861+O2861</f>
        <v>318.23999999999995</v>
      </c>
    </row>
    <row r="2862" spans="1:16" x14ac:dyDescent="0.25">
      <c r="A2862" s="6">
        <v>69009109</v>
      </c>
      <c r="B2862" s="6" t="s">
        <v>52</v>
      </c>
      <c r="C2862" s="6" t="s">
        <v>135</v>
      </c>
      <c r="D2862" s="6" t="s">
        <v>161</v>
      </c>
      <c r="E2862" s="2" t="s">
        <v>0</v>
      </c>
      <c r="F2862" s="2" t="s">
        <v>107</v>
      </c>
      <c r="G2862" s="20">
        <v>504.49</v>
      </c>
      <c r="H2862" s="20">
        <v>0</v>
      </c>
      <c r="I2862" s="20">
        <v>0</v>
      </c>
      <c r="J2862" s="20">
        <v>0</v>
      </c>
      <c r="K2862" s="4" t="s">
        <v>216</v>
      </c>
      <c r="L2862" s="20">
        <f>ROUND((G2862*K2862),2)-G2862</f>
        <v>0</v>
      </c>
      <c r="M2862" s="20">
        <v>-12.61</v>
      </c>
      <c r="N2862" s="20">
        <v>0</v>
      </c>
      <c r="O2862" s="20">
        <v>0</v>
      </c>
      <c r="P2862" s="5">
        <f>G2862+H2862+I2862+J2862+L2862+M2862+N2862+O2862</f>
        <v>491.88</v>
      </c>
    </row>
    <row r="2863" spans="1:16" x14ac:dyDescent="0.25">
      <c r="A2863" s="6">
        <v>69009109</v>
      </c>
      <c r="B2863" s="6" t="s">
        <v>52</v>
      </c>
      <c r="C2863" s="6" t="s">
        <v>135</v>
      </c>
      <c r="D2863" s="6" t="s">
        <v>161</v>
      </c>
      <c r="E2863" s="2" t="s">
        <v>4</v>
      </c>
      <c r="F2863" s="2" t="s">
        <v>108</v>
      </c>
      <c r="G2863" s="20">
        <v>66.47</v>
      </c>
      <c r="H2863" s="20">
        <v>0</v>
      </c>
      <c r="I2863" s="20">
        <v>0</v>
      </c>
      <c r="J2863" s="20">
        <v>0</v>
      </c>
      <c r="K2863" s="4">
        <v>1.046</v>
      </c>
      <c r="L2863" s="20">
        <f>ROUND((G2863*K2863),2)-G2863</f>
        <v>3.0600000000000023</v>
      </c>
      <c r="M2863" s="20">
        <v>-1.66</v>
      </c>
      <c r="N2863" s="20">
        <v>0</v>
      </c>
      <c r="O2863" s="20">
        <v>0</v>
      </c>
      <c r="P2863" s="5">
        <f>G2863+H2863+I2863+J2863+L2863+M2863+N2863+O2863</f>
        <v>67.87</v>
      </c>
    </row>
    <row r="2864" spans="1:16" x14ac:dyDescent="0.25">
      <c r="A2864" s="6">
        <v>69009109</v>
      </c>
      <c r="B2864" s="6" t="s">
        <v>52</v>
      </c>
      <c r="C2864" s="6" t="s">
        <v>136</v>
      </c>
      <c r="D2864" s="6" t="s">
        <v>161</v>
      </c>
      <c r="E2864" s="2" t="s">
        <v>8</v>
      </c>
      <c r="F2864" s="2" t="s">
        <v>109</v>
      </c>
      <c r="G2864" s="20">
        <v>112.35</v>
      </c>
      <c r="H2864" s="20">
        <v>0</v>
      </c>
      <c r="I2864" s="20">
        <v>0</v>
      </c>
      <c r="J2864" s="20">
        <v>0</v>
      </c>
      <c r="K2864" s="4">
        <v>1.06</v>
      </c>
      <c r="L2864" s="20">
        <f>ROUND((G2864*K2864),2)-G2864</f>
        <v>6.7400000000000091</v>
      </c>
      <c r="M2864" s="20">
        <v>-2.81</v>
      </c>
      <c r="N2864" s="20">
        <v>0</v>
      </c>
      <c r="O2864" s="20">
        <v>0</v>
      </c>
      <c r="P2864" s="5">
        <f>G2864+H2864+I2864+J2864+L2864+M2864+N2864+O2864</f>
        <v>116.28</v>
      </c>
    </row>
    <row r="2865" spans="1:16" x14ac:dyDescent="0.25">
      <c r="A2865" s="6">
        <v>69009109</v>
      </c>
      <c r="B2865" s="6" t="s">
        <v>52</v>
      </c>
      <c r="C2865" s="6" t="s">
        <v>136</v>
      </c>
      <c r="D2865" s="6" t="s">
        <v>161</v>
      </c>
      <c r="E2865" s="2" t="s">
        <v>12</v>
      </c>
      <c r="F2865" s="2" t="s">
        <v>110</v>
      </c>
      <c r="G2865" s="20">
        <v>202.52</v>
      </c>
      <c r="H2865" s="20">
        <v>0</v>
      </c>
      <c r="I2865" s="20">
        <v>0</v>
      </c>
      <c r="J2865" s="20">
        <v>0</v>
      </c>
      <c r="K2865" s="4">
        <v>1.052</v>
      </c>
      <c r="L2865" s="20">
        <f>ROUND((G2865*K2865),2)-G2865</f>
        <v>10.530000000000001</v>
      </c>
      <c r="M2865" s="20">
        <v>-5.0599999999999996</v>
      </c>
      <c r="N2865" s="20">
        <v>0</v>
      </c>
      <c r="O2865" s="20">
        <v>0</v>
      </c>
      <c r="P2865" s="5">
        <f>G2865+H2865+I2865+J2865+L2865+M2865+N2865+O2865</f>
        <v>207.99</v>
      </c>
    </row>
    <row r="2866" spans="1:16" x14ac:dyDescent="0.25">
      <c r="A2866" s="6">
        <v>69009109</v>
      </c>
      <c r="B2866" s="6" t="s">
        <v>52</v>
      </c>
      <c r="C2866" s="6" t="s">
        <v>136</v>
      </c>
      <c r="D2866" s="6" t="s">
        <v>161</v>
      </c>
      <c r="E2866" s="2" t="s">
        <v>16</v>
      </c>
      <c r="F2866" s="2" t="s">
        <v>111</v>
      </c>
      <c r="G2866" s="20">
        <v>321.7</v>
      </c>
      <c r="H2866" s="20">
        <v>0</v>
      </c>
      <c r="I2866" s="20">
        <v>0</v>
      </c>
      <c r="J2866" s="20">
        <v>0</v>
      </c>
      <c r="K2866" s="4">
        <v>1.077</v>
      </c>
      <c r="L2866" s="20">
        <f>ROUND((G2866*K2866),2)-G2866</f>
        <v>24.770000000000039</v>
      </c>
      <c r="M2866" s="20">
        <v>-8.0399999999999991</v>
      </c>
      <c r="N2866" s="20">
        <v>0</v>
      </c>
      <c r="O2866" s="20">
        <v>0</v>
      </c>
      <c r="P2866" s="5">
        <f>G2866+H2866+I2866+J2866+L2866+M2866+N2866+O2866</f>
        <v>338.43</v>
      </c>
    </row>
    <row r="2867" spans="1:16" x14ac:dyDescent="0.25">
      <c r="A2867" s="6">
        <v>69009109</v>
      </c>
      <c r="B2867" s="6" t="s">
        <v>52</v>
      </c>
      <c r="C2867" s="6" t="s">
        <v>136</v>
      </c>
      <c r="D2867" s="6" t="s">
        <v>161</v>
      </c>
      <c r="E2867" s="2" t="s">
        <v>1</v>
      </c>
      <c r="F2867" s="2" t="s">
        <v>112</v>
      </c>
      <c r="G2867" s="20">
        <v>504.49</v>
      </c>
      <c r="H2867" s="20">
        <v>0</v>
      </c>
      <c r="I2867" s="20">
        <v>0</v>
      </c>
      <c r="J2867" s="20">
        <v>0.27</v>
      </c>
      <c r="K2867" s="4" t="s">
        <v>216</v>
      </c>
      <c r="L2867" s="20">
        <f>ROUND((G2867*K2867),2)-G2867</f>
        <v>0</v>
      </c>
      <c r="M2867" s="20">
        <v>-12.61</v>
      </c>
      <c r="N2867" s="20">
        <v>0</v>
      </c>
      <c r="O2867" s="20">
        <v>0</v>
      </c>
      <c r="P2867" s="5">
        <f>G2867+H2867+I2867+J2867+L2867+M2867+N2867+O2867</f>
        <v>492.15</v>
      </c>
    </row>
    <row r="2868" spans="1:16" x14ac:dyDescent="0.25">
      <c r="A2868" s="6">
        <v>69009109</v>
      </c>
      <c r="B2868" s="6" t="s">
        <v>52</v>
      </c>
      <c r="C2868" s="6" t="s">
        <v>136</v>
      </c>
      <c r="D2868" s="6" t="s">
        <v>161</v>
      </c>
      <c r="E2868" s="2" t="s">
        <v>5</v>
      </c>
      <c r="F2868" s="2" t="s">
        <v>113</v>
      </c>
      <c r="G2868" s="20">
        <v>66.47</v>
      </c>
      <c r="H2868" s="20">
        <v>0</v>
      </c>
      <c r="I2868" s="20">
        <v>0</v>
      </c>
      <c r="J2868" s="20">
        <v>0.17</v>
      </c>
      <c r="K2868" s="4">
        <v>1.046</v>
      </c>
      <c r="L2868" s="20">
        <f>ROUND((G2868*K2868),2)-G2868</f>
        <v>3.0600000000000023</v>
      </c>
      <c r="M2868" s="20">
        <v>-1.66</v>
      </c>
      <c r="N2868" s="20">
        <v>0</v>
      </c>
      <c r="O2868" s="20">
        <v>0</v>
      </c>
      <c r="P2868" s="5">
        <f>G2868+H2868+I2868+J2868+L2868+M2868+N2868+O2868</f>
        <v>68.040000000000006</v>
      </c>
    </row>
    <row r="2869" spans="1:16" x14ac:dyDescent="0.25">
      <c r="A2869" s="6">
        <v>69009109</v>
      </c>
      <c r="B2869" s="6" t="s">
        <v>52</v>
      </c>
      <c r="C2869" s="6" t="s">
        <v>136</v>
      </c>
      <c r="D2869" s="6" t="s">
        <v>161</v>
      </c>
      <c r="E2869" s="2" t="s">
        <v>9</v>
      </c>
      <c r="F2869" s="2" t="s">
        <v>114</v>
      </c>
      <c r="G2869" s="20">
        <v>112.35</v>
      </c>
      <c r="H2869" s="20">
        <v>0</v>
      </c>
      <c r="I2869" s="20">
        <v>0</v>
      </c>
      <c r="J2869" s="20">
        <v>0.31</v>
      </c>
      <c r="K2869" s="4">
        <v>1.06</v>
      </c>
      <c r="L2869" s="20">
        <f>ROUND((G2869*K2869),2)-G2869</f>
        <v>6.7400000000000091</v>
      </c>
      <c r="M2869" s="20">
        <v>-2.81</v>
      </c>
      <c r="N2869" s="20">
        <v>0</v>
      </c>
      <c r="O2869" s="20">
        <v>0</v>
      </c>
      <c r="P2869" s="5">
        <f>G2869+H2869+I2869+J2869+L2869+M2869+N2869+O2869</f>
        <v>116.59</v>
      </c>
    </row>
    <row r="2870" spans="1:16" x14ac:dyDescent="0.25">
      <c r="A2870" s="6">
        <v>69009109</v>
      </c>
      <c r="B2870" s="6" t="s">
        <v>52</v>
      </c>
      <c r="C2870" s="6" t="s">
        <v>136</v>
      </c>
      <c r="D2870" s="6" t="s">
        <v>161</v>
      </c>
      <c r="E2870" s="2" t="s">
        <v>13</v>
      </c>
      <c r="F2870" s="2" t="s">
        <v>115</v>
      </c>
      <c r="G2870" s="20">
        <v>202.52</v>
      </c>
      <c r="H2870" s="20">
        <v>0</v>
      </c>
      <c r="I2870" s="20">
        <v>0</v>
      </c>
      <c r="J2870" s="20">
        <v>0.68</v>
      </c>
      <c r="K2870" s="4">
        <v>1.052</v>
      </c>
      <c r="L2870" s="20">
        <f>ROUND((G2870*K2870),2)-G2870</f>
        <v>10.530000000000001</v>
      </c>
      <c r="M2870" s="20">
        <v>-5.0599999999999996</v>
      </c>
      <c r="N2870" s="20">
        <v>0</v>
      </c>
      <c r="O2870" s="20">
        <v>0</v>
      </c>
      <c r="P2870" s="5">
        <f>G2870+H2870+I2870+J2870+L2870+M2870+N2870+O2870</f>
        <v>208.67000000000002</v>
      </c>
    </row>
    <row r="2871" spans="1:16" x14ac:dyDescent="0.25">
      <c r="A2871" s="6">
        <v>69009109</v>
      </c>
      <c r="B2871" s="6" t="s">
        <v>52</v>
      </c>
      <c r="C2871" s="6" t="s">
        <v>136</v>
      </c>
      <c r="D2871" s="6" t="s">
        <v>161</v>
      </c>
      <c r="E2871" s="2" t="s">
        <v>17</v>
      </c>
      <c r="F2871" s="2" t="s">
        <v>116</v>
      </c>
      <c r="G2871" s="20">
        <v>321.7</v>
      </c>
      <c r="H2871" s="20">
        <v>0</v>
      </c>
      <c r="I2871" s="20">
        <v>0</v>
      </c>
      <c r="J2871" s="20">
        <v>0.79</v>
      </c>
      <c r="K2871" s="4">
        <v>1.077</v>
      </c>
      <c r="L2871" s="20">
        <f>ROUND((G2871*K2871),2)-G2871</f>
        <v>24.770000000000039</v>
      </c>
      <c r="M2871" s="20">
        <v>-8.0399999999999991</v>
      </c>
      <c r="N2871" s="20">
        <v>0</v>
      </c>
      <c r="O2871" s="20">
        <v>0</v>
      </c>
      <c r="P2871" s="5">
        <f>G2871+H2871+I2871+J2871+L2871+M2871+N2871+O2871</f>
        <v>339.22</v>
      </c>
    </row>
    <row r="2872" spans="1:16" x14ac:dyDescent="0.25">
      <c r="A2872" s="6">
        <v>69009109</v>
      </c>
      <c r="B2872" s="6" t="s">
        <v>52</v>
      </c>
      <c r="C2872" s="6" t="s">
        <v>136</v>
      </c>
      <c r="D2872" s="6" t="s">
        <v>161</v>
      </c>
      <c r="E2872" s="2" t="s">
        <v>2</v>
      </c>
      <c r="F2872" s="2" t="s">
        <v>117</v>
      </c>
      <c r="G2872" s="20">
        <v>504.49</v>
      </c>
      <c r="H2872" s="20">
        <v>0</v>
      </c>
      <c r="I2872" s="20">
        <v>0.13</v>
      </c>
      <c r="J2872" s="20">
        <v>0</v>
      </c>
      <c r="K2872" s="4" t="s">
        <v>216</v>
      </c>
      <c r="L2872" s="20">
        <f>ROUND((G2872*K2872),2)-G2872</f>
        <v>0</v>
      </c>
      <c r="M2872" s="20">
        <v>-12.61</v>
      </c>
      <c r="N2872" s="20">
        <v>0</v>
      </c>
      <c r="O2872" s="20">
        <v>0</v>
      </c>
      <c r="P2872" s="5">
        <f>G2872+H2872+I2872+J2872+L2872+M2872+N2872+O2872</f>
        <v>492.01</v>
      </c>
    </row>
    <row r="2873" spans="1:16" x14ac:dyDescent="0.25">
      <c r="A2873" s="6">
        <v>69009109</v>
      </c>
      <c r="B2873" s="6" t="s">
        <v>52</v>
      </c>
      <c r="C2873" s="6" t="s">
        <v>136</v>
      </c>
      <c r="D2873" s="6" t="s">
        <v>161</v>
      </c>
      <c r="E2873" s="2" t="s">
        <v>6</v>
      </c>
      <c r="F2873" s="2" t="s">
        <v>118</v>
      </c>
      <c r="G2873" s="20">
        <v>66.47</v>
      </c>
      <c r="H2873" s="20">
        <v>0</v>
      </c>
      <c r="I2873" s="20">
        <v>13.3</v>
      </c>
      <c r="J2873" s="20">
        <v>0</v>
      </c>
      <c r="K2873" s="4">
        <v>1.046</v>
      </c>
      <c r="L2873" s="20">
        <f>ROUND((G2873*K2873),2)-G2873</f>
        <v>3.0600000000000023</v>
      </c>
      <c r="M2873" s="20">
        <v>-1.66</v>
      </c>
      <c r="N2873" s="20">
        <v>0</v>
      </c>
      <c r="O2873" s="20">
        <v>0</v>
      </c>
      <c r="P2873" s="5">
        <f>G2873+H2873+I2873+J2873+L2873+M2873+N2873+O2873</f>
        <v>81.17</v>
      </c>
    </row>
    <row r="2874" spans="1:16" x14ac:dyDescent="0.25">
      <c r="A2874" s="6">
        <v>69009109</v>
      </c>
      <c r="B2874" s="6" t="s">
        <v>52</v>
      </c>
      <c r="C2874" s="6" t="s">
        <v>136</v>
      </c>
      <c r="D2874" s="6" t="s">
        <v>161</v>
      </c>
      <c r="E2874" s="2" t="s">
        <v>10</v>
      </c>
      <c r="F2874" s="2" t="s">
        <v>119</v>
      </c>
      <c r="G2874" s="20">
        <v>112.35</v>
      </c>
      <c r="H2874" s="20">
        <v>0</v>
      </c>
      <c r="I2874" s="20">
        <v>13.76</v>
      </c>
      <c r="J2874" s="20">
        <v>0</v>
      </c>
      <c r="K2874" s="4">
        <v>1.06</v>
      </c>
      <c r="L2874" s="20">
        <f>ROUND((G2874*K2874),2)-G2874</f>
        <v>6.7400000000000091</v>
      </c>
      <c r="M2874" s="20">
        <v>-2.81</v>
      </c>
      <c r="N2874" s="20">
        <v>0</v>
      </c>
      <c r="O2874" s="20">
        <v>0</v>
      </c>
      <c r="P2874" s="5">
        <f>G2874+H2874+I2874+J2874+L2874+M2874+N2874+O2874</f>
        <v>130.04000000000002</v>
      </c>
    </row>
    <row r="2875" spans="1:16" x14ac:dyDescent="0.25">
      <c r="A2875" s="6">
        <v>69009109</v>
      </c>
      <c r="B2875" s="6" t="s">
        <v>52</v>
      </c>
      <c r="C2875" s="6" t="s">
        <v>136</v>
      </c>
      <c r="D2875" s="6" t="s">
        <v>161</v>
      </c>
      <c r="E2875" s="2" t="s">
        <v>14</v>
      </c>
      <c r="F2875" s="2" t="s">
        <v>120</v>
      </c>
      <c r="G2875" s="20">
        <v>202.52</v>
      </c>
      <c r="H2875" s="20">
        <v>0</v>
      </c>
      <c r="I2875" s="20">
        <v>9.02</v>
      </c>
      <c r="J2875" s="20">
        <v>0</v>
      </c>
      <c r="K2875" s="4">
        <v>1.052</v>
      </c>
      <c r="L2875" s="20">
        <f>ROUND((G2875*K2875),2)-G2875</f>
        <v>10.530000000000001</v>
      </c>
      <c r="M2875" s="20">
        <v>-5.0599999999999996</v>
      </c>
      <c r="N2875" s="20">
        <v>0</v>
      </c>
      <c r="O2875" s="20">
        <v>0</v>
      </c>
      <c r="P2875" s="5">
        <f>G2875+H2875+I2875+J2875+L2875+M2875+N2875+O2875</f>
        <v>217.01000000000002</v>
      </c>
    </row>
    <row r="2876" spans="1:16" x14ac:dyDescent="0.25">
      <c r="A2876" s="6">
        <v>69009109</v>
      </c>
      <c r="B2876" s="6" t="s">
        <v>52</v>
      </c>
      <c r="C2876" s="6" t="s">
        <v>136</v>
      </c>
      <c r="D2876" s="6" t="s">
        <v>161</v>
      </c>
      <c r="E2876" s="2" t="s">
        <v>18</v>
      </c>
      <c r="F2876" s="2" t="s">
        <v>121</v>
      </c>
      <c r="G2876" s="20">
        <v>321.7</v>
      </c>
      <c r="H2876" s="20">
        <v>0</v>
      </c>
      <c r="I2876" s="20">
        <v>9.01</v>
      </c>
      <c r="J2876" s="20">
        <v>0</v>
      </c>
      <c r="K2876" s="4">
        <v>1.077</v>
      </c>
      <c r="L2876" s="20">
        <f>ROUND((G2876*K2876),2)-G2876</f>
        <v>24.770000000000039</v>
      </c>
      <c r="M2876" s="20">
        <v>-8.0399999999999991</v>
      </c>
      <c r="N2876" s="20">
        <v>0</v>
      </c>
      <c r="O2876" s="20">
        <v>0</v>
      </c>
      <c r="P2876" s="5">
        <f>G2876+H2876+I2876+J2876+L2876+M2876+N2876+O2876</f>
        <v>347.44</v>
      </c>
    </row>
    <row r="2877" spans="1:16" x14ac:dyDescent="0.25">
      <c r="A2877" s="6">
        <v>69009109</v>
      </c>
      <c r="B2877" s="6" t="s">
        <v>52</v>
      </c>
      <c r="C2877" s="6" t="s">
        <v>136</v>
      </c>
      <c r="D2877" s="6" t="s">
        <v>161</v>
      </c>
      <c r="E2877" s="2" t="s">
        <v>3</v>
      </c>
      <c r="F2877" s="2" t="s">
        <v>122</v>
      </c>
      <c r="G2877" s="20">
        <v>504.49</v>
      </c>
      <c r="H2877" s="20">
        <v>0</v>
      </c>
      <c r="I2877" s="20">
        <v>0.13</v>
      </c>
      <c r="J2877" s="20">
        <v>0.27</v>
      </c>
      <c r="K2877" s="4" t="s">
        <v>216</v>
      </c>
      <c r="L2877" s="20">
        <f>ROUND((G2877*K2877),2)-G2877</f>
        <v>0</v>
      </c>
      <c r="M2877" s="20">
        <v>-12.61</v>
      </c>
      <c r="N2877" s="20">
        <v>0</v>
      </c>
      <c r="O2877" s="20">
        <v>0</v>
      </c>
      <c r="P2877" s="5">
        <f>G2877+H2877+I2877+J2877+L2877+M2877+N2877+O2877</f>
        <v>492.28</v>
      </c>
    </row>
    <row r="2878" spans="1:16" x14ac:dyDescent="0.25">
      <c r="A2878" s="6">
        <v>69009109</v>
      </c>
      <c r="B2878" s="6" t="s">
        <v>52</v>
      </c>
      <c r="C2878" s="6" t="s">
        <v>136</v>
      </c>
      <c r="D2878" s="6" t="s">
        <v>161</v>
      </c>
      <c r="E2878" s="2" t="s">
        <v>7</v>
      </c>
      <c r="F2878" s="2" t="s">
        <v>123</v>
      </c>
      <c r="G2878" s="20">
        <v>66.47</v>
      </c>
      <c r="H2878" s="20">
        <v>0</v>
      </c>
      <c r="I2878" s="20">
        <v>13.3</v>
      </c>
      <c r="J2878" s="20">
        <v>0.17</v>
      </c>
      <c r="K2878" s="4">
        <v>1.046</v>
      </c>
      <c r="L2878" s="20">
        <f>ROUND((G2878*K2878),2)-G2878</f>
        <v>3.0600000000000023</v>
      </c>
      <c r="M2878" s="20">
        <v>-1.66</v>
      </c>
      <c r="N2878" s="20">
        <v>0</v>
      </c>
      <c r="O2878" s="20">
        <v>0</v>
      </c>
      <c r="P2878" s="5">
        <f>G2878+H2878+I2878+J2878+L2878+M2878+N2878+O2878</f>
        <v>81.34</v>
      </c>
    </row>
    <row r="2879" spans="1:16" x14ac:dyDescent="0.25">
      <c r="A2879" s="6">
        <v>69009109</v>
      </c>
      <c r="B2879" s="6" t="s">
        <v>52</v>
      </c>
      <c r="C2879" s="6" t="s">
        <v>136</v>
      </c>
      <c r="D2879" s="6" t="s">
        <v>161</v>
      </c>
      <c r="E2879" s="2" t="s">
        <v>11</v>
      </c>
      <c r="F2879" s="2" t="s">
        <v>124</v>
      </c>
      <c r="G2879" s="20">
        <v>112.35</v>
      </c>
      <c r="H2879" s="20">
        <v>0</v>
      </c>
      <c r="I2879" s="20">
        <v>13.76</v>
      </c>
      <c r="J2879" s="20">
        <v>0.31</v>
      </c>
      <c r="K2879" s="4">
        <v>1.06</v>
      </c>
      <c r="L2879" s="20">
        <f>ROUND((G2879*K2879),2)-G2879</f>
        <v>6.7400000000000091</v>
      </c>
      <c r="M2879" s="20">
        <v>-2.81</v>
      </c>
      <c r="N2879" s="20">
        <v>0</v>
      </c>
      <c r="O2879" s="20">
        <v>0</v>
      </c>
      <c r="P2879" s="5">
        <f>G2879+H2879+I2879+J2879+L2879+M2879+N2879+O2879</f>
        <v>130.35000000000002</v>
      </c>
    </row>
    <row r="2880" spans="1:16" x14ac:dyDescent="0.25">
      <c r="A2880" s="6">
        <v>69009109</v>
      </c>
      <c r="B2880" s="6" t="s">
        <v>52</v>
      </c>
      <c r="C2880" s="6" t="s">
        <v>136</v>
      </c>
      <c r="D2880" s="6" t="s">
        <v>161</v>
      </c>
      <c r="E2880" s="2" t="s">
        <v>15</v>
      </c>
      <c r="F2880" s="2" t="s">
        <v>125</v>
      </c>
      <c r="G2880" s="20">
        <v>202.52</v>
      </c>
      <c r="H2880" s="20">
        <v>0</v>
      </c>
      <c r="I2880" s="20">
        <v>9.02</v>
      </c>
      <c r="J2880" s="20">
        <v>0.68</v>
      </c>
      <c r="K2880" s="4">
        <v>1.052</v>
      </c>
      <c r="L2880" s="20">
        <f>ROUND((G2880*K2880),2)-G2880</f>
        <v>10.530000000000001</v>
      </c>
      <c r="M2880" s="20">
        <v>-5.0599999999999996</v>
      </c>
      <c r="N2880" s="20">
        <v>0</v>
      </c>
      <c r="O2880" s="20">
        <v>0</v>
      </c>
      <c r="P2880" s="5">
        <f>G2880+H2880+I2880+J2880+L2880+M2880+N2880+O2880</f>
        <v>217.69000000000003</v>
      </c>
    </row>
    <row r="2881" spans="1:16" x14ac:dyDescent="0.25">
      <c r="A2881" s="6">
        <v>69009109</v>
      </c>
      <c r="B2881" s="6" t="s">
        <v>52</v>
      </c>
      <c r="C2881" s="6" t="s">
        <v>136</v>
      </c>
      <c r="D2881" s="6" t="s">
        <v>161</v>
      </c>
      <c r="E2881" s="2" t="s">
        <v>19</v>
      </c>
      <c r="F2881" s="2" t="s">
        <v>126</v>
      </c>
      <c r="G2881" s="20">
        <v>321.7</v>
      </c>
      <c r="H2881" s="20">
        <v>0</v>
      </c>
      <c r="I2881" s="20">
        <v>9.01</v>
      </c>
      <c r="J2881" s="20">
        <v>0.79</v>
      </c>
      <c r="K2881" s="4">
        <v>1.077</v>
      </c>
      <c r="L2881" s="20">
        <f>ROUND((G2881*K2881),2)-G2881</f>
        <v>24.770000000000039</v>
      </c>
      <c r="M2881" s="20">
        <v>-8.0399999999999991</v>
      </c>
      <c r="N2881" s="20">
        <v>0</v>
      </c>
      <c r="O2881" s="20">
        <v>0</v>
      </c>
      <c r="P2881" s="5">
        <f>G2881+H2881+I2881+J2881+L2881+M2881+N2881+O2881</f>
        <v>348.23</v>
      </c>
    </row>
  </sheetData>
  <autoFilter ref="A1:P288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1"/>
  <sheetViews>
    <sheetView zoomScale="70" zoomScaleNormal="70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12.28515625" style="6" bestFit="1" customWidth="1"/>
    <col min="2" max="2" width="33.7109375" style="6" bestFit="1" customWidth="1"/>
    <col min="3" max="3" width="22.7109375" style="6" bestFit="1" customWidth="1"/>
    <col min="4" max="4" width="33.42578125" style="6" bestFit="1" customWidth="1"/>
    <col min="5" max="5" width="22.28515625" style="6" customWidth="1"/>
    <col min="6" max="6" width="40.5703125" style="6" bestFit="1" customWidth="1"/>
    <col min="7" max="7" width="20.5703125" style="20" customWidth="1"/>
    <col min="8" max="8" width="18.85546875" style="20" customWidth="1"/>
    <col min="9" max="9" width="17.85546875" style="6" bestFit="1" customWidth="1"/>
    <col min="10" max="10" width="16.7109375" style="6" customWidth="1"/>
    <col min="11" max="11" width="23.7109375" style="4" customWidth="1"/>
    <col min="12" max="12" width="20.28515625" style="6" customWidth="1"/>
    <col min="13" max="13" width="32.7109375" style="6" customWidth="1"/>
    <col min="14" max="14" width="31.42578125" style="6" customWidth="1"/>
    <col min="15" max="15" width="25.28515625" style="6" customWidth="1"/>
    <col min="16" max="16" width="23.7109375" style="6" customWidth="1"/>
    <col min="17" max="16384" width="8.85546875" style="6"/>
  </cols>
  <sheetData>
    <row r="1" spans="1:16" x14ac:dyDescent="0.25">
      <c r="A1" s="6" t="s">
        <v>153</v>
      </c>
      <c r="B1" s="6" t="s">
        <v>154</v>
      </c>
      <c r="C1" s="6" t="s">
        <v>155</v>
      </c>
      <c r="D1" s="6" t="s">
        <v>102</v>
      </c>
      <c r="E1" s="6" t="s">
        <v>103</v>
      </c>
      <c r="F1" s="6" t="s">
        <v>104</v>
      </c>
      <c r="G1" s="6" t="s">
        <v>20</v>
      </c>
      <c r="H1" s="6" t="s">
        <v>23</v>
      </c>
      <c r="I1" s="6" t="s">
        <v>24</v>
      </c>
      <c r="J1" s="6" t="s">
        <v>25</v>
      </c>
      <c r="K1" s="6" t="s">
        <v>26</v>
      </c>
      <c r="L1" s="6" t="s">
        <v>27</v>
      </c>
      <c r="M1" s="6" t="s">
        <v>28</v>
      </c>
      <c r="N1" s="6" t="s">
        <v>29</v>
      </c>
      <c r="O1" s="6" t="s">
        <v>30</v>
      </c>
      <c r="P1" s="6" t="s">
        <v>31</v>
      </c>
    </row>
    <row r="2" spans="1:16" x14ac:dyDescent="0.25">
      <c r="A2" s="6">
        <v>69009082</v>
      </c>
      <c r="B2" s="6" t="s">
        <v>40</v>
      </c>
      <c r="C2" s="6" t="s">
        <v>137</v>
      </c>
      <c r="D2" s="6" t="s">
        <v>156</v>
      </c>
      <c r="E2" s="6" t="s">
        <v>32</v>
      </c>
      <c r="F2" s="6" t="s">
        <v>138</v>
      </c>
      <c r="G2" s="20">
        <v>256.51</v>
      </c>
      <c r="H2" s="20">
        <v>0</v>
      </c>
      <c r="I2" s="20">
        <v>0</v>
      </c>
      <c r="J2" s="20">
        <v>0</v>
      </c>
      <c r="K2" s="3">
        <v>1.0629999999999999</v>
      </c>
      <c r="L2" s="20">
        <f>ROUND((G2*K2),2)-G2</f>
        <v>16.160000000000025</v>
      </c>
      <c r="M2" s="20">
        <v>0</v>
      </c>
      <c r="N2" s="20">
        <v>0</v>
      </c>
      <c r="O2" s="20">
        <v>0</v>
      </c>
      <c r="P2" s="20">
        <f>G2+H2+I2+J2+L2+M2+N2+O2</f>
        <v>272.67</v>
      </c>
    </row>
    <row r="3" spans="1:16" x14ac:dyDescent="0.25">
      <c r="A3" s="6">
        <v>69009082</v>
      </c>
      <c r="B3" s="6" t="s">
        <v>40</v>
      </c>
      <c r="C3" s="6" t="s">
        <v>137</v>
      </c>
      <c r="D3" s="6" t="s">
        <v>156</v>
      </c>
      <c r="E3" s="6" t="s">
        <v>33</v>
      </c>
      <c r="F3" s="6" t="s">
        <v>139</v>
      </c>
      <c r="G3" s="20">
        <v>462.62</v>
      </c>
      <c r="H3" s="20">
        <v>0</v>
      </c>
      <c r="I3" s="20">
        <v>0</v>
      </c>
      <c r="J3" s="20">
        <v>0</v>
      </c>
      <c r="K3" s="3">
        <v>1.0289999999999999</v>
      </c>
      <c r="L3" s="20">
        <f>ROUND((G3*K3),2)-G3</f>
        <v>13.420000000000016</v>
      </c>
      <c r="M3" s="20">
        <v>0</v>
      </c>
      <c r="N3" s="20">
        <v>0</v>
      </c>
      <c r="O3" s="20">
        <v>0</v>
      </c>
      <c r="P3" s="20">
        <f>G3+H3+I3+J3+L3+M3+N3+O3</f>
        <v>476.04</v>
      </c>
    </row>
    <row r="4" spans="1:16" x14ac:dyDescent="0.25">
      <c r="A4" s="6">
        <v>69009082</v>
      </c>
      <c r="B4" s="6" t="s">
        <v>40</v>
      </c>
      <c r="C4" s="6" t="s">
        <v>137</v>
      </c>
      <c r="D4" s="6" t="s">
        <v>156</v>
      </c>
      <c r="E4" s="6" t="s">
        <v>34</v>
      </c>
      <c r="F4" s="6" t="s">
        <v>140</v>
      </c>
      <c r="G4" s="20">
        <v>256.51</v>
      </c>
      <c r="H4" s="20">
        <v>0</v>
      </c>
      <c r="I4" s="20">
        <v>0</v>
      </c>
      <c r="J4" s="20">
        <v>2.61</v>
      </c>
      <c r="K4" s="3">
        <v>1.0629999999999999</v>
      </c>
      <c r="L4" s="20">
        <f>ROUND((G4*K4),2)-G4</f>
        <v>16.160000000000025</v>
      </c>
      <c r="M4" s="20">
        <v>0</v>
      </c>
      <c r="N4" s="20">
        <v>0</v>
      </c>
      <c r="O4" s="20">
        <v>0</v>
      </c>
      <c r="P4" s="20">
        <f>G4+H4+I4+J4+L4+M4+N4+O4</f>
        <v>275.28000000000003</v>
      </c>
    </row>
    <row r="5" spans="1:16" x14ac:dyDescent="0.25">
      <c r="A5" s="6">
        <v>69009082</v>
      </c>
      <c r="B5" s="6" t="s">
        <v>40</v>
      </c>
      <c r="C5" s="6" t="s">
        <v>137</v>
      </c>
      <c r="D5" s="6" t="s">
        <v>156</v>
      </c>
      <c r="E5" s="6" t="s">
        <v>35</v>
      </c>
      <c r="F5" s="6" t="s">
        <v>141</v>
      </c>
      <c r="G5" s="20">
        <v>462.62</v>
      </c>
      <c r="H5" s="20">
        <v>0</v>
      </c>
      <c r="I5" s="20">
        <v>0</v>
      </c>
      <c r="J5" s="20">
        <v>3.48</v>
      </c>
      <c r="K5" s="3">
        <v>1.0289999999999999</v>
      </c>
      <c r="L5" s="20">
        <f>ROUND((G5*K5),2)-G5</f>
        <v>13.420000000000016</v>
      </c>
      <c r="M5" s="20">
        <v>0</v>
      </c>
      <c r="N5" s="20">
        <v>0</v>
      </c>
      <c r="O5" s="20">
        <v>0</v>
      </c>
      <c r="P5" s="20">
        <f>G5+H5+I5+J5+L5+M5+N5+O5</f>
        <v>479.52000000000004</v>
      </c>
    </row>
    <row r="6" spans="1:16" x14ac:dyDescent="0.25">
      <c r="A6" s="6">
        <v>69009082</v>
      </c>
      <c r="B6" s="6" t="s">
        <v>40</v>
      </c>
      <c r="C6" s="6" t="s">
        <v>137</v>
      </c>
      <c r="D6" s="6" t="s">
        <v>156</v>
      </c>
      <c r="E6" s="6" t="s">
        <v>36</v>
      </c>
      <c r="F6" s="6" t="s">
        <v>142</v>
      </c>
      <c r="G6" s="20">
        <v>256.51</v>
      </c>
      <c r="H6" s="20">
        <v>0</v>
      </c>
      <c r="I6" s="20">
        <v>9.74</v>
      </c>
      <c r="J6" s="20">
        <v>0</v>
      </c>
      <c r="K6" s="3">
        <v>1.0629999999999999</v>
      </c>
      <c r="L6" s="20">
        <f>ROUND((G6*K6),2)-G6</f>
        <v>16.160000000000025</v>
      </c>
      <c r="M6" s="20">
        <v>0</v>
      </c>
      <c r="N6" s="20">
        <v>0</v>
      </c>
      <c r="O6" s="20">
        <v>0</v>
      </c>
      <c r="P6" s="20">
        <f>G6+H6+I6+J6+L6+M6+N6+O6</f>
        <v>282.41000000000003</v>
      </c>
    </row>
    <row r="7" spans="1:16" x14ac:dyDescent="0.25">
      <c r="A7" s="6">
        <v>69009082</v>
      </c>
      <c r="B7" s="6" t="s">
        <v>40</v>
      </c>
      <c r="C7" s="6" t="s">
        <v>137</v>
      </c>
      <c r="D7" s="6" t="s">
        <v>156</v>
      </c>
      <c r="E7" s="6" t="s">
        <v>37</v>
      </c>
      <c r="F7" s="6" t="s">
        <v>143</v>
      </c>
      <c r="G7" s="20">
        <v>462.62</v>
      </c>
      <c r="H7" s="20">
        <v>0</v>
      </c>
      <c r="I7" s="20">
        <v>12.24</v>
      </c>
      <c r="J7" s="20">
        <v>0</v>
      </c>
      <c r="K7" s="3">
        <v>1.0289999999999999</v>
      </c>
      <c r="L7" s="20">
        <f>ROUND((G7*K7),2)-G7</f>
        <v>13.420000000000016</v>
      </c>
      <c r="M7" s="20">
        <v>0</v>
      </c>
      <c r="N7" s="20">
        <v>0</v>
      </c>
      <c r="O7" s="20">
        <v>0</v>
      </c>
      <c r="P7" s="20">
        <f>G7+H7+I7+J7+L7+M7+N7+O7</f>
        <v>488.28000000000003</v>
      </c>
    </row>
    <row r="8" spans="1:16" x14ac:dyDescent="0.25">
      <c r="A8" s="6">
        <v>69009082</v>
      </c>
      <c r="B8" s="6" t="s">
        <v>40</v>
      </c>
      <c r="C8" s="6" t="s">
        <v>137</v>
      </c>
      <c r="D8" s="6" t="s">
        <v>156</v>
      </c>
      <c r="E8" s="6" t="s">
        <v>38</v>
      </c>
      <c r="F8" s="6" t="s">
        <v>144</v>
      </c>
      <c r="G8" s="20">
        <v>256.51</v>
      </c>
      <c r="H8" s="20">
        <v>0</v>
      </c>
      <c r="I8" s="20">
        <v>9.74</v>
      </c>
      <c r="J8" s="20">
        <v>2.61</v>
      </c>
      <c r="K8" s="3">
        <v>1.0629999999999999</v>
      </c>
      <c r="L8" s="20">
        <f>ROUND((G8*K8),2)-G8</f>
        <v>16.160000000000025</v>
      </c>
      <c r="M8" s="20">
        <v>0</v>
      </c>
      <c r="N8" s="20">
        <v>0</v>
      </c>
      <c r="O8" s="20">
        <v>0</v>
      </c>
      <c r="P8" s="20">
        <f>G8+H8+I8+J8+L8+M8+N8+O8</f>
        <v>285.02000000000004</v>
      </c>
    </row>
    <row r="9" spans="1:16" x14ac:dyDescent="0.25">
      <c r="A9" s="6">
        <v>69009082</v>
      </c>
      <c r="B9" s="6" t="s">
        <v>40</v>
      </c>
      <c r="C9" s="6" t="s">
        <v>137</v>
      </c>
      <c r="D9" s="6" t="s">
        <v>156</v>
      </c>
      <c r="E9" s="6" t="s">
        <v>39</v>
      </c>
      <c r="F9" s="6" t="s">
        <v>145</v>
      </c>
      <c r="G9" s="20">
        <v>462.62</v>
      </c>
      <c r="H9" s="20">
        <v>0</v>
      </c>
      <c r="I9" s="20">
        <v>12.24</v>
      </c>
      <c r="J9" s="20">
        <v>3.48</v>
      </c>
      <c r="K9" s="3">
        <v>1.0289999999999999</v>
      </c>
      <c r="L9" s="20">
        <f>ROUND((G9*K9),2)-G9</f>
        <v>13.420000000000016</v>
      </c>
      <c r="M9" s="20">
        <v>0</v>
      </c>
      <c r="N9" s="20">
        <v>0</v>
      </c>
      <c r="O9" s="20">
        <v>0</v>
      </c>
      <c r="P9" s="20">
        <f>G9+H9+I9+J9+L9+M9+N9+O9</f>
        <v>491.76000000000005</v>
      </c>
    </row>
    <row r="10" spans="1:16" x14ac:dyDescent="0.25">
      <c r="A10" s="6">
        <v>69009082</v>
      </c>
      <c r="B10" s="6" t="s">
        <v>40</v>
      </c>
      <c r="C10" s="6" t="s">
        <v>128</v>
      </c>
      <c r="D10" s="6" t="s">
        <v>157</v>
      </c>
      <c r="E10" s="6" t="s">
        <v>32</v>
      </c>
      <c r="F10" s="6" t="s">
        <v>138</v>
      </c>
      <c r="G10" s="20">
        <v>231.8</v>
      </c>
      <c r="H10" s="20">
        <v>0</v>
      </c>
      <c r="I10" s="20">
        <v>0</v>
      </c>
      <c r="J10" s="20">
        <v>0</v>
      </c>
      <c r="K10" s="3">
        <v>1.0720000000000001</v>
      </c>
      <c r="L10" s="20">
        <f>ROUND((G10*K10),2)-G10</f>
        <v>16.689999999999998</v>
      </c>
      <c r="M10" s="20">
        <v>0</v>
      </c>
      <c r="N10" s="20">
        <v>0</v>
      </c>
      <c r="O10" s="20">
        <v>0</v>
      </c>
      <c r="P10" s="20">
        <f>G10+H10+I10+J10+L10+M10+N10+O10</f>
        <v>248.49</v>
      </c>
    </row>
    <row r="11" spans="1:16" x14ac:dyDescent="0.25">
      <c r="A11" s="6">
        <v>69009082</v>
      </c>
      <c r="B11" s="6" t="s">
        <v>40</v>
      </c>
      <c r="C11" s="6" t="s">
        <v>128</v>
      </c>
      <c r="D11" s="6" t="s">
        <v>157</v>
      </c>
      <c r="E11" s="6" t="s">
        <v>33</v>
      </c>
      <c r="F11" s="6" t="s">
        <v>139</v>
      </c>
      <c r="G11" s="20">
        <v>418.05</v>
      </c>
      <c r="H11" s="20">
        <v>0</v>
      </c>
      <c r="I11" s="20">
        <v>0</v>
      </c>
      <c r="J11" s="20">
        <v>0</v>
      </c>
      <c r="K11" s="3">
        <v>1.044</v>
      </c>
      <c r="L11" s="20">
        <f>ROUND((G11*K11),2)-G11</f>
        <v>18.389999999999986</v>
      </c>
      <c r="M11" s="20">
        <v>0</v>
      </c>
      <c r="N11" s="20">
        <v>0</v>
      </c>
      <c r="O11" s="20">
        <v>0</v>
      </c>
      <c r="P11" s="20">
        <f>G11+H11+I11+J11+L11+M11+N11+O11</f>
        <v>436.44</v>
      </c>
    </row>
    <row r="12" spans="1:16" x14ac:dyDescent="0.25">
      <c r="A12" s="6">
        <v>69009082</v>
      </c>
      <c r="B12" s="6" t="s">
        <v>40</v>
      </c>
      <c r="C12" s="6" t="s">
        <v>128</v>
      </c>
      <c r="D12" s="6" t="s">
        <v>157</v>
      </c>
      <c r="E12" s="6" t="s">
        <v>34</v>
      </c>
      <c r="F12" s="6" t="s">
        <v>140</v>
      </c>
      <c r="G12" s="20">
        <v>231.8</v>
      </c>
      <c r="H12" s="20">
        <v>0</v>
      </c>
      <c r="I12" s="20">
        <v>0</v>
      </c>
      <c r="J12" s="20">
        <v>2.71</v>
      </c>
      <c r="K12" s="3">
        <v>1.0720000000000001</v>
      </c>
      <c r="L12" s="20">
        <f>ROUND((G12*K12),2)-G12</f>
        <v>16.689999999999998</v>
      </c>
      <c r="M12" s="20">
        <v>0</v>
      </c>
      <c r="N12" s="20">
        <v>0</v>
      </c>
      <c r="O12" s="20">
        <v>0</v>
      </c>
      <c r="P12" s="20">
        <f>G12+H12+I12+J12+L12+M12+N12+O12</f>
        <v>251.20000000000002</v>
      </c>
    </row>
    <row r="13" spans="1:16" x14ac:dyDescent="0.25">
      <c r="A13" s="6">
        <v>69009082</v>
      </c>
      <c r="B13" s="6" t="s">
        <v>40</v>
      </c>
      <c r="C13" s="6" t="s">
        <v>128</v>
      </c>
      <c r="D13" s="6" t="s">
        <v>157</v>
      </c>
      <c r="E13" s="6" t="s">
        <v>35</v>
      </c>
      <c r="F13" s="6" t="s">
        <v>141</v>
      </c>
      <c r="G13" s="20">
        <v>418.05</v>
      </c>
      <c r="H13" s="20">
        <v>0</v>
      </c>
      <c r="I13" s="20">
        <v>0</v>
      </c>
      <c r="J13" s="20">
        <v>3.61</v>
      </c>
      <c r="K13" s="3">
        <v>1.044</v>
      </c>
      <c r="L13" s="20">
        <f>ROUND((G13*K13),2)-G13</f>
        <v>18.389999999999986</v>
      </c>
      <c r="M13" s="20">
        <v>0</v>
      </c>
      <c r="N13" s="20">
        <v>0</v>
      </c>
      <c r="O13" s="20">
        <v>0</v>
      </c>
      <c r="P13" s="20">
        <f>G13+H13+I13+J13+L13+M13+N13+O13</f>
        <v>440.05</v>
      </c>
    </row>
    <row r="14" spans="1:16" x14ac:dyDescent="0.25">
      <c r="A14" s="6">
        <v>69009082</v>
      </c>
      <c r="B14" s="6" t="s">
        <v>40</v>
      </c>
      <c r="C14" s="6" t="s">
        <v>128</v>
      </c>
      <c r="D14" s="6" t="s">
        <v>157</v>
      </c>
      <c r="E14" s="6" t="s">
        <v>36</v>
      </c>
      <c r="F14" s="6" t="s">
        <v>142</v>
      </c>
      <c r="G14" s="20">
        <v>231.8</v>
      </c>
      <c r="H14" s="20">
        <v>0</v>
      </c>
      <c r="I14" s="20">
        <v>6.86</v>
      </c>
      <c r="J14" s="20">
        <v>0</v>
      </c>
      <c r="K14" s="3">
        <v>1.0720000000000001</v>
      </c>
      <c r="L14" s="20">
        <f>ROUND((G14*K14),2)-G14</f>
        <v>16.689999999999998</v>
      </c>
      <c r="M14" s="20">
        <v>0</v>
      </c>
      <c r="N14" s="20">
        <v>0</v>
      </c>
      <c r="O14" s="20">
        <v>0</v>
      </c>
      <c r="P14" s="20">
        <f>G14+H14+I14+J14+L14+M14+N14+O14</f>
        <v>255.35000000000002</v>
      </c>
    </row>
    <row r="15" spans="1:16" x14ac:dyDescent="0.25">
      <c r="A15" s="6">
        <v>69009082</v>
      </c>
      <c r="B15" s="6" t="s">
        <v>40</v>
      </c>
      <c r="C15" s="6" t="s">
        <v>128</v>
      </c>
      <c r="D15" s="6" t="s">
        <v>157</v>
      </c>
      <c r="E15" s="6" t="s">
        <v>37</v>
      </c>
      <c r="F15" s="6" t="s">
        <v>143</v>
      </c>
      <c r="G15" s="20">
        <v>418.05</v>
      </c>
      <c r="H15" s="20">
        <v>0</v>
      </c>
      <c r="I15" s="20">
        <v>8.61</v>
      </c>
      <c r="J15" s="20">
        <v>0</v>
      </c>
      <c r="K15" s="3">
        <v>1.044</v>
      </c>
      <c r="L15" s="20">
        <f>ROUND((G15*K15),2)-G15</f>
        <v>18.389999999999986</v>
      </c>
      <c r="M15" s="20">
        <v>0</v>
      </c>
      <c r="N15" s="20">
        <v>0</v>
      </c>
      <c r="O15" s="20">
        <v>0</v>
      </c>
      <c r="P15" s="20">
        <f>G15+H15+I15+J15+L15+M15+N15+O15</f>
        <v>445.05</v>
      </c>
    </row>
    <row r="16" spans="1:16" x14ac:dyDescent="0.25">
      <c r="A16" s="6">
        <v>69009082</v>
      </c>
      <c r="B16" s="6" t="s">
        <v>40</v>
      </c>
      <c r="C16" s="6" t="s">
        <v>128</v>
      </c>
      <c r="D16" s="6" t="s">
        <v>157</v>
      </c>
      <c r="E16" s="6" t="s">
        <v>38</v>
      </c>
      <c r="F16" s="6" t="s">
        <v>144</v>
      </c>
      <c r="G16" s="20">
        <v>231.8</v>
      </c>
      <c r="H16" s="20">
        <v>0</v>
      </c>
      <c r="I16" s="20">
        <v>6.86</v>
      </c>
      <c r="J16" s="20">
        <v>2.71</v>
      </c>
      <c r="K16" s="3">
        <v>1.0720000000000001</v>
      </c>
      <c r="L16" s="20">
        <f>ROUND((G16*K16),2)-G16</f>
        <v>16.689999999999998</v>
      </c>
      <c r="M16" s="20">
        <v>0</v>
      </c>
      <c r="N16" s="20">
        <v>0</v>
      </c>
      <c r="O16" s="20">
        <v>0</v>
      </c>
      <c r="P16" s="20">
        <f>G16+H16+I16+J16+L16+M16+N16+O16</f>
        <v>258.06000000000006</v>
      </c>
    </row>
    <row r="17" spans="1:16" x14ac:dyDescent="0.25">
      <c r="A17" s="6">
        <v>69009082</v>
      </c>
      <c r="B17" s="6" t="s">
        <v>40</v>
      </c>
      <c r="C17" s="6" t="s">
        <v>128</v>
      </c>
      <c r="D17" s="6" t="s">
        <v>157</v>
      </c>
      <c r="E17" s="6" t="s">
        <v>39</v>
      </c>
      <c r="F17" s="6" t="s">
        <v>145</v>
      </c>
      <c r="G17" s="20">
        <v>418.05</v>
      </c>
      <c r="H17" s="20">
        <v>0</v>
      </c>
      <c r="I17" s="20">
        <v>8.61</v>
      </c>
      <c r="J17" s="20">
        <v>3.61</v>
      </c>
      <c r="K17" s="3">
        <v>1.044</v>
      </c>
      <c r="L17" s="20">
        <f>ROUND((G17*K17),2)-G17</f>
        <v>18.389999999999986</v>
      </c>
      <c r="M17" s="20">
        <v>0</v>
      </c>
      <c r="N17" s="20">
        <v>0</v>
      </c>
      <c r="O17" s="20">
        <v>0</v>
      </c>
      <c r="P17" s="20">
        <f>G17+H17+I17+J17+L17+M17+N17+O17</f>
        <v>448.66</v>
      </c>
    </row>
    <row r="18" spans="1:16" x14ac:dyDescent="0.25">
      <c r="A18" s="6">
        <v>69009082</v>
      </c>
      <c r="B18" s="6" t="s">
        <v>40</v>
      </c>
      <c r="C18" s="6" t="s">
        <v>130</v>
      </c>
      <c r="D18" s="6" t="s">
        <v>158</v>
      </c>
      <c r="E18" s="6" t="s">
        <v>32</v>
      </c>
      <c r="F18" s="6" t="s">
        <v>138</v>
      </c>
      <c r="G18" s="20">
        <v>234.31</v>
      </c>
      <c r="H18" s="20">
        <v>0</v>
      </c>
      <c r="I18" s="20">
        <v>0</v>
      </c>
      <c r="J18" s="20">
        <v>0</v>
      </c>
      <c r="K18" s="3">
        <v>1.103</v>
      </c>
      <c r="L18" s="20">
        <f>ROUND((G18*K18),2)-G18</f>
        <v>24.129999999999995</v>
      </c>
      <c r="M18" s="20">
        <v>0</v>
      </c>
      <c r="N18" s="20">
        <v>0</v>
      </c>
      <c r="O18" s="20">
        <v>0</v>
      </c>
      <c r="P18" s="20">
        <f>G18+H18+I18+J18+L18+M18+N18+O18</f>
        <v>258.44</v>
      </c>
    </row>
    <row r="19" spans="1:16" x14ac:dyDescent="0.25">
      <c r="A19" s="6">
        <v>69009082</v>
      </c>
      <c r="B19" s="6" t="s">
        <v>40</v>
      </c>
      <c r="C19" s="6" t="s">
        <v>130</v>
      </c>
      <c r="D19" s="6" t="s">
        <v>158</v>
      </c>
      <c r="E19" s="6" t="s">
        <v>33</v>
      </c>
      <c r="F19" s="6" t="s">
        <v>139</v>
      </c>
      <c r="G19" s="20">
        <v>422.57</v>
      </c>
      <c r="H19" s="20">
        <v>0</v>
      </c>
      <c r="I19" s="20">
        <v>0</v>
      </c>
      <c r="J19" s="20">
        <v>0</v>
      </c>
      <c r="K19" s="3">
        <v>1.0569999999999999</v>
      </c>
      <c r="L19" s="20">
        <f>ROUND((G19*K19),2)-G19</f>
        <v>24.090000000000032</v>
      </c>
      <c r="M19" s="20">
        <v>0</v>
      </c>
      <c r="N19" s="20">
        <v>0</v>
      </c>
      <c r="O19" s="20">
        <v>0</v>
      </c>
      <c r="P19" s="20">
        <f>G19+H19+I19+J19+L19+M19+N19+O19</f>
        <v>446.66</v>
      </c>
    </row>
    <row r="20" spans="1:16" x14ac:dyDescent="0.25">
      <c r="A20" s="6">
        <v>69009082</v>
      </c>
      <c r="B20" s="6" t="s">
        <v>40</v>
      </c>
      <c r="C20" s="6" t="s">
        <v>130</v>
      </c>
      <c r="D20" s="6" t="s">
        <v>158</v>
      </c>
      <c r="E20" s="6" t="s">
        <v>34</v>
      </c>
      <c r="F20" s="6" t="s">
        <v>140</v>
      </c>
      <c r="G20" s="20">
        <v>234.31</v>
      </c>
      <c r="H20" s="20">
        <v>0</v>
      </c>
      <c r="I20" s="20">
        <v>0</v>
      </c>
      <c r="J20" s="20">
        <v>3</v>
      </c>
      <c r="K20" s="3">
        <v>1.103</v>
      </c>
      <c r="L20" s="20">
        <f>ROUND((G20*K20),2)-G20</f>
        <v>24.129999999999995</v>
      </c>
      <c r="M20" s="20">
        <v>0</v>
      </c>
      <c r="N20" s="20">
        <v>0</v>
      </c>
      <c r="O20" s="20">
        <v>0</v>
      </c>
      <c r="P20" s="20">
        <f>G20+H20+I20+J20+L20+M20+N20+O20</f>
        <v>261.44</v>
      </c>
    </row>
    <row r="21" spans="1:16" x14ac:dyDescent="0.25">
      <c r="A21" s="6">
        <v>69009082</v>
      </c>
      <c r="B21" s="6" t="s">
        <v>40</v>
      </c>
      <c r="C21" s="6" t="s">
        <v>130</v>
      </c>
      <c r="D21" s="6" t="s">
        <v>158</v>
      </c>
      <c r="E21" s="6" t="s">
        <v>35</v>
      </c>
      <c r="F21" s="6" t="s">
        <v>141</v>
      </c>
      <c r="G21" s="20">
        <v>422.57</v>
      </c>
      <c r="H21" s="20">
        <v>0</v>
      </c>
      <c r="I21" s="20">
        <v>0</v>
      </c>
      <c r="J21" s="20">
        <v>4.01</v>
      </c>
      <c r="K21" s="3">
        <v>1.0569999999999999</v>
      </c>
      <c r="L21" s="20">
        <f>ROUND((G21*K21),2)-G21</f>
        <v>24.090000000000032</v>
      </c>
      <c r="M21" s="20">
        <v>0</v>
      </c>
      <c r="N21" s="20">
        <v>0</v>
      </c>
      <c r="O21" s="20">
        <v>0</v>
      </c>
      <c r="P21" s="20">
        <f>G21+H21+I21+J21+L21+M21+N21+O21</f>
        <v>450.67</v>
      </c>
    </row>
    <row r="22" spans="1:16" x14ac:dyDescent="0.25">
      <c r="A22" s="6">
        <v>69009082</v>
      </c>
      <c r="B22" s="6" t="s">
        <v>40</v>
      </c>
      <c r="C22" s="6" t="s">
        <v>130</v>
      </c>
      <c r="D22" s="6" t="s">
        <v>158</v>
      </c>
      <c r="E22" s="6" t="s">
        <v>36</v>
      </c>
      <c r="F22" s="6" t="s">
        <v>142</v>
      </c>
      <c r="G22" s="20">
        <v>234.31</v>
      </c>
      <c r="H22" s="20">
        <v>0</v>
      </c>
      <c r="I22" s="20">
        <v>8.2899999999999991</v>
      </c>
      <c r="J22" s="20">
        <v>0</v>
      </c>
      <c r="K22" s="3">
        <v>1.103</v>
      </c>
      <c r="L22" s="20">
        <f>ROUND((G22*K22),2)-G22</f>
        <v>24.129999999999995</v>
      </c>
      <c r="M22" s="20">
        <v>0</v>
      </c>
      <c r="N22" s="20">
        <v>0</v>
      </c>
      <c r="O22" s="20">
        <v>0</v>
      </c>
      <c r="P22" s="20">
        <f>G22+H22+I22+J22+L22+M22+N22+O22</f>
        <v>266.73</v>
      </c>
    </row>
    <row r="23" spans="1:16" x14ac:dyDescent="0.25">
      <c r="A23" s="6">
        <v>69009082</v>
      </c>
      <c r="B23" s="6" t="s">
        <v>40</v>
      </c>
      <c r="C23" s="6" t="s">
        <v>130</v>
      </c>
      <c r="D23" s="6" t="s">
        <v>158</v>
      </c>
      <c r="E23" s="6" t="s">
        <v>37</v>
      </c>
      <c r="F23" s="6" t="s">
        <v>143</v>
      </c>
      <c r="G23" s="20">
        <v>422.57</v>
      </c>
      <c r="H23" s="20">
        <v>0</v>
      </c>
      <c r="I23" s="20">
        <v>10.41</v>
      </c>
      <c r="J23" s="20">
        <v>0</v>
      </c>
      <c r="K23" s="3">
        <v>1.0569999999999999</v>
      </c>
      <c r="L23" s="20">
        <f>ROUND((G23*K23),2)-G23</f>
        <v>24.090000000000032</v>
      </c>
      <c r="M23" s="20">
        <v>0</v>
      </c>
      <c r="N23" s="20">
        <v>0</v>
      </c>
      <c r="O23" s="20">
        <v>0</v>
      </c>
      <c r="P23" s="20">
        <f>G23+H23+I23+J23+L23+M23+N23+O23</f>
        <v>457.07000000000005</v>
      </c>
    </row>
    <row r="24" spans="1:16" x14ac:dyDescent="0.25">
      <c r="A24" s="6">
        <v>69009082</v>
      </c>
      <c r="B24" s="6" t="s">
        <v>40</v>
      </c>
      <c r="C24" s="6" t="s">
        <v>130</v>
      </c>
      <c r="D24" s="6" t="s">
        <v>158</v>
      </c>
      <c r="E24" s="6" t="s">
        <v>38</v>
      </c>
      <c r="F24" s="6" t="s">
        <v>144</v>
      </c>
      <c r="G24" s="20">
        <v>234.31</v>
      </c>
      <c r="H24" s="20">
        <v>0</v>
      </c>
      <c r="I24" s="20">
        <v>8.2899999999999991</v>
      </c>
      <c r="J24" s="20">
        <v>3</v>
      </c>
      <c r="K24" s="3">
        <v>1.103</v>
      </c>
      <c r="L24" s="20">
        <f>ROUND((G24*K24),2)-G24</f>
        <v>24.129999999999995</v>
      </c>
      <c r="M24" s="20">
        <v>0</v>
      </c>
      <c r="N24" s="20">
        <v>0</v>
      </c>
      <c r="O24" s="20">
        <v>0</v>
      </c>
      <c r="P24" s="20">
        <f>G24+H24+I24+J24+L24+M24+N24+O24</f>
        <v>269.73</v>
      </c>
    </row>
    <row r="25" spans="1:16" x14ac:dyDescent="0.25">
      <c r="A25" s="6">
        <v>69009082</v>
      </c>
      <c r="B25" s="6" t="s">
        <v>40</v>
      </c>
      <c r="C25" s="6" t="s">
        <v>130</v>
      </c>
      <c r="D25" s="6" t="s">
        <v>158</v>
      </c>
      <c r="E25" s="6" t="s">
        <v>39</v>
      </c>
      <c r="F25" s="6" t="s">
        <v>145</v>
      </c>
      <c r="G25" s="20">
        <v>422.57</v>
      </c>
      <c r="H25" s="20">
        <v>0</v>
      </c>
      <c r="I25" s="20">
        <v>10.41</v>
      </c>
      <c r="J25" s="20">
        <v>4.01</v>
      </c>
      <c r="K25" s="3">
        <v>1.0569999999999999</v>
      </c>
      <c r="L25" s="20">
        <f>ROUND((G25*K25),2)-G25</f>
        <v>24.090000000000032</v>
      </c>
      <c r="M25" s="20">
        <v>0</v>
      </c>
      <c r="N25" s="20">
        <v>0</v>
      </c>
      <c r="O25" s="20">
        <v>0</v>
      </c>
      <c r="P25" s="20">
        <f>G25+H25+I25+J25+L25+M25+N25+O25</f>
        <v>461.08000000000004</v>
      </c>
    </row>
    <row r="26" spans="1:16" x14ac:dyDescent="0.25">
      <c r="A26" s="6">
        <v>69009082</v>
      </c>
      <c r="B26" s="6" t="s">
        <v>40</v>
      </c>
      <c r="C26" s="6" t="s">
        <v>132</v>
      </c>
      <c r="D26" s="6" t="s">
        <v>159</v>
      </c>
      <c r="E26" s="6" t="s">
        <v>32</v>
      </c>
      <c r="F26" s="6" t="s">
        <v>138</v>
      </c>
      <c r="G26" s="20">
        <v>227.16</v>
      </c>
      <c r="H26" s="20">
        <v>0</v>
      </c>
      <c r="I26" s="20">
        <v>0</v>
      </c>
      <c r="J26" s="20">
        <v>0</v>
      </c>
      <c r="K26" s="3">
        <v>1.0680000000000001</v>
      </c>
      <c r="L26" s="20">
        <f>ROUND((G26*K26),2)-G26</f>
        <v>15.450000000000017</v>
      </c>
      <c r="M26" s="20">
        <v>0</v>
      </c>
      <c r="N26" s="20">
        <v>0</v>
      </c>
      <c r="O26" s="20">
        <v>0</v>
      </c>
      <c r="P26" s="20">
        <f>G26+H26+I26+J26+L26+M26+N26+O26</f>
        <v>242.61</v>
      </c>
    </row>
    <row r="27" spans="1:16" x14ac:dyDescent="0.25">
      <c r="A27" s="6">
        <v>69009082</v>
      </c>
      <c r="B27" s="6" t="s">
        <v>40</v>
      </c>
      <c r="C27" s="6" t="s">
        <v>132</v>
      </c>
      <c r="D27" s="6" t="s">
        <v>159</v>
      </c>
      <c r="E27" s="6" t="s">
        <v>33</v>
      </c>
      <c r="F27" s="6" t="s">
        <v>139</v>
      </c>
      <c r="G27" s="20">
        <v>409.68</v>
      </c>
      <c r="H27" s="20">
        <v>0</v>
      </c>
      <c r="I27" s="20">
        <v>0</v>
      </c>
      <c r="J27" s="20">
        <v>0</v>
      </c>
      <c r="K27" s="3">
        <v>0.995</v>
      </c>
      <c r="L27" s="20">
        <f>ROUND((G27*K27),2)-G27</f>
        <v>-2.0500000000000114</v>
      </c>
      <c r="M27" s="20">
        <v>0</v>
      </c>
      <c r="N27" s="20">
        <v>0</v>
      </c>
      <c r="O27" s="20">
        <v>0</v>
      </c>
      <c r="P27" s="20">
        <f>G27+H27+I27+J27+L27+M27+N27+O27</f>
        <v>407.63</v>
      </c>
    </row>
    <row r="28" spans="1:16" x14ac:dyDescent="0.25">
      <c r="A28" s="6">
        <v>69009082</v>
      </c>
      <c r="B28" s="6" t="s">
        <v>40</v>
      </c>
      <c r="C28" s="6" t="s">
        <v>132</v>
      </c>
      <c r="D28" s="6" t="s">
        <v>159</v>
      </c>
      <c r="E28" s="6" t="s">
        <v>34</v>
      </c>
      <c r="F28" s="6" t="s">
        <v>140</v>
      </c>
      <c r="G28" s="20">
        <v>227.16</v>
      </c>
      <c r="H28" s="20">
        <v>0</v>
      </c>
      <c r="I28" s="20">
        <v>0</v>
      </c>
      <c r="J28" s="20">
        <v>2.2599999999999998</v>
      </c>
      <c r="K28" s="3">
        <v>1.0680000000000001</v>
      </c>
      <c r="L28" s="20">
        <f>ROUND((G28*K28),2)-G28</f>
        <v>15.450000000000017</v>
      </c>
      <c r="M28" s="20">
        <v>0</v>
      </c>
      <c r="N28" s="20">
        <v>0</v>
      </c>
      <c r="O28" s="20">
        <v>0</v>
      </c>
      <c r="P28" s="20">
        <f>G28+H28+I28+J28+L28+M28+N28+O28</f>
        <v>244.87</v>
      </c>
    </row>
    <row r="29" spans="1:16" x14ac:dyDescent="0.25">
      <c r="A29" s="6">
        <v>69009082</v>
      </c>
      <c r="B29" s="6" t="s">
        <v>40</v>
      </c>
      <c r="C29" s="6" t="s">
        <v>132</v>
      </c>
      <c r="D29" s="6" t="s">
        <v>159</v>
      </c>
      <c r="E29" s="6" t="s">
        <v>35</v>
      </c>
      <c r="F29" s="6" t="s">
        <v>141</v>
      </c>
      <c r="G29" s="20">
        <v>409.68</v>
      </c>
      <c r="H29" s="20">
        <v>0</v>
      </c>
      <c r="I29" s="20">
        <v>0</v>
      </c>
      <c r="J29" s="20">
        <v>3.02</v>
      </c>
      <c r="K29" s="3">
        <v>0.995</v>
      </c>
      <c r="L29" s="20">
        <f>ROUND((G29*K29),2)-G29</f>
        <v>-2.0500000000000114</v>
      </c>
      <c r="M29" s="20">
        <v>0</v>
      </c>
      <c r="N29" s="20">
        <v>0</v>
      </c>
      <c r="O29" s="20">
        <v>0</v>
      </c>
      <c r="P29" s="20">
        <f>G29+H29+I29+J29+L29+M29+N29+O29</f>
        <v>410.65</v>
      </c>
    </row>
    <row r="30" spans="1:16" x14ac:dyDescent="0.25">
      <c r="A30" s="6">
        <v>69009082</v>
      </c>
      <c r="B30" s="6" t="s">
        <v>40</v>
      </c>
      <c r="C30" s="6" t="s">
        <v>132</v>
      </c>
      <c r="D30" s="6" t="s">
        <v>159</v>
      </c>
      <c r="E30" s="6" t="s">
        <v>36</v>
      </c>
      <c r="F30" s="6" t="s">
        <v>142</v>
      </c>
      <c r="G30" s="20">
        <v>227.16</v>
      </c>
      <c r="H30" s="20">
        <v>0</v>
      </c>
      <c r="I30" s="20">
        <v>6.94</v>
      </c>
      <c r="J30" s="20">
        <v>0</v>
      </c>
      <c r="K30" s="3">
        <v>1.0680000000000001</v>
      </c>
      <c r="L30" s="20">
        <f>ROUND((G30*K30),2)-G30</f>
        <v>15.450000000000017</v>
      </c>
      <c r="M30" s="20">
        <v>0</v>
      </c>
      <c r="N30" s="20">
        <v>0</v>
      </c>
      <c r="O30" s="20">
        <v>0</v>
      </c>
      <c r="P30" s="20">
        <f>G30+H30+I30+J30+L30+M30+N30+O30</f>
        <v>249.55</v>
      </c>
    </row>
    <row r="31" spans="1:16" x14ac:dyDescent="0.25">
      <c r="A31" s="6">
        <v>69009082</v>
      </c>
      <c r="B31" s="6" t="s">
        <v>40</v>
      </c>
      <c r="C31" s="6" t="s">
        <v>132</v>
      </c>
      <c r="D31" s="6" t="s">
        <v>159</v>
      </c>
      <c r="E31" s="6" t="s">
        <v>37</v>
      </c>
      <c r="F31" s="6" t="s">
        <v>143</v>
      </c>
      <c r="G31" s="20">
        <v>409.68</v>
      </c>
      <c r="H31" s="20">
        <v>0</v>
      </c>
      <c r="I31" s="20">
        <v>8.7200000000000006</v>
      </c>
      <c r="J31" s="20">
        <v>0</v>
      </c>
      <c r="K31" s="3">
        <v>0.995</v>
      </c>
      <c r="L31" s="20">
        <f>ROUND((G31*K31),2)-G31</f>
        <v>-2.0500000000000114</v>
      </c>
      <c r="M31" s="20">
        <v>0</v>
      </c>
      <c r="N31" s="20">
        <v>0</v>
      </c>
      <c r="O31" s="20">
        <v>0</v>
      </c>
      <c r="P31" s="20">
        <f>G31+H31+I31+J31+L31+M31+N31+O31</f>
        <v>416.35</v>
      </c>
    </row>
    <row r="32" spans="1:16" x14ac:dyDescent="0.25">
      <c r="A32" s="6">
        <v>69009082</v>
      </c>
      <c r="B32" s="6" t="s">
        <v>40</v>
      </c>
      <c r="C32" s="6" t="s">
        <v>132</v>
      </c>
      <c r="D32" s="6" t="s">
        <v>159</v>
      </c>
      <c r="E32" s="6" t="s">
        <v>38</v>
      </c>
      <c r="F32" s="6" t="s">
        <v>144</v>
      </c>
      <c r="G32" s="20">
        <v>227.16</v>
      </c>
      <c r="H32" s="20">
        <v>0</v>
      </c>
      <c r="I32" s="20">
        <v>6.94</v>
      </c>
      <c r="J32" s="20">
        <v>2.2599999999999998</v>
      </c>
      <c r="K32" s="3">
        <v>1.0680000000000001</v>
      </c>
      <c r="L32" s="20">
        <f>ROUND((G32*K32),2)-G32</f>
        <v>15.450000000000017</v>
      </c>
      <c r="M32" s="20">
        <v>0</v>
      </c>
      <c r="N32" s="20">
        <v>0</v>
      </c>
      <c r="O32" s="20">
        <v>0</v>
      </c>
      <c r="P32" s="20">
        <f>G32+H32+I32+J32+L32+M32+N32+O32</f>
        <v>251.81</v>
      </c>
    </row>
    <row r="33" spans="1:16" x14ac:dyDescent="0.25">
      <c r="A33" s="6">
        <v>69009082</v>
      </c>
      <c r="B33" s="6" t="s">
        <v>40</v>
      </c>
      <c r="C33" s="6" t="s">
        <v>132</v>
      </c>
      <c r="D33" s="6" t="s">
        <v>159</v>
      </c>
      <c r="E33" s="6" t="s">
        <v>39</v>
      </c>
      <c r="F33" s="6" t="s">
        <v>145</v>
      </c>
      <c r="G33" s="20">
        <v>409.68</v>
      </c>
      <c r="H33" s="20">
        <v>0</v>
      </c>
      <c r="I33" s="20">
        <v>8.7200000000000006</v>
      </c>
      <c r="J33" s="20">
        <v>3.02</v>
      </c>
      <c r="K33" s="3">
        <v>0.995</v>
      </c>
      <c r="L33" s="20">
        <f>ROUND((G33*K33),2)-G33</f>
        <v>-2.0500000000000114</v>
      </c>
      <c r="M33" s="20">
        <v>0</v>
      </c>
      <c r="N33" s="20">
        <v>0</v>
      </c>
      <c r="O33" s="20">
        <v>0</v>
      </c>
      <c r="P33" s="20">
        <f>G33+H33+I33+J33+L33+M33+N33+O33</f>
        <v>419.37</v>
      </c>
    </row>
    <row r="34" spans="1:16" x14ac:dyDescent="0.25">
      <c r="A34" s="6">
        <v>69009082</v>
      </c>
      <c r="B34" s="6" t="s">
        <v>40</v>
      </c>
      <c r="C34" s="6" t="s">
        <v>134</v>
      </c>
      <c r="D34" s="6" t="s">
        <v>160</v>
      </c>
      <c r="E34" s="6" t="s">
        <v>32</v>
      </c>
      <c r="F34" s="6" t="s">
        <v>138</v>
      </c>
      <c r="G34" s="20">
        <v>237.89</v>
      </c>
      <c r="H34" s="20">
        <v>0</v>
      </c>
      <c r="I34" s="20">
        <v>0</v>
      </c>
      <c r="J34" s="20">
        <v>0</v>
      </c>
      <c r="K34" s="3">
        <v>1.0309999999999999</v>
      </c>
      <c r="L34" s="20">
        <f>ROUND((G34*K34),2)-G34</f>
        <v>7.3700000000000045</v>
      </c>
      <c r="M34" s="20">
        <v>0</v>
      </c>
      <c r="N34" s="20">
        <v>0</v>
      </c>
      <c r="O34" s="20">
        <v>0</v>
      </c>
      <c r="P34" s="20">
        <f>G34+H34+I34+J34+L34+M34+N34+O34</f>
        <v>245.26</v>
      </c>
    </row>
    <row r="35" spans="1:16" x14ac:dyDescent="0.25">
      <c r="A35" s="6">
        <v>69009082</v>
      </c>
      <c r="B35" s="6" t="s">
        <v>40</v>
      </c>
      <c r="C35" s="6" t="s">
        <v>134</v>
      </c>
      <c r="D35" s="6" t="s">
        <v>160</v>
      </c>
      <c r="E35" s="6" t="s">
        <v>33</v>
      </c>
      <c r="F35" s="6" t="s">
        <v>139</v>
      </c>
      <c r="G35" s="20">
        <v>429.04</v>
      </c>
      <c r="H35" s="20">
        <v>0</v>
      </c>
      <c r="I35" s="20">
        <v>0</v>
      </c>
      <c r="J35" s="20">
        <v>0</v>
      </c>
      <c r="K35" s="3">
        <v>1.06</v>
      </c>
      <c r="L35" s="20">
        <f>ROUND((G35*K35),2)-G35</f>
        <v>25.739999999999952</v>
      </c>
      <c r="M35" s="20">
        <v>0</v>
      </c>
      <c r="N35" s="20">
        <v>0</v>
      </c>
      <c r="O35" s="20">
        <v>0</v>
      </c>
      <c r="P35" s="20">
        <f>G35+H35+I35+J35+L35+M35+N35+O35</f>
        <v>454.78</v>
      </c>
    </row>
    <row r="36" spans="1:16" x14ac:dyDescent="0.25">
      <c r="A36" s="6">
        <v>69009082</v>
      </c>
      <c r="B36" s="6" t="s">
        <v>40</v>
      </c>
      <c r="C36" s="6" t="s">
        <v>134</v>
      </c>
      <c r="D36" s="6" t="s">
        <v>160</v>
      </c>
      <c r="E36" s="6" t="s">
        <v>34</v>
      </c>
      <c r="F36" s="6" t="s">
        <v>140</v>
      </c>
      <c r="G36" s="20">
        <v>237.89</v>
      </c>
      <c r="H36" s="20">
        <v>0</v>
      </c>
      <c r="I36" s="20">
        <v>0</v>
      </c>
      <c r="J36" s="20">
        <v>1.46</v>
      </c>
      <c r="K36" s="3">
        <v>1.0309999999999999</v>
      </c>
      <c r="L36" s="20">
        <f>ROUND((G36*K36),2)-G36</f>
        <v>7.3700000000000045</v>
      </c>
      <c r="M36" s="20">
        <v>0</v>
      </c>
      <c r="N36" s="20">
        <v>0</v>
      </c>
      <c r="O36" s="20">
        <v>0</v>
      </c>
      <c r="P36" s="20">
        <f>G36+H36+I36+J36+L36+M36+N36+O36</f>
        <v>246.72</v>
      </c>
    </row>
    <row r="37" spans="1:16" x14ac:dyDescent="0.25">
      <c r="A37" s="6">
        <v>69009082</v>
      </c>
      <c r="B37" s="6" t="s">
        <v>40</v>
      </c>
      <c r="C37" s="6" t="s">
        <v>134</v>
      </c>
      <c r="D37" s="6" t="s">
        <v>160</v>
      </c>
      <c r="E37" s="6" t="s">
        <v>35</v>
      </c>
      <c r="F37" s="6" t="s">
        <v>141</v>
      </c>
      <c r="G37" s="20">
        <v>429.04</v>
      </c>
      <c r="H37" s="20">
        <v>0</v>
      </c>
      <c r="I37" s="20">
        <v>0</v>
      </c>
      <c r="J37" s="20">
        <v>1.95</v>
      </c>
      <c r="K37" s="3">
        <v>1.06</v>
      </c>
      <c r="L37" s="20">
        <f>ROUND((G37*K37),2)-G37</f>
        <v>25.739999999999952</v>
      </c>
      <c r="M37" s="20">
        <v>0</v>
      </c>
      <c r="N37" s="20">
        <v>0</v>
      </c>
      <c r="O37" s="20">
        <v>0</v>
      </c>
      <c r="P37" s="20">
        <f>G37+H37+I37+J37+L37+M37+N37+O37</f>
        <v>456.72999999999996</v>
      </c>
    </row>
    <row r="38" spans="1:16" x14ac:dyDescent="0.25">
      <c r="A38" s="6">
        <v>69009082</v>
      </c>
      <c r="B38" s="6" t="s">
        <v>40</v>
      </c>
      <c r="C38" s="6" t="s">
        <v>134</v>
      </c>
      <c r="D38" s="6" t="s">
        <v>160</v>
      </c>
      <c r="E38" s="6" t="s">
        <v>36</v>
      </c>
      <c r="F38" s="6" t="s">
        <v>142</v>
      </c>
      <c r="G38" s="20">
        <v>237.89</v>
      </c>
      <c r="H38" s="20">
        <v>0</v>
      </c>
      <c r="I38" s="11">
        <v>9.48</v>
      </c>
      <c r="J38" s="20">
        <v>0</v>
      </c>
      <c r="K38" s="3">
        <v>1.0309999999999999</v>
      </c>
      <c r="L38" s="20">
        <f>ROUND((G38*K38),2)-G38</f>
        <v>7.3700000000000045</v>
      </c>
      <c r="M38" s="20">
        <v>0</v>
      </c>
      <c r="N38" s="20">
        <v>0</v>
      </c>
      <c r="O38" s="20">
        <v>0</v>
      </c>
      <c r="P38" s="20">
        <f>G38+H38+I38+J38+L38+M38+N38+O38</f>
        <v>254.73999999999998</v>
      </c>
    </row>
    <row r="39" spans="1:16" x14ac:dyDescent="0.25">
      <c r="A39" s="6">
        <v>69009082</v>
      </c>
      <c r="B39" s="6" t="s">
        <v>40</v>
      </c>
      <c r="C39" s="6" t="s">
        <v>134</v>
      </c>
      <c r="D39" s="6" t="s">
        <v>160</v>
      </c>
      <c r="E39" s="6" t="s">
        <v>37</v>
      </c>
      <c r="F39" s="6" t="s">
        <v>143</v>
      </c>
      <c r="G39" s="20">
        <v>429.04</v>
      </c>
      <c r="H39" s="20">
        <v>0</v>
      </c>
      <c r="I39" s="11">
        <v>11.91</v>
      </c>
      <c r="J39" s="20">
        <v>0</v>
      </c>
      <c r="K39" s="3">
        <v>1.06</v>
      </c>
      <c r="L39" s="20">
        <f>ROUND((G39*K39),2)-G39</f>
        <v>25.739999999999952</v>
      </c>
      <c r="M39" s="20">
        <v>0</v>
      </c>
      <c r="N39" s="20">
        <v>0</v>
      </c>
      <c r="O39" s="20">
        <v>0</v>
      </c>
      <c r="P39" s="20">
        <f>G39+H39+I39+J39+L39+M39+N39+O39</f>
        <v>466.69</v>
      </c>
    </row>
    <row r="40" spans="1:16" x14ac:dyDescent="0.25">
      <c r="A40" s="6">
        <v>69009082</v>
      </c>
      <c r="B40" s="6" t="s">
        <v>40</v>
      </c>
      <c r="C40" s="6" t="s">
        <v>134</v>
      </c>
      <c r="D40" s="6" t="s">
        <v>160</v>
      </c>
      <c r="E40" s="6" t="s">
        <v>38</v>
      </c>
      <c r="F40" s="6" t="s">
        <v>144</v>
      </c>
      <c r="G40" s="20">
        <v>237.89</v>
      </c>
      <c r="H40" s="20">
        <v>0</v>
      </c>
      <c r="I40" s="11">
        <v>9.48</v>
      </c>
      <c r="J40" s="20">
        <v>1.46</v>
      </c>
      <c r="K40" s="3">
        <v>1.0309999999999999</v>
      </c>
      <c r="L40" s="20">
        <f>ROUND((G40*K40),2)-G40</f>
        <v>7.3700000000000045</v>
      </c>
      <c r="M40" s="20">
        <v>0</v>
      </c>
      <c r="N40" s="20">
        <v>0</v>
      </c>
      <c r="O40" s="20">
        <v>0</v>
      </c>
      <c r="P40" s="20">
        <f>G40+H40+I40+J40+L40+M40+N40+O40</f>
        <v>256.2</v>
      </c>
    </row>
    <row r="41" spans="1:16" x14ac:dyDescent="0.25">
      <c r="A41" s="6">
        <v>69009082</v>
      </c>
      <c r="B41" s="6" t="s">
        <v>40</v>
      </c>
      <c r="C41" s="6" t="s">
        <v>134</v>
      </c>
      <c r="D41" s="6" t="s">
        <v>160</v>
      </c>
      <c r="E41" s="6" t="s">
        <v>39</v>
      </c>
      <c r="F41" s="6" t="s">
        <v>145</v>
      </c>
      <c r="G41" s="20">
        <v>429.04</v>
      </c>
      <c r="H41" s="20">
        <v>0</v>
      </c>
      <c r="I41" s="11">
        <v>11.91</v>
      </c>
      <c r="J41" s="20">
        <v>1.95</v>
      </c>
      <c r="K41" s="3">
        <v>1.06</v>
      </c>
      <c r="L41" s="20">
        <f>ROUND((G41*K41),2)-G41</f>
        <v>25.739999999999952</v>
      </c>
      <c r="M41" s="20">
        <v>0</v>
      </c>
      <c r="N41" s="20">
        <v>0</v>
      </c>
      <c r="O41" s="20">
        <v>0</v>
      </c>
      <c r="P41" s="20">
        <f>G41+H41+I41+J41+L41+M41+N41+O41</f>
        <v>468.64</v>
      </c>
    </row>
    <row r="42" spans="1:16" x14ac:dyDescent="0.25">
      <c r="A42" s="6">
        <v>69009082</v>
      </c>
      <c r="B42" s="6" t="s">
        <v>40</v>
      </c>
      <c r="C42" s="6" t="s">
        <v>136</v>
      </c>
      <c r="D42" s="6" t="s">
        <v>161</v>
      </c>
      <c r="E42" s="6" t="s">
        <v>32</v>
      </c>
      <c r="F42" s="6" t="s">
        <v>138</v>
      </c>
      <c r="G42" s="20">
        <v>240.66</v>
      </c>
      <c r="H42" s="20">
        <v>0</v>
      </c>
      <c r="I42" s="20">
        <v>0</v>
      </c>
      <c r="J42" s="20">
        <v>0</v>
      </c>
      <c r="K42" s="3">
        <v>1.0820000000000001</v>
      </c>
      <c r="L42" s="20">
        <f>ROUND((G42*K42),2)-G42</f>
        <v>19.72999999999999</v>
      </c>
      <c r="M42" s="20">
        <v>0</v>
      </c>
      <c r="N42" s="20">
        <v>0</v>
      </c>
      <c r="O42" s="20">
        <v>0</v>
      </c>
      <c r="P42" s="20">
        <f>G42+H42+I42+J42+L42+M42+N42+O42</f>
        <v>260.39</v>
      </c>
    </row>
    <row r="43" spans="1:16" x14ac:dyDescent="0.25">
      <c r="A43" s="6">
        <v>69009082</v>
      </c>
      <c r="B43" s="6" t="s">
        <v>40</v>
      </c>
      <c r="C43" s="6" t="s">
        <v>136</v>
      </c>
      <c r="D43" s="6" t="s">
        <v>161</v>
      </c>
      <c r="E43" s="6" t="s">
        <v>33</v>
      </c>
      <c r="F43" s="6" t="s">
        <v>139</v>
      </c>
      <c r="G43" s="20">
        <v>434.03</v>
      </c>
      <c r="H43" s="20">
        <v>0</v>
      </c>
      <c r="I43" s="20">
        <v>0</v>
      </c>
      <c r="J43" s="20">
        <v>0</v>
      </c>
      <c r="K43" s="3">
        <v>0.97699999999999998</v>
      </c>
      <c r="L43" s="20">
        <f>ROUND((G43*K43),2)-G43</f>
        <v>-9.9799999999999613</v>
      </c>
      <c r="M43" s="20">
        <v>0</v>
      </c>
      <c r="N43" s="20">
        <v>0</v>
      </c>
      <c r="O43" s="20">
        <v>0</v>
      </c>
      <c r="P43" s="20">
        <f>G43+H43+I43+J43+L43+M43+N43+O43</f>
        <v>424.05</v>
      </c>
    </row>
    <row r="44" spans="1:16" x14ac:dyDescent="0.25">
      <c r="A44" s="6">
        <v>69009082</v>
      </c>
      <c r="B44" s="6" t="s">
        <v>40</v>
      </c>
      <c r="C44" s="6" t="s">
        <v>136</v>
      </c>
      <c r="D44" s="6" t="s">
        <v>161</v>
      </c>
      <c r="E44" s="6" t="s">
        <v>34</v>
      </c>
      <c r="F44" s="6" t="s">
        <v>140</v>
      </c>
      <c r="G44" s="20">
        <v>240.66</v>
      </c>
      <c r="H44" s="20">
        <v>0</v>
      </c>
      <c r="I44" s="20">
        <v>0</v>
      </c>
      <c r="J44" s="20">
        <v>0.6</v>
      </c>
      <c r="K44" s="3">
        <v>1.0820000000000001</v>
      </c>
      <c r="L44" s="20">
        <f>ROUND((G44*K44),2)-G44</f>
        <v>19.72999999999999</v>
      </c>
      <c r="M44" s="20">
        <v>0</v>
      </c>
      <c r="N44" s="20">
        <v>0</v>
      </c>
      <c r="O44" s="20">
        <v>0</v>
      </c>
      <c r="P44" s="20">
        <f>G44+H44+I44+J44+L44+M44+N44+O44</f>
        <v>260.99</v>
      </c>
    </row>
    <row r="45" spans="1:16" x14ac:dyDescent="0.25">
      <c r="A45" s="6">
        <v>69009082</v>
      </c>
      <c r="B45" s="6" t="s">
        <v>40</v>
      </c>
      <c r="C45" s="6" t="s">
        <v>136</v>
      </c>
      <c r="D45" s="6" t="s">
        <v>161</v>
      </c>
      <c r="E45" s="6" t="s">
        <v>35</v>
      </c>
      <c r="F45" s="6" t="s">
        <v>141</v>
      </c>
      <c r="G45" s="20">
        <v>434.03</v>
      </c>
      <c r="H45" s="20">
        <v>0</v>
      </c>
      <c r="I45" s="20">
        <v>0</v>
      </c>
      <c r="J45" s="20">
        <v>0.81</v>
      </c>
      <c r="K45" s="3">
        <v>0.97699999999999998</v>
      </c>
      <c r="L45" s="20">
        <f>ROUND((G45*K45),2)-G45</f>
        <v>-9.9799999999999613</v>
      </c>
      <c r="M45" s="20">
        <v>0</v>
      </c>
      <c r="N45" s="20">
        <v>0</v>
      </c>
      <c r="O45" s="20">
        <v>0</v>
      </c>
      <c r="P45" s="20">
        <f>G45+H45+I45+J45+L45+M45+N45+O45</f>
        <v>424.86</v>
      </c>
    </row>
    <row r="46" spans="1:16" x14ac:dyDescent="0.25">
      <c r="A46" s="6">
        <v>69009082</v>
      </c>
      <c r="B46" s="6" t="s">
        <v>40</v>
      </c>
      <c r="C46" s="6" t="s">
        <v>136</v>
      </c>
      <c r="D46" s="6" t="s">
        <v>161</v>
      </c>
      <c r="E46" s="6" t="s">
        <v>36</v>
      </c>
      <c r="F46" s="6" t="s">
        <v>142</v>
      </c>
      <c r="G46" s="20">
        <v>240.66</v>
      </c>
      <c r="H46" s="20">
        <v>0</v>
      </c>
      <c r="I46" s="20">
        <v>8.6199999999999992</v>
      </c>
      <c r="J46" s="20">
        <v>0</v>
      </c>
      <c r="K46" s="3">
        <v>1.0820000000000001</v>
      </c>
      <c r="L46" s="20">
        <f>ROUND((G46*K46),2)-G46</f>
        <v>19.72999999999999</v>
      </c>
      <c r="M46" s="20">
        <v>0</v>
      </c>
      <c r="N46" s="20">
        <v>0</v>
      </c>
      <c r="O46" s="20">
        <v>0</v>
      </c>
      <c r="P46" s="20">
        <f>G46+H46+I46+J46+L46+M46+N46+O46</f>
        <v>269.01</v>
      </c>
    </row>
    <row r="47" spans="1:16" x14ac:dyDescent="0.25">
      <c r="A47" s="6">
        <v>69009082</v>
      </c>
      <c r="B47" s="6" t="s">
        <v>40</v>
      </c>
      <c r="C47" s="6" t="s">
        <v>136</v>
      </c>
      <c r="D47" s="6" t="s">
        <v>161</v>
      </c>
      <c r="E47" s="6" t="s">
        <v>37</v>
      </c>
      <c r="F47" s="6" t="s">
        <v>143</v>
      </c>
      <c r="G47" s="20">
        <v>434.03</v>
      </c>
      <c r="H47" s="20">
        <v>0</v>
      </c>
      <c r="I47" s="20">
        <v>10.84</v>
      </c>
      <c r="J47" s="20">
        <v>0</v>
      </c>
      <c r="K47" s="3">
        <v>0.97699999999999998</v>
      </c>
      <c r="L47" s="20">
        <f>ROUND((G47*K47),2)-G47</f>
        <v>-9.9799999999999613</v>
      </c>
      <c r="M47" s="20">
        <v>0</v>
      </c>
      <c r="N47" s="20">
        <v>0</v>
      </c>
      <c r="O47" s="20">
        <v>0</v>
      </c>
      <c r="P47" s="20">
        <f>G47+H47+I47+J47+L47+M47+N47+O47</f>
        <v>434.89</v>
      </c>
    </row>
    <row r="48" spans="1:16" x14ac:dyDescent="0.25">
      <c r="A48" s="6">
        <v>69009082</v>
      </c>
      <c r="B48" s="6" t="s">
        <v>40</v>
      </c>
      <c r="C48" s="6" t="s">
        <v>136</v>
      </c>
      <c r="D48" s="6" t="s">
        <v>161</v>
      </c>
      <c r="E48" s="6" t="s">
        <v>38</v>
      </c>
      <c r="F48" s="6" t="s">
        <v>144</v>
      </c>
      <c r="G48" s="20">
        <v>240.66</v>
      </c>
      <c r="H48" s="20">
        <v>0</v>
      </c>
      <c r="I48" s="20">
        <v>8.6199999999999992</v>
      </c>
      <c r="J48" s="20">
        <v>0.6</v>
      </c>
      <c r="K48" s="3">
        <v>1.0820000000000001</v>
      </c>
      <c r="L48" s="20">
        <f>ROUND((G48*K48),2)-G48</f>
        <v>19.72999999999999</v>
      </c>
      <c r="M48" s="20">
        <v>0</v>
      </c>
      <c r="N48" s="20">
        <v>0</v>
      </c>
      <c r="O48" s="20">
        <v>0</v>
      </c>
      <c r="P48" s="20">
        <f>G48+H48+I48+J48+L48+M48+N48+O48</f>
        <v>269.61</v>
      </c>
    </row>
    <row r="49" spans="1:16" x14ac:dyDescent="0.25">
      <c r="A49" s="6">
        <v>69009082</v>
      </c>
      <c r="B49" s="6" t="s">
        <v>40</v>
      </c>
      <c r="C49" s="6" t="s">
        <v>136</v>
      </c>
      <c r="D49" s="6" t="s">
        <v>161</v>
      </c>
      <c r="E49" s="6" t="s">
        <v>39</v>
      </c>
      <c r="F49" s="6" t="s">
        <v>145</v>
      </c>
      <c r="G49" s="20">
        <v>434.03</v>
      </c>
      <c r="H49" s="20">
        <v>0</v>
      </c>
      <c r="I49" s="20">
        <v>10.84</v>
      </c>
      <c r="J49" s="20">
        <v>0.81</v>
      </c>
      <c r="K49" s="3">
        <v>0.97699999999999998</v>
      </c>
      <c r="L49" s="20">
        <f>ROUND((G49*K49),2)-G49</f>
        <v>-9.9799999999999613</v>
      </c>
      <c r="M49" s="20">
        <v>0</v>
      </c>
      <c r="N49" s="20">
        <v>0</v>
      </c>
      <c r="O49" s="20">
        <v>0</v>
      </c>
      <c r="P49" s="20">
        <f>G49+H49+I49+J49+L49+M49+N49+O49</f>
        <v>435.7</v>
      </c>
    </row>
    <row r="50" spans="1:16" x14ac:dyDescent="0.25">
      <c r="A50" s="6">
        <v>69009098</v>
      </c>
      <c r="B50" s="6" t="s">
        <v>40</v>
      </c>
      <c r="C50" s="6" t="s">
        <v>137</v>
      </c>
      <c r="D50" s="6" t="s">
        <v>156</v>
      </c>
      <c r="E50" s="6" t="s">
        <v>32</v>
      </c>
      <c r="F50" s="6" t="s">
        <v>138</v>
      </c>
      <c r="G50" s="20">
        <v>256.51</v>
      </c>
      <c r="H50" s="20">
        <v>0</v>
      </c>
      <c r="I50" s="20">
        <v>0</v>
      </c>
      <c r="J50" s="20">
        <v>0</v>
      </c>
      <c r="K50" s="3">
        <v>1.0629999999999999</v>
      </c>
      <c r="L50" s="20">
        <f>ROUND((G50*K50),2)-G50</f>
        <v>16.160000000000025</v>
      </c>
      <c r="M50" s="20">
        <v>0</v>
      </c>
      <c r="N50" s="20">
        <v>0</v>
      </c>
      <c r="O50" s="20">
        <v>0</v>
      </c>
      <c r="P50" s="20">
        <f>G50+H50+I50+J50+L50+M50+N50+O50</f>
        <v>272.67</v>
      </c>
    </row>
    <row r="51" spans="1:16" x14ac:dyDescent="0.25">
      <c r="A51" s="6">
        <v>69009098</v>
      </c>
      <c r="B51" s="6" t="s">
        <v>40</v>
      </c>
      <c r="C51" s="6" t="s">
        <v>137</v>
      </c>
      <c r="D51" s="6" t="s">
        <v>156</v>
      </c>
      <c r="E51" s="6" t="s">
        <v>33</v>
      </c>
      <c r="F51" s="6" t="s">
        <v>139</v>
      </c>
      <c r="G51" s="20">
        <v>462.62</v>
      </c>
      <c r="H51" s="20">
        <v>0</v>
      </c>
      <c r="I51" s="20">
        <v>0</v>
      </c>
      <c r="J51" s="20">
        <v>0</v>
      </c>
      <c r="K51" s="3">
        <v>1.0289999999999999</v>
      </c>
      <c r="L51" s="20">
        <f>ROUND((G51*K51),2)-G51</f>
        <v>13.420000000000016</v>
      </c>
      <c r="M51" s="20">
        <v>0</v>
      </c>
      <c r="N51" s="20">
        <v>0</v>
      </c>
      <c r="O51" s="20">
        <v>0</v>
      </c>
      <c r="P51" s="20">
        <f>G51+H51+I51+J51+L51+M51+N51+O51</f>
        <v>476.04</v>
      </c>
    </row>
    <row r="52" spans="1:16" x14ac:dyDescent="0.25">
      <c r="A52" s="6">
        <v>69009098</v>
      </c>
      <c r="B52" s="6" t="s">
        <v>40</v>
      </c>
      <c r="C52" s="6" t="s">
        <v>137</v>
      </c>
      <c r="D52" s="6" t="s">
        <v>156</v>
      </c>
      <c r="E52" s="6" t="s">
        <v>34</v>
      </c>
      <c r="F52" s="6" t="s">
        <v>140</v>
      </c>
      <c r="G52" s="20">
        <v>256.51</v>
      </c>
      <c r="H52" s="20">
        <v>0</v>
      </c>
      <c r="I52" s="20">
        <v>0</v>
      </c>
      <c r="J52" s="20">
        <v>2.61</v>
      </c>
      <c r="K52" s="3">
        <v>1.0629999999999999</v>
      </c>
      <c r="L52" s="20">
        <f>ROUND((G52*K52),2)-G52</f>
        <v>16.160000000000025</v>
      </c>
      <c r="M52" s="20">
        <v>0</v>
      </c>
      <c r="N52" s="20">
        <v>0</v>
      </c>
      <c r="O52" s="20">
        <v>0</v>
      </c>
      <c r="P52" s="20">
        <f>G52+H52+I52+J52+L52+M52+N52+O52</f>
        <v>275.28000000000003</v>
      </c>
    </row>
    <row r="53" spans="1:16" x14ac:dyDescent="0.25">
      <c r="A53" s="6">
        <v>69009098</v>
      </c>
      <c r="B53" s="6" t="s">
        <v>40</v>
      </c>
      <c r="C53" s="6" t="s">
        <v>137</v>
      </c>
      <c r="D53" s="6" t="s">
        <v>156</v>
      </c>
      <c r="E53" s="6" t="s">
        <v>35</v>
      </c>
      <c r="F53" s="6" t="s">
        <v>141</v>
      </c>
      <c r="G53" s="20">
        <v>462.62</v>
      </c>
      <c r="H53" s="20">
        <v>0</v>
      </c>
      <c r="I53" s="20">
        <v>0</v>
      </c>
      <c r="J53" s="20">
        <v>3.48</v>
      </c>
      <c r="K53" s="3">
        <v>1.0289999999999999</v>
      </c>
      <c r="L53" s="20">
        <f>ROUND((G53*K53),2)-G53</f>
        <v>13.420000000000016</v>
      </c>
      <c r="M53" s="20">
        <v>0</v>
      </c>
      <c r="N53" s="20">
        <v>0</v>
      </c>
      <c r="O53" s="20">
        <v>0</v>
      </c>
      <c r="P53" s="20">
        <f>G53+H53+I53+J53+L53+M53+N53+O53</f>
        <v>479.52000000000004</v>
      </c>
    </row>
    <row r="54" spans="1:16" x14ac:dyDescent="0.25">
      <c r="A54" s="6">
        <v>69009098</v>
      </c>
      <c r="B54" s="6" t="s">
        <v>40</v>
      </c>
      <c r="C54" s="6" t="s">
        <v>137</v>
      </c>
      <c r="D54" s="6" t="s">
        <v>156</v>
      </c>
      <c r="E54" s="6" t="s">
        <v>36</v>
      </c>
      <c r="F54" s="6" t="s">
        <v>142</v>
      </c>
      <c r="G54" s="20">
        <v>256.51</v>
      </c>
      <c r="H54" s="20">
        <v>0</v>
      </c>
      <c r="I54" s="20">
        <v>9.74</v>
      </c>
      <c r="J54" s="20">
        <v>0</v>
      </c>
      <c r="K54" s="3">
        <v>1.0629999999999999</v>
      </c>
      <c r="L54" s="20">
        <f>ROUND((G54*K54),2)-G54</f>
        <v>16.160000000000025</v>
      </c>
      <c r="M54" s="20">
        <v>0</v>
      </c>
      <c r="N54" s="20">
        <v>0</v>
      </c>
      <c r="O54" s="20">
        <v>0</v>
      </c>
      <c r="P54" s="20">
        <f>G54+H54+I54+J54+L54+M54+N54+O54</f>
        <v>282.41000000000003</v>
      </c>
    </row>
    <row r="55" spans="1:16" x14ac:dyDescent="0.25">
      <c r="A55" s="6">
        <v>69009098</v>
      </c>
      <c r="B55" s="6" t="s">
        <v>40</v>
      </c>
      <c r="C55" s="6" t="s">
        <v>137</v>
      </c>
      <c r="D55" s="6" t="s">
        <v>156</v>
      </c>
      <c r="E55" s="6" t="s">
        <v>37</v>
      </c>
      <c r="F55" s="6" t="s">
        <v>143</v>
      </c>
      <c r="G55" s="20">
        <v>462.62</v>
      </c>
      <c r="H55" s="20">
        <v>0</v>
      </c>
      <c r="I55" s="20">
        <v>12.24</v>
      </c>
      <c r="J55" s="20">
        <v>0</v>
      </c>
      <c r="K55" s="3">
        <v>1.0289999999999999</v>
      </c>
      <c r="L55" s="20">
        <f>ROUND((G55*K55),2)-G55</f>
        <v>13.420000000000016</v>
      </c>
      <c r="M55" s="20">
        <v>0</v>
      </c>
      <c r="N55" s="20">
        <v>0</v>
      </c>
      <c r="O55" s="20">
        <v>0</v>
      </c>
      <c r="P55" s="20">
        <f>G55+H55+I55+J55+L55+M55+N55+O55</f>
        <v>488.28000000000003</v>
      </c>
    </row>
    <row r="56" spans="1:16" x14ac:dyDescent="0.25">
      <c r="A56" s="6">
        <v>69009098</v>
      </c>
      <c r="B56" s="6" t="s">
        <v>40</v>
      </c>
      <c r="C56" s="6" t="s">
        <v>137</v>
      </c>
      <c r="D56" s="6" t="s">
        <v>156</v>
      </c>
      <c r="E56" s="6" t="s">
        <v>38</v>
      </c>
      <c r="F56" s="6" t="s">
        <v>144</v>
      </c>
      <c r="G56" s="20">
        <v>256.51</v>
      </c>
      <c r="H56" s="20">
        <v>0</v>
      </c>
      <c r="I56" s="20">
        <v>9.74</v>
      </c>
      <c r="J56" s="20">
        <v>2.61</v>
      </c>
      <c r="K56" s="3">
        <v>1.0629999999999999</v>
      </c>
      <c r="L56" s="20">
        <f>ROUND((G56*K56),2)-G56</f>
        <v>16.160000000000025</v>
      </c>
      <c r="M56" s="20">
        <v>0</v>
      </c>
      <c r="N56" s="20">
        <v>0</v>
      </c>
      <c r="O56" s="20">
        <v>0</v>
      </c>
      <c r="P56" s="20">
        <f>G56+H56+I56+J56+L56+M56+N56+O56</f>
        <v>285.02000000000004</v>
      </c>
    </row>
    <row r="57" spans="1:16" x14ac:dyDescent="0.25">
      <c r="A57" s="6">
        <v>69009098</v>
      </c>
      <c r="B57" s="6" t="s">
        <v>40</v>
      </c>
      <c r="C57" s="6" t="s">
        <v>137</v>
      </c>
      <c r="D57" s="6" t="s">
        <v>156</v>
      </c>
      <c r="E57" s="6" t="s">
        <v>39</v>
      </c>
      <c r="F57" s="6" t="s">
        <v>145</v>
      </c>
      <c r="G57" s="20">
        <v>462.62</v>
      </c>
      <c r="H57" s="20">
        <v>0</v>
      </c>
      <c r="I57" s="20">
        <v>12.24</v>
      </c>
      <c r="J57" s="20">
        <v>3.48</v>
      </c>
      <c r="K57" s="3">
        <v>1.0289999999999999</v>
      </c>
      <c r="L57" s="20">
        <f>ROUND((G57*K57),2)-G57</f>
        <v>13.420000000000016</v>
      </c>
      <c r="M57" s="20">
        <v>0</v>
      </c>
      <c r="N57" s="20">
        <v>0</v>
      </c>
      <c r="O57" s="20">
        <v>0</v>
      </c>
      <c r="P57" s="20">
        <f>G57+H57+I57+J57+L57+M57+N57+O57</f>
        <v>491.76000000000005</v>
      </c>
    </row>
    <row r="58" spans="1:16" x14ac:dyDescent="0.25">
      <c r="A58" s="6">
        <v>69009098</v>
      </c>
      <c r="B58" s="6" t="s">
        <v>40</v>
      </c>
      <c r="C58" s="6" t="s">
        <v>128</v>
      </c>
      <c r="D58" s="6" t="s">
        <v>157</v>
      </c>
      <c r="E58" s="6" t="s">
        <v>32</v>
      </c>
      <c r="F58" s="6" t="s">
        <v>138</v>
      </c>
      <c r="G58" s="20">
        <v>231.8</v>
      </c>
      <c r="H58" s="20">
        <v>0</v>
      </c>
      <c r="I58" s="20">
        <v>0</v>
      </c>
      <c r="J58" s="20">
        <v>0</v>
      </c>
      <c r="K58" s="3">
        <v>1.0720000000000001</v>
      </c>
      <c r="L58" s="20">
        <f>ROUND((G58*K58),2)-G58</f>
        <v>16.689999999999998</v>
      </c>
      <c r="M58" s="20">
        <v>0</v>
      </c>
      <c r="N58" s="20">
        <v>0</v>
      </c>
      <c r="O58" s="20">
        <v>0</v>
      </c>
      <c r="P58" s="20">
        <f>G58+H58+I58+J58+L58+M58+N58+O58</f>
        <v>248.49</v>
      </c>
    </row>
    <row r="59" spans="1:16" x14ac:dyDescent="0.25">
      <c r="A59" s="6">
        <v>69009098</v>
      </c>
      <c r="B59" s="6" t="s">
        <v>40</v>
      </c>
      <c r="C59" s="6" t="s">
        <v>128</v>
      </c>
      <c r="D59" s="6" t="s">
        <v>157</v>
      </c>
      <c r="E59" s="6" t="s">
        <v>33</v>
      </c>
      <c r="F59" s="6" t="s">
        <v>139</v>
      </c>
      <c r="G59" s="20">
        <v>418.05</v>
      </c>
      <c r="H59" s="20">
        <v>0</v>
      </c>
      <c r="I59" s="20">
        <v>0</v>
      </c>
      <c r="J59" s="20">
        <v>0</v>
      </c>
      <c r="K59" s="3">
        <v>1.044</v>
      </c>
      <c r="L59" s="20">
        <f>ROUND((G59*K59),2)-G59</f>
        <v>18.389999999999986</v>
      </c>
      <c r="M59" s="20">
        <v>0</v>
      </c>
      <c r="N59" s="20">
        <v>0</v>
      </c>
      <c r="O59" s="20">
        <v>0</v>
      </c>
      <c r="P59" s="20">
        <f>G59+H59+I59+J59+L59+M59+N59+O59</f>
        <v>436.44</v>
      </c>
    </row>
    <row r="60" spans="1:16" x14ac:dyDescent="0.25">
      <c r="A60" s="6">
        <v>69009098</v>
      </c>
      <c r="B60" s="6" t="s">
        <v>40</v>
      </c>
      <c r="C60" s="6" t="s">
        <v>128</v>
      </c>
      <c r="D60" s="6" t="s">
        <v>157</v>
      </c>
      <c r="E60" s="6" t="s">
        <v>34</v>
      </c>
      <c r="F60" s="6" t="s">
        <v>140</v>
      </c>
      <c r="G60" s="20">
        <v>231.8</v>
      </c>
      <c r="H60" s="20">
        <v>0</v>
      </c>
      <c r="I60" s="20">
        <v>0</v>
      </c>
      <c r="J60" s="20">
        <v>2.71</v>
      </c>
      <c r="K60" s="3">
        <v>1.0720000000000001</v>
      </c>
      <c r="L60" s="20">
        <f>ROUND((G60*K60),2)-G60</f>
        <v>16.689999999999998</v>
      </c>
      <c r="M60" s="20">
        <v>0</v>
      </c>
      <c r="N60" s="20">
        <v>0</v>
      </c>
      <c r="O60" s="20">
        <v>0</v>
      </c>
      <c r="P60" s="20">
        <f>G60+H60+I60+J60+L60+M60+N60+O60</f>
        <v>251.20000000000002</v>
      </c>
    </row>
    <row r="61" spans="1:16" x14ac:dyDescent="0.25">
      <c r="A61" s="6">
        <v>69009098</v>
      </c>
      <c r="B61" s="6" t="s">
        <v>40</v>
      </c>
      <c r="C61" s="6" t="s">
        <v>128</v>
      </c>
      <c r="D61" s="6" t="s">
        <v>157</v>
      </c>
      <c r="E61" s="6" t="s">
        <v>35</v>
      </c>
      <c r="F61" s="6" t="s">
        <v>141</v>
      </c>
      <c r="G61" s="20">
        <v>418.05</v>
      </c>
      <c r="H61" s="20">
        <v>0</v>
      </c>
      <c r="I61" s="20">
        <v>0</v>
      </c>
      <c r="J61" s="20">
        <v>3.61</v>
      </c>
      <c r="K61" s="3">
        <v>1.044</v>
      </c>
      <c r="L61" s="20">
        <f>ROUND((G61*K61),2)-G61</f>
        <v>18.389999999999986</v>
      </c>
      <c r="M61" s="20">
        <v>0</v>
      </c>
      <c r="N61" s="20">
        <v>0</v>
      </c>
      <c r="O61" s="20">
        <v>0</v>
      </c>
      <c r="P61" s="20">
        <f>G61+H61+I61+J61+L61+M61+N61+O61</f>
        <v>440.05</v>
      </c>
    </row>
    <row r="62" spans="1:16" x14ac:dyDescent="0.25">
      <c r="A62" s="6">
        <v>69009098</v>
      </c>
      <c r="B62" s="6" t="s">
        <v>40</v>
      </c>
      <c r="C62" s="6" t="s">
        <v>128</v>
      </c>
      <c r="D62" s="6" t="s">
        <v>157</v>
      </c>
      <c r="E62" s="6" t="s">
        <v>36</v>
      </c>
      <c r="F62" s="6" t="s">
        <v>142</v>
      </c>
      <c r="G62" s="20">
        <v>231.8</v>
      </c>
      <c r="H62" s="20">
        <v>0</v>
      </c>
      <c r="I62" s="20">
        <v>6.86</v>
      </c>
      <c r="J62" s="20">
        <v>0</v>
      </c>
      <c r="K62" s="3">
        <v>1.0720000000000001</v>
      </c>
      <c r="L62" s="20">
        <f>ROUND((G62*K62),2)-G62</f>
        <v>16.689999999999998</v>
      </c>
      <c r="M62" s="20">
        <v>0</v>
      </c>
      <c r="N62" s="20">
        <v>0</v>
      </c>
      <c r="O62" s="20">
        <v>0</v>
      </c>
      <c r="P62" s="20">
        <f>G62+H62+I62+J62+L62+M62+N62+O62</f>
        <v>255.35000000000002</v>
      </c>
    </row>
    <row r="63" spans="1:16" x14ac:dyDescent="0.25">
      <c r="A63" s="6">
        <v>69009098</v>
      </c>
      <c r="B63" s="6" t="s">
        <v>40</v>
      </c>
      <c r="C63" s="6" t="s">
        <v>128</v>
      </c>
      <c r="D63" s="6" t="s">
        <v>157</v>
      </c>
      <c r="E63" s="6" t="s">
        <v>37</v>
      </c>
      <c r="F63" s="6" t="s">
        <v>143</v>
      </c>
      <c r="G63" s="20">
        <v>418.05</v>
      </c>
      <c r="H63" s="20">
        <v>0</v>
      </c>
      <c r="I63" s="20">
        <v>8.61</v>
      </c>
      <c r="J63" s="20">
        <v>0</v>
      </c>
      <c r="K63" s="3">
        <v>1.044</v>
      </c>
      <c r="L63" s="20">
        <f>ROUND((G63*K63),2)-G63</f>
        <v>18.389999999999986</v>
      </c>
      <c r="M63" s="20">
        <v>0</v>
      </c>
      <c r="N63" s="20">
        <v>0</v>
      </c>
      <c r="O63" s="20">
        <v>0</v>
      </c>
      <c r="P63" s="20">
        <f>G63+H63+I63+J63+L63+M63+N63+O63</f>
        <v>445.05</v>
      </c>
    </row>
    <row r="64" spans="1:16" x14ac:dyDescent="0.25">
      <c r="A64" s="6">
        <v>69009098</v>
      </c>
      <c r="B64" s="6" t="s">
        <v>40</v>
      </c>
      <c r="C64" s="6" t="s">
        <v>128</v>
      </c>
      <c r="D64" s="6" t="s">
        <v>157</v>
      </c>
      <c r="E64" s="6" t="s">
        <v>38</v>
      </c>
      <c r="F64" s="6" t="s">
        <v>144</v>
      </c>
      <c r="G64" s="20">
        <v>231.8</v>
      </c>
      <c r="H64" s="20">
        <v>0</v>
      </c>
      <c r="I64" s="20">
        <v>6.86</v>
      </c>
      <c r="J64" s="20">
        <v>2.71</v>
      </c>
      <c r="K64" s="3">
        <v>1.0720000000000001</v>
      </c>
      <c r="L64" s="20">
        <f>ROUND((G64*K64),2)-G64</f>
        <v>16.689999999999998</v>
      </c>
      <c r="M64" s="20">
        <v>0</v>
      </c>
      <c r="N64" s="20">
        <v>0</v>
      </c>
      <c r="O64" s="20">
        <v>0</v>
      </c>
      <c r="P64" s="20">
        <f>G64+H64+I64+J64+L64+M64+N64+O64</f>
        <v>258.06000000000006</v>
      </c>
    </row>
    <row r="65" spans="1:16" x14ac:dyDescent="0.25">
      <c r="A65" s="6">
        <v>69009098</v>
      </c>
      <c r="B65" s="6" t="s">
        <v>40</v>
      </c>
      <c r="C65" s="6" t="s">
        <v>128</v>
      </c>
      <c r="D65" s="6" t="s">
        <v>157</v>
      </c>
      <c r="E65" s="6" t="s">
        <v>39</v>
      </c>
      <c r="F65" s="6" t="s">
        <v>145</v>
      </c>
      <c r="G65" s="20">
        <v>418.05</v>
      </c>
      <c r="H65" s="20">
        <v>0</v>
      </c>
      <c r="I65" s="20">
        <v>8.61</v>
      </c>
      <c r="J65" s="20">
        <v>3.61</v>
      </c>
      <c r="K65" s="3">
        <v>1.044</v>
      </c>
      <c r="L65" s="20">
        <f>ROUND((G65*K65),2)-G65</f>
        <v>18.389999999999986</v>
      </c>
      <c r="M65" s="20">
        <v>0</v>
      </c>
      <c r="N65" s="20">
        <v>0</v>
      </c>
      <c r="O65" s="20">
        <v>0</v>
      </c>
      <c r="P65" s="20">
        <f>G65+H65+I65+J65+L65+M65+N65+O65</f>
        <v>448.66</v>
      </c>
    </row>
    <row r="66" spans="1:16" x14ac:dyDescent="0.25">
      <c r="A66" s="6">
        <v>69009098</v>
      </c>
      <c r="B66" s="6" t="s">
        <v>40</v>
      </c>
      <c r="C66" s="6" t="s">
        <v>130</v>
      </c>
      <c r="D66" s="6" t="s">
        <v>158</v>
      </c>
      <c r="E66" s="6" t="s">
        <v>32</v>
      </c>
      <c r="F66" s="6" t="s">
        <v>138</v>
      </c>
      <c r="G66" s="20">
        <v>234.31</v>
      </c>
      <c r="H66" s="20">
        <v>0</v>
      </c>
      <c r="I66" s="20">
        <v>0</v>
      </c>
      <c r="J66" s="20">
        <v>0</v>
      </c>
      <c r="K66" s="3">
        <v>1.103</v>
      </c>
      <c r="L66" s="20">
        <f>ROUND((G66*K66),2)-G66</f>
        <v>24.129999999999995</v>
      </c>
      <c r="M66" s="20">
        <v>0</v>
      </c>
      <c r="N66" s="20">
        <v>0</v>
      </c>
      <c r="O66" s="20">
        <v>0</v>
      </c>
      <c r="P66" s="20">
        <f>G66+H66+I66+J66+L66+M66+N66+O66</f>
        <v>258.44</v>
      </c>
    </row>
    <row r="67" spans="1:16" x14ac:dyDescent="0.25">
      <c r="A67" s="6">
        <v>69009098</v>
      </c>
      <c r="B67" s="6" t="s">
        <v>40</v>
      </c>
      <c r="C67" s="6" t="s">
        <v>130</v>
      </c>
      <c r="D67" s="6" t="s">
        <v>158</v>
      </c>
      <c r="E67" s="6" t="s">
        <v>33</v>
      </c>
      <c r="F67" s="6" t="s">
        <v>139</v>
      </c>
      <c r="G67" s="20">
        <v>422.57</v>
      </c>
      <c r="H67" s="20">
        <v>0</v>
      </c>
      <c r="I67" s="20">
        <v>0</v>
      </c>
      <c r="J67" s="20">
        <v>0</v>
      </c>
      <c r="K67" s="3">
        <v>1.0569999999999999</v>
      </c>
      <c r="L67" s="20">
        <f>ROUND((G67*K67),2)-G67</f>
        <v>24.090000000000032</v>
      </c>
      <c r="M67" s="20">
        <v>0</v>
      </c>
      <c r="N67" s="20">
        <v>0</v>
      </c>
      <c r="O67" s="20">
        <v>0</v>
      </c>
      <c r="P67" s="20">
        <f>G67+H67+I67+J67+L67+M67+N67+O67</f>
        <v>446.66</v>
      </c>
    </row>
    <row r="68" spans="1:16" x14ac:dyDescent="0.25">
      <c r="A68" s="6">
        <v>69009098</v>
      </c>
      <c r="B68" s="6" t="s">
        <v>40</v>
      </c>
      <c r="C68" s="6" t="s">
        <v>130</v>
      </c>
      <c r="D68" s="6" t="s">
        <v>158</v>
      </c>
      <c r="E68" s="6" t="s">
        <v>34</v>
      </c>
      <c r="F68" s="6" t="s">
        <v>140</v>
      </c>
      <c r="G68" s="20">
        <v>234.31</v>
      </c>
      <c r="H68" s="20">
        <v>0</v>
      </c>
      <c r="I68" s="20">
        <v>0</v>
      </c>
      <c r="J68" s="20">
        <v>3</v>
      </c>
      <c r="K68" s="3">
        <v>1.103</v>
      </c>
      <c r="L68" s="20">
        <f>ROUND((G68*K68),2)-G68</f>
        <v>24.129999999999995</v>
      </c>
      <c r="M68" s="20">
        <v>0</v>
      </c>
      <c r="N68" s="20">
        <v>0</v>
      </c>
      <c r="O68" s="20">
        <v>0</v>
      </c>
      <c r="P68" s="20">
        <f>G68+H68+I68+J68+L68+M68+N68+O68</f>
        <v>261.44</v>
      </c>
    </row>
    <row r="69" spans="1:16" x14ac:dyDescent="0.25">
      <c r="A69" s="6">
        <v>69009098</v>
      </c>
      <c r="B69" s="6" t="s">
        <v>40</v>
      </c>
      <c r="C69" s="6" t="s">
        <v>130</v>
      </c>
      <c r="D69" s="6" t="s">
        <v>158</v>
      </c>
      <c r="E69" s="6" t="s">
        <v>35</v>
      </c>
      <c r="F69" s="6" t="s">
        <v>141</v>
      </c>
      <c r="G69" s="20">
        <v>422.57</v>
      </c>
      <c r="H69" s="20">
        <v>0</v>
      </c>
      <c r="I69" s="20">
        <v>0</v>
      </c>
      <c r="J69" s="20">
        <v>4.01</v>
      </c>
      <c r="K69" s="3">
        <v>1.0569999999999999</v>
      </c>
      <c r="L69" s="20">
        <f>ROUND((G69*K69),2)-G69</f>
        <v>24.090000000000032</v>
      </c>
      <c r="M69" s="20">
        <v>0</v>
      </c>
      <c r="N69" s="20">
        <v>0</v>
      </c>
      <c r="O69" s="20">
        <v>0</v>
      </c>
      <c r="P69" s="20">
        <f>G69+H69+I69+J69+L69+M69+N69+O69</f>
        <v>450.67</v>
      </c>
    </row>
    <row r="70" spans="1:16" x14ac:dyDescent="0.25">
      <c r="A70" s="6">
        <v>69009098</v>
      </c>
      <c r="B70" s="6" t="s">
        <v>40</v>
      </c>
      <c r="C70" s="6" t="s">
        <v>130</v>
      </c>
      <c r="D70" s="6" t="s">
        <v>158</v>
      </c>
      <c r="E70" s="6" t="s">
        <v>36</v>
      </c>
      <c r="F70" s="6" t="s">
        <v>142</v>
      </c>
      <c r="G70" s="20">
        <v>234.31</v>
      </c>
      <c r="H70" s="20">
        <v>0</v>
      </c>
      <c r="I70" s="20">
        <v>8.2899999999999991</v>
      </c>
      <c r="J70" s="20">
        <v>0</v>
      </c>
      <c r="K70" s="3">
        <v>1.103</v>
      </c>
      <c r="L70" s="20">
        <f>ROUND((G70*K70),2)-G70</f>
        <v>24.129999999999995</v>
      </c>
      <c r="M70" s="20">
        <v>0</v>
      </c>
      <c r="N70" s="20">
        <v>0</v>
      </c>
      <c r="O70" s="20">
        <v>0</v>
      </c>
      <c r="P70" s="20">
        <f>G70+H70+I70+J70+L70+M70+N70+O70</f>
        <v>266.73</v>
      </c>
    </row>
    <row r="71" spans="1:16" x14ac:dyDescent="0.25">
      <c r="A71" s="6">
        <v>69009098</v>
      </c>
      <c r="B71" s="6" t="s">
        <v>40</v>
      </c>
      <c r="C71" s="6" t="s">
        <v>130</v>
      </c>
      <c r="D71" s="6" t="s">
        <v>158</v>
      </c>
      <c r="E71" s="6" t="s">
        <v>37</v>
      </c>
      <c r="F71" s="6" t="s">
        <v>143</v>
      </c>
      <c r="G71" s="20">
        <v>422.57</v>
      </c>
      <c r="H71" s="20">
        <v>0</v>
      </c>
      <c r="I71" s="20">
        <v>10.41</v>
      </c>
      <c r="J71" s="20">
        <v>0</v>
      </c>
      <c r="K71" s="3">
        <v>1.0569999999999999</v>
      </c>
      <c r="L71" s="20">
        <f>ROUND((G71*K71),2)-G71</f>
        <v>24.090000000000032</v>
      </c>
      <c r="M71" s="20">
        <v>0</v>
      </c>
      <c r="N71" s="20">
        <v>0</v>
      </c>
      <c r="O71" s="20">
        <v>0</v>
      </c>
      <c r="P71" s="20">
        <f>G71+H71+I71+J71+L71+M71+N71+O71</f>
        <v>457.07000000000005</v>
      </c>
    </row>
    <row r="72" spans="1:16" x14ac:dyDescent="0.25">
      <c r="A72" s="6">
        <v>69009098</v>
      </c>
      <c r="B72" s="6" t="s">
        <v>40</v>
      </c>
      <c r="C72" s="6" t="s">
        <v>130</v>
      </c>
      <c r="D72" s="6" t="s">
        <v>158</v>
      </c>
      <c r="E72" s="6" t="s">
        <v>38</v>
      </c>
      <c r="F72" s="6" t="s">
        <v>144</v>
      </c>
      <c r="G72" s="20">
        <v>234.31</v>
      </c>
      <c r="H72" s="20">
        <v>0</v>
      </c>
      <c r="I72" s="20">
        <v>8.2899999999999991</v>
      </c>
      <c r="J72" s="20">
        <v>3</v>
      </c>
      <c r="K72" s="3">
        <v>1.103</v>
      </c>
      <c r="L72" s="20">
        <f>ROUND((G72*K72),2)-G72</f>
        <v>24.129999999999995</v>
      </c>
      <c r="M72" s="20">
        <v>0</v>
      </c>
      <c r="N72" s="20">
        <v>0</v>
      </c>
      <c r="O72" s="20">
        <v>0</v>
      </c>
      <c r="P72" s="20">
        <f>G72+H72+I72+J72+L72+M72+N72+O72</f>
        <v>269.73</v>
      </c>
    </row>
    <row r="73" spans="1:16" x14ac:dyDescent="0.25">
      <c r="A73" s="6">
        <v>69009098</v>
      </c>
      <c r="B73" s="6" t="s">
        <v>40</v>
      </c>
      <c r="C73" s="6" t="s">
        <v>130</v>
      </c>
      <c r="D73" s="6" t="s">
        <v>158</v>
      </c>
      <c r="E73" s="6" t="s">
        <v>39</v>
      </c>
      <c r="F73" s="6" t="s">
        <v>145</v>
      </c>
      <c r="G73" s="20">
        <v>422.57</v>
      </c>
      <c r="H73" s="20">
        <v>0</v>
      </c>
      <c r="I73" s="20">
        <v>10.41</v>
      </c>
      <c r="J73" s="20">
        <v>4.01</v>
      </c>
      <c r="K73" s="3">
        <v>1.0569999999999999</v>
      </c>
      <c r="L73" s="20">
        <f>ROUND((G73*K73),2)-G73</f>
        <v>24.090000000000032</v>
      </c>
      <c r="M73" s="20">
        <v>0</v>
      </c>
      <c r="N73" s="20">
        <v>0</v>
      </c>
      <c r="O73" s="20">
        <v>0</v>
      </c>
      <c r="P73" s="20">
        <f>G73+H73+I73+J73+L73+M73+N73+O73</f>
        <v>461.08000000000004</v>
      </c>
    </row>
    <row r="74" spans="1:16" x14ac:dyDescent="0.25">
      <c r="A74" s="6">
        <v>69009098</v>
      </c>
      <c r="B74" s="6" t="s">
        <v>40</v>
      </c>
      <c r="C74" s="6" t="s">
        <v>132</v>
      </c>
      <c r="D74" s="6" t="s">
        <v>159</v>
      </c>
      <c r="E74" s="6" t="s">
        <v>32</v>
      </c>
      <c r="F74" s="6" t="s">
        <v>138</v>
      </c>
      <c r="G74" s="20">
        <v>227.16</v>
      </c>
      <c r="H74" s="20">
        <v>0</v>
      </c>
      <c r="I74" s="20">
        <v>0</v>
      </c>
      <c r="J74" s="20">
        <v>0</v>
      </c>
      <c r="K74" s="3">
        <v>1.0680000000000001</v>
      </c>
      <c r="L74" s="20">
        <f>ROUND((G74*K74),2)-G74</f>
        <v>15.450000000000017</v>
      </c>
      <c r="M74" s="20">
        <v>0</v>
      </c>
      <c r="N74" s="20">
        <v>0</v>
      </c>
      <c r="O74" s="20">
        <v>0</v>
      </c>
      <c r="P74" s="20">
        <f>G74+H74+I74+J74+L74+M74+N74+O74</f>
        <v>242.61</v>
      </c>
    </row>
    <row r="75" spans="1:16" x14ac:dyDescent="0.25">
      <c r="A75" s="6">
        <v>69009098</v>
      </c>
      <c r="B75" s="6" t="s">
        <v>40</v>
      </c>
      <c r="C75" s="6" t="s">
        <v>132</v>
      </c>
      <c r="D75" s="6" t="s">
        <v>159</v>
      </c>
      <c r="E75" s="6" t="s">
        <v>33</v>
      </c>
      <c r="F75" s="6" t="s">
        <v>139</v>
      </c>
      <c r="G75" s="20">
        <v>409.68</v>
      </c>
      <c r="H75" s="20">
        <v>0</v>
      </c>
      <c r="I75" s="20">
        <v>0</v>
      </c>
      <c r="J75" s="20">
        <v>0</v>
      </c>
      <c r="K75" s="3">
        <v>0.995</v>
      </c>
      <c r="L75" s="20">
        <f>ROUND((G75*K75),2)-G75</f>
        <v>-2.0500000000000114</v>
      </c>
      <c r="M75" s="20">
        <v>0</v>
      </c>
      <c r="N75" s="20">
        <v>0</v>
      </c>
      <c r="O75" s="20">
        <v>0</v>
      </c>
      <c r="P75" s="20">
        <f>G75+H75+I75+J75+L75+M75+N75+O75</f>
        <v>407.63</v>
      </c>
    </row>
    <row r="76" spans="1:16" x14ac:dyDescent="0.25">
      <c r="A76" s="6">
        <v>69009098</v>
      </c>
      <c r="B76" s="6" t="s">
        <v>40</v>
      </c>
      <c r="C76" s="6" t="s">
        <v>132</v>
      </c>
      <c r="D76" s="6" t="s">
        <v>159</v>
      </c>
      <c r="E76" s="6" t="s">
        <v>34</v>
      </c>
      <c r="F76" s="6" t="s">
        <v>140</v>
      </c>
      <c r="G76" s="20">
        <v>227.16</v>
      </c>
      <c r="H76" s="20">
        <v>0</v>
      </c>
      <c r="I76" s="20">
        <v>0</v>
      </c>
      <c r="J76" s="20">
        <v>2.2599999999999998</v>
      </c>
      <c r="K76" s="3">
        <v>1.0680000000000001</v>
      </c>
      <c r="L76" s="20">
        <f>ROUND((G76*K76),2)-G76</f>
        <v>15.450000000000017</v>
      </c>
      <c r="M76" s="20">
        <v>0</v>
      </c>
      <c r="N76" s="20">
        <v>0</v>
      </c>
      <c r="O76" s="20">
        <v>0</v>
      </c>
      <c r="P76" s="20">
        <f>G76+H76+I76+J76+L76+M76+N76+O76</f>
        <v>244.87</v>
      </c>
    </row>
    <row r="77" spans="1:16" x14ac:dyDescent="0.25">
      <c r="A77" s="6">
        <v>69009098</v>
      </c>
      <c r="B77" s="6" t="s">
        <v>40</v>
      </c>
      <c r="C77" s="6" t="s">
        <v>132</v>
      </c>
      <c r="D77" s="6" t="s">
        <v>159</v>
      </c>
      <c r="E77" s="6" t="s">
        <v>35</v>
      </c>
      <c r="F77" s="6" t="s">
        <v>141</v>
      </c>
      <c r="G77" s="20">
        <v>409.68</v>
      </c>
      <c r="H77" s="20">
        <v>0</v>
      </c>
      <c r="I77" s="20">
        <v>0</v>
      </c>
      <c r="J77" s="20">
        <v>3.02</v>
      </c>
      <c r="K77" s="3">
        <v>0.995</v>
      </c>
      <c r="L77" s="20">
        <f>ROUND((G77*K77),2)-G77</f>
        <v>-2.0500000000000114</v>
      </c>
      <c r="M77" s="20">
        <v>0</v>
      </c>
      <c r="N77" s="20">
        <v>0</v>
      </c>
      <c r="O77" s="20">
        <v>0</v>
      </c>
      <c r="P77" s="20">
        <f>G77+H77+I77+J77+L77+M77+N77+O77</f>
        <v>410.65</v>
      </c>
    </row>
    <row r="78" spans="1:16" x14ac:dyDescent="0.25">
      <c r="A78" s="6">
        <v>69009098</v>
      </c>
      <c r="B78" s="6" t="s">
        <v>40</v>
      </c>
      <c r="C78" s="6" t="s">
        <v>132</v>
      </c>
      <c r="D78" s="6" t="s">
        <v>159</v>
      </c>
      <c r="E78" s="6" t="s">
        <v>36</v>
      </c>
      <c r="F78" s="6" t="s">
        <v>142</v>
      </c>
      <c r="G78" s="20">
        <v>227.16</v>
      </c>
      <c r="H78" s="20">
        <v>0</v>
      </c>
      <c r="I78" s="20">
        <v>6.94</v>
      </c>
      <c r="J78" s="20">
        <v>0</v>
      </c>
      <c r="K78" s="3">
        <v>1.0680000000000001</v>
      </c>
      <c r="L78" s="20">
        <f>ROUND((G78*K78),2)-G78</f>
        <v>15.450000000000017</v>
      </c>
      <c r="M78" s="20">
        <v>0</v>
      </c>
      <c r="N78" s="20">
        <v>0</v>
      </c>
      <c r="O78" s="20">
        <v>0</v>
      </c>
      <c r="P78" s="20">
        <f>G78+H78+I78+J78+L78+M78+N78+O78</f>
        <v>249.55</v>
      </c>
    </row>
    <row r="79" spans="1:16" x14ac:dyDescent="0.25">
      <c r="A79" s="6">
        <v>69009098</v>
      </c>
      <c r="B79" s="6" t="s">
        <v>40</v>
      </c>
      <c r="C79" s="6" t="s">
        <v>132</v>
      </c>
      <c r="D79" s="6" t="s">
        <v>159</v>
      </c>
      <c r="E79" s="6" t="s">
        <v>37</v>
      </c>
      <c r="F79" s="6" t="s">
        <v>143</v>
      </c>
      <c r="G79" s="20">
        <v>409.68</v>
      </c>
      <c r="H79" s="20">
        <v>0</v>
      </c>
      <c r="I79" s="20">
        <v>8.7200000000000006</v>
      </c>
      <c r="J79" s="20">
        <v>0</v>
      </c>
      <c r="K79" s="3">
        <v>0.995</v>
      </c>
      <c r="L79" s="20">
        <f>ROUND((G79*K79),2)-G79</f>
        <v>-2.0500000000000114</v>
      </c>
      <c r="M79" s="20">
        <v>0</v>
      </c>
      <c r="N79" s="20">
        <v>0</v>
      </c>
      <c r="O79" s="20">
        <v>0</v>
      </c>
      <c r="P79" s="20">
        <f>G79+H79+I79+J79+L79+M79+N79+O79</f>
        <v>416.35</v>
      </c>
    </row>
    <row r="80" spans="1:16" x14ac:dyDescent="0.25">
      <c r="A80" s="6">
        <v>69009098</v>
      </c>
      <c r="B80" s="6" t="s">
        <v>40</v>
      </c>
      <c r="C80" s="6" t="s">
        <v>132</v>
      </c>
      <c r="D80" s="6" t="s">
        <v>159</v>
      </c>
      <c r="E80" s="6" t="s">
        <v>38</v>
      </c>
      <c r="F80" s="6" t="s">
        <v>144</v>
      </c>
      <c r="G80" s="20">
        <v>227.16</v>
      </c>
      <c r="H80" s="20">
        <v>0</v>
      </c>
      <c r="I80" s="20">
        <v>6.94</v>
      </c>
      <c r="J80" s="20">
        <v>2.2599999999999998</v>
      </c>
      <c r="K80" s="3">
        <v>1.0680000000000001</v>
      </c>
      <c r="L80" s="20">
        <f>ROUND((G80*K80),2)-G80</f>
        <v>15.450000000000017</v>
      </c>
      <c r="M80" s="20">
        <v>0</v>
      </c>
      <c r="N80" s="20">
        <v>0</v>
      </c>
      <c r="O80" s="20">
        <v>0</v>
      </c>
      <c r="P80" s="20">
        <f>G80+H80+I80+J80+L80+M80+N80+O80</f>
        <v>251.81</v>
      </c>
    </row>
    <row r="81" spans="1:16" x14ac:dyDescent="0.25">
      <c r="A81" s="6">
        <v>69009098</v>
      </c>
      <c r="B81" s="6" t="s">
        <v>40</v>
      </c>
      <c r="C81" s="6" t="s">
        <v>132</v>
      </c>
      <c r="D81" s="6" t="s">
        <v>159</v>
      </c>
      <c r="E81" s="6" t="s">
        <v>39</v>
      </c>
      <c r="F81" s="6" t="s">
        <v>145</v>
      </c>
      <c r="G81" s="20">
        <v>409.68</v>
      </c>
      <c r="H81" s="20">
        <v>0</v>
      </c>
      <c r="I81" s="20">
        <v>8.7200000000000006</v>
      </c>
      <c r="J81" s="20">
        <v>3.02</v>
      </c>
      <c r="K81" s="3">
        <v>0.995</v>
      </c>
      <c r="L81" s="20">
        <f>ROUND((G81*K81),2)-G81</f>
        <v>-2.0500000000000114</v>
      </c>
      <c r="M81" s="20">
        <v>0</v>
      </c>
      <c r="N81" s="20">
        <v>0</v>
      </c>
      <c r="O81" s="20">
        <v>0</v>
      </c>
      <c r="P81" s="20">
        <f>G81+H81+I81+J81+L81+M81+N81+O81</f>
        <v>419.37</v>
      </c>
    </row>
    <row r="82" spans="1:16" x14ac:dyDescent="0.25">
      <c r="A82" s="6">
        <v>69009098</v>
      </c>
      <c r="B82" s="6" t="s">
        <v>40</v>
      </c>
      <c r="C82" s="6" t="s">
        <v>134</v>
      </c>
      <c r="D82" s="6" t="s">
        <v>160</v>
      </c>
      <c r="E82" s="6" t="s">
        <v>32</v>
      </c>
      <c r="F82" s="6" t="s">
        <v>138</v>
      </c>
      <c r="G82" s="20">
        <v>237.89</v>
      </c>
      <c r="H82" s="20">
        <v>0</v>
      </c>
      <c r="I82" s="20">
        <v>0</v>
      </c>
      <c r="J82" s="20">
        <v>0</v>
      </c>
      <c r="K82" s="3">
        <v>1.0309999999999999</v>
      </c>
      <c r="L82" s="20">
        <f>ROUND((G82*K82),2)-G82</f>
        <v>7.3700000000000045</v>
      </c>
      <c r="M82" s="20">
        <v>0</v>
      </c>
      <c r="N82" s="20">
        <v>0</v>
      </c>
      <c r="O82" s="20">
        <v>0</v>
      </c>
      <c r="P82" s="20">
        <f>G82+H82+I82+J82+L82+M82+N82+O82</f>
        <v>245.26</v>
      </c>
    </row>
    <row r="83" spans="1:16" x14ac:dyDescent="0.25">
      <c r="A83" s="6">
        <v>69009098</v>
      </c>
      <c r="B83" s="6" t="s">
        <v>40</v>
      </c>
      <c r="C83" s="6" t="s">
        <v>134</v>
      </c>
      <c r="D83" s="6" t="s">
        <v>160</v>
      </c>
      <c r="E83" s="6" t="s">
        <v>33</v>
      </c>
      <c r="F83" s="6" t="s">
        <v>139</v>
      </c>
      <c r="G83" s="20">
        <v>429.04</v>
      </c>
      <c r="H83" s="20">
        <v>0</v>
      </c>
      <c r="I83" s="20">
        <v>0</v>
      </c>
      <c r="J83" s="20">
        <v>0</v>
      </c>
      <c r="K83" s="3">
        <v>1.06</v>
      </c>
      <c r="L83" s="20">
        <f>ROUND((G83*K83),2)-G83</f>
        <v>25.739999999999952</v>
      </c>
      <c r="M83" s="20">
        <v>0</v>
      </c>
      <c r="N83" s="20">
        <v>0</v>
      </c>
      <c r="O83" s="20">
        <v>0</v>
      </c>
      <c r="P83" s="20">
        <f>G83+H83+I83+J83+L83+M83+N83+O83</f>
        <v>454.78</v>
      </c>
    </row>
    <row r="84" spans="1:16" x14ac:dyDescent="0.25">
      <c r="A84" s="6">
        <v>69009098</v>
      </c>
      <c r="B84" s="6" t="s">
        <v>40</v>
      </c>
      <c r="C84" s="6" t="s">
        <v>134</v>
      </c>
      <c r="D84" s="6" t="s">
        <v>160</v>
      </c>
      <c r="E84" s="6" t="s">
        <v>34</v>
      </c>
      <c r="F84" s="6" t="s">
        <v>140</v>
      </c>
      <c r="G84" s="20">
        <v>237.89</v>
      </c>
      <c r="H84" s="20">
        <v>0</v>
      </c>
      <c r="I84" s="20">
        <v>0</v>
      </c>
      <c r="J84" s="20">
        <v>1.46</v>
      </c>
      <c r="K84" s="3">
        <v>1.0309999999999999</v>
      </c>
      <c r="L84" s="20">
        <f>ROUND((G84*K84),2)-G84</f>
        <v>7.3700000000000045</v>
      </c>
      <c r="M84" s="20">
        <v>0</v>
      </c>
      <c r="N84" s="20">
        <v>0</v>
      </c>
      <c r="O84" s="20">
        <v>0</v>
      </c>
      <c r="P84" s="20">
        <f>G84+H84+I84+J84+L84+M84+N84+O84</f>
        <v>246.72</v>
      </c>
    </row>
    <row r="85" spans="1:16" x14ac:dyDescent="0.25">
      <c r="A85" s="6">
        <v>69009098</v>
      </c>
      <c r="B85" s="6" t="s">
        <v>40</v>
      </c>
      <c r="C85" s="6" t="s">
        <v>134</v>
      </c>
      <c r="D85" s="6" t="s">
        <v>160</v>
      </c>
      <c r="E85" s="6" t="s">
        <v>35</v>
      </c>
      <c r="F85" s="6" t="s">
        <v>141</v>
      </c>
      <c r="G85" s="20">
        <v>429.04</v>
      </c>
      <c r="H85" s="20">
        <v>0</v>
      </c>
      <c r="I85" s="20">
        <v>0</v>
      </c>
      <c r="J85" s="20">
        <v>1.95</v>
      </c>
      <c r="K85" s="3">
        <v>1.06</v>
      </c>
      <c r="L85" s="20">
        <f>ROUND((G85*K85),2)-G85</f>
        <v>25.739999999999952</v>
      </c>
      <c r="M85" s="20">
        <v>0</v>
      </c>
      <c r="N85" s="20">
        <v>0</v>
      </c>
      <c r="O85" s="20">
        <v>0</v>
      </c>
      <c r="P85" s="20">
        <f>G85+H85+I85+J85+L85+M85+N85+O85</f>
        <v>456.72999999999996</v>
      </c>
    </row>
    <row r="86" spans="1:16" x14ac:dyDescent="0.25">
      <c r="A86" s="6">
        <v>69009098</v>
      </c>
      <c r="B86" s="6" t="s">
        <v>40</v>
      </c>
      <c r="C86" s="6" t="s">
        <v>134</v>
      </c>
      <c r="D86" s="6" t="s">
        <v>160</v>
      </c>
      <c r="E86" s="6" t="s">
        <v>36</v>
      </c>
      <c r="F86" s="6" t="s">
        <v>142</v>
      </c>
      <c r="G86" s="20">
        <v>237.89</v>
      </c>
      <c r="H86" s="20">
        <v>0</v>
      </c>
      <c r="I86" s="11">
        <v>9.48</v>
      </c>
      <c r="J86" s="20">
        <v>0</v>
      </c>
      <c r="K86" s="3">
        <v>1.0309999999999999</v>
      </c>
      <c r="L86" s="20">
        <f>ROUND((G86*K86),2)-G86</f>
        <v>7.3700000000000045</v>
      </c>
      <c r="M86" s="20">
        <v>0</v>
      </c>
      <c r="N86" s="20">
        <v>0</v>
      </c>
      <c r="O86" s="20">
        <v>0</v>
      </c>
      <c r="P86" s="20">
        <f>G86+H86+I86+J86+L86+M86+N86+O86</f>
        <v>254.73999999999998</v>
      </c>
    </row>
    <row r="87" spans="1:16" x14ac:dyDescent="0.25">
      <c r="A87" s="6">
        <v>69009098</v>
      </c>
      <c r="B87" s="6" t="s">
        <v>40</v>
      </c>
      <c r="C87" s="6" t="s">
        <v>134</v>
      </c>
      <c r="D87" s="6" t="s">
        <v>160</v>
      </c>
      <c r="E87" s="6" t="s">
        <v>37</v>
      </c>
      <c r="F87" s="6" t="s">
        <v>143</v>
      </c>
      <c r="G87" s="20">
        <v>429.04</v>
      </c>
      <c r="H87" s="20">
        <v>0</v>
      </c>
      <c r="I87" s="11">
        <v>11.91</v>
      </c>
      <c r="J87" s="20">
        <v>0</v>
      </c>
      <c r="K87" s="3">
        <v>1.06</v>
      </c>
      <c r="L87" s="20">
        <f>ROUND((G87*K87),2)-G87</f>
        <v>25.739999999999952</v>
      </c>
      <c r="M87" s="20">
        <v>0</v>
      </c>
      <c r="N87" s="20">
        <v>0</v>
      </c>
      <c r="O87" s="20">
        <v>0</v>
      </c>
      <c r="P87" s="20">
        <f>G87+H87+I87+J87+L87+M87+N87+O87</f>
        <v>466.69</v>
      </c>
    </row>
    <row r="88" spans="1:16" x14ac:dyDescent="0.25">
      <c r="A88" s="6">
        <v>69009098</v>
      </c>
      <c r="B88" s="6" t="s">
        <v>40</v>
      </c>
      <c r="C88" s="6" t="s">
        <v>134</v>
      </c>
      <c r="D88" s="6" t="s">
        <v>160</v>
      </c>
      <c r="E88" s="6" t="s">
        <v>38</v>
      </c>
      <c r="F88" s="6" t="s">
        <v>144</v>
      </c>
      <c r="G88" s="20">
        <v>237.89</v>
      </c>
      <c r="H88" s="20">
        <v>0</v>
      </c>
      <c r="I88" s="11">
        <v>9.48</v>
      </c>
      <c r="J88" s="20">
        <v>1.46</v>
      </c>
      <c r="K88" s="3">
        <v>1.0309999999999999</v>
      </c>
      <c r="L88" s="20">
        <f>ROUND((G88*K88),2)-G88</f>
        <v>7.3700000000000045</v>
      </c>
      <c r="M88" s="20">
        <v>0</v>
      </c>
      <c r="N88" s="20">
        <v>0</v>
      </c>
      <c r="O88" s="20">
        <v>0</v>
      </c>
      <c r="P88" s="20">
        <f>G88+H88+I88+J88+L88+M88+N88+O88</f>
        <v>256.2</v>
      </c>
    </row>
    <row r="89" spans="1:16" x14ac:dyDescent="0.25">
      <c r="A89" s="6">
        <v>69009098</v>
      </c>
      <c r="B89" s="6" t="s">
        <v>40</v>
      </c>
      <c r="C89" s="6" t="s">
        <v>134</v>
      </c>
      <c r="D89" s="6" t="s">
        <v>160</v>
      </c>
      <c r="E89" s="6" t="s">
        <v>39</v>
      </c>
      <c r="F89" s="6" t="s">
        <v>145</v>
      </c>
      <c r="G89" s="20">
        <v>429.04</v>
      </c>
      <c r="H89" s="20">
        <v>0</v>
      </c>
      <c r="I89" s="11">
        <v>11.91</v>
      </c>
      <c r="J89" s="20">
        <v>1.95</v>
      </c>
      <c r="K89" s="3">
        <v>1.06</v>
      </c>
      <c r="L89" s="20">
        <f>ROUND((G89*K89),2)-G89</f>
        <v>25.739999999999952</v>
      </c>
      <c r="M89" s="20">
        <v>0</v>
      </c>
      <c r="N89" s="20">
        <v>0</v>
      </c>
      <c r="O89" s="20">
        <v>0</v>
      </c>
      <c r="P89" s="20">
        <f>G89+H89+I89+J89+L89+M89+N89+O89</f>
        <v>468.64</v>
      </c>
    </row>
    <row r="90" spans="1:16" x14ac:dyDescent="0.25">
      <c r="A90" s="6">
        <v>69009098</v>
      </c>
      <c r="B90" s="6" t="s">
        <v>40</v>
      </c>
      <c r="C90" s="6" t="s">
        <v>136</v>
      </c>
      <c r="D90" s="6" t="s">
        <v>161</v>
      </c>
      <c r="E90" s="6" t="s">
        <v>32</v>
      </c>
      <c r="F90" s="6" t="s">
        <v>138</v>
      </c>
      <c r="G90" s="20">
        <v>240.66</v>
      </c>
      <c r="H90" s="20">
        <v>0</v>
      </c>
      <c r="I90" s="20">
        <v>0</v>
      </c>
      <c r="J90" s="20">
        <v>0</v>
      </c>
      <c r="K90" s="3">
        <v>1.0820000000000001</v>
      </c>
      <c r="L90" s="20">
        <f>ROUND((G90*K90),2)-G90</f>
        <v>19.72999999999999</v>
      </c>
      <c r="M90" s="20">
        <v>0</v>
      </c>
      <c r="N90" s="20">
        <v>0</v>
      </c>
      <c r="O90" s="20">
        <v>0</v>
      </c>
      <c r="P90" s="20">
        <f>G90+H90+I90+J90+L90+M90+N90+O90</f>
        <v>260.39</v>
      </c>
    </row>
    <row r="91" spans="1:16" x14ac:dyDescent="0.25">
      <c r="A91" s="6">
        <v>69009098</v>
      </c>
      <c r="B91" s="6" t="s">
        <v>40</v>
      </c>
      <c r="C91" s="6" t="s">
        <v>136</v>
      </c>
      <c r="D91" s="6" t="s">
        <v>161</v>
      </c>
      <c r="E91" s="6" t="s">
        <v>33</v>
      </c>
      <c r="F91" s="6" t="s">
        <v>139</v>
      </c>
      <c r="G91" s="20">
        <v>434.03</v>
      </c>
      <c r="H91" s="20">
        <v>0</v>
      </c>
      <c r="I91" s="20">
        <v>0</v>
      </c>
      <c r="J91" s="20">
        <v>0</v>
      </c>
      <c r="K91" s="3">
        <v>0.97699999999999998</v>
      </c>
      <c r="L91" s="20">
        <f>ROUND((G91*K91),2)-G91</f>
        <v>-9.9799999999999613</v>
      </c>
      <c r="M91" s="20">
        <v>0</v>
      </c>
      <c r="N91" s="20">
        <v>0</v>
      </c>
      <c r="O91" s="20">
        <v>0</v>
      </c>
      <c r="P91" s="20">
        <f>G91+H91+I91+J91+L91+M91+N91+O91</f>
        <v>424.05</v>
      </c>
    </row>
    <row r="92" spans="1:16" x14ac:dyDescent="0.25">
      <c r="A92" s="6">
        <v>69009098</v>
      </c>
      <c r="B92" s="6" t="s">
        <v>40</v>
      </c>
      <c r="C92" s="6" t="s">
        <v>136</v>
      </c>
      <c r="D92" s="6" t="s">
        <v>161</v>
      </c>
      <c r="E92" s="6" t="s">
        <v>34</v>
      </c>
      <c r="F92" s="6" t="s">
        <v>140</v>
      </c>
      <c r="G92" s="20">
        <v>240.66</v>
      </c>
      <c r="H92" s="20">
        <v>0</v>
      </c>
      <c r="I92" s="20">
        <v>0</v>
      </c>
      <c r="J92" s="20">
        <v>0.6</v>
      </c>
      <c r="K92" s="3">
        <v>1.0820000000000001</v>
      </c>
      <c r="L92" s="20">
        <f>ROUND((G92*K92),2)-G92</f>
        <v>19.72999999999999</v>
      </c>
      <c r="M92" s="20">
        <v>0</v>
      </c>
      <c r="N92" s="20">
        <v>0</v>
      </c>
      <c r="O92" s="20">
        <v>0</v>
      </c>
      <c r="P92" s="20">
        <f>G92+H92+I92+J92+L92+M92+N92+O92</f>
        <v>260.99</v>
      </c>
    </row>
    <row r="93" spans="1:16" x14ac:dyDescent="0.25">
      <c r="A93" s="6">
        <v>69009098</v>
      </c>
      <c r="B93" s="6" t="s">
        <v>40</v>
      </c>
      <c r="C93" s="6" t="s">
        <v>136</v>
      </c>
      <c r="D93" s="6" t="s">
        <v>161</v>
      </c>
      <c r="E93" s="6" t="s">
        <v>35</v>
      </c>
      <c r="F93" s="6" t="s">
        <v>141</v>
      </c>
      <c r="G93" s="20">
        <v>434.03</v>
      </c>
      <c r="H93" s="20">
        <v>0</v>
      </c>
      <c r="I93" s="20">
        <v>0</v>
      </c>
      <c r="J93" s="20">
        <v>0.81</v>
      </c>
      <c r="K93" s="3">
        <v>0.97699999999999998</v>
      </c>
      <c r="L93" s="20">
        <f>ROUND((G93*K93),2)-G93</f>
        <v>-9.9799999999999613</v>
      </c>
      <c r="M93" s="20">
        <v>0</v>
      </c>
      <c r="N93" s="20">
        <v>0</v>
      </c>
      <c r="O93" s="20">
        <v>0</v>
      </c>
      <c r="P93" s="20">
        <f>G93+H93+I93+J93+L93+M93+N93+O93</f>
        <v>424.86</v>
      </c>
    </row>
    <row r="94" spans="1:16" x14ac:dyDescent="0.25">
      <c r="A94" s="6">
        <v>69009098</v>
      </c>
      <c r="B94" s="6" t="s">
        <v>40</v>
      </c>
      <c r="C94" s="6" t="s">
        <v>136</v>
      </c>
      <c r="D94" s="6" t="s">
        <v>161</v>
      </c>
      <c r="E94" s="6" t="s">
        <v>36</v>
      </c>
      <c r="F94" s="6" t="s">
        <v>142</v>
      </c>
      <c r="G94" s="20">
        <v>240.66</v>
      </c>
      <c r="H94" s="20">
        <v>0</v>
      </c>
      <c r="I94" s="20">
        <v>8.6199999999999992</v>
      </c>
      <c r="J94" s="20">
        <v>0</v>
      </c>
      <c r="K94" s="3">
        <v>1.0820000000000001</v>
      </c>
      <c r="L94" s="20">
        <f>ROUND((G94*K94),2)-G94</f>
        <v>19.72999999999999</v>
      </c>
      <c r="M94" s="20">
        <v>0</v>
      </c>
      <c r="N94" s="20">
        <v>0</v>
      </c>
      <c r="O94" s="20">
        <v>0</v>
      </c>
      <c r="P94" s="20">
        <f>G94+H94+I94+J94+L94+M94+N94+O94</f>
        <v>269.01</v>
      </c>
    </row>
    <row r="95" spans="1:16" x14ac:dyDescent="0.25">
      <c r="A95" s="6">
        <v>69009098</v>
      </c>
      <c r="B95" s="6" t="s">
        <v>40</v>
      </c>
      <c r="C95" s="6" t="s">
        <v>136</v>
      </c>
      <c r="D95" s="6" t="s">
        <v>161</v>
      </c>
      <c r="E95" s="6" t="s">
        <v>37</v>
      </c>
      <c r="F95" s="6" t="s">
        <v>143</v>
      </c>
      <c r="G95" s="20">
        <v>434.03</v>
      </c>
      <c r="H95" s="20">
        <v>0</v>
      </c>
      <c r="I95" s="20">
        <v>10.84</v>
      </c>
      <c r="J95" s="20">
        <v>0</v>
      </c>
      <c r="K95" s="3">
        <v>0.97699999999999998</v>
      </c>
      <c r="L95" s="20">
        <f>ROUND((G95*K95),2)-G95</f>
        <v>-9.9799999999999613</v>
      </c>
      <c r="M95" s="20">
        <v>0</v>
      </c>
      <c r="N95" s="20">
        <v>0</v>
      </c>
      <c r="O95" s="20">
        <v>0</v>
      </c>
      <c r="P95" s="20">
        <f>G95+H95+I95+J95+L95+M95+N95+O95</f>
        <v>434.89</v>
      </c>
    </row>
    <row r="96" spans="1:16" x14ac:dyDescent="0.25">
      <c r="A96" s="6">
        <v>69009098</v>
      </c>
      <c r="B96" s="6" t="s">
        <v>40</v>
      </c>
      <c r="C96" s="6" t="s">
        <v>136</v>
      </c>
      <c r="D96" s="6" t="s">
        <v>161</v>
      </c>
      <c r="E96" s="6" t="s">
        <v>38</v>
      </c>
      <c r="F96" s="6" t="s">
        <v>144</v>
      </c>
      <c r="G96" s="20">
        <v>240.66</v>
      </c>
      <c r="H96" s="20">
        <v>0</v>
      </c>
      <c r="I96" s="20">
        <v>8.6199999999999992</v>
      </c>
      <c r="J96" s="20">
        <v>0.6</v>
      </c>
      <c r="K96" s="3">
        <v>1.0820000000000001</v>
      </c>
      <c r="L96" s="20">
        <f>ROUND((G96*K96),2)-G96</f>
        <v>19.72999999999999</v>
      </c>
      <c r="M96" s="20">
        <v>0</v>
      </c>
      <c r="N96" s="20">
        <v>0</v>
      </c>
      <c r="O96" s="20">
        <v>0</v>
      </c>
      <c r="P96" s="20">
        <f>G96+H96+I96+J96+L96+M96+N96+O96</f>
        <v>269.61</v>
      </c>
    </row>
    <row r="97" spans="1:16" x14ac:dyDescent="0.25">
      <c r="A97" s="6">
        <v>69009098</v>
      </c>
      <c r="B97" s="6" t="s">
        <v>40</v>
      </c>
      <c r="C97" s="6" t="s">
        <v>136</v>
      </c>
      <c r="D97" s="6" t="s">
        <v>161</v>
      </c>
      <c r="E97" s="6" t="s">
        <v>39</v>
      </c>
      <c r="F97" s="6" t="s">
        <v>145</v>
      </c>
      <c r="G97" s="20">
        <v>434.03</v>
      </c>
      <c r="H97" s="20">
        <v>0</v>
      </c>
      <c r="I97" s="20">
        <v>10.84</v>
      </c>
      <c r="J97" s="20">
        <v>0.81</v>
      </c>
      <c r="K97" s="3">
        <v>0.97699999999999998</v>
      </c>
      <c r="L97" s="20">
        <f>ROUND((G97*K97),2)-G97</f>
        <v>-9.9799999999999613</v>
      </c>
      <c r="M97" s="20">
        <v>0</v>
      </c>
      <c r="N97" s="20">
        <v>0</v>
      </c>
      <c r="O97" s="20">
        <v>0</v>
      </c>
      <c r="P97" s="20">
        <f>G97+H97+I97+J97+L97+M97+N97+O97</f>
        <v>435.7</v>
      </c>
    </row>
    <row r="98" spans="1:16" x14ac:dyDescent="0.25">
      <c r="A98" s="6">
        <v>69009081</v>
      </c>
      <c r="B98" s="6" t="s">
        <v>41</v>
      </c>
      <c r="C98" s="6" t="s">
        <v>137</v>
      </c>
      <c r="D98" s="6" t="s">
        <v>156</v>
      </c>
      <c r="E98" s="6" t="s">
        <v>32</v>
      </c>
      <c r="F98" s="6" t="s">
        <v>138</v>
      </c>
      <c r="G98" s="20">
        <v>256.51</v>
      </c>
      <c r="H98" s="20">
        <v>0</v>
      </c>
      <c r="I98" s="20">
        <v>0</v>
      </c>
      <c r="J98" s="20">
        <v>0</v>
      </c>
      <c r="K98" s="3">
        <v>1</v>
      </c>
      <c r="L98" s="20">
        <f>ROUND((G98*K98),2)-G98</f>
        <v>0</v>
      </c>
      <c r="M98" s="20">
        <v>0</v>
      </c>
      <c r="N98" s="20">
        <v>0</v>
      </c>
      <c r="O98" s="20">
        <v>0</v>
      </c>
      <c r="P98" s="20">
        <f>G98+H98+I98+J98+L98+M98+N98+O98</f>
        <v>256.51</v>
      </c>
    </row>
    <row r="99" spans="1:16" x14ac:dyDescent="0.25">
      <c r="A99" s="6">
        <v>69009081</v>
      </c>
      <c r="B99" s="6" t="s">
        <v>41</v>
      </c>
      <c r="C99" s="6" t="s">
        <v>137</v>
      </c>
      <c r="D99" s="6" t="s">
        <v>156</v>
      </c>
      <c r="E99" s="6" t="s">
        <v>33</v>
      </c>
      <c r="F99" s="6" t="s">
        <v>139</v>
      </c>
      <c r="G99" s="20">
        <v>462.62</v>
      </c>
      <c r="H99" s="20">
        <v>0</v>
      </c>
      <c r="I99" s="20">
        <v>0</v>
      </c>
      <c r="J99" s="20">
        <v>0</v>
      </c>
      <c r="K99" s="3">
        <v>1</v>
      </c>
      <c r="L99" s="20">
        <f>ROUND((G99*K99),2)-G99</f>
        <v>0</v>
      </c>
      <c r="M99" s="20">
        <v>0</v>
      </c>
      <c r="N99" s="20">
        <v>0</v>
      </c>
      <c r="O99" s="20">
        <v>0</v>
      </c>
      <c r="P99" s="20">
        <f>G99+H99+I99+J99+L99+M99+N99+O99</f>
        <v>462.62</v>
      </c>
    </row>
    <row r="100" spans="1:16" x14ac:dyDescent="0.25">
      <c r="A100" s="6">
        <v>69009081</v>
      </c>
      <c r="B100" s="6" t="s">
        <v>41</v>
      </c>
      <c r="C100" s="6" t="s">
        <v>137</v>
      </c>
      <c r="D100" s="6" t="s">
        <v>156</v>
      </c>
      <c r="E100" s="6" t="s">
        <v>34</v>
      </c>
      <c r="F100" s="6" t="s">
        <v>140</v>
      </c>
      <c r="G100" s="20">
        <v>256.51</v>
      </c>
      <c r="H100" s="20">
        <v>0</v>
      </c>
      <c r="I100" s="20">
        <v>0</v>
      </c>
      <c r="J100" s="20">
        <v>2.61</v>
      </c>
      <c r="K100" s="3">
        <v>1</v>
      </c>
      <c r="L100" s="20">
        <f>ROUND((G100*K100),2)-G100</f>
        <v>0</v>
      </c>
      <c r="M100" s="20">
        <v>0</v>
      </c>
      <c r="N100" s="20">
        <v>0</v>
      </c>
      <c r="O100" s="20">
        <v>0</v>
      </c>
      <c r="P100" s="20">
        <f>G100+H100+I100+J100+L100+M100+N100+O100</f>
        <v>259.12</v>
      </c>
    </row>
    <row r="101" spans="1:16" x14ac:dyDescent="0.25">
      <c r="A101" s="6">
        <v>69009081</v>
      </c>
      <c r="B101" s="6" t="s">
        <v>41</v>
      </c>
      <c r="C101" s="6" t="s">
        <v>137</v>
      </c>
      <c r="D101" s="6" t="s">
        <v>156</v>
      </c>
      <c r="E101" s="6" t="s">
        <v>35</v>
      </c>
      <c r="F101" s="6" t="s">
        <v>141</v>
      </c>
      <c r="G101" s="20">
        <v>462.62</v>
      </c>
      <c r="H101" s="20">
        <v>0</v>
      </c>
      <c r="I101" s="20">
        <v>0</v>
      </c>
      <c r="J101" s="20">
        <v>3.48</v>
      </c>
      <c r="K101" s="3">
        <v>1</v>
      </c>
      <c r="L101" s="20">
        <f>ROUND((G101*K101),2)-G101</f>
        <v>0</v>
      </c>
      <c r="M101" s="20">
        <v>0</v>
      </c>
      <c r="N101" s="20">
        <v>0</v>
      </c>
      <c r="O101" s="20">
        <v>0</v>
      </c>
      <c r="P101" s="20">
        <f>G101+H101+I101+J101+L101+M101+N101+O101</f>
        <v>466.1</v>
      </c>
    </row>
    <row r="102" spans="1:16" x14ac:dyDescent="0.25">
      <c r="A102" s="6">
        <v>69009081</v>
      </c>
      <c r="B102" s="6" t="s">
        <v>41</v>
      </c>
      <c r="C102" s="6" t="s">
        <v>137</v>
      </c>
      <c r="D102" s="6" t="s">
        <v>156</v>
      </c>
      <c r="E102" s="6" t="s">
        <v>36</v>
      </c>
      <c r="F102" s="6" t="s">
        <v>142</v>
      </c>
      <c r="G102" s="20">
        <v>256.51</v>
      </c>
      <c r="H102" s="20">
        <v>0</v>
      </c>
      <c r="I102" s="20">
        <v>9.74</v>
      </c>
      <c r="J102" s="20">
        <v>0</v>
      </c>
      <c r="K102" s="3">
        <v>1</v>
      </c>
      <c r="L102" s="20">
        <f>ROUND((G102*K102),2)-G102</f>
        <v>0</v>
      </c>
      <c r="M102" s="20">
        <v>0</v>
      </c>
      <c r="N102" s="20">
        <v>0</v>
      </c>
      <c r="O102" s="20">
        <v>0</v>
      </c>
      <c r="P102" s="20">
        <f>G102+H102+I102+J102+L102+M102+N102+O102</f>
        <v>266.25</v>
      </c>
    </row>
    <row r="103" spans="1:16" x14ac:dyDescent="0.25">
      <c r="A103" s="6">
        <v>69009081</v>
      </c>
      <c r="B103" s="6" t="s">
        <v>41</v>
      </c>
      <c r="C103" s="6" t="s">
        <v>137</v>
      </c>
      <c r="D103" s="6" t="s">
        <v>156</v>
      </c>
      <c r="E103" s="6" t="s">
        <v>37</v>
      </c>
      <c r="F103" s="6" t="s">
        <v>143</v>
      </c>
      <c r="G103" s="20">
        <v>462.62</v>
      </c>
      <c r="H103" s="20">
        <v>0</v>
      </c>
      <c r="I103" s="20">
        <v>12.24</v>
      </c>
      <c r="J103" s="20">
        <v>0</v>
      </c>
      <c r="K103" s="3">
        <v>1</v>
      </c>
      <c r="L103" s="20">
        <f>ROUND((G103*K103),2)-G103</f>
        <v>0</v>
      </c>
      <c r="M103" s="20">
        <v>0</v>
      </c>
      <c r="N103" s="20">
        <v>0</v>
      </c>
      <c r="O103" s="20">
        <v>0</v>
      </c>
      <c r="P103" s="20">
        <f>G103+H103+I103+J103+L103+M103+N103+O103</f>
        <v>474.86</v>
      </c>
    </row>
    <row r="104" spans="1:16" x14ac:dyDescent="0.25">
      <c r="A104" s="6">
        <v>69009081</v>
      </c>
      <c r="B104" s="6" t="s">
        <v>41</v>
      </c>
      <c r="C104" s="6" t="s">
        <v>137</v>
      </c>
      <c r="D104" s="6" t="s">
        <v>156</v>
      </c>
      <c r="E104" s="6" t="s">
        <v>38</v>
      </c>
      <c r="F104" s="6" t="s">
        <v>144</v>
      </c>
      <c r="G104" s="20">
        <v>256.51</v>
      </c>
      <c r="H104" s="20">
        <v>0</v>
      </c>
      <c r="I104" s="20">
        <v>9.74</v>
      </c>
      <c r="J104" s="20">
        <v>2.61</v>
      </c>
      <c r="K104" s="3">
        <v>1</v>
      </c>
      <c r="L104" s="20">
        <f>ROUND((G104*K104),2)-G104</f>
        <v>0</v>
      </c>
      <c r="M104" s="20">
        <v>0</v>
      </c>
      <c r="N104" s="20">
        <v>0</v>
      </c>
      <c r="O104" s="20">
        <v>0</v>
      </c>
      <c r="P104" s="20">
        <f>G104+H104+I104+J104+L104+M104+N104+O104</f>
        <v>268.86</v>
      </c>
    </row>
    <row r="105" spans="1:16" x14ac:dyDescent="0.25">
      <c r="A105" s="6">
        <v>69009081</v>
      </c>
      <c r="B105" s="6" t="s">
        <v>41</v>
      </c>
      <c r="C105" s="6" t="s">
        <v>137</v>
      </c>
      <c r="D105" s="6" t="s">
        <v>156</v>
      </c>
      <c r="E105" s="6" t="s">
        <v>39</v>
      </c>
      <c r="F105" s="6" t="s">
        <v>145</v>
      </c>
      <c r="G105" s="20">
        <v>462.62</v>
      </c>
      <c r="H105" s="20">
        <v>0</v>
      </c>
      <c r="I105" s="20">
        <v>12.24</v>
      </c>
      <c r="J105" s="20">
        <v>3.48</v>
      </c>
      <c r="K105" s="3">
        <v>1</v>
      </c>
      <c r="L105" s="20">
        <f>ROUND((G105*K105),2)-G105</f>
        <v>0</v>
      </c>
      <c r="M105" s="20">
        <v>0</v>
      </c>
      <c r="N105" s="20">
        <v>0</v>
      </c>
      <c r="O105" s="20">
        <v>0</v>
      </c>
      <c r="P105" s="20">
        <f>G105+H105+I105+J105+L105+M105+N105+O105</f>
        <v>478.34000000000003</v>
      </c>
    </row>
    <row r="106" spans="1:16" x14ac:dyDescent="0.25">
      <c r="A106" s="6">
        <v>69009081</v>
      </c>
      <c r="B106" s="6" t="s">
        <v>41</v>
      </c>
      <c r="C106" s="6" t="s">
        <v>128</v>
      </c>
      <c r="D106" s="6" t="s">
        <v>157</v>
      </c>
      <c r="E106" s="6" t="s">
        <v>32</v>
      </c>
      <c r="F106" s="6" t="s">
        <v>138</v>
      </c>
      <c r="G106" s="20">
        <v>231.8</v>
      </c>
      <c r="H106" s="20">
        <v>0</v>
      </c>
      <c r="I106" s="20">
        <v>0</v>
      </c>
      <c r="J106" s="20">
        <v>0</v>
      </c>
      <c r="K106" s="3">
        <v>0.89800000000000002</v>
      </c>
      <c r="L106" s="20">
        <f>ROUND((G106*K106),2)-G106</f>
        <v>-23.640000000000015</v>
      </c>
      <c r="M106" s="20">
        <v>0</v>
      </c>
      <c r="N106" s="20">
        <v>0</v>
      </c>
      <c r="O106" s="20">
        <v>0</v>
      </c>
      <c r="P106" s="20">
        <f>G106+H106+I106+J106+L106+M106+N106+O106</f>
        <v>208.16</v>
      </c>
    </row>
    <row r="107" spans="1:16" x14ac:dyDescent="0.25">
      <c r="A107" s="6">
        <v>69009081</v>
      </c>
      <c r="B107" s="6" t="s">
        <v>41</v>
      </c>
      <c r="C107" s="6" t="s">
        <v>128</v>
      </c>
      <c r="D107" s="6" t="s">
        <v>157</v>
      </c>
      <c r="E107" s="6" t="s">
        <v>33</v>
      </c>
      <c r="F107" s="6" t="s">
        <v>139</v>
      </c>
      <c r="G107" s="20">
        <v>418.05</v>
      </c>
      <c r="H107" s="20">
        <v>0</v>
      </c>
      <c r="I107" s="20">
        <v>0</v>
      </c>
      <c r="J107" s="20">
        <v>0</v>
      </c>
      <c r="K107" s="3">
        <v>0.95</v>
      </c>
      <c r="L107" s="20">
        <f>ROUND((G107*K107),2)-G107</f>
        <v>-20.900000000000034</v>
      </c>
      <c r="M107" s="20">
        <v>0</v>
      </c>
      <c r="N107" s="20">
        <v>0</v>
      </c>
      <c r="O107" s="20">
        <v>0</v>
      </c>
      <c r="P107" s="20">
        <f>G107+H107+I107+J107+L107+M107+N107+O107</f>
        <v>397.15</v>
      </c>
    </row>
    <row r="108" spans="1:16" x14ac:dyDescent="0.25">
      <c r="A108" s="6">
        <v>69009081</v>
      </c>
      <c r="B108" s="6" t="s">
        <v>41</v>
      </c>
      <c r="C108" s="6" t="s">
        <v>128</v>
      </c>
      <c r="D108" s="6" t="s">
        <v>157</v>
      </c>
      <c r="E108" s="6" t="s">
        <v>34</v>
      </c>
      <c r="F108" s="6" t="s">
        <v>140</v>
      </c>
      <c r="G108" s="20">
        <v>231.8</v>
      </c>
      <c r="H108" s="20">
        <v>0</v>
      </c>
      <c r="I108" s="20">
        <v>0</v>
      </c>
      <c r="J108" s="20">
        <v>2.71</v>
      </c>
      <c r="K108" s="3">
        <v>0.89800000000000002</v>
      </c>
      <c r="L108" s="20">
        <f>ROUND((G108*K108),2)-G108</f>
        <v>-23.640000000000015</v>
      </c>
      <c r="M108" s="20">
        <v>0</v>
      </c>
      <c r="N108" s="20">
        <v>0</v>
      </c>
      <c r="O108" s="20">
        <v>0</v>
      </c>
      <c r="P108" s="20">
        <f>G108+H108+I108+J108+L108+M108+N108+O108</f>
        <v>210.87</v>
      </c>
    </row>
    <row r="109" spans="1:16" x14ac:dyDescent="0.25">
      <c r="A109" s="6">
        <v>69009081</v>
      </c>
      <c r="B109" s="6" t="s">
        <v>41</v>
      </c>
      <c r="C109" s="6" t="s">
        <v>128</v>
      </c>
      <c r="D109" s="6" t="s">
        <v>157</v>
      </c>
      <c r="E109" s="6" t="s">
        <v>35</v>
      </c>
      <c r="F109" s="6" t="s">
        <v>141</v>
      </c>
      <c r="G109" s="20">
        <v>418.05</v>
      </c>
      <c r="H109" s="20">
        <v>0</v>
      </c>
      <c r="I109" s="20">
        <v>0</v>
      </c>
      <c r="J109" s="20">
        <v>3.61</v>
      </c>
      <c r="K109" s="3">
        <v>0.95</v>
      </c>
      <c r="L109" s="20">
        <f>ROUND((G109*K109),2)-G109</f>
        <v>-20.900000000000034</v>
      </c>
      <c r="M109" s="20">
        <v>0</v>
      </c>
      <c r="N109" s="20">
        <v>0</v>
      </c>
      <c r="O109" s="20">
        <v>0</v>
      </c>
      <c r="P109" s="20">
        <f>G109+H109+I109+J109+L109+M109+N109+O109</f>
        <v>400.76</v>
      </c>
    </row>
    <row r="110" spans="1:16" x14ac:dyDescent="0.25">
      <c r="A110" s="6">
        <v>69009081</v>
      </c>
      <c r="B110" s="6" t="s">
        <v>41</v>
      </c>
      <c r="C110" s="6" t="s">
        <v>128</v>
      </c>
      <c r="D110" s="6" t="s">
        <v>157</v>
      </c>
      <c r="E110" s="6" t="s">
        <v>36</v>
      </c>
      <c r="F110" s="6" t="s">
        <v>142</v>
      </c>
      <c r="G110" s="20">
        <v>231.8</v>
      </c>
      <c r="H110" s="20">
        <v>0</v>
      </c>
      <c r="I110" s="20">
        <v>6.86</v>
      </c>
      <c r="J110" s="20">
        <v>0</v>
      </c>
      <c r="K110" s="3">
        <v>0.89800000000000002</v>
      </c>
      <c r="L110" s="20">
        <f>ROUND((G110*K110),2)-G110</f>
        <v>-23.640000000000015</v>
      </c>
      <c r="M110" s="20">
        <v>0</v>
      </c>
      <c r="N110" s="20">
        <v>0</v>
      </c>
      <c r="O110" s="20">
        <v>0</v>
      </c>
      <c r="P110" s="20">
        <f>G110+H110+I110+J110+L110+M110+N110+O110</f>
        <v>215.02</v>
      </c>
    </row>
    <row r="111" spans="1:16" x14ac:dyDescent="0.25">
      <c r="A111" s="6">
        <v>69009081</v>
      </c>
      <c r="B111" s="6" t="s">
        <v>41</v>
      </c>
      <c r="C111" s="6" t="s">
        <v>128</v>
      </c>
      <c r="D111" s="6" t="s">
        <v>157</v>
      </c>
      <c r="E111" s="6" t="s">
        <v>37</v>
      </c>
      <c r="F111" s="6" t="s">
        <v>143</v>
      </c>
      <c r="G111" s="20">
        <v>418.05</v>
      </c>
      <c r="H111" s="20">
        <v>0</v>
      </c>
      <c r="I111" s="20">
        <v>8.61</v>
      </c>
      <c r="J111" s="20">
        <v>0</v>
      </c>
      <c r="K111" s="3">
        <v>0.95</v>
      </c>
      <c r="L111" s="20">
        <f>ROUND((G111*K111),2)-G111</f>
        <v>-20.900000000000034</v>
      </c>
      <c r="M111" s="20">
        <v>0</v>
      </c>
      <c r="N111" s="20">
        <v>0</v>
      </c>
      <c r="O111" s="20">
        <v>0</v>
      </c>
      <c r="P111" s="20">
        <f>G111+H111+I111+J111+L111+M111+N111+O111</f>
        <v>405.76</v>
      </c>
    </row>
    <row r="112" spans="1:16" x14ac:dyDescent="0.25">
      <c r="A112" s="6">
        <v>69009081</v>
      </c>
      <c r="B112" s="6" t="s">
        <v>41</v>
      </c>
      <c r="C112" s="6" t="s">
        <v>128</v>
      </c>
      <c r="D112" s="6" t="s">
        <v>157</v>
      </c>
      <c r="E112" s="6" t="s">
        <v>38</v>
      </c>
      <c r="F112" s="6" t="s">
        <v>144</v>
      </c>
      <c r="G112" s="20">
        <v>231.8</v>
      </c>
      <c r="H112" s="20">
        <v>0</v>
      </c>
      <c r="I112" s="20">
        <v>6.86</v>
      </c>
      <c r="J112" s="20">
        <v>2.71</v>
      </c>
      <c r="K112" s="3">
        <v>0.89800000000000002</v>
      </c>
      <c r="L112" s="20">
        <f>ROUND((G112*K112),2)-G112</f>
        <v>-23.640000000000015</v>
      </c>
      <c r="M112" s="20">
        <v>0</v>
      </c>
      <c r="N112" s="20">
        <v>0</v>
      </c>
      <c r="O112" s="20">
        <v>0</v>
      </c>
      <c r="P112" s="20">
        <f>G112+H112+I112+J112+L112+M112+N112+O112</f>
        <v>217.73000000000002</v>
      </c>
    </row>
    <row r="113" spans="1:16" x14ac:dyDescent="0.25">
      <c r="A113" s="6">
        <v>69009081</v>
      </c>
      <c r="B113" s="6" t="s">
        <v>41</v>
      </c>
      <c r="C113" s="6" t="s">
        <v>128</v>
      </c>
      <c r="D113" s="6" t="s">
        <v>157</v>
      </c>
      <c r="E113" s="6" t="s">
        <v>39</v>
      </c>
      <c r="F113" s="6" t="s">
        <v>145</v>
      </c>
      <c r="G113" s="20">
        <v>418.05</v>
      </c>
      <c r="H113" s="20">
        <v>0</v>
      </c>
      <c r="I113" s="20">
        <v>8.61</v>
      </c>
      <c r="J113" s="20">
        <v>3.61</v>
      </c>
      <c r="K113" s="3">
        <v>0.95</v>
      </c>
      <c r="L113" s="20">
        <f>ROUND((G113*K113),2)-G113</f>
        <v>-20.900000000000034</v>
      </c>
      <c r="M113" s="20">
        <v>0</v>
      </c>
      <c r="N113" s="20">
        <v>0</v>
      </c>
      <c r="O113" s="20">
        <v>0</v>
      </c>
      <c r="P113" s="20">
        <f>G113+H113+I113+J113+L113+M113+N113+O113</f>
        <v>409.37</v>
      </c>
    </row>
    <row r="114" spans="1:16" x14ac:dyDescent="0.25">
      <c r="A114" s="6">
        <v>69009081</v>
      </c>
      <c r="B114" s="6" t="s">
        <v>41</v>
      </c>
      <c r="C114" s="6" t="s">
        <v>130</v>
      </c>
      <c r="D114" s="6" t="s">
        <v>158</v>
      </c>
      <c r="E114" s="6" t="s">
        <v>32</v>
      </c>
      <c r="F114" s="6" t="s">
        <v>138</v>
      </c>
      <c r="G114" s="20">
        <v>234.31</v>
      </c>
      <c r="H114" s="20">
        <v>0</v>
      </c>
      <c r="I114" s="20">
        <v>0</v>
      </c>
      <c r="J114" s="20">
        <v>0</v>
      </c>
      <c r="K114" s="3">
        <v>1</v>
      </c>
      <c r="L114" s="20">
        <f>ROUND((G114*K114),2)-G114</f>
        <v>0</v>
      </c>
      <c r="M114" s="20">
        <v>0</v>
      </c>
      <c r="N114" s="20">
        <v>0</v>
      </c>
      <c r="O114" s="20">
        <v>0</v>
      </c>
      <c r="P114" s="20">
        <f>G114+H114+I114+J114+L114+M114+N114+O114</f>
        <v>234.31</v>
      </c>
    </row>
    <row r="115" spans="1:16" x14ac:dyDescent="0.25">
      <c r="A115" s="6">
        <v>69009081</v>
      </c>
      <c r="B115" s="6" t="s">
        <v>41</v>
      </c>
      <c r="C115" s="6" t="s">
        <v>130</v>
      </c>
      <c r="D115" s="6" t="s">
        <v>158</v>
      </c>
      <c r="E115" s="6" t="s">
        <v>33</v>
      </c>
      <c r="F115" s="6" t="s">
        <v>139</v>
      </c>
      <c r="G115" s="20">
        <v>422.57</v>
      </c>
      <c r="H115" s="20">
        <v>0</v>
      </c>
      <c r="I115" s="20">
        <v>0</v>
      </c>
      <c r="J115" s="20">
        <v>0</v>
      </c>
      <c r="K115" s="3">
        <v>1</v>
      </c>
      <c r="L115" s="20">
        <f>ROUND((G115*K115),2)-G115</f>
        <v>0</v>
      </c>
      <c r="M115" s="20">
        <v>0</v>
      </c>
      <c r="N115" s="20">
        <v>0</v>
      </c>
      <c r="O115" s="20">
        <v>0</v>
      </c>
      <c r="P115" s="20">
        <f>G115+H115+I115+J115+L115+M115+N115+O115</f>
        <v>422.57</v>
      </c>
    </row>
    <row r="116" spans="1:16" x14ac:dyDescent="0.25">
      <c r="A116" s="6">
        <v>69009081</v>
      </c>
      <c r="B116" s="6" t="s">
        <v>41</v>
      </c>
      <c r="C116" s="6" t="s">
        <v>130</v>
      </c>
      <c r="D116" s="6" t="s">
        <v>158</v>
      </c>
      <c r="E116" s="6" t="s">
        <v>34</v>
      </c>
      <c r="F116" s="6" t="s">
        <v>140</v>
      </c>
      <c r="G116" s="20">
        <v>234.31</v>
      </c>
      <c r="H116" s="20">
        <v>0</v>
      </c>
      <c r="I116" s="20">
        <v>0</v>
      </c>
      <c r="J116" s="20">
        <v>3</v>
      </c>
      <c r="K116" s="3">
        <v>1</v>
      </c>
      <c r="L116" s="20">
        <f>ROUND((G116*K116),2)-G116</f>
        <v>0</v>
      </c>
      <c r="M116" s="20">
        <v>0</v>
      </c>
      <c r="N116" s="20">
        <v>0</v>
      </c>
      <c r="O116" s="20">
        <v>0</v>
      </c>
      <c r="P116" s="20">
        <f>G116+H116+I116+J116+L116+M116+N116+O116</f>
        <v>237.31</v>
      </c>
    </row>
    <row r="117" spans="1:16" x14ac:dyDescent="0.25">
      <c r="A117" s="6">
        <v>69009081</v>
      </c>
      <c r="B117" s="6" t="s">
        <v>41</v>
      </c>
      <c r="C117" s="6" t="s">
        <v>130</v>
      </c>
      <c r="D117" s="6" t="s">
        <v>158</v>
      </c>
      <c r="E117" s="6" t="s">
        <v>35</v>
      </c>
      <c r="F117" s="6" t="s">
        <v>141</v>
      </c>
      <c r="G117" s="20">
        <v>422.57</v>
      </c>
      <c r="H117" s="20">
        <v>0</v>
      </c>
      <c r="I117" s="20">
        <v>0</v>
      </c>
      <c r="J117" s="20">
        <v>4.01</v>
      </c>
      <c r="K117" s="3">
        <v>1</v>
      </c>
      <c r="L117" s="20">
        <f>ROUND((G117*K117),2)-G117</f>
        <v>0</v>
      </c>
      <c r="M117" s="20">
        <v>0</v>
      </c>
      <c r="N117" s="20">
        <v>0</v>
      </c>
      <c r="O117" s="20">
        <v>0</v>
      </c>
      <c r="P117" s="20">
        <f>G117+H117+I117+J117+L117+M117+N117+O117</f>
        <v>426.58</v>
      </c>
    </row>
    <row r="118" spans="1:16" x14ac:dyDescent="0.25">
      <c r="A118" s="6">
        <v>69009081</v>
      </c>
      <c r="B118" s="6" t="s">
        <v>41</v>
      </c>
      <c r="C118" s="6" t="s">
        <v>130</v>
      </c>
      <c r="D118" s="6" t="s">
        <v>158</v>
      </c>
      <c r="E118" s="6" t="s">
        <v>36</v>
      </c>
      <c r="F118" s="6" t="s">
        <v>142</v>
      </c>
      <c r="G118" s="20">
        <v>234.31</v>
      </c>
      <c r="H118" s="20">
        <v>0</v>
      </c>
      <c r="I118" s="20">
        <v>8.2899999999999991</v>
      </c>
      <c r="J118" s="20">
        <v>0</v>
      </c>
      <c r="K118" s="3">
        <v>1</v>
      </c>
      <c r="L118" s="20">
        <f>ROUND((G118*K118),2)-G118</f>
        <v>0</v>
      </c>
      <c r="M118" s="20">
        <v>0</v>
      </c>
      <c r="N118" s="20">
        <v>0</v>
      </c>
      <c r="O118" s="20">
        <v>0</v>
      </c>
      <c r="P118" s="20">
        <f>G118+H118+I118+J118+L118+M118+N118+O118</f>
        <v>242.6</v>
      </c>
    </row>
    <row r="119" spans="1:16" x14ac:dyDescent="0.25">
      <c r="A119" s="6">
        <v>69009081</v>
      </c>
      <c r="B119" s="6" t="s">
        <v>41</v>
      </c>
      <c r="C119" s="6" t="s">
        <v>130</v>
      </c>
      <c r="D119" s="6" t="s">
        <v>158</v>
      </c>
      <c r="E119" s="6" t="s">
        <v>37</v>
      </c>
      <c r="F119" s="6" t="s">
        <v>143</v>
      </c>
      <c r="G119" s="20">
        <v>422.57</v>
      </c>
      <c r="H119" s="20">
        <v>0</v>
      </c>
      <c r="I119" s="20">
        <v>10.41</v>
      </c>
      <c r="J119" s="20">
        <v>0</v>
      </c>
      <c r="K119" s="3">
        <v>1</v>
      </c>
      <c r="L119" s="20">
        <f>ROUND((G119*K119),2)-G119</f>
        <v>0</v>
      </c>
      <c r="M119" s="20">
        <v>0</v>
      </c>
      <c r="N119" s="20">
        <v>0</v>
      </c>
      <c r="O119" s="20">
        <v>0</v>
      </c>
      <c r="P119" s="20">
        <f>G119+H119+I119+J119+L119+M119+N119+O119</f>
        <v>432.98</v>
      </c>
    </row>
    <row r="120" spans="1:16" x14ac:dyDescent="0.25">
      <c r="A120" s="6">
        <v>69009081</v>
      </c>
      <c r="B120" s="6" t="s">
        <v>41</v>
      </c>
      <c r="C120" s="6" t="s">
        <v>130</v>
      </c>
      <c r="D120" s="6" t="s">
        <v>158</v>
      </c>
      <c r="E120" s="6" t="s">
        <v>38</v>
      </c>
      <c r="F120" s="6" t="s">
        <v>144</v>
      </c>
      <c r="G120" s="20">
        <v>234.31</v>
      </c>
      <c r="H120" s="20">
        <v>0</v>
      </c>
      <c r="I120" s="20">
        <v>8.2899999999999991</v>
      </c>
      <c r="J120" s="20">
        <v>3</v>
      </c>
      <c r="K120" s="3">
        <v>1</v>
      </c>
      <c r="L120" s="20">
        <f>ROUND((G120*K120),2)-G120</f>
        <v>0</v>
      </c>
      <c r="M120" s="20">
        <v>0</v>
      </c>
      <c r="N120" s="20">
        <v>0</v>
      </c>
      <c r="O120" s="20">
        <v>0</v>
      </c>
      <c r="P120" s="20">
        <f>G120+H120+I120+J120+L120+M120+N120+O120</f>
        <v>245.6</v>
      </c>
    </row>
    <row r="121" spans="1:16" x14ac:dyDescent="0.25">
      <c r="A121" s="6">
        <v>69009081</v>
      </c>
      <c r="B121" s="6" t="s">
        <v>41</v>
      </c>
      <c r="C121" s="6" t="s">
        <v>130</v>
      </c>
      <c r="D121" s="6" t="s">
        <v>158</v>
      </c>
      <c r="E121" s="6" t="s">
        <v>39</v>
      </c>
      <c r="F121" s="6" t="s">
        <v>145</v>
      </c>
      <c r="G121" s="20">
        <v>422.57</v>
      </c>
      <c r="H121" s="20">
        <v>0</v>
      </c>
      <c r="I121" s="20">
        <v>10.41</v>
      </c>
      <c r="J121" s="20">
        <v>4.01</v>
      </c>
      <c r="K121" s="3">
        <v>1</v>
      </c>
      <c r="L121" s="20">
        <f>ROUND((G121*K121),2)-G121</f>
        <v>0</v>
      </c>
      <c r="M121" s="20">
        <v>0</v>
      </c>
      <c r="N121" s="20">
        <v>0</v>
      </c>
      <c r="O121" s="20">
        <v>0</v>
      </c>
      <c r="P121" s="20">
        <f>G121+H121+I121+J121+L121+M121+N121+O121</f>
        <v>436.99</v>
      </c>
    </row>
    <row r="122" spans="1:16" x14ac:dyDescent="0.25">
      <c r="A122" s="6">
        <v>69009081</v>
      </c>
      <c r="B122" s="6" t="s">
        <v>41</v>
      </c>
      <c r="C122" s="6" t="s">
        <v>132</v>
      </c>
      <c r="D122" s="6" t="s">
        <v>159</v>
      </c>
      <c r="E122" s="6" t="s">
        <v>32</v>
      </c>
      <c r="F122" s="6" t="s">
        <v>138</v>
      </c>
      <c r="G122" s="20">
        <v>227.16</v>
      </c>
      <c r="H122" s="20">
        <v>0</v>
      </c>
      <c r="I122" s="20">
        <v>0</v>
      </c>
      <c r="J122" s="20">
        <v>0</v>
      </c>
      <c r="K122" s="3">
        <v>0.96899999999999997</v>
      </c>
      <c r="L122" s="20">
        <f>ROUND((G122*K122),2)-G122</f>
        <v>-7.039999999999992</v>
      </c>
      <c r="M122" s="20">
        <v>0</v>
      </c>
      <c r="N122" s="20">
        <v>0</v>
      </c>
      <c r="O122" s="20">
        <v>0</v>
      </c>
      <c r="P122" s="20">
        <f>G122+H122+I122+J122+L122+M122+N122+O122</f>
        <v>220.12</v>
      </c>
    </row>
    <row r="123" spans="1:16" x14ac:dyDescent="0.25">
      <c r="A123" s="6">
        <v>69009081</v>
      </c>
      <c r="B123" s="6" t="s">
        <v>41</v>
      </c>
      <c r="C123" s="6" t="s">
        <v>132</v>
      </c>
      <c r="D123" s="6" t="s">
        <v>159</v>
      </c>
      <c r="E123" s="6" t="s">
        <v>33</v>
      </c>
      <c r="F123" s="6" t="s">
        <v>139</v>
      </c>
      <c r="G123" s="20">
        <v>409.68</v>
      </c>
      <c r="H123" s="20">
        <v>0</v>
      </c>
      <c r="I123" s="20">
        <v>0</v>
      </c>
      <c r="J123" s="20">
        <v>0</v>
      </c>
      <c r="K123" s="3">
        <v>0.92700000000000005</v>
      </c>
      <c r="L123" s="20">
        <f>ROUND((G123*K123),2)-G123</f>
        <v>-29.910000000000025</v>
      </c>
      <c r="M123" s="20">
        <v>0</v>
      </c>
      <c r="N123" s="20">
        <v>0</v>
      </c>
      <c r="O123" s="20">
        <v>0</v>
      </c>
      <c r="P123" s="20">
        <f>G123+H123+I123+J123+L123+M123+N123+O123</f>
        <v>379.77</v>
      </c>
    </row>
    <row r="124" spans="1:16" x14ac:dyDescent="0.25">
      <c r="A124" s="6">
        <v>69009081</v>
      </c>
      <c r="B124" s="6" t="s">
        <v>41</v>
      </c>
      <c r="C124" s="6" t="s">
        <v>132</v>
      </c>
      <c r="D124" s="6" t="s">
        <v>159</v>
      </c>
      <c r="E124" s="6" t="s">
        <v>34</v>
      </c>
      <c r="F124" s="6" t="s">
        <v>140</v>
      </c>
      <c r="G124" s="20">
        <v>227.16</v>
      </c>
      <c r="H124" s="20">
        <v>0</v>
      </c>
      <c r="I124" s="20">
        <v>0</v>
      </c>
      <c r="J124" s="20">
        <v>2.2599999999999998</v>
      </c>
      <c r="K124" s="3">
        <v>0.96899999999999997</v>
      </c>
      <c r="L124" s="20">
        <f>ROUND((G124*K124),2)-G124</f>
        <v>-7.039999999999992</v>
      </c>
      <c r="M124" s="20">
        <v>0</v>
      </c>
      <c r="N124" s="20">
        <v>0</v>
      </c>
      <c r="O124" s="20">
        <v>0</v>
      </c>
      <c r="P124" s="20">
        <f>G124+H124+I124+J124+L124+M124+N124+O124</f>
        <v>222.38</v>
      </c>
    </row>
    <row r="125" spans="1:16" x14ac:dyDescent="0.25">
      <c r="A125" s="6">
        <v>69009081</v>
      </c>
      <c r="B125" s="6" t="s">
        <v>41</v>
      </c>
      <c r="C125" s="6" t="s">
        <v>132</v>
      </c>
      <c r="D125" s="6" t="s">
        <v>159</v>
      </c>
      <c r="E125" s="6" t="s">
        <v>35</v>
      </c>
      <c r="F125" s="6" t="s">
        <v>141</v>
      </c>
      <c r="G125" s="20">
        <v>409.68</v>
      </c>
      <c r="H125" s="20">
        <v>0</v>
      </c>
      <c r="I125" s="20">
        <v>0</v>
      </c>
      <c r="J125" s="20">
        <v>3.02</v>
      </c>
      <c r="K125" s="3">
        <v>0.92700000000000005</v>
      </c>
      <c r="L125" s="20">
        <f>ROUND((G125*K125),2)-G125</f>
        <v>-29.910000000000025</v>
      </c>
      <c r="M125" s="20">
        <v>0</v>
      </c>
      <c r="N125" s="20">
        <v>0</v>
      </c>
      <c r="O125" s="20">
        <v>0</v>
      </c>
      <c r="P125" s="20">
        <f>G125+H125+I125+J125+L125+M125+N125+O125</f>
        <v>382.78999999999996</v>
      </c>
    </row>
    <row r="126" spans="1:16" x14ac:dyDescent="0.25">
      <c r="A126" s="6">
        <v>69009081</v>
      </c>
      <c r="B126" s="6" t="s">
        <v>41</v>
      </c>
      <c r="C126" s="6" t="s">
        <v>132</v>
      </c>
      <c r="D126" s="6" t="s">
        <v>159</v>
      </c>
      <c r="E126" s="6" t="s">
        <v>36</v>
      </c>
      <c r="F126" s="6" t="s">
        <v>142</v>
      </c>
      <c r="G126" s="20">
        <v>227.16</v>
      </c>
      <c r="H126" s="20">
        <v>0</v>
      </c>
      <c r="I126" s="20">
        <v>6.94</v>
      </c>
      <c r="J126" s="20">
        <v>0</v>
      </c>
      <c r="K126" s="3">
        <v>0.96899999999999997</v>
      </c>
      <c r="L126" s="20">
        <f>ROUND((G126*K126),2)-G126</f>
        <v>-7.039999999999992</v>
      </c>
      <c r="M126" s="20">
        <v>0</v>
      </c>
      <c r="N126" s="20">
        <v>0</v>
      </c>
      <c r="O126" s="20">
        <v>0</v>
      </c>
      <c r="P126" s="20">
        <f>G126+H126+I126+J126+L126+M126+N126+O126</f>
        <v>227.06</v>
      </c>
    </row>
    <row r="127" spans="1:16" x14ac:dyDescent="0.25">
      <c r="A127" s="6">
        <v>69009081</v>
      </c>
      <c r="B127" s="6" t="s">
        <v>41</v>
      </c>
      <c r="C127" s="6" t="s">
        <v>132</v>
      </c>
      <c r="D127" s="6" t="s">
        <v>159</v>
      </c>
      <c r="E127" s="6" t="s">
        <v>37</v>
      </c>
      <c r="F127" s="6" t="s">
        <v>143</v>
      </c>
      <c r="G127" s="20">
        <v>409.68</v>
      </c>
      <c r="H127" s="20">
        <v>0</v>
      </c>
      <c r="I127" s="20">
        <v>8.7200000000000006</v>
      </c>
      <c r="J127" s="20">
        <v>0</v>
      </c>
      <c r="K127" s="3">
        <v>0.92700000000000005</v>
      </c>
      <c r="L127" s="20">
        <f>ROUND((G127*K127),2)-G127</f>
        <v>-29.910000000000025</v>
      </c>
      <c r="M127" s="20">
        <v>0</v>
      </c>
      <c r="N127" s="20">
        <v>0</v>
      </c>
      <c r="O127" s="20">
        <v>0</v>
      </c>
      <c r="P127" s="20">
        <f>G127+H127+I127+J127+L127+M127+N127+O127</f>
        <v>388.49</v>
      </c>
    </row>
    <row r="128" spans="1:16" x14ac:dyDescent="0.25">
      <c r="A128" s="6">
        <v>69009081</v>
      </c>
      <c r="B128" s="6" t="s">
        <v>41</v>
      </c>
      <c r="C128" s="6" t="s">
        <v>132</v>
      </c>
      <c r="D128" s="6" t="s">
        <v>159</v>
      </c>
      <c r="E128" s="6" t="s">
        <v>38</v>
      </c>
      <c r="F128" s="6" t="s">
        <v>144</v>
      </c>
      <c r="G128" s="20">
        <v>227.16</v>
      </c>
      <c r="H128" s="20">
        <v>0</v>
      </c>
      <c r="I128" s="20">
        <v>6.94</v>
      </c>
      <c r="J128" s="20">
        <v>2.2599999999999998</v>
      </c>
      <c r="K128" s="3">
        <v>0.96899999999999997</v>
      </c>
      <c r="L128" s="20">
        <f>ROUND((G128*K128),2)-G128</f>
        <v>-7.039999999999992</v>
      </c>
      <c r="M128" s="20">
        <v>0</v>
      </c>
      <c r="N128" s="20">
        <v>0</v>
      </c>
      <c r="O128" s="20">
        <v>0</v>
      </c>
      <c r="P128" s="20">
        <f>G128+H128+I128+J128+L128+M128+N128+O128</f>
        <v>229.32</v>
      </c>
    </row>
    <row r="129" spans="1:16" x14ac:dyDescent="0.25">
      <c r="A129" s="6">
        <v>69009081</v>
      </c>
      <c r="B129" s="6" t="s">
        <v>41</v>
      </c>
      <c r="C129" s="6" t="s">
        <v>132</v>
      </c>
      <c r="D129" s="6" t="s">
        <v>159</v>
      </c>
      <c r="E129" s="6" t="s">
        <v>39</v>
      </c>
      <c r="F129" s="6" t="s">
        <v>145</v>
      </c>
      <c r="G129" s="20">
        <v>409.68</v>
      </c>
      <c r="H129" s="20">
        <v>0</v>
      </c>
      <c r="I129" s="20">
        <v>8.7200000000000006</v>
      </c>
      <c r="J129" s="20">
        <v>3.02</v>
      </c>
      <c r="K129" s="3">
        <v>0.92700000000000005</v>
      </c>
      <c r="L129" s="20">
        <f>ROUND((G129*K129),2)-G129</f>
        <v>-29.910000000000025</v>
      </c>
      <c r="M129" s="20">
        <v>0</v>
      </c>
      <c r="N129" s="20">
        <v>0</v>
      </c>
      <c r="O129" s="20">
        <v>0</v>
      </c>
      <c r="P129" s="20">
        <f>G129+H129+I129+J129+L129+M129+N129+O129</f>
        <v>391.51</v>
      </c>
    </row>
    <row r="130" spans="1:16" x14ac:dyDescent="0.25">
      <c r="A130" s="6">
        <v>69009081</v>
      </c>
      <c r="B130" s="6" t="s">
        <v>41</v>
      </c>
      <c r="C130" s="6" t="s">
        <v>134</v>
      </c>
      <c r="D130" s="6" t="s">
        <v>160</v>
      </c>
      <c r="E130" s="6" t="s">
        <v>32</v>
      </c>
      <c r="F130" s="6" t="s">
        <v>138</v>
      </c>
      <c r="G130" s="20">
        <v>237.89</v>
      </c>
      <c r="H130" s="20">
        <v>0</v>
      </c>
      <c r="I130" s="20">
        <v>0</v>
      </c>
      <c r="J130" s="20">
        <v>0</v>
      </c>
      <c r="K130" s="3">
        <v>1.0309999999999999</v>
      </c>
      <c r="L130" s="20">
        <f>ROUND((G130*K130),2)-G130</f>
        <v>7.3700000000000045</v>
      </c>
      <c r="M130" s="20">
        <v>0</v>
      </c>
      <c r="N130" s="20">
        <v>0</v>
      </c>
      <c r="O130" s="20">
        <v>0</v>
      </c>
      <c r="P130" s="20">
        <f>G130+H130+I130+J130+L130+M130+N130+O130</f>
        <v>245.26</v>
      </c>
    </row>
    <row r="131" spans="1:16" x14ac:dyDescent="0.25">
      <c r="A131" s="6">
        <v>69009081</v>
      </c>
      <c r="B131" s="6" t="s">
        <v>41</v>
      </c>
      <c r="C131" s="6" t="s">
        <v>134</v>
      </c>
      <c r="D131" s="6" t="s">
        <v>160</v>
      </c>
      <c r="E131" s="6" t="s">
        <v>33</v>
      </c>
      <c r="F131" s="6" t="s">
        <v>139</v>
      </c>
      <c r="G131" s="20">
        <v>429.04</v>
      </c>
      <c r="H131" s="20">
        <v>0</v>
      </c>
      <c r="I131" s="20">
        <v>0</v>
      </c>
      <c r="J131" s="20">
        <v>0</v>
      </c>
      <c r="K131" s="3">
        <v>1.0149999999999999</v>
      </c>
      <c r="L131" s="20">
        <f>ROUND((G131*K131),2)-G131</f>
        <v>6.4399999999999977</v>
      </c>
      <c r="M131" s="20">
        <v>0</v>
      </c>
      <c r="N131" s="20">
        <v>0</v>
      </c>
      <c r="O131" s="20">
        <v>0</v>
      </c>
      <c r="P131" s="20">
        <f>G131+H131+I131+J131+L131+M131+N131+O131</f>
        <v>435.48</v>
      </c>
    </row>
    <row r="132" spans="1:16" x14ac:dyDescent="0.25">
      <c r="A132" s="6">
        <v>69009081</v>
      </c>
      <c r="B132" s="6" t="s">
        <v>41</v>
      </c>
      <c r="C132" s="6" t="s">
        <v>134</v>
      </c>
      <c r="D132" s="6" t="s">
        <v>160</v>
      </c>
      <c r="E132" s="6" t="s">
        <v>34</v>
      </c>
      <c r="F132" s="6" t="s">
        <v>140</v>
      </c>
      <c r="G132" s="20">
        <v>237.89</v>
      </c>
      <c r="H132" s="20">
        <v>0</v>
      </c>
      <c r="I132" s="20">
        <v>0</v>
      </c>
      <c r="J132" s="20">
        <v>1.46</v>
      </c>
      <c r="K132" s="3">
        <v>1.0309999999999999</v>
      </c>
      <c r="L132" s="20">
        <f>ROUND((G132*K132),2)-G132</f>
        <v>7.3700000000000045</v>
      </c>
      <c r="M132" s="20">
        <v>0</v>
      </c>
      <c r="N132" s="20">
        <v>0</v>
      </c>
      <c r="O132" s="20">
        <v>0</v>
      </c>
      <c r="P132" s="20">
        <f>G132+H132+I132+J132+L132+M132+N132+O132</f>
        <v>246.72</v>
      </c>
    </row>
    <row r="133" spans="1:16" x14ac:dyDescent="0.25">
      <c r="A133" s="6">
        <v>69009081</v>
      </c>
      <c r="B133" s="6" t="s">
        <v>41</v>
      </c>
      <c r="C133" s="6" t="s">
        <v>134</v>
      </c>
      <c r="D133" s="6" t="s">
        <v>160</v>
      </c>
      <c r="E133" s="6" t="s">
        <v>35</v>
      </c>
      <c r="F133" s="6" t="s">
        <v>141</v>
      </c>
      <c r="G133" s="20">
        <v>429.04</v>
      </c>
      <c r="H133" s="20">
        <v>0</v>
      </c>
      <c r="I133" s="20">
        <v>0</v>
      </c>
      <c r="J133" s="20">
        <v>1.95</v>
      </c>
      <c r="K133" s="3">
        <v>1.0149999999999999</v>
      </c>
      <c r="L133" s="20">
        <f>ROUND((G133*K133),2)-G133</f>
        <v>6.4399999999999977</v>
      </c>
      <c r="M133" s="20">
        <v>0</v>
      </c>
      <c r="N133" s="20">
        <v>0</v>
      </c>
      <c r="O133" s="20">
        <v>0</v>
      </c>
      <c r="P133" s="20">
        <f>G133+H133+I133+J133+L133+M133+N133+O133</f>
        <v>437.43</v>
      </c>
    </row>
    <row r="134" spans="1:16" x14ac:dyDescent="0.25">
      <c r="A134" s="6">
        <v>69009081</v>
      </c>
      <c r="B134" s="6" t="s">
        <v>41</v>
      </c>
      <c r="C134" s="6" t="s">
        <v>134</v>
      </c>
      <c r="D134" s="6" t="s">
        <v>160</v>
      </c>
      <c r="E134" s="6" t="s">
        <v>36</v>
      </c>
      <c r="F134" s="6" t="s">
        <v>142</v>
      </c>
      <c r="G134" s="20">
        <v>237.89</v>
      </c>
      <c r="H134" s="20">
        <v>0</v>
      </c>
      <c r="I134" s="20">
        <v>9.49</v>
      </c>
      <c r="J134" s="20">
        <v>0</v>
      </c>
      <c r="K134" s="3">
        <v>1.0309999999999999</v>
      </c>
      <c r="L134" s="20">
        <f>ROUND((G134*K134),2)-G134</f>
        <v>7.3700000000000045</v>
      </c>
      <c r="M134" s="20">
        <v>0</v>
      </c>
      <c r="N134" s="20">
        <v>0</v>
      </c>
      <c r="O134" s="20">
        <v>0</v>
      </c>
      <c r="P134" s="20">
        <f>G134+H134+I134+J134+L134+M134+N134+O134</f>
        <v>254.75</v>
      </c>
    </row>
    <row r="135" spans="1:16" x14ac:dyDescent="0.25">
      <c r="A135" s="6">
        <v>69009081</v>
      </c>
      <c r="B135" s="6" t="s">
        <v>41</v>
      </c>
      <c r="C135" s="6" t="s">
        <v>134</v>
      </c>
      <c r="D135" s="6" t="s">
        <v>160</v>
      </c>
      <c r="E135" s="6" t="s">
        <v>37</v>
      </c>
      <c r="F135" s="6" t="s">
        <v>143</v>
      </c>
      <c r="G135" s="20">
        <v>429.04</v>
      </c>
      <c r="H135" s="20">
        <v>0</v>
      </c>
      <c r="I135" s="20">
        <v>11.92</v>
      </c>
      <c r="J135" s="20">
        <v>0</v>
      </c>
      <c r="K135" s="3">
        <v>1.0149999999999999</v>
      </c>
      <c r="L135" s="20">
        <f>ROUND((G135*K135),2)-G135</f>
        <v>6.4399999999999977</v>
      </c>
      <c r="M135" s="20">
        <v>0</v>
      </c>
      <c r="N135" s="20">
        <v>0</v>
      </c>
      <c r="O135" s="20">
        <v>0</v>
      </c>
      <c r="P135" s="20">
        <f>G135+H135+I135+J135+L135+M135+N135+O135</f>
        <v>447.40000000000003</v>
      </c>
    </row>
    <row r="136" spans="1:16" x14ac:dyDescent="0.25">
      <c r="A136" s="6">
        <v>69009081</v>
      </c>
      <c r="B136" s="6" t="s">
        <v>41</v>
      </c>
      <c r="C136" s="6" t="s">
        <v>134</v>
      </c>
      <c r="D136" s="6" t="s">
        <v>160</v>
      </c>
      <c r="E136" s="6" t="s">
        <v>38</v>
      </c>
      <c r="F136" s="6" t="s">
        <v>144</v>
      </c>
      <c r="G136" s="20">
        <v>237.89</v>
      </c>
      <c r="H136" s="20">
        <v>0</v>
      </c>
      <c r="I136" s="20">
        <v>9.49</v>
      </c>
      <c r="J136" s="20">
        <v>1.46</v>
      </c>
      <c r="K136" s="3">
        <v>1.0309999999999999</v>
      </c>
      <c r="L136" s="20">
        <f>ROUND((G136*K136),2)-G136</f>
        <v>7.3700000000000045</v>
      </c>
      <c r="M136" s="20">
        <v>0</v>
      </c>
      <c r="N136" s="20">
        <v>0</v>
      </c>
      <c r="O136" s="20">
        <v>0</v>
      </c>
      <c r="P136" s="20">
        <f>G136+H136+I136+J136+L136+M136+N136+O136</f>
        <v>256.21000000000004</v>
      </c>
    </row>
    <row r="137" spans="1:16" x14ac:dyDescent="0.25">
      <c r="A137" s="6">
        <v>69009081</v>
      </c>
      <c r="B137" s="6" t="s">
        <v>41</v>
      </c>
      <c r="C137" s="6" t="s">
        <v>134</v>
      </c>
      <c r="D137" s="6" t="s">
        <v>160</v>
      </c>
      <c r="E137" s="6" t="s">
        <v>39</v>
      </c>
      <c r="F137" s="6" t="s">
        <v>145</v>
      </c>
      <c r="G137" s="20">
        <v>429.04</v>
      </c>
      <c r="H137" s="20">
        <v>0</v>
      </c>
      <c r="I137" s="20">
        <v>11.92</v>
      </c>
      <c r="J137" s="20">
        <v>1.95</v>
      </c>
      <c r="K137" s="3">
        <v>1.0149999999999999</v>
      </c>
      <c r="L137" s="20">
        <f>ROUND((G137*K137),2)-G137</f>
        <v>6.4399999999999977</v>
      </c>
      <c r="M137" s="20">
        <v>0</v>
      </c>
      <c r="N137" s="20">
        <v>0</v>
      </c>
      <c r="O137" s="20">
        <v>0</v>
      </c>
      <c r="P137" s="20">
        <f>G137+H137+I137+J137+L137+M137+N137+O137</f>
        <v>449.35</v>
      </c>
    </row>
    <row r="138" spans="1:16" x14ac:dyDescent="0.25">
      <c r="A138" s="6">
        <v>69009081</v>
      </c>
      <c r="B138" s="6" t="s">
        <v>41</v>
      </c>
      <c r="C138" s="6" t="s">
        <v>136</v>
      </c>
      <c r="D138" s="6" t="s">
        <v>161</v>
      </c>
      <c r="E138" s="6" t="s">
        <v>32</v>
      </c>
      <c r="F138" s="6" t="s">
        <v>138</v>
      </c>
      <c r="G138" s="20">
        <v>240.66</v>
      </c>
      <c r="H138" s="20">
        <v>0</v>
      </c>
      <c r="I138" s="20">
        <v>0</v>
      </c>
      <c r="J138" s="20">
        <v>0</v>
      </c>
      <c r="K138" s="3">
        <v>1.006</v>
      </c>
      <c r="L138" s="20">
        <f>ROUND((G138*K138),2)-G138</f>
        <v>1.4399999999999977</v>
      </c>
      <c r="M138" s="20">
        <v>0</v>
      </c>
      <c r="N138" s="20">
        <v>0</v>
      </c>
      <c r="O138" s="20">
        <v>0</v>
      </c>
      <c r="P138" s="20">
        <f>G138+H138+I138+J138+L138+M138+N138+O138</f>
        <v>242.1</v>
      </c>
    </row>
    <row r="139" spans="1:16" x14ac:dyDescent="0.25">
      <c r="A139" s="6">
        <v>69009081</v>
      </c>
      <c r="B139" s="6" t="s">
        <v>41</v>
      </c>
      <c r="C139" s="6" t="s">
        <v>136</v>
      </c>
      <c r="D139" s="6" t="s">
        <v>161</v>
      </c>
      <c r="E139" s="6" t="s">
        <v>33</v>
      </c>
      <c r="F139" s="6" t="s">
        <v>139</v>
      </c>
      <c r="G139" s="20">
        <v>434.03</v>
      </c>
      <c r="H139" s="20">
        <v>0</v>
      </c>
      <c r="I139" s="20">
        <v>0</v>
      </c>
      <c r="J139" s="20">
        <v>0</v>
      </c>
      <c r="K139" s="3">
        <v>1.0249999999999999</v>
      </c>
      <c r="L139" s="20">
        <f>ROUND((G139*K139),2)-G139</f>
        <v>10.850000000000023</v>
      </c>
      <c r="M139" s="20">
        <v>0</v>
      </c>
      <c r="N139" s="20">
        <v>0</v>
      </c>
      <c r="O139" s="20">
        <v>0</v>
      </c>
      <c r="P139" s="20">
        <f>G139+H139+I139+J139+L139+M139+N139+O139</f>
        <v>444.88</v>
      </c>
    </row>
    <row r="140" spans="1:16" x14ac:dyDescent="0.25">
      <c r="A140" s="6">
        <v>69009081</v>
      </c>
      <c r="B140" s="6" t="s">
        <v>41</v>
      </c>
      <c r="C140" s="6" t="s">
        <v>136</v>
      </c>
      <c r="D140" s="6" t="s">
        <v>161</v>
      </c>
      <c r="E140" s="6" t="s">
        <v>34</v>
      </c>
      <c r="F140" s="6" t="s">
        <v>140</v>
      </c>
      <c r="G140" s="20">
        <v>240.66</v>
      </c>
      <c r="H140" s="20">
        <v>0</v>
      </c>
      <c r="I140" s="20">
        <v>0</v>
      </c>
      <c r="J140" s="20">
        <v>0.6</v>
      </c>
      <c r="K140" s="3">
        <v>1.006</v>
      </c>
      <c r="L140" s="20">
        <f>ROUND((G140*K140),2)-G140</f>
        <v>1.4399999999999977</v>
      </c>
      <c r="M140" s="20">
        <v>0</v>
      </c>
      <c r="N140" s="20">
        <v>0</v>
      </c>
      <c r="O140" s="20">
        <v>0</v>
      </c>
      <c r="P140" s="20">
        <f>G140+H140+I140+J140+L140+M140+N140+O140</f>
        <v>242.7</v>
      </c>
    </row>
    <row r="141" spans="1:16" x14ac:dyDescent="0.25">
      <c r="A141" s="6">
        <v>69009081</v>
      </c>
      <c r="B141" s="6" t="s">
        <v>41</v>
      </c>
      <c r="C141" s="6" t="s">
        <v>136</v>
      </c>
      <c r="D141" s="6" t="s">
        <v>161</v>
      </c>
      <c r="E141" s="6" t="s">
        <v>35</v>
      </c>
      <c r="F141" s="6" t="s">
        <v>141</v>
      </c>
      <c r="G141" s="20">
        <v>434.03</v>
      </c>
      <c r="H141" s="20">
        <v>0</v>
      </c>
      <c r="I141" s="20">
        <v>0</v>
      </c>
      <c r="J141" s="20">
        <v>0.81</v>
      </c>
      <c r="K141" s="3">
        <v>1.0249999999999999</v>
      </c>
      <c r="L141" s="20">
        <f>ROUND((G141*K141),2)-G141</f>
        <v>10.850000000000023</v>
      </c>
      <c r="M141" s="20">
        <v>0</v>
      </c>
      <c r="N141" s="20">
        <v>0</v>
      </c>
      <c r="O141" s="20">
        <v>0</v>
      </c>
      <c r="P141" s="20">
        <f>G141+H141+I141+J141+L141+M141+N141+O141</f>
        <v>445.69</v>
      </c>
    </row>
    <row r="142" spans="1:16" x14ac:dyDescent="0.25">
      <c r="A142" s="6">
        <v>69009081</v>
      </c>
      <c r="B142" s="6" t="s">
        <v>41</v>
      </c>
      <c r="C142" s="6" t="s">
        <v>136</v>
      </c>
      <c r="D142" s="6" t="s">
        <v>161</v>
      </c>
      <c r="E142" s="6" t="s">
        <v>36</v>
      </c>
      <c r="F142" s="6" t="s">
        <v>142</v>
      </c>
      <c r="G142" s="20">
        <v>240.66</v>
      </c>
      <c r="H142" s="20">
        <v>0</v>
      </c>
      <c r="I142" s="20">
        <v>8.98</v>
      </c>
      <c r="J142" s="20">
        <v>0</v>
      </c>
      <c r="K142" s="3">
        <v>1.006</v>
      </c>
      <c r="L142" s="20">
        <f>ROUND((G142*K142),2)-G142</f>
        <v>1.4399999999999977</v>
      </c>
      <c r="M142" s="20">
        <v>0</v>
      </c>
      <c r="N142" s="20">
        <v>0</v>
      </c>
      <c r="O142" s="20">
        <v>0</v>
      </c>
      <c r="P142" s="20">
        <f>G142+H142+I142+J142+L142+M142+N142+O142</f>
        <v>251.07999999999998</v>
      </c>
    </row>
    <row r="143" spans="1:16" x14ac:dyDescent="0.25">
      <c r="A143" s="6">
        <v>69009081</v>
      </c>
      <c r="B143" s="6" t="s">
        <v>41</v>
      </c>
      <c r="C143" s="6" t="s">
        <v>136</v>
      </c>
      <c r="D143" s="6" t="s">
        <v>161</v>
      </c>
      <c r="E143" s="6" t="s">
        <v>37</v>
      </c>
      <c r="F143" s="6" t="s">
        <v>143</v>
      </c>
      <c r="G143" s="20">
        <v>434.03</v>
      </c>
      <c r="H143" s="20">
        <v>0</v>
      </c>
      <c r="I143" s="20">
        <v>11.29</v>
      </c>
      <c r="J143" s="20">
        <v>0</v>
      </c>
      <c r="K143" s="3">
        <v>1.0249999999999999</v>
      </c>
      <c r="L143" s="20">
        <f>ROUND((G143*K143),2)-G143</f>
        <v>10.850000000000023</v>
      </c>
      <c r="M143" s="20">
        <v>0</v>
      </c>
      <c r="N143" s="20">
        <v>0</v>
      </c>
      <c r="O143" s="20">
        <v>0</v>
      </c>
      <c r="P143" s="20">
        <f>G143+H143+I143+J143+L143+M143+N143+O143</f>
        <v>456.17</v>
      </c>
    </row>
    <row r="144" spans="1:16" x14ac:dyDescent="0.25">
      <c r="A144" s="6">
        <v>69009081</v>
      </c>
      <c r="B144" s="6" t="s">
        <v>41</v>
      </c>
      <c r="C144" s="6" t="s">
        <v>136</v>
      </c>
      <c r="D144" s="6" t="s">
        <v>161</v>
      </c>
      <c r="E144" s="6" t="s">
        <v>38</v>
      </c>
      <c r="F144" s="6" t="s">
        <v>144</v>
      </c>
      <c r="G144" s="20">
        <v>240.66</v>
      </c>
      <c r="H144" s="20">
        <v>0</v>
      </c>
      <c r="I144" s="20">
        <v>8.98</v>
      </c>
      <c r="J144" s="20">
        <v>0.6</v>
      </c>
      <c r="K144" s="3">
        <v>1.006</v>
      </c>
      <c r="L144" s="20">
        <f>ROUND((G144*K144),2)-G144</f>
        <v>1.4399999999999977</v>
      </c>
      <c r="M144" s="20">
        <v>0</v>
      </c>
      <c r="N144" s="20">
        <v>0</v>
      </c>
      <c r="O144" s="20">
        <v>0</v>
      </c>
      <c r="P144" s="20">
        <f>G144+H144+I144+J144+L144+M144+N144+O144</f>
        <v>251.67999999999998</v>
      </c>
    </row>
    <row r="145" spans="1:16" x14ac:dyDescent="0.25">
      <c r="A145" s="6">
        <v>69009081</v>
      </c>
      <c r="B145" s="6" t="s">
        <v>41</v>
      </c>
      <c r="C145" s="6" t="s">
        <v>136</v>
      </c>
      <c r="D145" s="6" t="s">
        <v>161</v>
      </c>
      <c r="E145" s="6" t="s">
        <v>39</v>
      </c>
      <c r="F145" s="6" t="s">
        <v>145</v>
      </c>
      <c r="G145" s="20">
        <v>434.03</v>
      </c>
      <c r="H145" s="20">
        <v>0</v>
      </c>
      <c r="I145" s="20">
        <v>11.29</v>
      </c>
      <c r="J145" s="20">
        <v>0.81</v>
      </c>
      <c r="K145" s="3">
        <v>1.0249999999999999</v>
      </c>
      <c r="L145" s="20">
        <f>ROUND((G145*K145),2)-G145</f>
        <v>10.850000000000023</v>
      </c>
      <c r="M145" s="20">
        <v>0</v>
      </c>
      <c r="N145" s="20">
        <v>0</v>
      </c>
      <c r="O145" s="20">
        <v>0</v>
      </c>
      <c r="P145" s="20">
        <f>G145+H145+I145+J145+L145+M145+N145+O145</f>
        <v>456.98</v>
      </c>
    </row>
    <row r="146" spans="1:16" x14ac:dyDescent="0.25">
      <c r="A146" s="6">
        <v>69009102</v>
      </c>
      <c r="B146" s="6" t="s">
        <v>41</v>
      </c>
      <c r="C146" s="6" t="s">
        <v>137</v>
      </c>
      <c r="D146" s="6" t="s">
        <v>156</v>
      </c>
      <c r="E146" s="6" t="s">
        <v>32</v>
      </c>
      <c r="F146" s="6" t="s">
        <v>138</v>
      </c>
      <c r="G146" s="20">
        <v>256.51</v>
      </c>
      <c r="H146" s="20">
        <v>0</v>
      </c>
      <c r="I146" s="20">
        <v>0</v>
      </c>
      <c r="J146" s="20">
        <v>0</v>
      </c>
      <c r="K146" s="3">
        <v>1</v>
      </c>
      <c r="L146" s="20">
        <f>ROUND((G146*K146),2)-G146</f>
        <v>0</v>
      </c>
      <c r="M146" s="20">
        <v>0</v>
      </c>
      <c r="N146" s="20">
        <v>0</v>
      </c>
      <c r="O146" s="20">
        <v>0</v>
      </c>
      <c r="P146" s="20">
        <f>G146+H146+I146+J146+L146+M146+N146+O146</f>
        <v>256.51</v>
      </c>
    </row>
    <row r="147" spans="1:16" x14ac:dyDescent="0.25">
      <c r="A147" s="6">
        <v>69009102</v>
      </c>
      <c r="B147" s="6" t="s">
        <v>41</v>
      </c>
      <c r="C147" s="6" t="s">
        <v>137</v>
      </c>
      <c r="D147" s="6" t="s">
        <v>156</v>
      </c>
      <c r="E147" s="6" t="s">
        <v>33</v>
      </c>
      <c r="F147" s="6" t="s">
        <v>139</v>
      </c>
      <c r="G147" s="20">
        <v>462.62</v>
      </c>
      <c r="H147" s="20">
        <v>0</v>
      </c>
      <c r="I147" s="20">
        <v>0</v>
      </c>
      <c r="J147" s="20">
        <v>0</v>
      </c>
      <c r="K147" s="3">
        <v>1</v>
      </c>
      <c r="L147" s="20">
        <f>ROUND((G147*K147),2)-G147</f>
        <v>0</v>
      </c>
      <c r="M147" s="20">
        <v>0</v>
      </c>
      <c r="N147" s="20">
        <v>0</v>
      </c>
      <c r="O147" s="20">
        <v>0</v>
      </c>
      <c r="P147" s="20">
        <f>G147+H147+I147+J147+L147+M147+N147+O147</f>
        <v>462.62</v>
      </c>
    </row>
    <row r="148" spans="1:16" x14ac:dyDescent="0.25">
      <c r="A148" s="6">
        <v>69009102</v>
      </c>
      <c r="B148" s="6" t="s">
        <v>41</v>
      </c>
      <c r="C148" s="6" t="s">
        <v>137</v>
      </c>
      <c r="D148" s="6" t="s">
        <v>156</v>
      </c>
      <c r="E148" s="6" t="s">
        <v>34</v>
      </c>
      <c r="F148" s="6" t="s">
        <v>140</v>
      </c>
      <c r="G148" s="20">
        <v>256.51</v>
      </c>
      <c r="H148" s="20">
        <v>0</v>
      </c>
      <c r="I148" s="20">
        <v>0</v>
      </c>
      <c r="J148" s="20">
        <v>2.61</v>
      </c>
      <c r="K148" s="3">
        <v>1</v>
      </c>
      <c r="L148" s="20">
        <f>ROUND((G148*K148),2)-G148</f>
        <v>0</v>
      </c>
      <c r="M148" s="20">
        <v>0</v>
      </c>
      <c r="N148" s="20">
        <v>0</v>
      </c>
      <c r="O148" s="20">
        <v>0</v>
      </c>
      <c r="P148" s="20">
        <f>G148+H148+I148+J148+L148+M148+N148+O148</f>
        <v>259.12</v>
      </c>
    </row>
    <row r="149" spans="1:16" x14ac:dyDescent="0.25">
      <c r="A149" s="6">
        <v>69009102</v>
      </c>
      <c r="B149" s="6" t="s">
        <v>41</v>
      </c>
      <c r="C149" s="6" t="s">
        <v>137</v>
      </c>
      <c r="D149" s="6" t="s">
        <v>156</v>
      </c>
      <c r="E149" s="6" t="s">
        <v>35</v>
      </c>
      <c r="F149" s="6" t="s">
        <v>141</v>
      </c>
      <c r="G149" s="20">
        <v>462.62</v>
      </c>
      <c r="H149" s="20">
        <v>0</v>
      </c>
      <c r="I149" s="20">
        <v>0</v>
      </c>
      <c r="J149" s="20">
        <v>3.48</v>
      </c>
      <c r="K149" s="3">
        <v>1</v>
      </c>
      <c r="L149" s="20">
        <f>ROUND((G149*K149),2)-G149</f>
        <v>0</v>
      </c>
      <c r="M149" s="20">
        <v>0</v>
      </c>
      <c r="N149" s="20">
        <v>0</v>
      </c>
      <c r="O149" s="20">
        <v>0</v>
      </c>
      <c r="P149" s="20">
        <f>G149+H149+I149+J149+L149+M149+N149+O149</f>
        <v>466.1</v>
      </c>
    </row>
    <row r="150" spans="1:16" x14ac:dyDescent="0.25">
      <c r="A150" s="6">
        <v>69009102</v>
      </c>
      <c r="B150" s="6" t="s">
        <v>41</v>
      </c>
      <c r="C150" s="6" t="s">
        <v>137</v>
      </c>
      <c r="D150" s="6" t="s">
        <v>156</v>
      </c>
      <c r="E150" s="6" t="s">
        <v>36</v>
      </c>
      <c r="F150" s="6" t="s">
        <v>142</v>
      </c>
      <c r="G150" s="20">
        <v>256.51</v>
      </c>
      <c r="H150" s="20">
        <v>0</v>
      </c>
      <c r="I150" s="20">
        <v>9.74</v>
      </c>
      <c r="J150" s="20">
        <v>0</v>
      </c>
      <c r="K150" s="3">
        <v>1</v>
      </c>
      <c r="L150" s="20">
        <f>ROUND((G150*K150),2)-G150</f>
        <v>0</v>
      </c>
      <c r="M150" s="20">
        <v>0</v>
      </c>
      <c r="N150" s="20">
        <v>0</v>
      </c>
      <c r="O150" s="20">
        <v>0</v>
      </c>
      <c r="P150" s="20">
        <f>G150+H150+I150+J150+L150+M150+N150+O150</f>
        <v>266.25</v>
      </c>
    </row>
    <row r="151" spans="1:16" x14ac:dyDescent="0.25">
      <c r="A151" s="6">
        <v>69009102</v>
      </c>
      <c r="B151" s="6" t="s">
        <v>41</v>
      </c>
      <c r="C151" s="6" t="s">
        <v>137</v>
      </c>
      <c r="D151" s="6" t="s">
        <v>156</v>
      </c>
      <c r="E151" s="6" t="s">
        <v>37</v>
      </c>
      <c r="F151" s="6" t="s">
        <v>143</v>
      </c>
      <c r="G151" s="20">
        <v>462.62</v>
      </c>
      <c r="H151" s="20">
        <v>0</v>
      </c>
      <c r="I151" s="20">
        <v>12.24</v>
      </c>
      <c r="J151" s="20">
        <v>0</v>
      </c>
      <c r="K151" s="3">
        <v>1</v>
      </c>
      <c r="L151" s="20">
        <f>ROUND((G151*K151),2)-G151</f>
        <v>0</v>
      </c>
      <c r="M151" s="20">
        <v>0</v>
      </c>
      <c r="N151" s="20">
        <v>0</v>
      </c>
      <c r="O151" s="20">
        <v>0</v>
      </c>
      <c r="P151" s="20">
        <f>G151+H151+I151+J151+L151+M151+N151+O151</f>
        <v>474.86</v>
      </c>
    </row>
    <row r="152" spans="1:16" x14ac:dyDescent="0.25">
      <c r="A152" s="6">
        <v>69009102</v>
      </c>
      <c r="B152" s="6" t="s">
        <v>41</v>
      </c>
      <c r="C152" s="6" t="s">
        <v>137</v>
      </c>
      <c r="D152" s="6" t="s">
        <v>156</v>
      </c>
      <c r="E152" s="6" t="s">
        <v>38</v>
      </c>
      <c r="F152" s="6" t="s">
        <v>144</v>
      </c>
      <c r="G152" s="20">
        <v>256.51</v>
      </c>
      <c r="H152" s="20">
        <v>0</v>
      </c>
      <c r="I152" s="20">
        <v>9.74</v>
      </c>
      <c r="J152" s="20">
        <v>2.61</v>
      </c>
      <c r="K152" s="3">
        <v>1</v>
      </c>
      <c r="L152" s="20">
        <f>ROUND((G152*K152),2)-G152</f>
        <v>0</v>
      </c>
      <c r="M152" s="20">
        <v>0</v>
      </c>
      <c r="N152" s="20">
        <v>0</v>
      </c>
      <c r="O152" s="20">
        <v>0</v>
      </c>
      <c r="P152" s="20">
        <f>G152+H152+I152+J152+L152+M152+N152+O152</f>
        <v>268.86</v>
      </c>
    </row>
    <row r="153" spans="1:16" x14ac:dyDescent="0.25">
      <c r="A153" s="6">
        <v>69009102</v>
      </c>
      <c r="B153" s="6" t="s">
        <v>41</v>
      </c>
      <c r="C153" s="6" t="s">
        <v>137</v>
      </c>
      <c r="D153" s="6" t="s">
        <v>156</v>
      </c>
      <c r="E153" s="6" t="s">
        <v>39</v>
      </c>
      <c r="F153" s="6" t="s">
        <v>145</v>
      </c>
      <c r="G153" s="20">
        <v>462.62</v>
      </c>
      <c r="H153" s="20">
        <v>0</v>
      </c>
      <c r="I153" s="20">
        <v>12.24</v>
      </c>
      <c r="J153" s="20">
        <v>3.48</v>
      </c>
      <c r="K153" s="3">
        <v>1</v>
      </c>
      <c r="L153" s="20">
        <f>ROUND((G153*K153),2)-G153</f>
        <v>0</v>
      </c>
      <c r="M153" s="20">
        <v>0</v>
      </c>
      <c r="N153" s="20">
        <v>0</v>
      </c>
      <c r="O153" s="20">
        <v>0</v>
      </c>
      <c r="P153" s="20">
        <f>G153+H153+I153+J153+L153+M153+N153+O153</f>
        <v>478.34000000000003</v>
      </c>
    </row>
    <row r="154" spans="1:16" x14ac:dyDescent="0.25">
      <c r="A154" s="6">
        <v>69009102</v>
      </c>
      <c r="B154" s="6" t="s">
        <v>41</v>
      </c>
      <c r="C154" s="6" t="s">
        <v>128</v>
      </c>
      <c r="D154" s="6" t="s">
        <v>157</v>
      </c>
      <c r="E154" s="6" t="s">
        <v>32</v>
      </c>
      <c r="F154" s="6" t="s">
        <v>138</v>
      </c>
      <c r="G154" s="20">
        <v>231.8</v>
      </c>
      <c r="H154" s="20">
        <v>0</v>
      </c>
      <c r="I154" s="20">
        <v>0</v>
      </c>
      <c r="J154" s="20">
        <v>0</v>
      </c>
      <c r="K154" s="3">
        <v>0.89800000000000002</v>
      </c>
      <c r="L154" s="20">
        <f>ROUND((G154*K154),2)-G154</f>
        <v>-23.640000000000015</v>
      </c>
      <c r="M154" s="20">
        <v>0</v>
      </c>
      <c r="N154" s="20">
        <v>0</v>
      </c>
      <c r="O154" s="20">
        <v>0</v>
      </c>
      <c r="P154" s="20">
        <f>G154+H154+I154+J154+L154+M154+N154+O154</f>
        <v>208.16</v>
      </c>
    </row>
    <row r="155" spans="1:16" x14ac:dyDescent="0.25">
      <c r="A155" s="6">
        <v>69009102</v>
      </c>
      <c r="B155" s="6" t="s">
        <v>41</v>
      </c>
      <c r="C155" s="6" t="s">
        <v>128</v>
      </c>
      <c r="D155" s="6" t="s">
        <v>157</v>
      </c>
      <c r="E155" s="6" t="s">
        <v>33</v>
      </c>
      <c r="F155" s="6" t="s">
        <v>139</v>
      </c>
      <c r="G155" s="20">
        <v>418.05</v>
      </c>
      <c r="H155" s="20">
        <v>0</v>
      </c>
      <c r="I155" s="20">
        <v>0</v>
      </c>
      <c r="J155" s="20">
        <v>0</v>
      </c>
      <c r="K155" s="3">
        <v>0.95</v>
      </c>
      <c r="L155" s="20">
        <f>ROUND((G155*K155),2)-G155</f>
        <v>-20.900000000000034</v>
      </c>
      <c r="M155" s="20">
        <v>0</v>
      </c>
      <c r="N155" s="20">
        <v>0</v>
      </c>
      <c r="O155" s="20">
        <v>0</v>
      </c>
      <c r="P155" s="20">
        <f>G155+H155+I155+J155+L155+M155+N155+O155</f>
        <v>397.15</v>
      </c>
    </row>
    <row r="156" spans="1:16" x14ac:dyDescent="0.25">
      <c r="A156" s="6">
        <v>69009102</v>
      </c>
      <c r="B156" s="6" t="s">
        <v>41</v>
      </c>
      <c r="C156" s="6" t="s">
        <v>128</v>
      </c>
      <c r="D156" s="6" t="s">
        <v>157</v>
      </c>
      <c r="E156" s="6" t="s">
        <v>34</v>
      </c>
      <c r="F156" s="6" t="s">
        <v>140</v>
      </c>
      <c r="G156" s="20">
        <v>231.8</v>
      </c>
      <c r="H156" s="20">
        <v>0</v>
      </c>
      <c r="I156" s="20">
        <v>0</v>
      </c>
      <c r="J156" s="20">
        <v>2.71</v>
      </c>
      <c r="K156" s="3">
        <v>0.89800000000000002</v>
      </c>
      <c r="L156" s="20">
        <f>ROUND((G156*K156),2)-G156</f>
        <v>-23.640000000000015</v>
      </c>
      <c r="M156" s="20">
        <v>0</v>
      </c>
      <c r="N156" s="20">
        <v>0</v>
      </c>
      <c r="O156" s="20">
        <v>0</v>
      </c>
      <c r="P156" s="20">
        <f>G156+H156+I156+J156+L156+M156+N156+O156</f>
        <v>210.87</v>
      </c>
    </row>
    <row r="157" spans="1:16" x14ac:dyDescent="0.25">
      <c r="A157" s="6">
        <v>69009102</v>
      </c>
      <c r="B157" s="6" t="s">
        <v>41</v>
      </c>
      <c r="C157" s="6" t="s">
        <v>128</v>
      </c>
      <c r="D157" s="6" t="s">
        <v>157</v>
      </c>
      <c r="E157" s="6" t="s">
        <v>35</v>
      </c>
      <c r="F157" s="6" t="s">
        <v>141</v>
      </c>
      <c r="G157" s="20">
        <v>418.05</v>
      </c>
      <c r="H157" s="20">
        <v>0</v>
      </c>
      <c r="I157" s="20">
        <v>0</v>
      </c>
      <c r="J157" s="20">
        <v>3.61</v>
      </c>
      <c r="K157" s="3">
        <v>0.95</v>
      </c>
      <c r="L157" s="20">
        <f>ROUND((G157*K157),2)-G157</f>
        <v>-20.900000000000034</v>
      </c>
      <c r="M157" s="20">
        <v>0</v>
      </c>
      <c r="N157" s="20">
        <v>0</v>
      </c>
      <c r="O157" s="20">
        <v>0</v>
      </c>
      <c r="P157" s="20">
        <f>G157+H157+I157+J157+L157+M157+N157+O157</f>
        <v>400.76</v>
      </c>
    </row>
    <row r="158" spans="1:16" x14ac:dyDescent="0.25">
      <c r="A158" s="6">
        <v>69009102</v>
      </c>
      <c r="B158" s="6" t="s">
        <v>41</v>
      </c>
      <c r="C158" s="6" t="s">
        <v>128</v>
      </c>
      <c r="D158" s="6" t="s">
        <v>157</v>
      </c>
      <c r="E158" s="6" t="s">
        <v>36</v>
      </c>
      <c r="F158" s="6" t="s">
        <v>142</v>
      </c>
      <c r="G158" s="20">
        <v>231.8</v>
      </c>
      <c r="H158" s="20">
        <v>0</v>
      </c>
      <c r="I158" s="20">
        <v>6.86</v>
      </c>
      <c r="J158" s="20">
        <v>0</v>
      </c>
      <c r="K158" s="3">
        <v>0.89800000000000002</v>
      </c>
      <c r="L158" s="20">
        <f>ROUND((G158*K158),2)-G158</f>
        <v>-23.640000000000015</v>
      </c>
      <c r="M158" s="20">
        <v>0</v>
      </c>
      <c r="N158" s="20">
        <v>0</v>
      </c>
      <c r="O158" s="20">
        <v>0</v>
      </c>
      <c r="P158" s="20">
        <f>G158+H158+I158+J158+L158+M158+N158+O158</f>
        <v>215.02</v>
      </c>
    </row>
    <row r="159" spans="1:16" x14ac:dyDescent="0.25">
      <c r="A159" s="6">
        <v>69009102</v>
      </c>
      <c r="B159" s="6" t="s">
        <v>41</v>
      </c>
      <c r="C159" s="6" t="s">
        <v>128</v>
      </c>
      <c r="D159" s="6" t="s">
        <v>157</v>
      </c>
      <c r="E159" s="6" t="s">
        <v>37</v>
      </c>
      <c r="F159" s="6" t="s">
        <v>143</v>
      </c>
      <c r="G159" s="20">
        <v>418.05</v>
      </c>
      <c r="H159" s="20">
        <v>0</v>
      </c>
      <c r="I159" s="20">
        <v>8.61</v>
      </c>
      <c r="J159" s="20">
        <v>0</v>
      </c>
      <c r="K159" s="3">
        <v>0.95</v>
      </c>
      <c r="L159" s="20">
        <f>ROUND((G159*K159),2)-G159</f>
        <v>-20.900000000000034</v>
      </c>
      <c r="M159" s="20">
        <v>0</v>
      </c>
      <c r="N159" s="20">
        <v>0</v>
      </c>
      <c r="O159" s="20">
        <v>0</v>
      </c>
      <c r="P159" s="20">
        <f>G159+H159+I159+J159+L159+M159+N159+O159</f>
        <v>405.76</v>
      </c>
    </row>
    <row r="160" spans="1:16" x14ac:dyDescent="0.25">
      <c r="A160" s="6">
        <v>69009102</v>
      </c>
      <c r="B160" s="6" t="s">
        <v>41</v>
      </c>
      <c r="C160" s="6" t="s">
        <v>128</v>
      </c>
      <c r="D160" s="6" t="s">
        <v>157</v>
      </c>
      <c r="E160" s="6" t="s">
        <v>38</v>
      </c>
      <c r="F160" s="6" t="s">
        <v>144</v>
      </c>
      <c r="G160" s="20">
        <v>231.8</v>
      </c>
      <c r="H160" s="20">
        <v>0</v>
      </c>
      <c r="I160" s="20">
        <v>6.86</v>
      </c>
      <c r="J160" s="20">
        <v>2.71</v>
      </c>
      <c r="K160" s="3">
        <v>0.89800000000000002</v>
      </c>
      <c r="L160" s="20">
        <f>ROUND((G160*K160),2)-G160</f>
        <v>-23.640000000000015</v>
      </c>
      <c r="M160" s="20">
        <v>0</v>
      </c>
      <c r="N160" s="20">
        <v>0</v>
      </c>
      <c r="O160" s="20">
        <v>0</v>
      </c>
      <c r="P160" s="20">
        <f>G160+H160+I160+J160+L160+M160+N160+O160</f>
        <v>217.73000000000002</v>
      </c>
    </row>
    <row r="161" spans="1:16" x14ac:dyDescent="0.25">
      <c r="A161" s="6">
        <v>69009102</v>
      </c>
      <c r="B161" s="6" t="s">
        <v>41</v>
      </c>
      <c r="C161" s="6" t="s">
        <v>128</v>
      </c>
      <c r="D161" s="6" t="s">
        <v>157</v>
      </c>
      <c r="E161" s="6" t="s">
        <v>39</v>
      </c>
      <c r="F161" s="6" t="s">
        <v>145</v>
      </c>
      <c r="G161" s="20">
        <v>418.05</v>
      </c>
      <c r="H161" s="20">
        <v>0</v>
      </c>
      <c r="I161" s="20">
        <v>8.61</v>
      </c>
      <c r="J161" s="20">
        <v>3.61</v>
      </c>
      <c r="K161" s="3">
        <v>0.95</v>
      </c>
      <c r="L161" s="20">
        <f>ROUND((G161*K161),2)-G161</f>
        <v>-20.900000000000034</v>
      </c>
      <c r="M161" s="20">
        <v>0</v>
      </c>
      <c r="N161" s="20">
        <v>0</v>
      </c>
      <c r="O161" s="20">
        <v>0</v>
      </c>
      <c r="P161" s="20">
        <f>G161+H161+I161+J161+L161+M161+N161+O161</f>
        <v>409.37</v>
      </c>
    </row>
    <row r="162" spans="1:16" x14ac:dyDescent="0.25">
      <c r="A162" s="6">
        <v>69009102</v>
      </c>
      <c r="B162" s="6" t="s">
        <v>41</v>
      </c>
      <c r="C162" s="6" t="s">
        <v>130</v>
      </c>
      <c r="D162" s="6" t="s">
        <v>158</v>
      </c>
      <c r="E162" s="6" t="s">
        <v>32</v>
      </c>
      <c r="F162" s="6" t="s">
        <v>138</v>
      </c>
      <c r="G162" s="20">
        <v>234.31</v>
      </c>
      <c r="H162" s="20">
        <v>0</v>
      </c>
      <c r="I162" s="20">
        <v>0</v>
      </c>
      <c r="J162" s="20">
        <v>0</v>
      </c>
      <c r="K162" s="3">
        <v>1</v>
      </c>
      <c r="L162" s="20">
        <f>ROUND((G162*K162),2)-G162</f>
        <v>0</v>
      </c>
      <c r="M162" s="20">
        <v>0</v>
      </c>
      <c r="N162" s="20">
        <v>0</v>
      </c>
      <c r="O162" s="20">
        <v>0</v>
      </c>
      <c r="P162" s="20">
        <f>G162+H162+I162+J162+L162+M162+N162+O162</f>
        <v>234.31</v>
      </c>
    </row>
    <row r="163" spans="1:16" x14ac:dyDescent="0.25">
      <c r="A163" s="6">
        <v>69009102</v>
      </c>
      <c r="B163" s="6" t="s">
        <v>41</v>
      </c>
      <c r="C163" s="6" t="s">
        <v>130</v>
      </c>
      <c r="D163" s="6" t="s">
        <v>158</v>
      </c>
      <c r="E163" s="6" t="s">
        <v>33</v>
      </c>
      <c r="F163" s="6" t="s">
        <v>139</v>
      </c>
      <c r="G163" s="20">
        <v>422.57</v>
      </c>
      <c r="H163" s="20">
        <v>0</v>
      </c>
      <c r="I163" s="20">
        <v>0</v>
      </c>
      <c r="J163" s="20">
        <v>0</v>
      </c>
      <c r="K163" s="3">
        <v>1</v>
      </c>
      <c r="L163" s="20">
        <f>ROUND((G163*K163),2)-G163</f>
        <v>0</v>
      </c>
      <c r="M163" s="20">
        <v>0</v>
      </c>
      <c r="N163" s="20">
        <v>0</v>
      </c>
      <c r="O163" s="20">
        <v>0</v>
      </c>
      <c r="P163" s="20">
        <f>G163+H163+I163+J163+L163+M163+N163+O163</f>
        <v>422.57</v>
      </c>
    </row>
    <row r="164" spans="1:16" x14ac:dyDescent="0.25">
      <c r="A164" s="6">
        <v>69009102</v>
      </c>
      <c r="B164" s="6" t="s">
        <v>41</v>
      </c>
      <c r="C164" s="6" t="s">
        <v>130</v>
      </c>
      <c r="D164" s="6" t="s">
        <v>158</v>
      </c>
      <c r="E164" s="6" t="s">
        <v>34</v>
      </c>
      <c r="F164" s="6" t="s">
        <v>140</v>
      </c>
      <c r="G164" s="20">
        <v>234.31</v>
      </c>
      <c r="H164" s="20">
        <v>0</v>
      </c>
      <c r="I164" s="20">
        <v>0</v>
      </c>
      <c r="J164" s="20">
        <v>3</v>
      </c>
      <c r="K164" s="3">
        <v>1</v>
      </c>
      <c r="L164" s="20">
        <f>ROUND((G164*K164),2)-G164</f>
        <v>0</v>
      </c>
      <c r="M164" s="20">
        <v>0</v>
      </c>
      <c r="N164" s="20">
        <v>0</v>
      </c>
      <c r="O164" s="20">
        <v>0</v>
      </c>
      <c r="P164" s="20">
        <f>G164+H164+I164+J164+L164+M164+N164+O164</f>
        <v>237.31</v>
      </c>
    </row>
    <row r="165" spans="1:16" x14ac:dyDescent="0.25">
      <c r="A165" s="6">
        <v>69009102</v>
      </c>
      <c r="B165" s="6" t="s">
        <v>41</v>
      </c>
      <c r="C165" s="6" t="s">
        <v>130</v>
      </c>
      <c r="D165" s="6" t="s">
        <v>158</v>
      </c>
      <c r="E165" s="6" t="s">
        <v>35</v>
      </c>
      <c r="F165" s="6" t="s">
        <v>141</v>
      </c>
      <c r="G165" s="20">
        <v>422.57</v>
      </c>
      <c r="H165" s="20">
        <v>0</v>
      </c>
      <c r="I165" s="20">
        <v>0</v>
      </c>
      <c r="J165" s="20">
        <v>4.01</v>
      </c>
      <c r="K165" s="3">
        <v>1</v>
      </c>
      <c r="L165" s="20">
        <f>ROUND((G165*K165),2)-G165</f>
        <v>0</v>
      </c>
      <c r="M165" s="20">
        <v>0</v>
      </c>
      <c r="N165" s="20">
        <v>0</v>
      </c>
      <c r="O165" s="20">
        <v>0</v>
      </c>
      <c r="P165" s="20">
        <f>G165+H165+I165+J165+L165+M165+N165+O165</f>
        <v>426.58</v>
      </c>
    </row>
    <row r="166" spans="1:16" x14ac:dyDescent="0.25">
      <c r="A166" s="6">
        <v>69009102</v>
      </c>
      <c r="B166" s="6" t="s">
        <v>41</v>
      </c>
      <c r="C166" s="6" t="s">
        <v>130</v>
      </c>
      <c r="D166" s="6" t="s">
        <v>158</v>
      </c>
      <c r="E166" s="6" t="s">
        <v>36</v>
      </c>
      <c r="F166" s="6" t="s">
        <v>142</v>
      </c>
      <c r="G166" s="20">
        <v>234.31</v>
      </c>
      <c r="H166" s="20">
        <v>0</v>
      </c>
      <c r="I166" s="20">
        <v>8.2899999999999991</v>
      </c>
      <c r="J166" s="20">
        <v>0</v>
      </c>
      <c r="K166" s="3">
        <v>1</v>
      </c>
      <c r="L166" s="20">
        <f>ROUND((G166*K166),2)-G166</f>
        <v>0</v>
      </c>
      <c r="M166" s="20">
        <v>0</v>
      </c>
      <c r="N166" s="20">
        <v>0</v>
      </c>
      <c r="O166" s="20">
        <v>0</v>
      </c>
      <c r="P166" s="20">
        <f>G166+H166+I166+J166+L166+M166+N166+O166</f>
        <v>242.6</v>
      </c>
    </row>
    <row r="167" spans="1:16" x14ac:dyDescent="0.25">
      <c r="A167" s="6">
        <v>69009102</v>
      </c>
      <c r="B167" s="6" t="s">
        <v>41</v>
      </c>
      <c r="C167" s="6" t="s">
        <v>130</v>
      </c>
      <c r="D167" s="6" t="s">
        <v>158</v>
      </c>
      <c r="E167" s="6" t="s">
        <v>37</v>
      </c>
      <c r="F167" s="6" t="s">
        <v>143</v>
      </c>
      <c r="G167" s="20">
        <v>422.57</v>
      </c>
      <c r="H167" s="20">
        <v>0</v>
      </c>
      <c r="I167" s="20">
        <v>10.41</v>
      </c>
      <c r="J167" s="20">
        <v>0</v>
      </c>
      <c r="K167" s="3">
        <v>1</v>
      </c>
      <c r="L167" s="20">
        <f>ROUND((G167*K167),2)-G167</f>
        <v>0</v>
      </c>
      <c r="M167" s="20">
        <v>0</v>
      </c>
      <c r="N167" s="20">
        <v>0</v>
      </c>
      <c r="O167" s="20">
        <v>0</v>
      </c>
      <c r="P167" s="20">
        <f>G167+H167+I167+J167+L167+M167+N167+O167</f>
        <v>432.98</v>
      </c>
    </row>
    <row r="168" spans="1:16" x14ac:dyDescent="0.25">
      <c r="A168" s="6">
        <v>69009102</v>
      </c>
      <c r="B168" s="6" t="s">
        <v>41</v>
      </c>
      <c r="C168" s="6" t="s">
        <v>130</v>
      </c>
      <c r="D168" s="6" t="s">
        <v>158</v>
      </c>
      <c r="E168" s="6" t="s">
        <v>38</v>
      </c>
      <c r="F168" s="6" t="s">
        <v>144</v>
      </c>
      <c r="G168" s="20">
        <v>234.31</v>
      </c>
      <c r="H168" s="20">
        <v>0</v>
      </c>
      <c r="I168" s="20">
        <v>8.2899999999999991</v>
      </c>
      <c r="J168" s="20">
        <v>3</v>
      </c>
      <c r="K168" s="3">
        <v>1</v>
      </c>
      <c r="L168" s="20">
        <f>ROUND((G168*K168),2)-G168</f>
        <v>0</v>
      </c>
      <c r="M168" s="20">
        <v>0</v>
      </c>
      <c r="N168" s="20">
        <v>0</v>
      </c>
      <c r="O168" s="20">
        <v>0</v>
      </c>
      <c r="P168" s="20">
        <f>G168+H168+I168+J168+L168+M168+N168+O168</f>
        <v>245.6</v>
      </c>
    </row>
    <row r="169" spans="1:16" x14ac:dyDescent="0.25">
      <c r="A169" s="6">
        <v>69009102</v>
      </c>
      <c r="B169" s="6" t="s">
        <v>41</v>
      </c>
      <c r="C169" s="6" t="s">
        <v>130</v>
      </c>
      <c r="D169" s="6" t="s">
        <v>158</v>
      </c>
      <c r="E169" s="6" t="s">
        <v>39</v>
      </c>
      <c r="F169" s="6" t="s">
        <v>145</v>
      </c>
      <c r="G169" s="20">
        <v>422.57</v>
      </c>
      <c r="H169" s="20">
        <v>0</v>
      </c>
      <c r="I169" s="20">
        <v>10.41</v>
      </c>
      <c r="J169" s="20">
        <v>4.01</v>
      </c>
      <c r="K169" s="3">
        <v>1</v>
      </c>
      <c r="L169" s="20">
        <f>ROUND((G169*K169),2)-G169</f>
        <v>0</v>
      </c>
      <c r="M169" s="20">
        <v>0</v>
      </c>
      <c r="N169" s="20">
        <v>0</v>
      </c>
      <c r="O169" s="20">
        <v>0</v>
      </c>
      <c r="P169" s="20">
        <f>G169+H169+I169+J169+L169+M169+N169+O169</f>
        <v>436.99</v>
      </c>
    </row>
    <row r="170" spans="1:16" x14ac:dyDescent="0.25">
      <c r="A170" s="6">
        <v>69009102</v>
      </c>
      <c r="B170" s="6" t="s">
        <v>41</v>
      </c>
      <c r="C170" s="6" t="s">
        <v>132</v>
      </c>
      <c r="D170" s="6" t="s">
        <v>159</v>
      </c>
      <c r="E170" s="6" t="s">
        <v>32</v>
      </c>
      <c r="F170" s="6" t="s">
        <v>138</v>
      </c>
      <c r="G170" s="20">
        <v>227.16</v>
      </c>
      <c r="H170" s="20">
        <v>0</v>
      </c>
      <c r="I170" s="20">
        <v>0</v>
      </c>
      <c r="J170" s="20">
        <v>0</v>
      </c>
      <c r="K170" s="3">
        <v>0.96899999999999997</v>
      </c>
      <c r="L170" s="20">
        <f>ROUND((G170*K170),2)-G170</f>
        <v>-7.039999999999992</v>
      </c>
      <c r="M170" s="20">
        <v>0</v>
      </c>
      <c r="N170" s="20">
        <v>0</v>
      </c>
      <c r="O170" s="20">
        <v>0</v>
      </c>
      <c r="P170" s="20">
        <f>G170+H170+I170+J170+L170+M170+N170+O170</f>
        <v>220.12</v>
      </c>
    </row>
    <row r="171" spans="1:16" x14ac:dyDescent="0.25">
      <c r="A171" s="6">
        <v>69009102</v>
      </c>
      <c r="B171" s="6" t="s">
        <v>41</v>
      </c>
      <c r="C171" s="6" t="s">
        <v>132</v>
      </c>
      <c r="D171" s="6" t="s">
        <v>159</v>
      </c>
      <c r="E171" s="6" t="s">
        <v>33</v>
      </c>
      <c r="F171" s="6" t="s">
        <v>139</v>
      </c>
      <c r="G171" s="20">
        <v>409.68</v>
      </c>
      <c r="H171" s="20">
        <v>0</v>
      </c>
      <c r="I171" s="20">
        <v>0</v>
      </c>
      <c r="J171" s="20">
        <v>0</v>
      </c>
      <c r="K171" s="3">
        <v>0.92700000000000005</v>
      </c>
      <c r="L171" s="20">
        <f>ROUND((G171*K171),2)-G171</f>
        <v>-29.910000000000025</v>
      </c>
      <c r="M171" s="20">
        <v>0</v>
      </c>
      <c r="N171" s="20">
        <v>0</v>
      </c>
      <c r="O171" s="20">
        <v>0</v>
      </c>
      <c r="P171" s="20">
        <f>G171+H171+I171+J171+L171+M171+N171+O171</f>
        <v>379.77</v>
      </c>
    </row>
    <row r="172" spans="1:16" x14ac:dyDescent="0.25">
      <c r="A172" s="6">
        <v>69009102</v>
      </c>
      <c r="B172" s="6" t="s">
        <v>41</v>
      </c>
      <c r="C172" s="6" t="s">
        <v>132</v>
      </c>
      <c r="D172" s="6" t="s">
        <v>159</v>
      </c>
      <c r="E172" s="6" t="s">
        <v>34</v>
      </c>
      <c r="F172" s="6" t="s">
        <v>140</v>
      </c>
      <c r="G172" s="20">
        <v>227.16</v>
      </c>
      <c r="H172" s="20">
        <v>0</v>
      </c>
      <c r="I172" s="20">
        <v>0</v>
      </c>
      <c r="J172" s="20">
        <v>2.2599999999999998</v>
      </c>
      <c r="K172" s="3">
        <v>0.96899999999999997</v>
      </c>
      <c r="L172" s="20">
        <f>ROUND((G172*K172),2)-G172</f>
        <v>-7.039999999999992</v>
      </c>
      <c r="M172" s="20">
        <v>0</v>
      </c>
      <c r="N172" s="20">
        <v>0</v>
      </c>
      <c r="O172" s="20">
        <v>0</v>
      </c>
      <c r="P172" s="20">
        <f>G172+H172+I172+J172+L172+M172+N172+O172</f>
        <v>222.38</v>
      </c>
    </row>
    <row r="173" spans="1:16" x14ac:dyDescent="0.25">
      <c r="A173" s="6">
        <v>69009102</v>
      </c>
      <c r="B173" s="6" t="s">
        <v>41</v>
      </c>
      <c r="C173" s="6" t="s">
        <v>132</v>
      </c>
      <c r="D173" s="6" t="s">
        <v>159</v>
      </c>
      <c r="E173" s="6" t="s">
        <v>35</v>
      </c>
      <c r="F173" s="6" t="s">
        <v>141</v>
      </c>
      <c r="G173" s="20">
        <v>409.68</v>
      </c>
      <c r="H173" s="20">
        <v>0</v>
      </c>
      <c r="I173" s="20">
        <v>0</v>
      </c>
      <c r="J173" s="20">
        <v>3.02</v>
      </c>
      <c r="K173" s="3">
        <v>0.92700000000000005</v>
      </c>
      <c r="L173" s="20">
        <f>ROUND((G173*K173),2)-G173</f>
        <v>-29.910000000000025</v>
      </c>
      <c r="M173" s="20">
        <v>0</v>
      </c>
      <c r="N173" s="20">
        <v>0</v>
      </c>
      <c r="O173" s="20">
        <v>0</v>
      </c>
      <c r="P173" s="20">
        <f>G173+H173+I173+J173+L173+M173+N173+O173</f>
        <v>382.78999999999996</v>
      </c>
    </row>
    <row r="174" spans="1:16" x14ac:dyDescent="0.25">
      <c r="A174" s="6">
        <v>69009102</v>
      </c>
      <c r="B174" s="6" t="s">
        <v>41</v>
      </c>
      <c r="C174" s="6" t="s">
        <v>132</v>
      </c>
      <c r="D174" s="6" t="s">
        <v>159</v>
      </c>
      <c r="E174" s="6" t="s">
        <v>36</v>
      </c>
      <c r="F174" s="6" t="s">
        <v>142</v>
      </c>
      <c r="G174" s="20">
        <v>227.16</v>
      </c>
      <c r="H174" s="20">
        <v>0</v>
      </c>
      <c r="I174" s="20">
        <v>6.94</v>
      </c>
      <c r="J174" s="20">
        <v>0</v>
      </c>
      <c r="K174" s="3">
        <v>0.96899999999999997</v>
      </c>
      <c r="L174" s="20">
        <f>ROUND((G174*K174),2)-G174</f>
        <v>-7.039999999999992</v>
      </c>
      <c r="M174" s="20">
        <v>0</v>
      </c>
      <c r="N174" s="20">
        <v>0</v>
      </c>
      <c r="O174" s="20">
        <v>0</v>
      </c>
      <c r="P174" s="20">
        <f>G174+H174+I174+J174+L174+M174+N174+O174</f>
        <v>227.06</v>
      </c>
    </row>
    <row r="175" spans="1:16" x14ac:dyDescent="0.25">
      <c r="A175" s="6">
        <v>69009102</v>
      </c>
      <c r="B175" s="6" t="s">
        <v>41</v>
      </c>
      <c r="C175" s="6" t="s">
        <v>132</v>
      </c>
      <c r="D175" s="6" t="s">
        <v>159</v>
      </c>
      <c r="E175" s="6" t="s">
        <v>37</v>
      </c>
      <c r="F175" s="6" t="s">
        <v>143</v>
      </c>
      <c r="G175" s="20">
        <v>409.68</v>
      </c>
      <c r="H175" s="20">
        <v>0</v>
      </c>
      <c r="I175" s="20">
        <v>8.7200000000000006</v>
      </c>
      <c r="J175" s="20">
        <v>0</v>
      </c>
      <c r="K175" s="3">
        <v>0.92700000000000005</v>
      </c>
      <c r="L175" s="20">
        <f>ROUND((G175*K175),2)-G175</f>
        <v>-29.910000000000025</v>
      </c>
      <c r="M175" s="20">
        <v>0</v>
      </c>
      <c r="N175" s="20">
        <v>0</v>
      </c>
      <c r="O175" s="20">
        <v>0</v>
      </c>
      <c r="P175" s="20">
        <f>G175+H175+I175+J175+L175+M175+N175+O175</f>
        <v>388.49</v>
      </c>
    </row>
    <row r="176" spans="1:16" x14ac:dyDescent="0.25">
      <c r="A176" s="6">
        <v>69009102</v>
      </c>
      <c r="B176" s="6" t="s">
        <v>41</v>
      </c>
      <c r="C176" s="6" t="s">
        <v>132</v>
      </c>
      <c r="D176" s="6" t="s">
        <v>159</v>
      </c>
      <c r="E176" s="6" t="s">
        <v>38</v>
      </c>
      <c r="F176" s="6" t="s">
        <v>144</v>
      </c>
      <c r="G176" s="20">
        <v>227.16</v>
      </c>
      <c r="H176" s="20">
        <v>0</v>
      </c>
      <c r="I176" s="20">
        <v>6.94</v>
      </c>
      <c r="J176" s="20">
        <v>2.2599999999999998</v>
      </c>
      <c r="K176" s="3">
        <v>0.96899999999999997</v>
      </c>
      <c r="L176" s="20">
        <f>ROUND((G176*K176),2)-G176</f>
        <v>-7.039999999999992</v>
      </c>
      <c r="M176" s="20">
        <v>0</v>
      </c>
      <c r="N176" s="20">
        <v>0</v>
      </c>
      <c r="O176" s="20">
        <v>0</v>
      </c>
      <c r="P176" s="20">
        <f>G176+H176+I176+J176+L176+M176+N176+O176</f>
        <v>229.32</v>
      </c>
    </row>
    <row r="177" spans="1:16" x14ac:dyDescent="0.25">
      <c r="A177" s="6">
        <v>69009102</v>
      </c>
      <c r="B177" s="6" t="s">
        <v>41</v>
      </c>
      <c r="C177" s="6" t="s">
        <v>132</v>
      </c>
      <c r="D177" s="6" t="s">
        <v>159</v>
      </c>
      <c r="E177" s="6" t="s">
        <v>39</v>
      </c>
      <c r="F177" s="6" t="s">
        <v>145</v>
      </c>
      <c r="G177" s="20">
        <v>409.68</v>
      </c>
      <c r="H177" s="20">
        <v>0</v>
      </c>
      <c r="I177" s="20">
        <v>8.7200000000000006</v>
      </c>
      <c r="J177" s="20">
        <v>3.02</v>
      </c>
      <c r="K177" s="3">
        <v>0.92700000000000005</v>
      </c>
      <c r="L177" s="20">
        <f>ROUND((G177*K177),2)-G177</f>
        <v>-29.910000000000025</v>
      </c>
      <c r="M177" s="20">
        <v>0</v>
      </c>
      <c r="N177" s="20">
        <v>0</v>
      </c>
      <c r="O177" s="20">
        <v>0</v>
      </c>
      <c r="P177" s="20">
        <f>G177+H177+I177+J177+L177+M177+N177+O177</f>
        <v>391.51</v>
      </c>
    </row>
    <row r="178" spans="1:16" x14ac:dyDescent="0.25">
      <c r="A178" s="6">
        <v>69009102</v>
      </c>
      <c r="B178" s="6" t="s">
        <v>41</v>
      </c>
      <c r="C178" s="6" t="s">
        <v>134</v>
      </c>
      <c r="D178" s="6" t="s">
        <v>160</v>
      </c>
      <c r="E178" s="6" t="s">
        <v>32</v>
      </c>
      <c r="F178" s="6" t="s">
        <v>138</v>
      </c>
      <c r="G178" s="20">
        <v>237.89</v>
      </c>
      <c r="H178" s="20">
        <v>0</v>
      </c>
      <c r="I178" s="20">
        <v>0</v>
      </c>
      <c r="J178" s="20">
        <v>0</v>
      </c>
      <c r="K178" s="3">
        <v>1.0309999999999999</v>
      </c>
      <c r="L178" s="20">
        <f>ROUND((G178*K178),2)-G178</f>
        <v>7.3700000000000045</v>
      </c>
      <c r="M178" s="20">
        <v>0</v>
      </c>
      <c r="N178" s="20">
        <v>0</v>
      </c>
      <c r="O178" s="20">
        <v>0</v>
      </c>
      <c r="P178" s="20">
        <f>G178+H178+I178+J178+L178+M178+N178+O178</f>
        <v>245.26</v>
      </c>
    </row>
    <row r="179" spans="1:16" x14ac:dyDescent="0.25">
      <c r="A179" s="6">
        <v>69009102</v>
      </c>
      <c r="B179" s="6" t="s">
        <v>41</v>
      </c>
      <c r="C179" s="6" t="s">
        <v>134</v>
      </c>
      <c r="D179" s="6" t="s">
        <v>160</v>
      </c>
      <c r="E179" s="6" t="s">
        <v>33</v>
      </c>
      <c r="F179" s="6" t="s">
        <v>139</v>
      </c>
      <c r="G179" s="20">
        <v>429.04</v>
      </c>
      <c r="H179" s="20">
        <v>0</v>
      </c>
      <c r="I179" s="20">
        <v>0</v>
      </c>
      <c r="J179" s="20">
        <v>0</v>
      </c>
      <c r="K179" s="3">
        <v>1.0149999999999999</v>
      </c>
      <c r="L179" s="20">
        <f>ROUND((G179*K179),2)-G179</f>
        <v>6.4399999999999977</v>
      </c>
      <c r="M179" s="20">
        <v>0</v>
      </c>
      <c r="N179" s="20">
        <v>0</v>
      </c>
      <c r="O179" s="20">
        <v>0</v>
      </c>
      <c r="P179" s="20">
        <f>G179+H179+I179+J179+L179+M179+N179+O179</f>
        <v>435.48</v>
      </c>
    </row>
    <row r="180" spans="1:16" x14ac:dyDescent="0.25">
      <c r="A180" s="6">
        <v>69009102</v>
      </c>
      <c r="B180" s="6" t="s">
        <v>41</v>
      </c>
      <c r="C180" s="6" t="s">
        <v>134</v>
      </c>
      <c r="D180" s="6" t="s">
        <v>160</v>
      </c>
      <c r="E180" s="6" t="s">
        <v>34</v>
      </c>
      <c r="F180" s="6" t="s">
        <v>140</v>
      </c>
      <c r="G180" s="20">
        <v>237.89</v>
      </c>
      <c r="H180" s="20">
        <v>0</v>
      </c>
      <c r="I180" s="20">
        <v>0</v>
      </c>
      <c r="J180" s="20">
        <v>1.46</v>
      </c>
      <c r="K180" s="3">
        <v>1.0309999999999999</v>
      </c>
      <c r="L180" s="20">
        <f>ROUND((G180*K180),2)-G180</f>
        <v>7.3700000000000045</v>
      </c>
      <c r="M180" s="20">
        <v>0</v>
      </c>
      <c r="N180" s="20">
        <v>0</v>
      </c>
      <c r="O180" s="20">
        <v>0</v>
      </c>
      <c r="P180" s="20">
        <f>G180+H180+I180+J180+L180+M180+N180+O180</f>
        <v>246.72</v>
      </c>
    </row>
    <row r="181" spans="1:16" x14ac:dyDescent="0.25">
      <c r="A181" s="6">
        <v>69009102</v>
      </c>
      <c r="B181" s="6" t="s">
        <v>41</v>
      </c>
      <c r="C181" s="6" t="s">
        <v>134</v>
      </c>
      <c r="D181" s="6" t="s">
        <v>160</v>
      </c>
      <c r="E181" s="6" t="s">
        <v>35</v>
      </c>
      <c r="F181" s="6" t="s">
        <v>141</v>
      </c>
      <c r="G181" s="20">
        <v>429.04</v>
      </c>
      <c r="H181" s="20">
        <v>0</v>
      </c>
      <c r="I181" s="20">
        <v>0</v>
      </c>
      <c r="J181" s="20">
        <v>1.95</v>
      </c>
      <c r="K181" s="3">
        <v>1.0149999999999999</v>
      </c>
      <c r="L181" s="20">
        <f>ROUND((G181*K181),2)-G181</f>
        <v>6.4399999999999977</v>
      </c>
      <c r="M181" s="20">
        <v>0</v>
      </c>
      <c r="N181" s="20">
        <v>0</v>
      </c>
      <c r="O181" s="20">
        <v>0</v>
      </c>
      <c r="P181" s="20">
        <f>G181+H181+I181+J181+L181+M181+N181+O181</f>
        <v>437.43</v>
      </c>
    </row>
    <row r="182" spans="1:16" x14ac:dyDescent="0.25">
      <c r="A182" s="6">
        <v>69009102</v>
      </c>
      <c r="B182" s="6" t="s">
        <v>41</v>
      </c>
      <c r="C182" s="6" t="s">
        <v>134</v>
      </c>
      <c r="D182" s="6" t="s">
        <v>160</v>
      </c>
      <c r="E182" s="6" t="s">
        <v>36</v>
      </c>
      <c r="F182" s="6" t="s">
        <v>142</v>
      </c>
      <c r="G182" s="20">
        <v>237.89</v>
      </c>
      <c r="H182" s="20">
        <v>0</v>
      </c>
      <c r="I182" s="20">
        <v>9.49</v>
      </c>
      <c r="J182" s="20">
        <v>0</v>
      </c>
      <c r="K182" s="3">
        <v>1.0309999999999999</v>
      </c>
      <c r="L182" s="20">
        <f>ROUND((G182*K182),2)-G182</f>
        <v>7.3700000000000045</v>
      </c>
      <c r="M182" s="20">
        <v>0</v>
      </c>
      <c r="N182" s="20">
        <v>0</v>
      </c>
      <c r="O182" s="20">
        <v>0</v>
      </c>
      <c r="P182" s="20">
        <f>G182+H182+I182+J182+L182+M182+N182+O182</f>
        <v>254.75</v>
      </c>
    </row>
    <row r="183" spans="1:16" x14ac:dyDescent="0.25">
      <c r="A183" s="6">
        <v>69009102</v>
      </c>
      <c r="B183" s="6" t="s">
        <v>41</v>
      </c>
      <c r="C183" s="6" t="s">
        <v>134</v>
      </c>
      <c r="D183" s="6" t="s">
        <v>160</v>
      </c>
      <c r="E183" s="6" t="s">
        <v>37</v>
      </c>
      <c r="F183" s="6" t="s">
        <v>143</v>
      </c>
      <c r="G183" s="20">
        <v>429.04</v>
      </c>
      <c r="H183" s="20">
        <v>0</v>
      </c>
      <c r="I183" s="20">
        <v>11.92</v>
      </c>
      <c r="J183" s="20">
        <v>0</v>
      </c>
      <c r="K183" s="3">
        <v>1.0149999999999999</v>
      </c>
      <c r="L183" s="20">
        <f>ROUND((G183*K183),2)-G183</f>
        <v>6.4399999999999977</v>
      </c>
      <c r="M183" s="20">
        <v>0</v>
      </c>
      <c r="N183" s="20">
        <v>0</v>
      </c>
      <c r="O183" s="20">
        <v>0</v>
      </c>
      <c r="P183" s="20">
        <f>G183+H183+I183+J183+L183+M183+N183+O183</f>
        <v>447.40000000000003</v>
      </c>
    </row>
    <row r="184" spans="1:16" x14ac:dyDescent="0.25">
      <c r="A184" s="6">
        <v>69009102</v>
      </c>
      <c r="B184" s="6" t="s">
        <v>41</v>
      </c>
      <c r="C184" s="6" t="s">
        <v>134</v>
      </c>
      <c r="D184" s="6" t="s">
        <v>160</v>
      </c>
      <c r="E184" s="6" t="s">
        <v>38</v>
      </c>
      <c r="F184" s="6" t="s">
        <v>144</v>
      </c>
      <c r="G184" s="20">
        <v>237.89</v>
      </c>
      <c r="H184" s="20">
        <v>0</v>
      </c>
      <c r="I184" s="20">
        <v>9.49</v>
      </c>
      <c r="J184" s="20">
        <v>1.46</v>
      </c>
      <c r="K184" s="3">
        <v>1.0309999999999999</v>
      </c>
      <c r="L184" s="20">
        <f>ROUND((G184*K184),2)-G184</f>
        <v>7.3700000000000045</v>
      </c>
      <c r="M184" s="20">
        <v>0</v>
      </c>
      <c r="N184" s="20">
        <v>0</v>
      </c>
      <c r="O184" s="20">
        <v>0</v>
      </c>
      <c r="P184" s="20">
        <f>G184+H184+I184+J184+L184+M184+N184+O184</f>
        <v>256.21000000000004</v>
      </c>
    </row>
    <row r="185" spans="1:16" x14ac:dyDescent="0.25">
      <c r="A185" s="6">
        <v>69009102</v>
      </c>
      <c r="B185" s="6" t="s">
        <v>41</v>
      </c>
      <c r="C185" s="6" t="s">
        <v>134</v>
      </c>
      <c r="D185" s="6" t="s">
        <v>160</v>
      </c>
      <c r="E185" s="6" t="s">
        <v>39</v>
      </c>
      <c r="F185" s="6" t="s">
        <v>145</v>
      </c>
      <c r="G185" s="20">
        <v>429.04</v>
      </c>
      <c r="H185" s="20">
        <v>0</v>
      </c>
      <c r="I185" s="20">
        <v>11.92</v>
      </c>
      <c r="J185" s="20">
        <v>1.95</v>
      </c>
      <c r="K185" s="3">
        <v>1.0149999999999999</v>
      </c>
      <c r="L185" s="20">
        <f>ROUND((G185*K185),2)-G185</f>
        <v>6.4399999999999977</v>
      </c>
      <c r="M185" s="20">
        <v>0</v>
      </c>
      <c r="N185" s="20">
        <v>0</v>
      </c>
      <c r="O185" s="20">
        <v>0</v>
      </c>
      <c r="P185" s="20">
        <f>G185+H185+I185+J185+L185+M185+N185+O185</f>
        <v>449.35</v>
      </c>
    </row>
    <row r="186" spans="1:16" x14ac:dyDescent="0.25">
      <c r="A186" s="6">
        <v>69009102</v>
      </c>
      <c r="B186" s="6" t="s">
        <v>41</v>
      </c>
      <c r="C186" s="6" t="s">
        <v>136</v>
      </c>
      <c r="D186" s="6" t="s">
        <v>161</v>
      </c>
      <c r="E186" s="6" t="s">
        <v>32</v>
      </c>
      <c r="F186" s="6" t="s">
        <v>138</v>
      </c>
      <c r="G186" s="20">
        <v>240.66</v>
      </c>
      <c r="H186" s="20">
        <v>0</v>
      </c>
      <c r="I186" s="20">
        <v>0</v>
      </c>
      <c r="J186" s="20">
        <v>0</v>
      </c>
      <c r="K186" s="3">
        <v>1.006</v>
      </c>
      <c r="L186" s="20">
        <f>ROUND((G186*K186),2)-G186</f>
        <v>1.4399999999999977</v>
      </c>
      <c r="M186" s="20">
        <v>0</v>
      </c>
      <c r="N186" s="20">
        <v>0</v>
      </c>
      <c r="O186" s="20">
        <v>0</v>
      </c>
      <c r="P186" s="20">
        <f>G186+H186+I186+J186+L186+M186+N186+O186</f>
        <v>242.1</v>
      </c>
    </row>
    <row r="187" spans="1:16" x14ac:dyDescent="0.25">
      <c r="A187" s="6">
        <v>69009102</v>
      </c>
      <c r="B187" s="6" t="s">
        <v>41</v>
      </c>
      <c r="C187" s="6" t="s">
        <v>136</v>
      </c>
      <c r="D187" s="6" t="s">
        <v>161</v>
      </c>
      <c r="E187" s="6" t="s">
        <v>33</v>
      </c>
      <c r="F187" s="6" t="s">
        <v>139</v>
      </c>
      <c r="G187" s="20">
        <v>434.03</v>
      </c>
      <c r="H187" s="20">
        <v>0</v>
      </c>
      <c r="I187" s="20">
        <v>0</v>
      </c>
      <c r="J187" s="20">
        <v>0</v>
      </c>
      <c r="K187" s="3">
        <v>1.0249999999999999</v>
      </c>
      <c r="L187" s="20">
        <f>ROUND((G187*K187),2)-G187</f>
        <v>10.850000000000023</v>
      </c>
      <c r="M187" s="20">
        <v>0</v>
      </c>
      <c r="N187" s="20">
        <v>0</v>
      </c>
      <c r="O187" s="20">
        <v>0</v>
      </c>
      <c r="P187" s="20">
        <f>G187+H187+I187+J187+L187+M187+N187+O187</f>
        <v>444.88</v>
      </c>
    </row>
    <row r="188" spans="1:16" x14ac:dyDescent="0.25">
      <c r="A188" s="6">
        <v>69009102</v>
      </c>
      <c r="B188" s="6" t="s">
        <v>41</v>
      </c>
      <c r="C188" s="6" t="s">
        <v>136</v>
      </c>
      <c r="D188" s="6" t="s">
        <v>161</v>
      </c>
      <c r="E188" s="6" t="s">
        <v>34</v>
      </c>
      <c r="F188" s="6" t="s">
        <v>140</v>
      </c>
      <c r="G188" s="20">
        <v>240.66</v>
      </c>
      <c r="H188" s="20">
        <v>0</v>
      </c>
      <c r="I188" s="20">
        <v>0</v>
      </c>
      <c r="J188" s="20">
        <v>0.6</v>
      </c>
      <c r="K188" s="3">
        <v>1.006</v>
      </c>
      <c r="L188" s="20">
        <f>ROUND((G188*K188),2)-G188</f>
        <v>1.4399999999999977</v>
      </c>
      <c r="M188" s="20">
        <v>0</v>
      </c>
      <c r="N188" s="20">
        <v>0</v>
      </c>
      <c r="O188" s="20">
        <v>0</v>
      </c>
      <c r="P188" s="20">
        <f>G188+H188+I188+J188+L188+M188+N188+O188</f>
        <v>242.7</v>
      </c>
    </row>
    <row r="189" spans="1:16" x14ac:dyDescent="0.25">
      <c r="A189" s="6">
        <v>69009102</v>
      </c>
      <c r="B189" s="6" t="s">
        <v>41</v>
      </c>
      <c r="C189" s="6" t="s">
        <v>136</v>
      </c>
      <c r="D189" s="6" t="s">
        <v>161</v>
      </c>
      <c r="E189" s="6" t="s">
        <v>35</v>
      </c>
      <c r="F189" s="6" t="s">
        <v>141</v>
      </c>
      <c r="G189" s="20">
        <v>434.03</v>
      </c>
      <c r="H189" s="20">
        <v>0</v>
      </c>
      <c r="I189" s="20">
        <v>0</v>
      </c>
      <c r="J189" s="20">
        <v>0.81</v>
      </c>
      <c r="K189" s="3">
        <v>1.0249999999999999</v>
      </c>
      <c r="L189" s="20">
        <f>ROUND((G189*K189),2)-G189</f>
        <v>10.850000000000023</v>
      </c>
      <c r="M189" s="20">
        <v>0</v>
      </c>
      <c r="N189" s="20">
        <v>0</v>
      </c>
      <c r="O189" s="20">
        <v>0</v>
      </c>
      <c r="P189" s="20">
        <f>G189+H189+I189+J189+L189+M189+N189+O189</f>
        <v>445.69</v>
      </c>
    </row>
    <row r="190" spans="1:16" x14ac:dyDescent="0.25">
      <c r="A190" s="6">
        <v>69009102</v>
      </c>
      <c r="B190" s="6" t="s">
        <v>41</v>
      </c>
      <c r="C190" s="6" t="s">
        <v>136</v>
      </c>
      <c r="D190" s="6" t="s">
        <v>161</v>
      </c>
      <c r="E190" s="6" t="s">
        <v>36</v>
      </c>
      <c r="F190" s="6" t="s">
        <v>142</v>
      </c>
      <c r="G190" s="20">
        <v>240.66</v>
      </c>
      <c r="H190" s="20">
        <v>0</v>
      </c>
      <c r="I190" s="20">
        <v>8.98</v>
      </c>
      <c r="J190" s="20">
        <v>0</v>
      </c>
      <c r="K190" s="3">
        <v>1.006</v>
      </c>
      <c r="L190" s="20">
        <f>ROUND((G190*K190),2)-G190</f>
        <v>1.4399999999999977</v>
      </c>
      <c r="M190" s="20">
        <v>0</v>
      </c>
      <c r="N190" s="20">
        <v>0</v>
      </c>
      <c r="O190" s="20">
        <v>0</v>
      </c>
      <c r="P190" s="20">
        <f>G190+H190+I190+J190+L190+M190+N190+O190</f>
        <v>251.07999999999998</v>
      </c>
    </row>
    <row r="191" spans="1:16" x14ac:dyDescent="0.25">
      <c r="A191" s="6">
        <v>69009102</v>
      </c>
      <c r="B191" s="6" t="s">
        <v>41</v>
      </c>
      <c r="C191" s="6" t="s">
        <v>136</v>
      </c>
      <c r="D191" s="6" t="s">
        <v>161</v>
      </c>
      <c r="E191" s="6" t="s">
        <v>37</v>
      </c>
      <c r="F191" s="6" t="s">
        <v>143</v>
      </c>
      <c r="G191" s="20">
        <v>434.03</v>
      </c>
      <c r="H191" s="20">
        <v>0</v>
      </c>
      <c r="I191" s="20">
        <v>11.29</v>
      </c>
      <c r="J191" s="20">
        <v>0</v>
      </c>
      <c r="K191" s="3">
        <v>1.0249999999999999</v>
      </c>
      <c r="L191" s="20">
        <f>ROUND((G191*K191),2)-G191</f>
        <v>10.850000000000023</v>
      </c>
      <c r="M191" s="20">
        <v>0</v>
      </c>
      <c r="N191" s="20">
        <v>0</v>
      </c>
      <c r="O191" s="20">
        <v>0</v>
      </c>
      <c r="P191" s="20">
        <f>G191+H191+I191+J191+L191+M191+N191+O191</f>
        <v>456.17</v>
      </c>
    </row>
    <row r="192" spans="1:16" x14ac:dyDescent="0.25">
      <c r="A192" s="6">
        <v>69009102</v>
      </c>
      <c r="B192" s="6" t="s">
        <v>41</v>
      </c>
      <c r="C192" s="6" t="s">
        <v>136</v>
      </c>
      <c r="D192" s="6" t="s">
        <v>161</v>
      </c>
      <c r="E192" s="6" t="s">
        <v>38</v>
      </c>
      <c r="F192" s="6" t="s">
        <v>144</v>
      </c>
      <c r="G192" s="20">
        <v>240.66</v>
      </c>
      <c r="H192" s="20">
        <v>0</v>
      </c>
      <c r="I192" s="20">
        <v>8.98</v>
      </c>
      <c r="J192" s="20">
        <v>0.6</v>
      </c>
      <c r="K192" s="3">
        <v>1.006</v>
      </c>
      <c r="L192" s="20">
        <f>ROUND((G192*K192),2)-G192</f>
        <v>1.4399999999999977</v>
      </c>
      <c r="M192" s="20">
        <v>0</v>
      </c>
      <c r="N192" s="20">
        <v>0</v>
      </c>
      <c r="O192" s="20">
        <v>0</v>
      </c>
      <c r="P192" s="20">
        <f>G192+H192+I192+J192+L192+M192+N192+O192</f>
        <v>251.67999999999998</v>
      </c>
    </row>
    <row r="193" spans="1:16" x14ac:dyDescent="0.25">
      <c r="A193" s="6">
        <v>69009102</v>
      </c>
      <c r="B193" s="6" t="s">
        <v>41</v>
      </c>
      <c r="C193" s="6" t="s">
        <v>136</v>
      </c>
      <c r="D193" s="6" t="s">
        <v>161</v>
      </c>
      <c r="E193" s="6" t="s">
        <v>39</v>
      </c>
      <c r="F193" s="6" t="s">
        <v>145</v>
      </c>
      <c r="G193" s="20">
        <v>434.03</v>
      </c>
      <c r="H193" s="20">
        <v>0</v>
      </c>
      <c r="I193" s="20">
        <v>11.29</v>
      </c>
      <c r="J193" s="20">
        <v>0.81</v>
      </c>
      <c r="K193" s="3">
        <v>1.0249999999999999</v>
      </c>
      <c r="L193" s="20">
        <f>ROUND((G193*K193),2)-G193</f>
        <v>10.850000000000023</v>
      </c>
      <c r="M193" s="20">
        <v>0</v>
      </c>
      <c r="N193" s="20">
        <v>0</v>
      </c>
      <c r="O193" s="20">
        <v>0</v>
      </c>
      <c r="P193" s="20">
        <f>G193+H193+I193+J193+L193+M193+N193+O193</f>
        <v>456.98</v>
      </c>
    </row>
    <row r="194" spans="1:16" x14ac:dyDescent="0.25">
      <c r="A194" s="6">
        <v>69009084</v>
      </c>
      <c r="B194" s="6" t="s">
        <v>42</v>
      </c>
      <c r="C194" s="6" t="s">
        <v>137</v>
      </c>
      <c r="D194" s="6" t="s">
        <v>156</v>
      </c>
      <c r="E194" s="6" t="s">
        <v>32</v>
      </c>
      <c r="F194" s="6" t="s">
        <v>138</v>
      </c>
      <c r="G194" s="20">
        <v>256.51</v>
      </c>
      <c r="H194" s="20">
        <v>0</v>
      </c>
      <c r="I194" s="20">
        <v>0</v>
      </c>
      <c r="J194" s="20">
        <v>0</v>
      </c>
      <c r="K194" s="3">
        <v>1</v>
      </c>
      <c r="L194" s="20">
        <f>ROUND((G194*K194),2)-G194</f>
        <v>0</v>
      </c>
      <c r="M194" s="20">
        <v>0</v>
      </c>
      <c r="N194" s="20">
        <v>0</v>
      </c>
      <c r="O194" s="20">
        <v>0</v>
      </c>
      <c r="P194" s="20">
        <f>G194+H194+I194+J194+L194+M194+N194+O194</f>
        <v>256.51</v>
      </c>
    </row>
    <row r="195" spans="1:16" x14ac:dyDescent="0.25">
      <c r="A195" s="6">
        <v>69009084</v>
      </c>
      <c r="B195" s="6" t="s">
        <v>42</v>
      </c>
      <c r="C195" s="6" t="s">
        <v>137</v>
      </c>
      <c r="D195" s="6" t="s">
        <v>156</v>
      </c>
      <c r="E195" s="6" t="s">
        <v>33</v>
      </c>
      <c r="F195" s="6" t="s">
        <v>139</v>
      </c>
      <c r="G195" s="20">
        <v>462.62</v>
      </c>
      <c r="H195" s="20">
        <v>0</v>
      </c>
      <c r="I195" s="20">
        <v>0</v>
      </c>
      <c r="J195" s="20">
        <v>0</v>
      </c>
      <c r="K195" s="3">
        <v>1</v>
      </c>
      <c r="L195" s="20">
        <f>ROUND((G195*K195),2)-G195</f>
        <v>0</v>
      </c>
      <c r="M195" s="20">
        <v>0</v>
      </c>
      <c r="N195" s="20">
        <v>0</v>
      </c>
      <c r="O195" s="20">
        <v>0</v>
      </c>
      <c r="P195" s="20">
        <f>G195+H195+I195+J195+L195+M195+N195+O195</f>
        <v>462.62</v>
      </c>
    </row>
    <row r="196" spans="1:16" x14ac:dyDescent="0.25">
      <c r="A196" s="6">
        <v>69009084</v>
      </c>
      <c r="B196" s="6" t="s">
        <v>42</v>
      </c>
      <c r="C196" s="6" t="s">
        <v>137</v>
      </c>
      <c r="D196" s="6" t="s">
        <v>156</v>
      </c>
      <c r="E196" s="6" t="s">
        <v>34</v>
      </c>
      <c r="F196" s="6" t="s">
        <v>140</v>
      </c>
      <c r="G196" s="20">
        <v>256.51</v>
      </c>
      <c r="H196" s="20">
        <v>0</v>
      </c>
      <c r="I196" s="20">
        <v>0</v>
      </c>
      <c r="J196" s="20">
        <v>2.61</v>
      </c>
      <c r="K196" s="3">
        <v>1</v>
      </c>
      <c r="L196" s="20">
        <f>ROUND((G196*K196),2)-G196</f>
        <v>0</v>
      </c>
      <c r="M196" s="20">
        <v>0</v>
      </c>
      <c r="N196" s="20">
        <v>0</v>
      </c>
      <c r="O196" s="20">
        <v>0</v>
      </c>
      <c r="P196" s="20">
        <f>G196+H196+I196+J196+L196+M196+N196+O196</f>
        <v>259.12</v>
      </c>
    </row>
    <row r="197" spans="1:16" x14ac:dyDescent="0.25">
      <c r="A197" s="6">
        <v>69009084</v>
      </c>
      <c r="B197" s="6" t="s">
        <v>42</v>
      </c>
      <c r="C197" s="6" t="s">
        <v>137</v>
      </c>
      <c r="D197" s="6" t="s">
        <v>156</v>
      </c>
      <c r="E197" s="6" t="s">
        <v>35</v>
      </c>
      <c r="F197" s="6" t="s">
        <v>141</v>
      </c>
      <c r="G197" s="20">
        <v>462.62</v>
      </c>
      <c r="H197" s="20">
        <v>0</v>
      </c>
      <c r="I197" s="20">
        <v>0</v>
      </c>
      <c r="J197" s="20">
        <v>3.48</v>
      </c>
      <c r="K197" s="3">
        <v>1</v>
      </c>
      <c r="L197" s="20">
        <f>ROUND((G197*K197),2)-G197</f>
        <v>0</v>
      </c>
      <c r="M197" s="20">
        <v>0</v>
      </c>
      <c r="N197" s="20">
        <v>0</v>
      </c>
      <c r="O197" s="20">
        <v>0</v>
      </c>
      <c r="P197" s="20">
        <f>G197+H197+I197+J197+L197+M197+N197+O197</f>
        <v>466.1</v>
      </c>
    </row>
    <row r="198" spans="1:16" x14ac:dyDescent="0.25">
      <c r="A198" s="6">
        <v>69009084</v>
      </c>
      <c r="B198" s="6" t="s">
        <v>42</v>
      </c>
      <c r="C198" s="6" t="s">
        <v>137</v>
      </c>
      <c r="D198" s="6" t="s">
        <v>156</v>
      </c>
      <c r="E198" s="6" t="s">
        <v>36</v>
      </c>
      <c r="F198" s="6" t="s">
        <v>142</v>
      </c>
      <c r="G198" s="20">
        <v>256.51</v>
      </c>
      <c r="H198" s="20">
        <v>0</v>
      </c>
      <c r="I198" s="20">
        <v>9.74</v>
      </c>
      <c r="J198" s="20">
        <v>0</v>
      </c>
      <c r="K198" s="3">
        <v>1</v>
      </c>
      <c r="L198" s="20">
        <f>ROUND((G198*K198),2)-G198</f>
        <v>0</v>
      </c>
      <c r="M198" s="20">
        <v>0</v>
      </c>
      <c r="N198" s="20">
        <v>0</v>
      </c>
      <c r="O198" s="20">
        <v>0</v>
      </c>
      <c r="P198" s="20">
        <f>G198+H198+I198+J198+L198+M198+N198+O198</f>
        <v>266.25</v>
      </c>
    </row>
    <row r="199" spans="1:16" x14ac:dyDescent="0.25">
      <c r="A199" s="6">
        <v>69009084</v>
      </c>
      <c r="B199" s="6" t="s">
        <v>42</v>
      </c>
      <c r="C199" s="6" t="s">
        <v>137</v>
      </c>
      <c r="D199" s="6" t="s">
        <v>156</v>
      </c>
      <c r="E199" s="6" t="s">
        <v>37</v>
      </c>
      <c r="F199" s="6" t="s">
        <v>143</v>
      </c>
      <c r="G199" s="20">
        <v>462.62</v>
      </c>
      <c r="H199" s="20">
        <v>0</v>
      </c>
      <c r="I199" s="20">
        <v>12.24</v>
      </c>
      <c r="J199" s="20">
        <v>0</v>
      </c>
      <c r="K199" s="3">
        <v>1</v>
      </c>
      <c r="L199" s="20">
        <f>ROUND((G199*K199),2)-G199</f>
        <v>0</v>
      </c>
      <c r="M199" s="20">
        <v>0</v>
      </c>
      <c r="N199" s="20">
        <v>0</v>
      </c>
      <c r="O199" s="20">
        <v>0</v>
      </c>
      <c r="P199" s="20">
        <f>G199+H199+I199+J199+L199+M199+N199+O199</f>
        <v>474.86</v>
      </c>
    </row>
    <row r="200" spans="1:16" x14ac:dyDescent="0.25">
      <c r="A200" s="6">
        <v>69009084</v>
      </c>
      <c r="B200" s="6" t="s">
        <v>42</v>
      </c>
      <c r="C200" s="6" t="s">
        <v>137</v>
      </c>
      <c r="D200" s="6" t="s">
        <v>156</v>
      </c>
      <c r="E200" s="6" t="s">
        <v>38</v>
      </c>
      <c r="F200" s="6" t="s">
        <v>144</v>
      </c>
      <c r="G200" s="20">
        <v>256.51</v>
      </c>
      <c r="H200" s="20">
        <v>0</v>
      </c>
      <c r="I200" s="20">
        <v>9.74</v>
      </c>
      <c r="J200" s="20">
        <v>2.61</v>
      </c>
      <c r="K200" s="3">
        <v>1</v>
      </c>
      <c r="L200" s="20">
        <f>ROUND((G200*K200),2)-G200</f>
        <v>0</v>
      </c>
      <c r="M200" s="20">
        <v>0</v>
      </c>
      <c r="N200" s="20">
        <v>0</v>
      </c>
      <c r="O200" s="20">
        <v>0</v>
      </c>
      <c r="P200" s="20">
        <f>G200+H200+I200+J200+L200+M200+N200+O200</f>
        <v>268.86</v>
      </c>
    </row>
    <row r="201" spans="1:16" x14ac:dyDescent="0.25">
      <c r="A201" s="6">
        <v>69009084</v>
      </c>
      <c r="B201" s="6" t="s">
        <v>42</v>
      </c>
      <c r="C201" s="6" t="s">
        <v>137</v>
      </c>
      <c r="D201" s="6" t="s">
        <v>156</v>
      </c>
      <c r="E201" s="6" t="s">
        <v>39</v>
      </c>
      <c r="F201" s="6" t="s">
        <v>145</v>
      </c>
      <c r="G201" s="20">
        <v>462.62</v>
      </c>
      <c r="H201" s="20">
        <v>0</v>
      </c>
      <c r="I201" s="20">
        <v>12.24</v>
      </c>
      <c r="J201" s="20">
        <v>3.48</v>
      </c>
      <c r="K201" s="3">
        <v>1</v>
      </c>
      <c r="L201" s="20">
        <f>ROUND((G201*K201),2)-G201</f>
        <v>0</v>
      </c>
      <c r="M201" s="20">
        <v>0</v>
      </c>
      <c r="N201" s="20">
        <v>0</v>
      </c>
      <c r="O201" s="20">
        <v>0</v>
      </c>
      <c r="P201" s="20">
        <f>G201+H201+I201+J201+L201+M201+N201+O201</f>
        <v>478.34000000000003</v>
      </c>
    </row>
    <row r="202" spans="1:16" x14ac:dyDescent="0.25">
      <c r="A202" s="6">
        <v>69009084</v>
      </c>
      <c r="B202" s="6" t="s">
        <v>42</v>
      </c>
      <c r="C202" s="6" t="s">
        <v>128</v>
      </c>
      <c r="D202" s="6" t="s">
        <v>157</v>
      </c>
      <c r="E202" s="6" t="s">
        <v>32</v>
      </c>
      <c r="F202" s="6" t="s">
        <v>138</v>
      </c>
      <c r="G202" s="20">
        <v>231.8</v>
      </c>
      <c r="H202" s="20">
        <v>0</v>
      </c>
      <c r="I202" s="20">
        <v>0</v>
      </c>
      <c r="J202" s="20">
        <v>0</v>
      </c>
      <c r="K202" s="3">
        <v>1</v>
      </c>
      <c r="L202" s="20">
        <f>ROUND((G202*K202),2)-G202</f>
        <v>0</v>
      </c>
      <c r="M202" s="20">
        <v>0</v>
      </c>
      <c r="N202" s="20">
        <v>0</v>
      </c>
      <c r="O202" s="20">
        <v>0</v>
      </c>
      <c r="P202" s="20">
        <f>G202+H202+I202+J202+L202+M202+N202+O202</f>
        <v>231.8</v>
      </c>
    </row>
    <row r="203" spans="1:16" x14ac:dyDescent="0.25">
      <c r="A203" s="6">
        <v>69009084</v>
      </c>
      <c r="B203" s="6" t="s">
        <v>42</v>
      </c>
      <c r="C203" s="6" t="s">
        <v>128</v>
      </c>
      <c r="D203" s="6" t="s">
        <v>157</v>
      </c>
      <c r="E203" s="6" t="s">
        <v>33</v>
      </c>
      <c r="F203" s="6" t="s">
        <v>139</v>
      </c>
      <c r="G203" s="20">
        <v>418.05</v>
      </c>
      <c r="H203" s="20">
        <v>0</v>
      </c>
      <c r="I203" s="20">
        <v>0</v>
      </c>
      <c r="J203" s="20">
        <v>0</v>
      </c>
      <c r="K203" s="3">
        <v>1</v>
      </c>
      <c r="L203" s="20">
        <f>ROUND((G203*K203),2)-G203</f>
        <v>0</v>
      </c>
      <c r="M203" s="20">
        <v>0</v>
      </c>
      <c r="N203" s="20">
        <v>0</v>
      </c>
      <c r="O203" s="20">
        <v>0</v>
      </c>
      <c r="P203" s="20">
        <f>G203+H203+I203+J203+L203+M203+N203+O203</f>
        <v>418.05</v>
      </c>
    </row>
    <row r="204" spans="1:16" x14ac:dyDescent="0.25">
      <c r="A204" s="6">
        <v>69009084</v>
      </c>
      <c r="B204" s="6" t="s">
        <v>42</v>
      </c>
      <c r="C204" s="6" t="s">
        <v>128</v>
      </c>
      <c r="D204" s="6" t="s">
        <v>157</v>
      </c>
      <c r="E204" s="6" t="s">
        <v>34</v>
      </c>
      <c r="F204" s="6" t="s">
        <v>140</v>
      </c>
      <c r="G204" s="20">
        <v>231.8</v>
      </c>
      <c r="H204" s="20">
        <v>0</v>
      </c>
      <c r="I204" s="20">
        <v>0</v>
      </c>
      <c r="J204" s="20">
        <v>2.71</v>
      </c>
      <c r="K204" s="3">
        <v>1</v>
      </c>
      <c r="L204" s="20">
        <f>ROUND((G204*K204),2)-G204</f>
        <v>0</v>
      </c>
      <c r="M204" s="20">
        <v>0</v>
      </c>
      <c r="N204" s="20">
        <v>0</v>
      </c>
      <c r="O204" s="20">
        <v>0</v>
      </c>
      <c r="P204" s="20">
        <f>G204+H204+I204+J204+L204+M204+N204+O204</f>
        <v>234.51000000000002</v>
      </c>
    </row>
    <row r="205" spans="1:16" x14ac:dyDescent="0.25">
      <c r="A205" s="6">
        <v>69009084</v>
      </c>
      <c r="B205" s="6" t="s">
        <v>42</v>
      </c>
      <c r="C205" s="6" t="s">
        <v>128</v>
      </c>
      <c r="D205" s="6" t="s">
        <v>157</v>
      </c>
      <c r="E205" s="6" t="s">
        <v>35</v>
      </c>
      <c r="F205" s="6" t="s">
        <v>141</v>
      </c>
      <c r="G205" s="20">
        <v>418.05</v>
      </c>
      <c r="H205" s="20">
        <v>0</v>
      </c>
      <c r="I205" s="20">
        <v>0</v>
      </c>
      <c r="J205" s="20">
        <v>3.61</v>
      </c>
      <c r="K205" s="3">
        <v>1</v>
      </c>
      <c r="L205" s="20">
        <f>ROUND((G205*K205),2)-G205</f>
        <v>0</v>
      </c>
      <c r="M205" s="20">
        <v>0</v>
      </c>
      <c r="N205" s="20">
        <v>0</v>
      </c>
      <c r="O205" s="20">
        <v>0</v>
      </c>
      <c r="P205" s="20">
        <f>G205+H205+I205+J205+L205+M205+N205+O205</f>
        <v>421.66</v>
      </c>
    </row>
    <row r="206" spans="1:16" x14ac:dyDescent="0.25">
      <c r="A206" s="6">
        <v>69009084</v>
      </c>
      <c r="B206" s="6" t="s">
        <v>42</v>
      </c>
      <c r="C206" s="6" t="s">
        <v>128</v>
      </c>
      <c r="D206" s="6" t="s">
        <v>157</v>
      </c>
      <c r="E206" s="6" t="s">
        <v>36</v>
      </c>
      <c r="F206" s="6" t="s">
        <v>142</v>
      </c>
      <c r="G206" s="20">
        <v>231.8</v>
      </c>
      <c r="H206" s="20">
        <v>0</v>
      </c>
      <c r="I206" s="20">
        <v>6.86</v>
      </c>
      <c r="J206" s="20">
        <v>0</v>
      </c>
      <c r="K206" s="3">
        <v>1</v>
      </c>
      <c r="L206" s="20">
        <f>ROUND((G206*K206),2)-G206</f>
        <v>0</v>
      </c>
      <c r="M206" s="20">
        <v>0</v>
      </c>
      <c r="N206" s="20">
        <v>0</v>
      </c>
      <c r="O206" s="20">
        <v>0</v>
      </c>
      <c r="P206" s="20">
        <f>G206+H206+I206+J206+L206+M206+N206+O206</f>
        <v>238.66000000000003</v>
      </c>
    </row>
    <row r="207" spans="1:16" x14ac:dyDescent="0.25">
      <c r="A207" s="6">
        <v>69009084</v>
      </c>
      <c r="B207" s="6" t="s">
        <v>42</v>
      </c>
      <c r="C207" s="6" t="s">
        <v>128</v>
      </c>
      <c r="D207" s="6" t="s">
        <v>157</v>
      </c>
      <c r="E207" s="6" t="s">
        <v>37</v>
      </c>
      <c r="F207" s="6" t="s">
        <v>143</v>
      </c>
      <c r="G207" s="20">
        <v>418.05</v>
      </c>
      <c r="H207" s="20">
        <v>0</v>
      </c>
      <c r="I207" s="20">
        <v>8.61</v>
      </c>
      <c r="J207" s="20">
        <v>0</v>
      </c>
      <c r="K207" s="3">
        <v>1</v>
      </c>
      <c r="L207" s="20">
        <f>ROUND((G207*K207),2)-G207</f>
        <v>0</v>
      </c>
      <c r="M207" s="20">
        <v>0</v>
      </c>
      <c r="N207" s="20">
        <v>0</v>
      </c>
      <c r="O207" s="20">
        <v>0</v>
      </c>
      <c r="P207" s="20">
        <f>G207+H207+I207+J207+L207+M207+N207+O207</f>
        <v>426.66</v>
      </c>
    </row>
    <row r="208" spans="1:16" x14ac:dyDescent="0.25">
      <c r="A208" s="6">
        <v>69009084</v>
      </c>
      <c r="B208" s="6" t="s">
        <v>42</v>
      </c>
      <c r="C208" s="6" t="s">
        <v>128</v>
      </c>
      <c r="D208" s="6" t="s">
        <v>157</v>
      </c>
      <c r="E208" s="6" t="s">
        <v>38</v>
      </c>
      <c r="F208" s="6" t="s">
        <v>144</v>
      </c>
      <c r="G208" s="20">
        <v>231.8</v>
      </c>
      <c r="H208" s="20">
        <v>0</v>
      </c>
      <c r="I208" s="20">
        <v>6.86</v>
      </c>
      <c r="J208" s="20">
        <v>2.71</v>
      </c>
      <c r="K208" s="3">
        <v>1</v>
      </c>
      <c r="L208" s="20">
        <f>ROUND((G208*K208),2)-G208</f>
        <v>0</v>
      </c>
      <c r="M208" s="20">
        <v>0</v>
      </c>
      <c r="N208" s="20">
        <v>0</v>
      </c>
      <c r="O208" s="20">
        <v>0</v>
      </c>
      <c r="P208" s="20">
        <f>G208+H208+I208+J208+L208+M208+N208+O208</f>
        <v>241.37000000000003</v>
      </c>
    </row>
    <row r="209" spans="1:16" x14ac:dyDescent="0.25">
      <c r="A209" s="6">
        <v>69009084</v>
      </c>
      <c r="B209" s="6" t="s">
        <v>42</v>
      </c>
      <c r="C209" s="6" t="s">
        <v>128</v>
      </c>
      <c r="D209" s="6" t="s">
        <v>157</v>
      </c>
      <c r="E209" s="6" t="s">
        <v>39</v>
      </c>
      <c r="F209" s="6" t="s">
        <v>145</v>
      </c>
      <c r="G209" s="20">
        <v>418.05</v>
      </c>
      <c r="H209" s="20">
        <v>0</v>
      </c>
      <c r="I209" s="20">
        <v>8.61</v>
      </c>
      <c r="J209" s="20">
        <v>3.61</v>
      </c>
      <c r="K209" s="3">
        <v>1</v>
      </c>
      <c r="L209" s="20">
        <f>ROUND((G209*K209),2)-G209</f>
        <v>0</v>
      </c>
      <c r="M209" s="20">
        <v>0</v>
      </c>
      <c r="N209" s="20">
        <v>0</v>
      </c>
      <c r="O209" s="20">
        <v>0</v>
      </c>
      <c r="P209" s="20">
        <f>G209+H209+I209+J209+L209+M209+N209+O209</f>
        <v>430.27000000000004</v>
      </c>
    </row>
    <row r="210" spans="1:16" x14ac:dyDescent="0.25">
      <c r="A210" s="6">
        <v>69009084</v>
      </c>
      <c r="B210" s="6" t="s">
        <v>42</v>
      </c>
      <c r="C210" s="6" t="s">
        <v>130</v>
      </c>
      <c r="D210" s="6" t="s">
        <v>158</v>
      </c>
      <c r="E210" s="6" t="s">
        <v>32</v>
      </c>
      <c r="F210" s="6" t="s">
        <v>138</v>
      </c>
      <c r="G210" s="20">
        <v>234.31</v>
      </c>
      <c r="H210" s="20">
        <v>0</v>
      </c>
      <c r="I210" s="20">
        <v>0</v>
      </c>
      <c r="J210" s="20">
        <v>0</v>
      </c>
      <c r="K210" s="3">
        <v>1</v>
      </c>
      <c r="L210" s="20">
        <f>ROUND((G210*K210),2)-G210</f>
        <v>0</v>
      </c>
      <c r="M210" s="20">
        <v>0</v>
      </c>
      <c r="N210" s="20">
        <v>0</v>
      </c>
      <c r="O210" s="20">
        <v>0</v>
      </c>
      <c r="P210" s="20">
        <f>G210+H210+I210+J210+L210+M210+N210+O210</f>
        <v>234.31</v>
      </c>
    </row>
    <row r="211" spans="1:16" x14ac:dyDescent="0.25">
      <c r="A211" s="6">
        <v>69009084</v>
      </c>
      <c r="B211" s="6" t="s">
        <v>42</v>
      </c>
      <c r="C211" s="6" t="s">
        <v>130</v>
      </c>
      <c r="D211" s="6" t="s">
        <v>158</v>
      </c>
      <c r="E211" s="6" t="s">
        <v>33</v>
      </c>
      <c r="F211" s="6" t="s">
        <v>139</v>
      </c>
      <c r="G211" s="20">
        <v>422.57</v>
      </c>
      <c r="H211" s="20">
        <v>0</v>
      </c>
      <c r="I211" s="20">
        <v>0</v>
      </c>
      <c r="J211" s="20">
        <v>0</v>
      </c>
      <c r="K211" s="3">
        <v>0.93799999999999994</v>
      </c>
      <c r="L211" s="20">
        <f>ROUND((G211*K211),2)-G211</f>
        <v>-26.199999999999989</v>
      </c>
      <c r="M211" s="20">
        <v>0</v>
      </c>
      <c r="N211" s="20">
        <v>0</v>
      </c>
      <c r="O211" s="20">
        <v>0</v>
      </c>
      <c r="P211" s="20">
        <f>G211+H211+I211+J211+L211+M211+N211+O211</f>
        <v>396.37</v>
      </c>
    </row>
    <row r="212" spans="1:16" x14ac:dyDescent="0.25">
      <c r="A212" s="6">
        <v>69009084</v>
      </c>
      <c r="B212" s="6" t="s">
        <v>42</v>
      </c>
      <c r="C212" s="6" t="s">
        <v>130</v>
      </c>
      <c r="D212" s="6" t="s">
        <v>158</v>
      </c>
      <c r="E212" s="6" t="s">
        <v>34</v>
      </c>
      <c r="F212" s="6" t="s">
        <v>140</v>
      </c>
      <c r="G212" s="20">
        <v>234.31</v>
      </c>
      <c r="H212" s="20">
        <v>0</v>
      </c>
      <c r="I212" s="20">
        <v>0</v>
      </c>
      <c r="J212" s="20">
        <v>3</v>
      </c>
      <c r="K212" s="3">
        <v>1</v>
      </c>
      <c r="L212" s="20">
        <f>ROUND((G212*K212),2)-G212</f>
        <v>0</v>
      </c>
      <c r="M212" s="20">
        <v>0</v>
      </c>
      <c r="N212" s="20">
        <v>0</v>
      </c>
      <c r="O212" s="20">
        <v>0</v>
      </c>
      <c r="P212" s="20">
        <f>G212+H212+I212+J212+L212+M212+N212+O212</f>
        <v>237.31</v>
      </c>
    </row>
    <row r="213" spans="1:16" x14ac:dyDescent="0.25">
      <c r="A213" s="6">
        <v>69009084</v>
      </c>
      <c r="B213" s="6" t="s">
        <v>42</v>
      </c>
      <c r="C213" s="6" t="s">
        <v>130</v>
      </c>
      <c r="D213" s="6" t="s">
        <v>158</v>
      </c>
      <c r="E213" s="6" t="s">
        <v>35</v>
      </c>
      <c r="F213" s="6" t="s">
        <v>141</v>
      </c>
      <c r="G213" s="20">
        <v>422.57</v>
      </c>
      <c r="H213" s="20">
        <v>0</v>
      </c>
      <c r="I213" s="20">
        <v>0</v>
      </c>
      <c r="J213" s="20">
        <v>4.01</v>
      </c>
      <c r="K213" s="3">
        <v>0.93799999999999994</v>
      </c>
      <c r="L213" s="20">
        <f>ROUND((G213*K213),2)-G213</f>
        <v>-26.199999999999989</v>
      </c>
      <c r="M213" s="20">
        <v>0</v>
      </c>
      <c r="N213" s="20">
        <v>0</v>
      </c>
      <c r="O213" s="20">
        <v>0</v>
      </c>
      <c r="P213" s="20">
        <f>G213+H213+I213+J213+L213+M213+N213+O213</f>
        <v>400.38</v>
      </c>
    </row>
    <row r="214" spans="1:16" x14ac:dyDescent="0.25">
      <c r="A214" s="6">
        <v>69009084</v>
      </c>
      <c r="B214" s="6" t="s">
        <v>42</v>
      </c>
      <c r="C214" s="6" t="s">
        <v>130</v>
      </c>
      <c r="D214" s="6" t="s">
        <v>158</v>
      </c>
      <c r="E214" s="6" t="s">
        <v>36</v>
      </c>
      <c r="F214" s="6" t="s">
        <v>142</v>
      </c>
      <c r="G214" s="20">
        <v>234.31</v>
      </c>
      <c r="H214" s="20">
        <v>0</v>
      </c>
      <c r="I214" s="20">
        <v>8.2899999999999991</v>
      </c>
      <c r="J214" s="20">
        <v>0</v>
      </c>
      <c r="K214" s="3">
        <v>1</v>
      </c>
      <c r="L214" s="20">
        <f>ROUND((G214*K214),2)-G214</f>
        <v>0</v>
      </c>
      <c r="M214" s="20">
        <v>0</v>
      </c>
      <c r="N214" s="20">
        <v>0</v>
      </c>
      <c r="O214" s="20">
        <v>0</v>
      </c>
      <c r="P214" s="20">
        <f>G214+H214+I214+J214+L214+M214+N214+O214</f>
        <v>242.6</v>
      </c>
    </row>
    <row r="215" spans="1:16" x14ac:dyDescent="0.25">
      <c r="A215" s="6">
        <v>69009084</v>
      </c>
      <c r="B215" s="6" t="s">
        <v>42</v>
      </c>
      <c r="C215" s="6" t="s">
        <v>130</v>
      </c>
      <c r="D215" s="6" t="s">
        <v>158</v>
      </c>
      <c r="E215" s="6" t="s">
        <v>37</v>
      </c>
      <c r="F215" s="6" t="s">
        <v>143</v>
      </c>
      <c r="G215" s="20">
        <v>422.57</v>
      </c>
      <c r="H215" s="20">
        <v>0</v>
      </c>
      <c r="I215" s="20">
        <v>10.41</v>
      </c>
      <c r="J215" s="20">
        <v>0</v>
      </c>
      <c r="K215" s="3">
        <v>0.93799999999999994</v>
      </c>
      <c r="L215" s="20">
        <f>ROUND((G215*K215),2)-G215</f>
        <v>-26.199999999999989</v>
      </c>
      <c r="M215" s="20">
        <v>0</v>
      </c>
      <c r="N215" s="20">
        <v>0</v>
      </c>
      <c r="O215" s="20">
        <v>0</v>
      </c>
      <c r="P215" s="20">
        <f>G215+H215+I215+J215+L215+M215+N215+O215</f>
        <v>406.78000000000003</v>
      </c>
    </row>
    <row r="216" spans="1:16" x14ac:dyDescent="0.25">
      <c r="A216" s="6">
        <v>69009084</v>
      </c>
      <c r="B216" s="6" t="s">
        <v>42</v>
      </c>
      <c r="C216" s="6" t="s">
        <v>130</v>
      </c>
      <c r="D216" s="6" t="s">
        <v>158</v>
      </c>
      <c r="E216" s="6" t="s">
        <v>38</v>
      </c>
      <c r="F216" s="6" t="s">
        <v>144</v>
      </c>
      <c r="G216" s="20">
        <v>234.31</v>
      </c>
      <c r="H216" s="20">
        <v>0</v>
      </c>
      <c r="I216" s="20">
        <v>8.2899999999999991</v>
      </c>
      <c r="J216" s="20">
        <v>3</v>
      </c>
      <c r="K216" s="3">
        <v>1</v>
      </c>
      <c r="L216" s="20">
        <f>ROUND((G216*K216),2)-G216</f>
        <v>0</v>
      </c>
      <c r="M216" s="20">
        <v>0</v>
      </c>
      <c r="N216" s="20">
        <v>0</v>
      </c>
      <c r="O216" s="20">
        <v>0</v>
      </c>
      <c r="P216" s="20">
        <f>G216+H216+I216+J216+L216+M216+N216+O216</f>
        <v>245.6</v>
      </c>
    </row>
    <row r="217" spans="1:16" x14ac:dyDescent="0.25">
      <c r="A217" s="6">
        <v>69009084</v>
      </c>
      <c r="B217" s="6" t="s">
        <v>42</v>
      </c>
      <c r="C217" s="6" t="s">
        <v>130</v>
      </c>
      <c r="D217" s="6" t="s">
        <v>158</v>
      </c>
      <c r="E217" s="6" t="s">
        <v>39</v>
      </c>
      <c r="F217" s="6" t="s">
        <v>145</v>
      </c>
      <c r="G217" s="20">
        <v>422.57</v>
      </c>
      <c r="H217" s="20">
        <v>0</v>
      </c>
      <c r="I217" s="20">
        <v>10.41</v>
      </c>
      <c r="J217" s="20">
        <v>4.01</v>
      </c>
      <c r="K217" s="3">
        <v>0.93799999999999994</v>
      </c>
      <c r="L217" s="20">
        <f>ROUND((G217*K217),2)-G217</f>
        <v>-26.199999999999989</v>
      </c>
      <c r="M217" s="20">
        <v>0</v>
      </c>
      <c r="N217" s="20">
        <v>0</v>
      </c>
      <c r="O217" s="20">
        <v>0</v>
      </c>
      <c r="P217" s="20">
        <f>G217+H217+I217+J217+L217+M217+N217+O217</f>
        <v>410.79</v>
      </c>
    </row>
    <row r="218" spans="1:16" x14ac:dyDescent="0.25">
      <c r="A218" s="6">
        <v>69009084</v>
      </c>
      <c r="B218" s="6" t="s">
        <v>42</v>
      </c>
      <c r="C218" s="6" t="s">
        <v>132</v>
      </c>
      <c r="D218" s="6" t="s">
        <v>159</v>
      </c>
      <c r="E218" s="6" t="s">
        <v>32</v>
      </c>
      <c r="F218" s="6" t="s">
        <v>138</v>
      </c>
      <c r="G218" s="20">
        <v>227.16</v>
      </c>
      <c r="H218" s="20">
        <v>0</v>
      </c>
      <c r="I218" s="20">
        <v>0</v>
      </c>
      <c r="J218" s="20">
        <v>0</v>
      </c>
      <c r="K218" s="3">
        <v>1.0389999999999999</v>
      </c>
      <c r="L218" s="20">
        <f>ROUND((G218*K218),2)-G218</f>
        <v>8.8600000000000136</v>
      </c>
      <c r="M218" s="20">
        <v>0</v>
      </c>
      <c r="N218" s="20">
        <v>0</v>
      </c>
      <c r="O218" s="20">
        <v>0</v>
      </c>
      <c r="P218" s="20">
        <f>G218+H218+I218+J218+L218+M218+N218+O218</f>
        <v>236.02</v>
      </c>
    </row>
    <row r="219" spans="1:16" x14ac:dyDescent="0.25">
      <c r="A219" s="6">
        <v>69009084</v>
      </c>
      <c r="B219" s="6" t="s">
        <v>42</v>
      </c>
      <c r="C219" s="6" t="s">
        <v>132</v>
      </c>
      <c r="D219" s="6" t="s">
        <v>159</v>
      </c>
      <c r="E219" s="6" t="s">
        <v>33</v>
      </c>
      <c r="F219" s="6" t="s">
        <v>139</v>
      </c>
      <c r="G219" s="20">
        <v>409.68</v>
      </c>
      <c r="H219" s="20">
        <v>0</v>
      </c>
      <c r="I219" s="20">
        <v>0</v>
      </c>
      <c r="J219" s="20">
        <v>0</v>
      </c>
      <c r="K219" s="3">
        <v>0.99</v>
      </c>
      <c r="L219" s="20">
        <f>ROUND((G219*K219),2)-G219</f>
        <v>-4.1000000000000227</v>
      </c>
      <c r="M219" s="20">
        <v>0</v>
      </c>
      <c r="N219" s="20">
        <v>0</v>
      </c>
      <c r="O219" s="20">
        <v>0</v>
      </c>
      <c r="P219" s="20">
        <f>G219+H219+I219+J219+L219+M219+N219+O219</f>
        <v>405.58</v>
      </c>
    </row>
    <row r="220" spans="1:16" x14ac:dyDescent="0.25">
      <c r="A220" s="6">
        <v>69009084</v>
      </c>
      <c r="B220" s="6" t="s">
        <v>42</v>
      </c>
      <c r="C220" s="6" t="s">
        <v>132</v>
      </c>
      <c r="D220" s="6" t="s">
        <v>159</v>
      </c>
      <c r="E220" s="6" t="s">
        <v>34</v>
      </c>
      <c r="F220" s="6" t="s">
        <v>140</v>
      </c>
      <c r="G220" s="20">
        <v>227.16</v>
      </c>
      <c r="H220" s="20">
        <v>0</v>
      </c>
      <c r="I220" s="20">
        <v>0</v>
      </c>
      <c r="J220" s="20">
        <v>2.2599999999999998</v>
      </c>
      <c r="K220" s="3">
        <v>1.0389999999999999</v>
      </c>
      <c r="L220" s="20">
        <f>ROUND((G220*K220),2)-G220</f>
        <v>8.8600000000000136</v>
      </c>
      <c r="M220" s="20">
        <v>0</v>
      </c>
      <c r="N220" s="20">
        <v>0</v>
      </c>
      <c r="O220" s="20">
        <v>0</v>
      </c>
      <c r="P220" s="20">
        <f>G220+H220+I220+J220+L220+M220+N220+O220</f>
        <v>238.28</v>
      </c>
    </row>
    <row r="221" spans="1:16" x14ac:dyDescent="0.25">
      <c r="A221" s="6">
        <v>69009084</v>
      </c>
      <c r="B221" s="6" t="s">
        <v>42</v>
      </c>
      <c r="C221" s="6" t="s">
        <v>132</v>
      </c>
      <c r="D221" s="6" t="s">
        <v>159</v>
      </c>
      <c r="E221" s="6" t="s">
        <v>35</v>
      </c>
      <c r="F221" s="6" t="s">
        <v>141</v>
      </c>
      <c r="G221" s="20">
        <v>409.68</v>
      </c>
      <c r="H221" s="20">
        <v>0</v>
      </c>
      <c r="I221" s="20">
        <v>0</v>
      </c>
      <c r="J221" s="20">
        <v>3.02</v>
      </c>
      <c r="K221" s="3">
        <v>0.99</v>
      </c>
      <c r="L221" s="20">
        <f>ROUND((G221*K221),2)-G221</f>
        <v>-4.1000000000000227</v>
      </c>
      <c r="M221" s="20">
        <v>0</v>
      </c>
      <c r="N221" s="20">
        <v>0</v>
      </c>
      <c r="O221" s="20">
        <v>0</v>
      </c>
      <c r="P221" s="20">
        <f>G221+H221+I221+J221+L221+M221+N221+O221</f>
        <v>408.59999999999997</v>
      </c>
    </row>
    <row r="222" spans="1:16" x14ac:dyDescent="0.25">
      <c r="A222" s="6">
        <v>69009084</v>
      </c>
      <c r="B222" s="6" t="s">
        <v>42</v>
      </c>
      <c r="C222" s="6" t="s">
        <v>132</v>
      </c>
      <c r="D222" s="6" t="s">
        <v>159</v>
      </c>
      <c r="E222" s="6" t="s">
        <v>36</v>
      </c>
      <c r="F222" s="6" t="s">
        <v>142</v>
      </c>
      <c r="G222" s="20">
        <v>227.16</v>
      </c>
      <c r="H222" s="20">
        <v>0</v>
      </c>
      <c r="I222" s="20">
        <v>6.94</v>
      </c>
      <c r="J222" s="20">
        <v>0</v>
      </c>
      <c r="K222" s="3">
        <v>1.0389999999999999</v>
      </c>
      <c r="L222" s="20">
        <f>ROUND((G222*K222),2)-G222</f>
        <v>8.8600000000000136</v>
      </c>
      <c r="M222" s="20">
        <v>0</v>
      </c>
      <c r="N222" s="20">
        <v>0</v>
      </c>
      <c r="O222" s="20">
        <v>0</v>
      </c>
      <c r="P222" s="20">
        <f>G222+H222+I222+J222+L222+M222+N222+O222</f>
        <v>242.96</v>
      </c>
    </row>
    <row r="223" spans="1:16" x14ac:dyDescent="0.25">
      <c r="A223" s="6">
        <v>69009084</v>
      </c>
      <c r="B223" s="6" t="s">
        <v>42</v>
      </c>
      <c r="C223" s="6" t="s">
        <v>132</v>
      </c>
      <c r="D223" s="6" t="s">
        <v>159</v>
      </c>
      <c r="E223" s="6" t="s">
        <v>37</v>
      </c>
      <c r="F223" s="6" t="s">
        <v>143</v>
      </c>
      <c r="G223" s="20">
        <v>409.68</v>
      </c>
      <c r="H223" s="20">
        <v>0</v>
      </c>
      <c r="I223" s="20">
        <v>8.7200000000000006</v>
      </c>
      <c r="J223" s="20">
        <v>0</v>
      </c>
      <c r="K223" s="3">
        <v>0.99</v>
      </c>
      <c r="L223" s="20">
        <f>ROUND((G223*K223),2)-G223</f>
        <v>-4.1000000000000227</v>
      </c>
      <c r="M223" s="20">
        <v>0</v>
      </c>
      <c r="N223" s="20">
        <v>0</v>
      </c>
      <c r="O223" s="20">
        <v>0</v>
      </c>
      <c r="P223" s="20">
        <f>G223+H223+I223+J223+L223+M223+N223+O223</f>
        <v>414.3</v>
      </c>
    </row>
    <row r="224" spans="1:16" x14ac:dyDescent="0.25">
      <c r="A224" s="6">
        <v>69009084</v>
      </c>
      <c r="B224" s="6" t="s">
        <v>42</v>
      </c>
      <c r="C224" s="6" t="s">
        <v>132</v>
      </c>
      <c r="D224" s="6" t="s">
        <v>159</v>
      </c>
      <c r="E224" s="6" t="s">
        <v>38</v>
      </c>
      <c r="F224" s="6" t="s">
        <v>144</v>
      </c>
      <c r="G224" s="20">
        <v>227.16</v>
      </c>
      <c r="H224" s="20">
        <v>0</v>
      </c>
      <c r="I224" s="20">
        <v>6.94</v>
      </c>
      <c r="J224" s="20">
        <v>2.2599999999999998</v>
      </c>
      <c r="K224" s="3">
        <v>1.0389999999999999</v>
      </c>
      <c r="L224" s="20">
        <f>ROUND((G224*K224),2)-G224</f>
        <v>8.8600000000000136</v>
      </c>
      <c r="M224" s="20">
        <v>0</v>
      </c>
      <c r="N224" s="20">
        <v>0</v>
      </c>
      <c r="O224" s="20">
        <v>0</v>
      </c>
      <c r="P224" s="20">
        <f>G224+H224+I224+J224+L224+M224+N224+O224</f>
        <v>245.22</v>
      </c>
    </row>
    <row r="225" spans="1:16" x14ac:dyDescent="0.25">
      <c r="A225" s="6">
        <v>69009084</v>
      </c>
      <c r="B225" s="6" t="s">
        <v>42</v>
      </c>
      <c r="C225" s="6" t="s">
        <v>132</v>
      </c>
      <c r="D225" s="6" t="s">
        <v>159</v>
      </c>
      <c r="E225" s="6" t="s">
        <v>39</v>
      </c>
      <c r="F225" s="6" t="s">
        <v>145</v>
      </c>
      <c r="G225" s="20">
        <v>409.68</v>
      </c>
      <c r="H225" s="20">
        <v>0</v>
      </c>
      <c r="I225" s="20">
        <v>8.7200000000000006</v>
      </c>
      <c r="J225" s="20">
        <v>3.02</v>
      </c>
      <c r="K225" s="3">
        <v>0.99</v>
      </c>
      <c r="L225" s="20">
        <f>ROUND((G225*K225),2)-G225</f>
        <v>-4.1000000000000227</v>
      </c>
      <c r="M225" s="20">
        <v>0</v>
      </c>
      <c r="N225" s="20">
        <v>0</v>
      </c>
      <c r="O225" s="20">
        <v>0</v>
      </c>
      <c r="P225" s="20">
        <f>G225+H225+I225+J225+L225+M225+N225+O225</f>
        <v>417.32</v>
      </c>
    </row>
    <row r="226" spans="1:16" x14ac:dyDescent="0.25">
      <c r="A226" s="6">
        <v>69009084</v>
      </c>
      <c r="B226" s="6" t="s">
        <v>42</v>
      </c>
      <c r="C226" s="6" t="s">
        <v>134</v>
      </c>
      <c r="D226" s="6" t="s">
        <v>160</v>
      </c>
      <c r="E226" s="6" t="s">
        <v>32</v>
      </c>
      <c r="F226" s="6" t="s">
        <v>138</v>
      </c>
      <c r="G226" s="20">
        <v>237.89</v>
      </c>
      <c r="H226" s="20">
        <v>0</v>
      </c>
      <c r="I226" s="20">
        <v>0</v>
      </c>
      <c r="J226" s="20">
        <v>0</v>
      </c>
      <c r="K226" s="3">
        <v>1</v>
      </c>
      <c r="L226" s="20">
        <f>ROUND((G226*K226),2)-G226</f>
        <v>0</v>
      </c>
      <c r="M226" s="20">
        <v>0</v>
      </c>
      <c r="N226" s="20">
        <v>0</v>
      </c>
      <c r="O226" s="20">
        <v>0</v>
      </c>
      <c r="P226" s="20">
        <f>G226+H226+I226+J226+L226+M226+N226+O226</f>
        <v>237.89</v>
      </c>
    </row>
    <row r="227" spans="1:16" x14ac:dyDescent="0.25">
      <c r="A227" s="6">
        <v>69009084</v>
      </c>
      <c r="B227" s="6" t="s">
        <v>42</v>
      </c>
      <c r="C227" s="6" t="s">
        <v>134</v>
      </c>
      <c r="D227" s="6" t="s">
        <v>160</v>
      </c>
      <c r="E227" s="6" t="s">
        <v>33</v>
      </c>
      <c r="F227" s="6" t="s">
        <v>139</v>
      </c>
      <c r="G227" s="20">
        <v>429.04</v>
      </c>
      <c r="H227" s="20">
        <v>0</v>
      </c>
      <c r="I227" s="20">
        <v>0</v>
      </c>
      <c r="J227" s="20">
        <v>0</v>
      </c>
      <c r="K227" s="3">
        <v>1</v>
      </c>
      <c r="L227" s="20">
        <f>ROUND((G227*K227),2)-G227</f>
        <v>0</v>
      </c>
      <c r="M227" s="20">
        <v>0</v>
      </c>
      <c r="N227" s="20">
        <v>0</v>
      </c>
      <c r="O227" s="20">
        <v>0</v>
      </c>
      <c r="P227" s="20">
        <f>G227+H227+I227+J227+L227+M227+N227+O227</f>
        <v>429.04</v>
      </c>
    </row>
    <row r="228" spans="1:16" x14ac:dyDescent="0.25">
      <c r="A228" s="6">
        <v>69009084</v>
      </c>
      <c r="B228" s="6" t="s">
        <v>42</v>
      </c>
      <c r="C228" s="6" t="s">
        <v>134</v>
      </c>
      <c r="D228" s="6" t="s">
        <v>160</v>
      </c>
      <c r="E228" s="6" t="s">
        <v>34</v>
      </c>
      <c r="F228" s="6" t="s">
        <v>140</v>
      </c>
      <c r="G228" s="20">
        <v>237.89</v>
      </c>
      <c r="H228" s="20">
        <v>0</v>
      </c>
      <c r="I228" s="20">
        <v>0</v>
      </c>
      <c r="J228" s="20">
        <v>1.46</v>
      </c>
      <c r="K228" s="3">
        <v>1</v>
      </c>
      <c r="L228" s="20">
        <f>ROUND((G228*K228),2)-G228</f>
        <v>0</v>
      </c>
      <c r="M228" s="20">
        <v>0</v>
      </c>
      <c r="N228" s="20">
        <v>0</v>
      </c>
      <c r="O228" s="20">
        <v>0</v>
      </c>
      <c r="P228" s="20">
        <f>G228+H228+I228+J228+L228+M228+N228+O228</f>
        <v>239.35</v>
      </c>
    </row>
    <row r="229" spans="1:16" x14ac:dyDescent="0.25">
      <c r="A229" s="6">
        <v>69009084</v>
      </c>
      <c r="B229" s="6" t="s">
        <v>42</v>
      </c>
      <c r="C229" s="6" t="s">
        <v>134</v>
      </c>
      <c r="D229" s="6" t="s">
        <v>160</v>
      </c>
      <c r="E229" s="6" t="s">
        <v>35</v>
      </c>
      <c r="F229" s="6" t="s">
        <v>141</v>
      </c>
      <c r="G229" s="20">
        <v>429.04</v>
      </c>
      <c r="H229" s="20">
        <v>0</v>
      </c>
      <c r="I229" s="20">
        <v>0</v>
      </c>
      <c r="J229" s="20">
        <v>1.95</v>
      </c>
      <c r="K229" s="3">
        <v>1</v>
      </c>
      <c r="L229" s="20">
        <f>ROUND((G229*K229),2)-G229</f>
        <v>0</v>
      </c>
      <c r="M229" s="20">
        <v>0</v>
      </c>
      <c r="N229" s="20">
        <v>0</v>
      </c>
      <c r="O229" s="20">
        <v>0</v>
      </c>
      <c r="P229" s="20">
        <f>G229+H229+I229+J229+L229+M229+N229+O229</f>
        <v>430.99</v>
      </c>
    </row>
    <row r="230" spans="1:16" x14ac:dyDescent="0.25">
      <c r="A230" s="6">
        <v>69009084</v>
      </c>
      <c r="B230" s="6" t="s">
        <v>42</v>
      </c>
      <c r="C230" s="6" t="s">
        <v>134</v>
      </c>
      <c r="D230" s="6" t="s">
        <v>160</v>
      </c>
      <c r="E230" s="6" t="s">
        <v>36</v>
      </c>
      <c r="F230" s="6" t="s">
        <v>142</v>
      </c>
      <c r="G230" s="20">
        <v>237.89</v>
      </c>
      <c r="H230" s="20">
        <v>0</v>
      </c>
      <c r="I230" s="20">
        <v>9.2899999999999991</v>
      </c>
      <c r="J230" s="20">
        <v>0</v>
      </c>
      <c r="K230" s="3">
        <v>1</v>
      </c>
      <c r="L230" s="20">
        <f>ROUND((G230*K230),2)-G230</f>
        <v>0</v>
      </c>
      <c r="M230" s="20">
        <v>0</v>
      </c>
      <c r="N230" s="20">
        <v>0</v>
      </c>
      <c r="O230" s="20">
        <v>0</v>
      </c>
      <c r="P230" s="20">
        <f>G230+H230+I230+J230+L230+M230+N230+O230</f>
        <v>247.17999999999998</v>
      </c>
    </row>
    <row r="231" spans="1:16" x14ac:dyDescent="0.25">
      <c r="A231" s="6">
        <v>69009084</v>
      </c>
      <c r="B231" s="6" t="s">
        <v>42</v>
      </c>
      <c r="C231" s="6" t="s">
        <v>134</v>
      </c>
      <c r="D231" s="6" t="s">
        <v>160</v>
      </c>
      <c r="E231" s="6" t="s">
        <v>37</v>
      </c>
      <c r="F231" s="6" t="s">
        <v>143</v>
      </c>
      <c r="G231" s="20">
        <v>429.04</v>
      </c>
      <c r="H231" s="20">
        <v>0</v>
      </c>
      <c r="I231" s="20">
        <v>11.67</v>
      </c>
      <c r="J231" s="20">
        <v>0</v>
      </c>
      <c r="K231" s="3">
        <v>1</v>
      </c>
      <c r="L231" s="20">
        <f>ROUND((G231*K231),2)-G231</f>
        <v>0</v>
      </c>
      <c r="M231" s="20">
        <v>0</v>
      </c>
      <c r="N231" s="20">
        <v>0</v>
      </c>
      <c r="O231" s="20">
        <v>0</v>
      </c>
      <c r="P231" s="20">
        <f>G231+H231+I231+J231+L231+M231+N231+O231</f>
        <v>440.71000000000004</v>
      </c>
    </row>
    <row r="232" spans="1:16" x14ac:dyDescent="0.25">
      <c r="A232" s="6">
        <v>69009084</v>
      </c>
      <c r="B232" s="6" t="s">
        <v>42</v>
      </c>
      <c r="C232" s="6" t="s">
        <v>134</v>
      </c>
      <c r="D232" s="6" t="s">
        <v>160</v>
      </c>
      <c r="E232" s="6" t="s">
        <v>38</v>
      </c>
      <c r="F232" s="6" t="s">
        <v>144</v>
      </c>
      <c r="G232" s="20">
        <v>237.89</v>
      </c>
      <c r="H232" s="20">
        <v>0</v>
      </c>
      <c r="I232" s="20">
        <v>9.2899999999999991</v>
      </c>
      <c r="J232" s="20">
        <v>1.46</v>
      </c>
      <c r="K232" s="3">
        <v>1</v>
      </c>
      <c r="L232" s="20">
        <f>ROUND((G232*K232),2)-G232</f>
        <v>0</v>
      </c>
      <c r="M232" s="20">
        <v>0</v>
      </c>
      <c r="N232" s="20">
        <v>0</v>
      </c>
      <c r="O232" s="20">
        <v>0</v>
      </c>
      <c r="P232" s="20">
        <f>G232+H232+I232+J232+L232+M232+N232+O232</f>
        <v>248.64</v>
      </c>
    </row>
    <row r="233" spans="1:16" x14ac:dyDescent="0.25">
      <c r="A233" s="6">
        <v>69009084</v>
      </c>
      <c r="B233" s="6" t="s">
        <v>42</v>
      </c>
      <c r="C233" s="6" t="s">
        <v>134</v>
      </c>
      <c r="D233" s="6" t="s">
        <v>160</v>
      </c>
      <c r="E233" s="6" t="s">
        <v>39</v>
      </c>
      <c r="F233" s="6" t="s">
        <v>145</v>
      </c>
      <c r="G233" s="20">
        <v>429.04</v>
      </c>
      <c r="H233" s="20">
        <v>0</v>
      </c>
      <c r="I233" s="20">
        <v>11.67</v>
      </c>
      <c r="J233" s="20">
        <v>1.95</v>
      </c>
      <c r="K233" s="3">
        <v>1</v>
      </c>
      <c r="L233" s="20">
        <f>ROUND((G233*K233),2)-G233</f>
        <v>0</v>
      </c>
      <c r="M233" s="20">
        <v>0</v>
      </c>
      <c r="N233" s="20">
        <v>0</v>
      </c>
      <c r="O233" s="20">
        <v>0</v>
      </c>
      <c r="P233" s="20">
        <f>G233+H233+I233+J233+L233+M233+N233+O233</f>
        <v>442.66</v>
      </c>
    </row>
    <row r="234" spans="1:16" x14ac:dyDescent="0.25">
      <c r="A234" s="6">
        <v>69009084</v>
      </c>
      <c r="B234" s="6" t="s">
        <v>42</v>
      </c>
      <c r="C234" s="6" t="s">
        <v>136</v>
      </c>
      <c r="D234" s="6" t="s">
        <v>161</v>
      </c>
      <c r="E234" s="6" t="s">
        <v>32</v>
      </c>
      <c r="F234" s="6" t="s">
        <v>138</v>
      </c>
      <c r="G234" s="20">
        <v>240.66</v>
      </c>
      <c r="H234" s="20">
        <v>0</v>
      </c>
      <c r="I234" s="20">
        <v>0</v>
      </c>
      <c r="J234" s="20">
        <v>0</v>
      </c>
      <c r="K234" s="3">
        <v>1</v>
      </c>
      <c r="L234" s="20">
        <f>ROUND((G234*K234),2)-G234</f>
        <v>0</v>
      </c>
      <c r="M234" s="20">
        <v>0</v>
      </c>
      <c r="N234" s="20">
        <v>0</v>
      </c>
      <c r="O234" s="20">
        <v>0</v>
      </c>
      <c r="P234" s="20">
        <f>G234+H234+I234+J234+L234+M234+N234+O234</f>
        <v>240.66</v>
      </c>
    </row>
    <row r="235" spans="1:16" x14ac:dyDescent="0.25">
      <c r="A235" s="6">
        <v>69009084</v>
      </c>
      <c r="B235" s="6" t="s">
        <v>42</v>
      </c>
      <c r="C235" s="6" t="s">
        <v>136</v>
      </c>
      <c r="D235" s="6" t="s">
        <v>161</v>
      </c>
      <c r="E235" s="6" t="s">
        <v>33</v>
      </c>
      <c r="F235" s="6" t="s">
        <v>139</v>
      </c>
      <c r="G235" s="20">
        <v>434.03</v>
      </c>
      <c r="H235" s="20">
        <v>0</v>
      </c>
      <c r="I235" s="20">
        <v>0</v>
      </c>
      <c r="J235" s="20">
        <v>0</v>
      </c>
      <c r="K235" s="3">
        <v>1</v>
      </c>
      <c r="L235" s="20">
        <f>ROUND((G235*K235),2)-G235</f>
        <v>0</v>
      </c>
      <c r="M235" s="20">
        <v>0</v>
      </c>
      <c r="N235" s="20">
        <v>0</v>
      </c>
      <c r="O235" s="20">
        <v>0</v>
      </c>
      <c r="P235" s="20">
        <f>G235+H235+I235+J235+L235+M235+N235+O235</f>
        <v>434.03</v>
      </c>
    </row>
    <row r="236" spans="1:16" x14ac:dyDescent="0.25">
      <c r="A236" s="6">
        <v>69009084</v>
      </c>
      <c r="B236" s="6" t="s">
        <v>42</v>
      </c>
      <c r="C236" s="6" t="s">
        <v>136</v>
      </c>
      <c r="D236" s="6" t="s">
        <v>161</v>
      </c>
      <c r="E236" s="6" t="s">
        <v>34</v>
      </c>
      <c r="F236" s="6" t="s">
        <v>140</v>
      </c>
      <c r="G236" s="20">
        <v>240.66</v>
      </c>
      <c r="H236" s="20">
        <v>0</v>
      </c>
      <c r="I236" s="20">
        <v>0</v>
      </c>
      <c r="J236" s="20">
        <v>0.6</v>
      </c>
      <c r="K236" s="3">
        <v>1</v>
      </c>
      <c r="L236" s="20">
        <f>ROUND((G236*K236),2)-G236</f>
        <v>0</v>
      </c>
      <c r="M236" s="20">
        <v>0</v>
      </c>
      <c r="N236" s="20">
        <v>0</v>
      </c>
      <c r="O236" s="20">
        <v>0</v>
      </c>
      <c r="P236" s="20">
        <f>G236+H236+I236+J236+L236+M236+N236+O236</f>
        <v>241.26</v>
      </c>
    </row>
    <row r="237" spans="1:16" x14ac:dyDescent="0.25">
      <c r="A237" s="6">
        <v>69009084</v>
      </c>
      <c r="B237" s="6" t="s">
        <v>42</v>
      </c>
      <c r="C237" s="6" t="s">
        <v>136</v>
      </c>
      <c r="D237" s="6" t="s">
        <v>161</v>
      </c>
      <c r="E237" s="6" t="s">
        <v>35</v>
      </c>
      <c r="F237" s="6" t="s">
        <v>141</v>
      </c>
      <c r="G237" s="20">
        <v>434.03</v>
      </c>
      <c r="H237" s="20">
        <v>0</v>
      </c>
      <c r="I237" s="20">
        <v>0</v>
      </c>
      <c r="J237" s="20">
        <v>0.81</v>
      </c>
      <c r="K237" s="3">
        <v>1</v>
      </c>
      <c r="L237" s="20">
        <f>ROUND((G237*K237),2)-G237</f>
        <v>0</v>
      </c>
      <c r="M237" s="20">
        <v>0</v>
      </c>
      <c r="N237" s="20">
        <v>0</v>
      </c>
      <c r="O237" s="20">
        <v>0</v>
      </c>
      <c r="P237" s="20">
        <f>G237+H237+I237+J237+L237+M237+N237+O237</f>
        <v>434.84</v>
      </c>
    </row>
    <row r="238" spans="1:16" x14ac:dyDescent="0.25">
      <c r="A238" s="6">
        <v>69009084</v>
      </c>
      <c r="B238" s="6" t="s">
        <v>42</v>
      </c>
      <c r="C238" s="6" t="s">
        <v>136</v>
      </c>
      <c r="D238" s="6" t="s">
        <v>161</v>
      </c>
      <c r="E238" s="6" t="s">
        <v>36</v>
      </c>
      <c r="F238" s="6" t="s">
        <v>142</v>
      </c>
      <c r="G238" s="20">
        <v>240.66</v>
      </c>
      <c r="H238" s="20">
        <v>0</v>
      </c>
      <c r="I238" s="20">
        <v>8.7899999999999991</v>
      </c>
      <c r="J238" s="20">
        <v>0</v>
      </c>
      <c r="K238" s="3">
        <v>1</v>
      </c>
      <c r="L238" s="20">
        <f>ROUND((G238*K238),2)-G238</f>
        <v>0</v>
      </c>
      <c r="M238" s="20">
        <v>0</v>
      </c>
      <c r="N238" s="20">
        <v>0</v>
      </c>
      <c r="O238" s="20">
        <v>0</v>
      </c>
      <c r="P238" s="20">
        <f>G238+H238+I238+J238+L238+M238+N238+O238</f>
        <v>249.45</v>
      </c>
    </row>
    <row r="239" spans="1:16" x14ac:dyDescent="0.25">
      <c r="A239" s="6">
        <v>69009084</v>
      </c>
      <c r="B239" s="6" t="s">
        <v>42</v>
      </c>
      <c r="C239" s="6" t="s">
        <v>136</v>
      </c>
      <c r="D239" s="6" t="s">
        <v>161</v>
      </c>
      <c r="E239" s="6" t="s">
        <v>37</v>
      </c>
      <c r="F239" s="6" t="s">
        <v>143</v>
      </c>
      <c r="G239" s="20">
        <v>434.03</v>
      </c>
      <c r="H239" s="20">
        <v>0</v>
      </c>
      <c r="I239" s="20">
        <v>11.05</v>
      </c>
      <c r="J239" s="20">
        <v>0</v>
      </c>
      <c r="K239" s="3">
        <v>1</v>
      </c>
      <c r="L239" s="20">
        <f>ROUND((G239*K239),2)-G239</f>
        <v>0</v>
      </c>
      <c r="M239" s="20">
        <v>0</v>
      </c>
      <c r="N239" s="20">
        <v>0</v>
      </c>
      <c r="O239" s="20">
        <v>0</v>
      </c>
      <c r="P239" s="20">
        <f>G239+H239+I239+J239+L239+M239+N239+O239</f>
        <v>445.08</v>
      </c>
    </row>
    <row r="240" spans="1:16" x14ac:dyDescent="0.25">
      <c r="A240" s="6">
        <v>69009084</v>
      </c>
      <c r="B240" s="6" t="s">
        <v>42</v>
      </c>
      <c r="C240" s="6" t="s">
        <v>136</v>
      </c>
      <c r="D240" s="6" t="s">
        <v>161</v>
      </c>
      <c r="E240" s="6" t="s">
        <v>38</v>
      </c>
      <c r="F240" s="6" t="s">
        <v>144</v>
      </c>
      <c r="G240" s="20">
        <v>240.66</v>
      </c>
      <c r="H240" s="20">
        <v>0</v>
      </c>
      <c r="I240" s="20">
        <v>8.7899999999999991</v>
      </c>
      <c r="J240" s="20">
        <v>0.6</v>
      </c>
      <c r="K240" s="3">
        <v>1</v>
      </c>
      <c r="L240" s="20">
        <f>ROUND((G240*K240),2)-G240</f>
        <v>0</v>
      </c>
      <c r="M240" s="20">
        <v>0</v>
      </c>
      <c r="N240" s="20">
        <v>0</v>
      </c>
      <c r="O240" s="20">
        <v>0</v>
      </c>
      <c r="P240" s="20">
        <f>G240+H240+I240+J240+L240+M240+N240+O240</f>
        <v>250.04999999999998</v>
      </c>
    </row>
    <row r="241" spans="1:16" x14ac:dyDescent="0.25">
      <c r="A241" s="6">
        <v>69009084</v>
      </c>
      <c r="B241" s="6" t="s">
        <v>42</v>
      </c>
      <c r="C241" s="6" t="s">
        <v>136</v>
      </c>
      <c r="D241" s="6" t="s">
        <v>161</v>
      </c>
      <c r="E241" s="6" t="s">
        <v>39</v>
      </c>
      <c r="F241" s="6" t="s">
        <v>145</v>
      </c>
      <c r="G241" s="20">
        <v>434.03</v>
      </c>
      <c r="H241" s="20">
        <v>0</v>
      </c>
      <c r="I241" s="20">
        <v>11.05</v>
      </c>
      <c r="J241" s="20">
        <v>0.81</v>
      </c>
      <c r="K241" s="3">
        <v>1</v>
      </c>
      <c r="L241" s="20">
        <f>ROUND((G241*K241),2)-G241</f>
        <v>0</v>
      </c>
      <c r="M241" s="20">
        <v>0</v>
      </c>
      <c r="N241" s="20">
        <v>0</v>
      </c>
      <c r="O241" s="20">
        <v>0</v>
      </c>
      <c r="P241" s="20">
        <f>G241+H241+I241+J241+L241+M241+N241+O241</f>
        <v>445.89</v>
      </c>
    </row>
    <row r="242" spans="1:16" x14ac:dyDescent="0.25">
      <c r="A242" s="6">
        <v>69009099</v>
      </c>
      <c r="B242" s="6" t="s">
        <v>42</v>
      </c>
      <c r="C242" s="6" t="s">
        <v>137</v>
      </c>
      <c r="D242" s="6" t="s">
        <v>156</v>
      </c>
      <c r="E242" s="6" t="s">
        <v>32</v>
      </c>
      <c r="F242" s="6" t="s">
        <v>138</v>
      </c>
      <c r="G242" s="20">
        <v>256.51</v>
      </c>
      <c r="H242" s="20">
        <v>0</v>
      </c>
      <c r="I242" s="20">
        <v>0</v>
      </c>
      <c r="J242" s="20">
        <v>0</v>
      </c>
      <c r="K242" s="3">
        <v>1</v>
      </c>
      <c r="L242" s="20">
        <f>ROUND((G242*K242),2)-G242</f>
        <v>0</v>
      </c>
      <c r="M242" s="20">
        <v>0</v>
      </c>
      <c r="N242" s="20">
        <v>0</v>
      </c>
      <c r="O242" s="20">
        <v>0</v>
      </c>
      <c r="P242" s="20">
        <f>G242+H242+I242+J242+L242+M242+N242+O242</f>
        <v>256.51</v>
      </c>
    </row>
    <row r="243" spans="1:16" x14ac:dyDescent="0.25">
      <c r="A243" s="6">
        <v>69009099</v>
      </c>
      <c r="B243" s="6" t="s">
        <v>42</v>
      </c>
      <c r="C243" s="6" t="s">
        <v>137</v>
      </c>
      <c r="D243" s="6" t="s">
        <v>156</v>
      </c>
      <c r="E243" s="6" t="s">
        <v>33</v>
      </c>
      <c r="F243" s="6" t="s">
        <v>139</v>
      </c>
      <c r="G243" s="20">
        <v>462.62</v>
      </c>
      <c r="H243" s="20">
        <v>0</v>
      </c>
      <c r="I243" s="20">
        <v>0</v>
      </c>
      <c r="J243" s="20">
        <v>0</v>
      </c>
      <c r="K243" s="3">
        <v>1</v>
      </c>
      <c r="L243" s="20">
        <f>ROUND((G243*K243),2)-G243</f>
        <v>0</v>
      </c>
      <c r="M243" s="20">
        <v>0</v>
      </c>
      <c r="N243" s="20">
        <v>0</v>
      </c>
      <c r="O243" s="20">
        <v>0</v>
      </c>
      <c r="P243" s="20">
        <f>G243+H243+I243+J243+L243+M243+N243+O243</f>
        <v>462.62</v>
      </c>
    </row>
    <row r="244" spans="1:16" x14ac:dyDescent="0.25">
      <c r="A244" s="6">
        <v>69009099</v>
      </c>
      <c r="B244" s="6" t="s">
        <v>42</v>
      </c>
      <c r="C244" s="6" t="s">
        <v>137</v>
      </c>
      <c r="D244" s="6" t="s">
        <v>156</v>
      </c>
      <c r="E244" s="6" t="s">
        <v>34</v>
      </c>
      <c r="F244" s="6" t="s">
        <v>140</v>
      </c>
      <c r="G244" s="20">
        <v>256.51</v>
      </c>
      <c r="H244" s="20">
        <v>0</v>
      </c>
      <c r="I244" s="20">
        <v>0</v>
      </c>
      <c r="J244" s="20">
        <v>2.61</v>
      </c>
      <c r="K244" s="3">
        <v>1</v>
      </c>
      <c r="L244" s="20">
        <f>ROUND((G244*K244),2)-G244</f>
        <v>0</v>
      </c>
      <c r="M244" s="20">
        <v>0</v>
      </c>
      <c r="N244" s="20">
        <v>0</v>
      </c>
      <c r="O244" s="20">
        <v>0</v>
      </c>
      <c r="P244" s="20">
        <f>G244+H244+I244+J244+L244+M244+N244+O244</f>
        <v>259.12</v>
      </c>
    </row>
    <row r="245" spans="1:16" x14ac:dyDescent="0.25">
      <c r="A245" s="6">
        <v>69009099</v>
      </c>
      <c r="B245" s="6" t="s">
        <v>42</v>
      </c>
      <c r="C245" s="6" t="s">
        <v>137</v>
      </c>
      <c r="D245" s="6" t="s">
        <v>156</v>
      </c>
      <c r="E245" s="6" t="s">
        <v>35</v>
      </c>
      <c r="F245" s="6" t="s">
        <v>141</v>
      </c>
      <c r="G245" s="20">
        <v>462.62</v>
      </c>
      <c r="H245" s="20">
        <v>0</v>
      </c>
      <c r="I245" s="20">
        <v>0</v>
      </c>
      <c r="J245" s="20">
        <v>3.48</v>
      </c>
      <c r="K245" s="3">
        <v>1</v>
      </c>
      <c r="L245" s="20">
        <f>ROUND((G245*K245),2)-G245</f>
        <v>0</v>
      </c>
      <c r="M245" s="20">
        <v>0</v>
      </c>
      <c r="N245" s="20">
        <v>0</v>
      </c>
      <c r="O245" s="20">
        <v>0</v>
      </c>
      <c r="P245" s="20">
        <f>G245+H245+I245+J245+L245+M245+N245+O245</f>
        <v>466.1</v>
      </c>
    </row>
    <row r="246" spans="1:16" x14ac:dyDescent="0.25">
      <c r="A246" s="6">
        <v>69009099</v>
      </c>
      <c r="B246" s="6" t="s">
        <v>42</v>
      </c>
      <c r="C246" s="6" t="s">
        <v>137</v>
      </c>
      <c r="D246" s="6" t="s">
        <v>156</v>
      </c>
      <c r="E246" s="6" t="s">
        <v>36</v>
      </c>
      <c r="F246" s="6" t="s">
        <v>142</v>
      </c>
      <c r="G246" s="20">
        <v>256.51</v>
      </c>
      <c r="H246" s="20">
        <v>0</v>
      </c>
      <c r="I246" s="20">
        <v>9.74</v>
      </c>
      <c r="J246" s="20">
        <v>0</v>
      </c>
      <c r="K246" s="3">
        <v>1</v>
      </c>
      <c r="L246" s="20">
        <f>ROUND((G246*K246),2)-G246</f>
        <v>0</v>
      </c>
      <c r="M246" s="20">
        <v>0</v>
      </c>
      <c r="N246" s="20">
        <v>0</v>
      </c>
      <c r="O246" s="20">
        <v>0</v>
      </c>
      <c r="P246" s="20">
        <f>G246+H246+I246+J246+L246+M246+N246+O246</f>
        <v>266.25</v>
      </c>
    </row>
    <row r="247" spans="1:16" x14ac:dyDescent="0.25">
      <c r="A247" s="6">
        <v>69009099</v>
      </c>
      <c r="B247" s="6" t="s">
        <v>42</v>
      </c>
      <c r="C247" s="6" t="s">
        <v>137</v>
      </c>
      <c r="D247" s="6" t="s">
        <v>156</v>
      </c>
      <c r="E247" s="6" t="s">
        <v>37</v>
      </c>
      <c r="F247" s="6" t="s">
        <v>143</v>
      </c>
      <c r="G247" s="20">
        <v>462.62</v>
      </c>
      <c r="H247" s="20">
        <v>0</v>
      </c>
      <c r="I247" s="20">
        <v>12.24</v>
      </c>
      <c r="J247" s="20">
        <v>0</v>
      </c>
      <c r="K247" s="3">
        <v>1</v>
      </c>
      <c r="L247" s="20">
        <f>ROUND((G247*K247),2)-G247</f>
        <v>0</v>
      </c>
      <c r="M247" s="20">
        <v>0</v>
      </c>
      <c r="N247" s="20">
        <v>0</v>
      </c>
      <c r="O247" s="20">
        <v>0</v>
      </c>
      <c r="P247" s="20">
        <f>G247+H247+I247+J247+L247+M247+N247+O247</f>
        <v>474.86</v>
      </c>
    </row>
    <row r="248" spans="1:16" x14ac:dyDescent="0.25">
      <c r="A248" s="6">
        <v>69009099</v>
      </c>
      <c r="B248" s="6" t="s">
        <v>42</v>
      </c>
      <c r="C248" s="6" t="s">
        <v>137</v>
      </c>
      <c r="D248" s="6" t="s">
        <v>156</v>
      </c>
      <c r="E248" s="6" t="s">
        <v>38</v>
      </c>
      <c r="F248" s="6" t="s">
        <v>144</v>
      </c>
      <c r="G248" s="20">
        <v>256.51</v>
      </c>
      <c r="H248" s="20">
        <v>0</v>
      </c>
      <c r="I248" s="20">
        <v>9.74</v>
      </c>
      <c r="J248" s="20">
        <v>2.61</v>
      </c>
      <c r="K248" s="3">
        <v>1</v>
      </c>
      <c r="L248" s="20">
        <f>ROUND((G248*K248),2)-G248</f>
        <v>0</v>
      </c>
      <c r="M248" s="20">
        <v>0</v>
      </c>
      <c r="N248" s="20">
        <v>0</v>
      </c>
      <c r="O248" s="20">
        <v>0</v>
      </c>
      <c r="P248" s="20">
        <f>G248+H248+I248+J248+L248+M248+N248+O248</f>
        <v>268.86</v>
      </c>
    </row>
    <row r="249" spans="1:16" x14ac:dyDescent="0.25">
      <c r="A249" s="6">
        <v>69009099</v>
      </c>
      <c r="B249" s="6" t="s">
        <v>42</v>
      </c>
      <c r="C249" s="6" t="s">
        <v>137</v>
      </c>
      <c r="D249" s="6" t="s">
        <v>156</v>
      </c>
      <c r="E249" s="6" t="s">
        <v>39</v>
      </c>
      <c r="F249" s="6" t="s">
        <v>145</v>
      </c>
      <c r="G249" s="20">
        <v>462.62</v>
      </c>
      <c r="H249" s="20">
        <v>0</v>
      </c>
      <c r="I249" s="20">
        <v>12.24</v>
      </c>
      <c r="J249" s="20">
        <v>3.48</v>
      </c>
      <c r="K249" s="3">
        <v>1</v>
      </c>
      <c r="L249" s="20">
        <f>ROUND((G249*K249),2)-G249</f>
        <v>0</v>
      </c>
      <c r="M249" s="20">
        <v>0</v>
      </c>
      <c r="N249" s="20">
        <v>0</v>
      </c>
      <c r="O249" s="20">
        <v>0</v>
      </c>
      <c r="P249" s="20">
        <f>G249+H249+I249+J249+L249+M249+N249+O249</f>
        <v>478.34000000000003</v>
      </c>
    </row>
    <row r="250" spans="1:16" x14ac:dyDescent="0.25">
      <c r="A250" s="6">
        <v>69009099</v>
      </c>
      <c r="B250" s="6" t="s">
        <v>42</v>
      </c>
      <c r="C250" s="6" t="s">
        <v>128</v>
      </c>
      <c r="D250" s="6" t="s">
        <v>157</v>
      </c>
      <c r="E250" s="6" t="s">
        <v>32</v>
      </c>
      <c r="F250" s="6" t="s">
        <v>138</v>
      </c>
      <c r="G250" s="20">
        <v>231.8</v>
      </c>
      <c r="H250" s="20">
        <v>0</v>
      </c>
      <c r="I250" s="20">
        <v>0</v>
      </c>
      <c r="J250" s="20">
        <v>0</v>
      </c>
      <c r="K250" s="3">
        <v>1</v>
      </c>
      <c r="L250" s="20">
        <f>ROUND((G250*K250),2)-G250</f>
        <v>0</v>
      </c>
      <c r="M250" s="20">
        <v>0</v>
      </c>
      <c r="N250" s="20">
        <v>0</v>
      </c>
      <c r="O250" s="20">
        <v>0</v>
      </c>
      <c r="P250" s="20">
        <f>G250+H250+I250+J250+L250+M250+N250+O250</f>
        <v>231.8</v>
      </c>
    </row>
    <row r="251" spans="1:16" x14ac:dyDescent="0.25">
      <c r="A251" s="6">
        <v>69009099</v>
      </c>
      <c r="B251" s="6" t="s">
        <v>42</v>
      </c>
      <c r="C251" s="6" t="s">
        <v>128</v>
      </c>
      <c r="D251" s="6" t="s">
        <v>157</v>
      </c>
      <c r="E251" s="6" t="s">
        <v>33</v>
      </c>
      <c r="F251" s="6" t="s">
        <v>139</v>
      </c>
      <c r="G251" s="20">
        <v>418.05</v>
      </c>
      <c r="H251" s="20">
        <v>0</v>
      </c>
      <c r="I251" s="20">
        <v>0</v>
      </c>
      <c r="J251" s="20">
        <v>0</v>
      </c>
      <c r="K251" s="3">
        <v>1</v>
      </c>
      <c r="L251" s="20">
        <f>ROUND((G251*K251),2)-G251</f>
        <v>0</v>
      </c>
      <c r="M251" s="20">
        <v>0</v>
      </c>
      <c r="N251" s="20">
        <v>0</v>
      </c>
      <c r="O251" s="20">
        <v>0</v>
      </c>
      <c r="P251" s="20">
        <f>G251+H251+I251+J251+L251+M251+N251+O251</f>
        <v>418.05</v>
      </c>
    </row>
    <row r="252" spans="1:16" x14ac:dyDescent="0.25">
      <c r="A252" s="6">
        <v>69009099</v>
      </c>
      <c r="B252" s="6" t="s">
        <v>42</v>
      </c>
      <c r="C252" s="6" t="s">
        <v>128</v>
      </c>
      <c r="D252" s="6" t="s">
        <v>157</v>
      </c>
      <c r="E252" s="6" t="s">
        <v>34</v>
      </c>
      <c r="F252" s="6" t="s">
        <v>140</v>
      </c>
      <c r="G252" s="20">
        <v>231.8</v>
      </c>
      <c r="H252" s="20">
        <v>0</v>
      </c>
      <c r="I252" s="20">
        <v>0</v>
      </c>
      <c r="J252" s="20">
        <v>2.71</v>
      </c>
      <c r="K252" s="3">
        <v>1</v>
      </c>
      <c r="L252" s="20">
        <f>ROUND((G252*K252),2)-G252</f>
        <v>0</v>
      </c>
      <c r="M252" s="20">
        <v>0</v>
      </c>
      <c r="N252" s="20">
        <v>0</v>
      </c>
      <c r="O252" s="20">
        <v>0</v>
      </c>
      <c r="P252" s="20">
        <f>G252+H252+I252+J252+L252+M252+N252+O252</f>
        <v>234.51000000000002</v>
      </c>
    </row>
    <row r="253" spans="1:16" x14ac:dyDescent="0.25">
      <c r="A253" s="6">
        <v>69009099</v>
      </c>
      <c r="B253" s="6" t="s">
        <v>42</v>
      </c>
      <c r="C253" s="6" t="s">
        <v>128</v>
      </c>
      <c r="D253" s="6" t="s">
        <v>157</v>
      </c>
      <c r="E253" s="6" t="s">
        <v>35</v>
      </c>
      <c r="F253" s="6" t="s">
        <v>141</v>
      </c>
      <c r="G253" s="20">
        <v>418.05</v>
      </c>
      <c r="H253" s="20">
        <v>0</v>
      </c>
      <c r="I253" s="20">
        <v>0</v>
      </c>
      <c r="J253" s="20">
        <v>3.61</v>
      </c>
      <c r="K253" s="3">
        <v>1</v>
      </c>
      <c r="L253" s="20">
        <f>ROUND((G253*K253),2)-G253</f>
        <v>0</v>
      </c>
      <c r="M253" s="20">
        <v>0</v>
      </c>
      <c r="N253" s="20">
        <v>0</v>
      </c>
      <c r="O253" s="20">
        <v>0</v>
      </c>
      <c r="P253" s="20">
        <f>G253+H253+I253+J253+L253+M253+N253+O253</f>
        <v>421.66</v>
      </c>
    </row>
    <row r="254" spans="1:16" x14ac:dyDescent="0.25">
      <c r="A254" s="6">
        <v>69009099</v>
      </c>
      <c r="B254" s="6" t="s">
        <v>42</v>
      </c>
      <c r="C254" s="6" t="s">
        <v>128</v>
      </c>
      <c r="D254" s="6" t="s">
        <v>157</v>
      </c>
      <c r="E254" s="6" t="s">
        <v>36</v>
      </c>
      <c r="F254" s="6" t="s">
        <v>142</v>
      </c>
      <c r="G254" s="20">
        <v>231.8</v>
      </c>
      <c r="H254" s="20">
        <v>0</v>
      </c>
      <c r="I254" s="20">
        <v>6.86</v>
      </c>
      <c r="J254" s="20">
        <v>0</v>
      </c>
      <c r="K254" s="3">
        <v>1</v>
      </c>
      <c r="L254" s="20">
        <f>ROUND((G254*K254),2)-G254</f>
        <v>0</v>
      </c>
      <c r="M254" s="20">
        <v>0</v>
      </c>
      <c r="N254" s="20">
        <v>0</v>
      </c>
      <c r="O254" s="20">
        <v>0</v>
      </c>
      <c r="P254" s="20">
        <f>G254+H254+I254+J254+L254+M254+N254+O254</f>
        <v>238.66000000000003</v>
      </c>
    </row>
    <row r="255" spans="1:16" x14ac:dyDescent="0.25">
      <c r="A255" s="6">
        <v>69009099</v>
      </c>
      <c r="B255" s="6" t="s">
        <v>42</v>
      </c>
      <c r="C255" s="6" t="s">
        <v>128</v>
      </c>
      <c r="D255" s="6" t="s">
        <v>157</v>
      </c>
      <c r="E255" s="6" t="s">
        <v>37</v>
      </c>
      <c r="F255" s="6" t="s">
        <v>143</v>
      </c>
      <c r="G255" s="20">
        <v>418.05</v>
      </c>
      <c r="H255" s="20">
        <v>0</v>
      </c>
      <c r="I255" s="20">
        <v>8.61</v>
      </c>
      <c r="J255" s="20">
        <v>0</v>
      </c>
      <c r="K255" s="3">
        <v>1</v>
      </c>
      <c r="L255" s="20">
        <f>ROUND((G255*K255),2)-G255</f>
        <v>0</v>
      </c>
      <c r="M255" s="20">
        <v>0</v>
      </c>
      <c r="N255" s="20">
        <v>0</v>
      </c>
      <c r="O255" s="20">
        <v>0</v>
      </c>
      <c r="P255" s="20">
        <f>G255+H255+I255+J255+L255+M255+N255+O255</f>
        <v>426.66</v>
      </c>
    </row>
    <row r="256" spans="1:16" x14ac:dyDescent="0.25">
      <c r="A256" s="6">
        <v>69009099</v>
      </c>
      <c r="B256" s="6" t="s">
        <v>42</v>
      </c>
      <c r="C256" s="6" t="s">
        <v>128</v>
      </c>
      <c r="D256" s="6" t="s">
        <v>157</v>
      </c>
      <c r="E256" s="6" t="s">
        <v>38</v>
      </c>
      <c r="F256" s="6" t="s">
        <v>144</v>
      </c>
      <c r="G256" s="20">
        <v>231.8</v>
      </c>
      <c r="H256" s="20">
        <v>0</v>
      </c>
      <c r="I256" s="20">
        <v>6.86</v>
      </c>
      <c r="J256" s="20">
        <v>2.71</v>
      </c>
      <c r="K256" s="3">
        <v>1</v>
      </c>
      <c r="L256" s="20">
        <f>ROUND((G256*K256),2)-G256</f>
        <v>0</v>
      </c>
      <c r="M256" s="20">
        <v>0</v>
      </c>
      <c r="N256" s="20">
        <v>0</v>
      </c>
      <c r="O256" s="20">
        <v>0</v>
      </c>
      <c r="P256" s="20">
        <f>G256+H256+I256+J256+L256+M256+N256+O256</f>
        <v>241.37000000000003</v>
      </c>
    </row>
    <row r="257" spans="1:16" x14ac:dyDescent="0.25">
      <c r="A257" s="6">
        <v>69009099</v>
      </c>
      <c r="B257" s="6" t="s">
        <v>42</v>
      </c>
      <c r="C257" s="6" t="s">
        <v>128</v>
      </c>
      <c r="D257" s="6" t="s">
        <v>157</v>
      </c>
      <c r="E257" s="6" t="s">
        <v>39</v>
      </c>
      <c r="F257" s="6" t="s">
        <v>145</v>
      </c>
      <c r="G257" s="20">
        <v>418.05</v>
      </c>
      <c r="H257" s="20">
        <v>0</v>
      </c>
      <c r="I257" s="20">
        <v>8.61</v>
      </c>
      <c r="J257" s="20">
        <v>3.61</v>
      </c>
      <c r="K257" s="3">
        <v>1</v>
      </c>
      <c r="L257" s="20">
        <f>ROUND((G257*K257),2)-G257</f>
        <v>0</v>
      </c>
      <c r="M257" s="20">
        <v>0</v>
      </c>
      <c r="N257" s="20">
        <v>0</v>
      </c>
      <c r="O257" s="20">
        <v>0</v>
      </c>
      <c r="P257" s="20">
        <f>G257+H257+I257+J257+L257+M257+N257+O257</f>
        <v>430.27000000000004</v>
      </c>
    </row>
    <row r="258" spans="1:16" x14ac:dyDescent="0.25">
      <c r="A258" s="6">
        <v>69009099</v>
      </c>
      <c r="B258" s="6" t="s">
        <v>42</v>
      </c>
      <c r="C258" s="6" t="s">
        <v>130</v>
      </c>
      <c r="D258" s="6" t="s">
        <v>158</v>
      </c>
      <c r="E258" s="6" t="s">
        <v>32</v>
      </c>
      <c r="F258" s="6" t="s">
        <v>138</v>
      </c>
      <c r="G258" s="20">
        <v>234.31</v>
      </c>
      <c r="H258" s="20">
        <v>0</v>
      </c>
      <c r="I258" s="20">
        <v>0</v>
      </c>
      <c r="J258" s="20">
        <v>0</v>
      </c>
      <c r="K258" s="3">
        <v>1</v>
      </c>
      <c r="L258" s="20">
        <f>ROUND((G258*K258),2)-G258</f>
        <v>0</v>
      </c>
      <c r="M258" s="20">
        <v>0</v>
      </c>
      <c r="N258" s="20">
        <v>0</v>
      </c>
      <c r="O258" s="20">
        <v>0</v>
      </c>
      <c r="P258" s="20">
        <f>G258+H258+I258+J258+L258+M258+N258+O258</f>
        <v>234.31</v>
      </c>
    </row>
    <row r="259" spans="1:16" x14ac:dyDescent="0.25">
      <c r="A259" s="6">
        <v>69009099</v>
      </c>
      <c r="B259" s="6" t="s">
        <v>42</v>
      </c>
      <c r="C259" s="6" t="s">
        <v>130</v>
      </c>
      <c r="D259" s="6" t="s">
        <v>158</v>
      </c>
      <c r="E259" s="6" t="s">
        <v>33</v>
      </c>
      <c r="F259" s="6" t="s">
        <v>139</v>
      </c>
      <c r="G259" s="20">
        <v>422.57</v>
      </c>
      <c r="H259" s="20">
        <v>0</v>
      </c>
      <c r="I259" s="20">
        <v>0</v>
      </c>
      <c r="J259" s="20">
        <v>0</v>
      </c>
      <c r="K259" s="3">
        <v>0.93799999999999994</v>
      </c>
      <c r="L259" s="20">
        <f>ROUND((G259*K259),2)-G259</f>
        <v>-26.199999999999989</v>
      </c>
      <c r="M259" s="20">
        <v>0</v>
      </c>
      <c r="N259" s="20">
        <v>0</v>
      </c>
      <c r="O259" s="20">
        <v>0</v>
      </c>
      <c r="P259" s="20">
        <f>G259+H259+I259+J259+L259+M259+N259+O259</f>
        <v>396.37</v>
      </c>
    </row>
    <row r="260" spans="1:16" x14ac:dyDescent="0.25">
      <c r="A260" s="6">
        <v>69009099</v>
      </c>
      <c r="B260" s="6" t="s">
        <v>42</v>
      </c>
      <c r="C260" s="6" t="s">
        <v>130</v>
      </c>
      <c r="D260" s="6" t="s">
        <v>158</v>
      </c>
      <c r="E260" s="6" t="s">
        <v>34</v>
      </c>
      <c r="F260" s="6" t="s">
        <v>140</v>
      </c>
      <c r="G260" s="20">
        <v>234.31</v>
      </c>
      <c r="H260" s="20">
        <v>0</v>
      </c>
      <c r="I260" s="20">
        <v>0</v>
      </c>
      <c r="J260" s="20">
        <v>3</v>
      </c>
      <c r="K260" s="3">
        <v>1</v>
      </c>
      <c r="L260" s="20">
        <f>ROUND((G260*K260),2)-G260</f>
        <v>0</v>
      </c>
      <c r="M260" s="20">
        <v>0</v>
      </c>
      <c r="N260" s="20">
        <v>0</v>
      </c>
      <c r="O260" s="20">
        <v>0</v>
      </c>
      <c r="P260" s="20">
        <f>G260+H260+I260+J260+L260+M260+N260+O260</f>
        <v>237.31</v>
      </c>
    </row>
    <row r="261" spans="1:16" x14ac:dyDescent="0.25">
      <c r="A261" s="6">
        <v>69009099</v>
      </c>
      <c r="B261" s="6" t="s">
        <v>42</v>
      </c>
      <c r="C261" s="6" t="s">
        <v>130</v>
      </c>
      <c r="D261" s="6" t="s">
        <v>158</v>
      </c>
      <c r="E261" s="6" t="s">
        <v>35</v>
      </c>
      <c r="F261" s="6" t="s">
        <v>141</v>
      </c>
      <c r="G261" s="20">
        <v>422.57</v>
      </c>
      <c r="H261" s="20">
        <v>0</v>
      </c>
      <c r="I261" s="20">
        <v>0</v>
      </c>
      <c r="J261" s="20">
        <v>4.01</v>
      </c>
      <c r="K261" s="3">
        <v>0.93799999999999994</v>
      </c>
      <c r="L261" s="20">
        <f>ROUND((G261*K261),2)-G261</f>
        <v>-26.199999999999989</v>
      </c>
      <c r="M261" s="20">
        <v>0</v>
      </c>
      <c r="N261" s="20">
        <v>0</v>
      </c>
      <c r="O261" s="20">
        <v>0</v>
      </c>
      <c r="P261" s="20">
        <f>G261+H261+I261+J261+L261+M261+N261+O261</f>
        <v>400.38</v>
      </c>
    </row>
    <row r="262" spans="1:16" x14ac:dyDescent="0.25">
      <c r="A262" s="6">
        <v>69009099</v>
      </c>
      <c r="B262" s="6" t="s">
        <v>42</v>
      </c>
      <c r="C262" s="6" t="s">
        <v>130</v>
      </c>
      <c r="D262" s="6" t="s">
        <v>158</v>
      </c>
      <c r="E262" s="6" t="s">
        <v>36</v>
      </c>
      <c r="F262" s="6" t="s">
        <v>142</v>
      </c>
      <c r="G262" s="20">
        <v>234.31</v>
      </c>
      <c r="H262" s="20">
        <v>0</v>
      </c>
      <c r="I262" s="20">
        <v>8.2899999999999991</v>
      </c>
      <c r="J262" s="20">
        <v>0</v>
      </c>
      <c r="K262" s="3">
        <v>1</v>
      </c>
      <c r="L262" s="20">
        <f>ROUND((G262*K262),2)-G262</f>
        <v>0</v>
      </c>
      <c r="M262" s="20">
        <v>0</v>
      </c>
      <c r="N262" s="20">
        <v>0</v>
      </c>
      <c r="O262" s="20">
        <v>0</v>
      </c>
      <c r="P262" s="20">
        <f>G262+H262+I262+J262+L262+M262+N262+O262</f>
        <v>242.6</v>
      </c>
    </row>
    <row r="263" spans="1:16" x14ac:dyDescent="0.25">
      <c r="A263" s="6">
        <v>69009099</v>
      </c>
      <c r="B263" s="6" t="s">
        <v>42</v>
      </c>
      <c r="C263" s="6" t="s">
        <v>130</v>
      </c>
      <c r="D263" s="6" t="s">
        <v>158</v>
      </c>
      <c r="E263" s="6" t="s">
        <v>37</v>
      </c>
      <c r="F263" s="6" t="s">
        <v>143</v>
      </c>
      <c r="G263" s="20">
        <v>422.57</v>
      </c>
      <c r="H263" s="20">
        <v>0</v>
      </c>
      <c r="I263" s="20">
        <v>10.41</v>
      </c>
      <c r="J263" s="20">
        <v>0</v>
      </c>
      <c r="K263" s="3">
        <v>0.93799999999999994</v>
      </c>
      <c r="L263" s="20">
        <f>ROUND((G263*K263),2)-G263</f>
        <v>-26.199999999999989</v>
      </c>
      <c r="M263" s="20">
        <v>0</v>
      </c>
      <c r="N263" s="20">
        <v>0</v>
      </c>
      <c r="O263" s="20">
        <v>0</v>
      </c>
      <c r="P263" s="20">
        <f>G263+H263+I263+J263+L263+M263+N263+O263</f>
        <v>406.78000000000003</v>
      </c>
    </row>
    <row r="264" spans="1:16" x14ac:dyDescent="0.25">
      <c r="A264" s="6">
        <v>69009099</v>
      </c>
      <c r="B264" s="6" t="s">
        <v>42</v>
      </c>
      <c r="C264" s="6" t="s">
        <v>130</v>
      </c>
      <c r="D264" s="6" t="s">
        <v>158</v>
      </c>
      <c r="E264" s="6" t="s">
        <v>38</v>
      </c>
      <c r="F264" s="6" t="s">
        <v>144</v>
      </c>
      <c r="G264" s="20">
        <v>234.31</v>
      </c>
      <c r="H264" s="20">
        <v>0</v>
      </c>
      <c r="I264" s="20">
        <v>8.2899999999999991</v>
      </c>
      <c r="J264" s="20">
        <v>3</v>
      </c>
      <c r="K264" s="3">
        <v>1</v>
      </c>
      <c r="L264" s="20">
        <f>ROUND((G264*K264),2)-G264</f>
        <v>0</v>
      </c>
      <c r="M264" s="20">
        <v>0</v>
      </c>
      <c r="N264" s="20">
        <v>0</v>
      </c>
      <c r="O264" s="20">
        <v>0</v>
      </c>
      <c r="P264" s="20">
        <f>G264+H264+I264+J264+L264+M264+N264+O264</f>
        <v>245.6</v>
      </c>
    </row>
    <row r="265" spans="1:16" x14ac:dyDescent="0.25">
      <c r="A265" s="6">
        <v>69009099</v>
      </c>
      <c r="B265" s="6" t="s">
        <v>42</v>
      </c>
      <c r="C265" s="6" t="s">
        <v>130</v>
      </c>
      <c r="D265" s="6" t="s">
        <v>158</v>
      </c>
      <c r="E265" s="6" t="s">
        <v>39</v>
      </c>
      <c r="F265" s="6" t="s">
        <v>145</v>
      </c>
      <c r="G265" s="20">
        <v>422.57</v>
      </c>
      <c r="H265" s="20">
        <v>0</v>
      </c>
      <c r="I265" s="20">
        <v>10.41</v>
      </c>
      <c r="J265" s="20">
        <v>4.01</v>
      </c>
      <c r="K265" s="3">
        <v>0.93799999999999994</v>
      </c>
      <c r="L265" s="20">
        <f>ROUND((G265*K265),2)-G265</f>
        <v>-26.199999999999989</v>
      </c>
      <c r="M265" s="20">
        <v>0</v>
      </c>
      <c r="N265" s="20">
        <v>0</v>
      </c>
      <c r="O265" s="20">
        <v>0</v>
      </c>
      <c r="P265" s="20">
        <f>G265+H265+I265+J265+L265+M265+N265+O265</f>
        <v>410.79</v>
      </c>
    </row>
    <row r="266" spans="1:16" x14ac:dyDescent="0.25">
      <c r="A266" s="6">
        <v>69009099</v>
      </c>
      <c r="B266" s="6" t="s">
        <v>42</v>
      </c>
      <c r="C266" s="6" t="s">
        <v>132</v>
      </c>
      <c r="D266" s="6" t="s">
        <v>159</v>
      </c>
      <c r="E266" s="6" t="s">
        <v>32</v>
      </c>
      <c r="F266" s="6" t="s">
        <v>138</v>
      </c>
      <c r="G266" s="20">
        <v>227.16</v>
      </c>
      <c r="H266" s="20">
        <v>0</v>
      </c>
      <c r="I266" s="20">
        <v>0</v>
      </c>
      <c r="J266" s="20">
        <v>0</v>
      </c>
      <c r="K266" s="3">
        <v>1.0389999999999999</v>
      </c>
      <c r="L266" s="20">
        <f>ROUND((G266*K266),2)-G266</f>
        <v>8.8600000000000136</v>
      </c>
      <c r="M266" s="20">
        <v>0</v>
      </c>
      <c r="N266" s="20">
        <v>0</v>
      </c>
      <c r="O266" s="20">
        <v>0</v>
      </c>
      <c r="P266" s="20">
        <f>G266+H266+I266+J266+L266+M266+N266+O266</f>
        <v>236.02</v>
      </c>
    </row>
    <row r="267" spans="1:16" x14ac:dyDescent="0.25">
      <c r="A267" s="6">
        <v>69009099</v>
      </c>
      <c r="B267" s="6" t="s">
        <v>42</v>
      </c>
      <c r="C267" s="6" t="s">
        <v>132</v>
      </c>
      <c r="D267" s="6" t="s">
        <v>159</v>
      </c>
      <c r="E267" s="6" t="s">
        <v>33</v>
      </c>
      <c r="F267" s="6" t="s">
        <v>139</v>
      </c>
      <c r="G267" s="20">
        <v>409.68</v>
      </c>
      <c r="H267" s="20">
        <v>0</v>
      </c>
      <c r="I267" s="20">
        <v>0</v>
      </c>
      <c r="J267" s="20">
        <v>0</v>
      </c>
      <c r="K267" s="3">
        <v>0.99</v>
      </c>
      <c r="L267" s="20">
        <f>ROUND((G267*K267),2)-G267</f>
        <v>-4.1000000000000227</v>
      </c>
      <c r="M267" s="20">
        <v>0</v>
      </c>
      <c r="N267" s="20">
        <v>0</v>
      </c>
      <c r="O267" s="20">
        <v>0</v>
      </c>
      <c r="P267" s="20">
        <f>G267+H267+I267+J267+L267+M267+N267+O267</f>
        <v>405.58</v>
      </c>
    </row>
    <row r="268" spans="1:16" x14ac:dyDescent="0.25">
      <c r="A268" s="6">
        <v>69009099</v>
      </c>
      <c r="B268" s="6" t="s">
        <v>42</v>
      </c>
      <c r="C268" s="6" t="s">
        <v>132</v>
      </c>
      <c r="D268" s="6" t="s">
        <v>159</v>
      </c>
      <c r="E268" s="6" t="s">
        <v>34</v>
      </c>
      <c r="F268" s="6" t="s">
        <v>140</v>
      </c>
      <c r="G268" s="20">
        <v>227.16</v>
      </c>
      <c r="H268" s="20">
        <v>0</v>
      </c>
      <c r="I268" s="20">
        <v>0</v>
      </c>
      <c r="J268" s="20">
        <v>2.2599999999999998</v>
      </c>
      <c r="K268" s="3">
        <v>1.0389999999999999</v>
      </c>
      <c r="L268" s="20">
        <f>ROUND((G268*K268),2)-G268</f>
        <v>8.8600000000000136</v>
      </c>
      <c r="M268" s="20">
        <v>0</v>
      </c>
      <c r="N268" s="20">
        <v>0</v>
      </c>
      <c r="O268" s="20">
        <v>0</v>
      </c>
      <c r="P268" s="20">
        <f>G268+H268+I268+J268+L268+M268+N268+O268</f>
        <v>238.28</v>
      </c>
    </row>
    <row r="269" spans="1:16" x14ac:dyDescent="0.25">
      <c r="A269" s="6">
        <v>69009099</v>
      </c>
      <c r="B269" s="6" t="s">
        <v>42</v>
      </c>
      <c r="C269" s="6" t="s">
        <v>132</v>
      </c>
      <c r="D269" s="6" t="s">
        <v>159</v>
      </c>
      <c r="E269" s="6" t="s">
        <v>35</v>
      </c>
      <c r="F269" s="6" t="s">
        <v>141</v>
      </c>
      <c r="G269" s="20">
        <v>409.68</v>
      </c>
      <c r="H269" s="20">
        <v>0</v>
      </c>
      <c r="I269" s="20">
        <v>0</v>
      </c>
      <c r="J269" s="20">
        <v>3.02</v>
      </c>
      <c r="K269" s="3">
        <v>0.99</v>
      </c>
      <c r="L269" s="20">
        <f>ROUND((G269*K269),2)-G269</f>
        <v>-4.1000000000000227</v>
      </c>
      <c r="M269" s="20">
        <v>0</v>
      </c>
      <c r="N269" s="20">
        <v>0</v>
      </c>
      <c r="O269" s="20">
        <v>0</v>
      </c>
      <c r="P269" s="20">
        <f>G269+H269+I269+J269+L269+M269+N269+O269</f>
        <v>408.59999999999997</v>
      </c>
    </row>
    <row r="270" spans="1:16" x14ac:dyDescent="0.25">
      <c r="A270" s="6">
        <v>69009099</v>
      </c>
      <c r="B270" s="6" t="s">
        <v>42</v>
      </c>
      <c r="C270" s="6" t="s">
        <v>132</v>
      </c>
      <c r="D270" s="6" t="s">
        <v>159</v>
      </c>
      <c r="E270" s="6" t="s">
        <v>36</v>
      </c>
      <c r="F270" s="6" t="s">
        <v>142</v>
      </c>
      <c r="G270" s="20">
        <v>227.16</v>
      </c>
      <c r="H270" s="20">
        <v>0</v>
      </c>
      <c r="I270" s="20">
        <v>6.94</v>
      </c>
      <c r="J270" s="20">
        <v>0</v>
      </c>
      <c r="K270" s="3">
        <v>1.0389999999999999</v>
      </c>
      <c r="L270" s="20">
        <f>ROUND((G270*K270),2)-G270</f>
        <v>8.8600000000000136</v>
      </c>
      <c r="M270" s="20">
        <v>0</v>
      </c>
      <c r="N270" s="20">
        <v>0</v>
      </c>
      <c r="O270" s="20">
        <v>0</v>
      </c>
      <c r="P270" s="20">
        <f>G270+H270+I270+J270+L270+M270+N270+O270</f>
        <v>242.96</v>
      </c>
    </row>
    <row r="271" spans="1:16" x14ac:dyDescent="0.25">
      <c r="A271" s="6">
        <v>69009099</v>
      </c>
      <c r="B271" s="6" t="s">
        <v>42</v>
      </c>
      <c r="C271" s="6" t="s">
        <v>132</v>
      </c>
      <c r="D271" s="6" t="s">
        <v>159</v>
      </c>
      <c r="E271" s="6" t="s">
        <v>37</v>
      </c>
      <c r="F271" s="6" t="s">
        <v>143</v>
      </c>
      <c r="G271" s="20">
        <v>409.68</v>
      </c>
      <c r="H271" s="20">
        <v>0</v>
      </c>
      <c r="I271" s="20">
        <v>8.7200000000000006</v>
      </c>
      <c r="J271" s="20">
        <v>0</v>
      </c>
      <c r="K271" s="3">
        <v>0.99</v>
      </c>
      <c r="L271" s="20">
        <f>ROUND((G271*K271),2)-G271</f>
        <v>-4.1000000000000227</v>
      </c>
      <c r="M271" s="20">
        <v>0</v>
      </c>
      <c r="N271" s="20">
        <v>0</v>
      </c>
      <c r="O271" s="20">
        <v>0</v>
      </c>
      <c r="P271" s="20">
        <f>G271+H271+I271+J271+L271+M271+N271+O271</f>
        <v>414.3</v>
      </c>
    </row>
    <row r="272" spans="1:16" x14ac:dyDescent="0.25">
      <c r="A272" s="6">
        <v>69009099</v>
      </c>
      <c r="B272" s="6" t="s">
        <v>42</v>
      </c>
      <c r="C272" s="6" t="s">
        <v>132</v>
      </c>
      <c r="D272" s="6" t="s">
        <v>159</v>
      </c>
      <c r="E272" s="6" t="s">
        <v>38</v>
      </c>
      <c r="F272" s="6" t="s">
        <v>144</v>
      </c>
      <c r="G272" s="20">
        <v>227.16</v>
      </c>
      <c r="H272" s="20">
        <v>0</v>
      </c>
      <c r="I272" s="20">
        <v>6.94</v>
      </c>
      <c r="J272" s="20">
        <v>2.2599999999999998</v>
      </c>
      <c r="K272" s="3">
        <v>1.0389999999999999</v>
      </c>
      <c r="L272" s="20">
        <f>ROUND((G272*K272),2)-G272</f>
        <v>8.8600000000000136</v>
      </c>
      <c r="M272" s="20">
        <v>0</v>
      </c>
      <c r="N272" s="20">
        <v>0</v>
      </c>
      <c r="O272" s="20">
        <v>0</v>
      </c>
      <c r="P272" s="20">
        <f>G272+H272+I272+J272+L272+M272+N272+O272</f>
        <v>245.22</v>
      </c>
    </row>
    <row r="273" spans="1:16" x14ac:dyDescent="0.25">
      <c r="A273" s="6">
        <v>69009099</v>
      </c>
      <c r="B273" s="6" t="s">
        <v>42</v>
      </c>
      <c r="C273" s="6" t="s">
        <v>132</v>
      </c>
      <c r="D273" s="6" t="s">
        <v>159</v>
      </c>
      <c r="E273" s="6" t="s">
        <v>39</v>
      </c>
      <c r="F273" s="6" t="s">
        <v>145</v>
      </c>
      <c r="G273" s="20">
        <v>409.68</v>
      </c>
      <c r="H273" s="20">
        <v>0</v>
      </c>
      <c r="I273" s="20">
        <v>8.7200000000000006</v>
      </c>
      <c r="J273" s="20">
        <v>3.02</v>
      </c>
      <c r="K273" s="3">
        <v>0.99</v>
      </c>
      <c r="L273" s="20">
        <f>ROUND((G273*K273),2)-G273</f>
        <v>-4.1000000000000227</v>
      </c>
      <c r="M273" s="20">
        <v>0</v>
      </c>
      <c r="N273" s="20">
        <v>0</v>
      </c>
      <c r="O273" s="20">
        <v>0</v>
      </c>
      <c r="P273" s="20">
        <f>G273+H273+I273+J273+L273+M273+N273+O273</f>
        <v>417.32</v>
      </c>
    </row>
    <row r="274" spans="1:16" x14ac:dyDescent="0.25">
      <c r="A274" s="6">
        <v>69009099</v>
      </c>
      <c r="B274" s="6" t="s">
        <v>42</v>
      </c>
      <c r="C274" s="6" t="s">
        <v>134</v>
      </c>
      <c r="D274" s="6" t="s">
        <v>160</v>
      </c>
      <c r="E274" s="6" t="s">
        <v>32</v>
      </c>
      <c r="F274" s="6" t="s">
        <v>138</v>
      </c>
      <c r="G274" s="20">
        <v>237.89</v>
      </c>
      <c r="H274" s="20">
        <v>0</v>
      </c>
      <c r="I274" s="20">
        <v>0</v>
      </c>
      <c r="J274" s="20">
        <v>0</v>
      </c>
      <c r="K274" s="3">
        <v>1</v>
      </c>
      <c r="L274" s="20">
        <f>ROUND((G274*K274),2)-G274</f>
        <v>0</v>
      </c>
      <c r="M274" s="20">
        <v>0</v>
      </c>
      <c r="N274" s="20">
        <v>0</v>
      </c>
      <c r="O274" s="20">
        <v>0</v>
      </c>
      <c r="P274" s="20">
        <f>G274+H274+I274+J274+L274+M274+N274+O274</f>
        <v>237.89</v>
      </c>
    </row>
    <row r="275" spans="1:16" x14ac:dyDescent="0.25">
      <c r="A275" s="6">
        <v>69009099</v>
      </c>
      <c r="B275" s="6" t="s">
        <v>42</v>
      </c>
      <c r="C275" s="6" t="s">
        <v>134</v>
      </c>
      <c r="D275" s="6" t="s">
        <v>160</v>
      </c>
      <c r="E275" s="6" t="s">
        <v>33</v>
      </c>
      <c r="F275" s="6" t="s">
        <v>139</v>
      </c>
      <c r="G275" s="20">
        <v>429.04</v>
      </c>
      <c r="H275" s="20">
        <v>0</v>
      </c>
      <c r="I275" s="20">
        <v>0</v>
      </c>
      <c r="J275" s="20">
        <v>0</v>
      </c>
      <c r="K275" s="3">
        <v>1</v>
      </c>
      <c r="L275" s="20">
        <f>ROUND((G275*K275),2)-G275</f>
        <v>0</v>
      </c>
      <c r="M275" s="20">
        <v>0</v>
      </c>
      <c r="N275" s="20">
        <v>0</v>
      </c>
      <c r="O275" s="20">
        <v>0</v>
      </c>
      <c r="P275" s="20">
        <f>G275+H275+I275+J275+L275+M275+N275+O275</f>
        <v>429.04</v>
      </c>
    </row>
    <row r="276" spans="1:16" x14ac:dyDescent="0.25">
      <c r="A276" s="6">
        <v>69009099</v>
      </c>
      <c r="B276" s="6" t="s">
        <v>42</v>
      </c>
      <c r="C276" s="6" t="s">
        <v>134</v>
      </c>
      <c r="D276" s="6" t="s">
        <v>160</v>
      </c>
      <c r="E276" s="6" t="s">
        <v>34</v>
      </c>
      <c r="F276" s="6" t="s">
        <v>140</v>
      </c>
      <c r="G276" s="20">
        <v>237.89</v>
      </c>
      <c r="H276" s="20">
        <v>0</v>
      </c>
      <c r="I276" s="20">
        <v>0</v>
      </c>
      <c r="J276" s="20">
        <v>1.46</v>
      </c>
      <c r="K276" s="3">
        <v>1</v>
      </c>
      <c r="L276" s="20">
        <f>ROUND((G276*K276),2)-G276</f>
        <v>0</v>
      </c>
      <c r="M276" s="20">
        <v>0</v>
      </c>
      <c r="N276" s="20">
        <v>0</v>
      </c>
      <c r="O276" s="20">
        <v>0</v>
      </c>
      <c r="P276" s="20">
        <f>G276+H276+I276+J276+L276+M276+N276+O276</f>
        <v>239.35</v>
      </c>
    </row>
    <row r="277" spans="1:16" x14ac:dyDescent="0.25">
      <c r="A277" s="6">
        <v>69009099</v>
      </c>
      <c r="B277" s="6" t="s">
        <v>42</v>
      </c>
      <c r="C277" s="6" t="s">
        <v>134</v>
      </c>
      <c r="D277" s="6" t="s">
        <v>160</v>
      </c>
      <c r="E277" s="6" t="s">
        <v>35</v>
      </c>
      <c r="F277" s="6" t="s">
        <v>141</v>
      </c>
      <c r="G277" s="20">
        <v>429.04</v>
      </c>
      <c r="H277" s="20">
        <v>0</v>
      </c>
      <c r="I277" s="20">
        <v>0</v>
      </c>
      <c r="J277" s="20">
        <v>1.95</v>
      </c>
      <c r="K277" s="3">
        <v>1</v>
      </c>
      <c r="L277" s="20">
        <f>ROUND((G277*K277),2)-G277</f>
        <v>0</v>
      </c>
      <c r="M277" s="20">
        <v>0</v>
      </c>
      <c r="N277" s="20">
        <v>0</v>
      </c>
      <c r="O277" s="20">
        <v>0</v>
      </c>
      <c r="P277" s="20">
        <f>G277+H277+I277+J277+L277+M277+N277+O277</f>
        <v>430.99</v>
      </c>
    </row>
    <row r="278" spans="1:16" x14ac:dyDescent="0.25">
      <c r="A278" s="6">
        <v>69009099</v>
      </c>
      <c r="B278" s="6" t="s">
        <v>42</v>
      </c>
      <c r="C278" s="6" t="s">
        <v>134</v>
      </c>
      <c r="D278" s="6" t="s">
        <v>160</v>
      </c>
      <c r="E278" s="6" t="s">
        <v>36</v>
      </c>
      <c r="F278" s="6" t="s">
        <v>142</v>
      </c>
      <c r="G278" s="20">
        <v>237.89</v>
      </c>
      <c r="H278" s="20">
        <v>0</v>
      </c>
      <c r="I278" s="20">
        <v>9.2899999999999991</v>
      </c>
      <c r="J278" s="20">
        <v>0</v>
      </c>
      <c r="K278" s="3">
        <v>1</v>
      </c>
      <c r="L278" s="20">
        <f>ROUND((G278*K278),2)-G278</f>
        <v>0</v>
      </c>
      <c r="M278" s="20">
        <v>0</v>
      </c>
      <c r="N278" s="20">
        <v>0</v>
      </c>
      <c r="O278" s="20">
        <v>0</v>
      </c>
      <c r="P278" s="20">
        <f>G278+H278+I278+J278+L278+M278+N278+O278</f>
        <v>247.17999999999998</v>
      </c>
    </row>
    <row r="279" spans="1:16" x14ac:dyDescent="0.25">
      <c r="A279" s="6">
        <v>69009099</v>
      </c>
      <c r="B279" s="6" t="s">
        <v>42</v>
      </c>
      <c r="C279" s="6" t="s">
        <v>134</v>
      </c>
      <c r="D279" s="6" t="s">
        <v>160</v>
      </c>
      <c r="E279" s="6" t="s">
        <v>37</v>
      </c>
      <c r="F279" s="6" t="s">
        <v>143</v>
      </c>
      <c r="G279" s="20">
        <v>429.04</v>
      </c>
      <c r="H279" s="20">
        <v>0</v>
      </c>
      <c r="I279" s="20">
        <v>11.67</v>
      </c>
      <c r="J279" s="20">
        <v>0</v>
      </c>
      <c r="K279" s="3">
        <v>1</v>
      </c>
      <c r="L279" s="20">
        <f>ROUND((G279*K279),2)-G279</f>
        <v>0</v>
      </c>
      <c r="M279" s="20">
        <v>0</v>
      </c>
      <c r="N279" s="20">
        <v>0</v>
      </c>
      <c r="O279" s="20">
        <v>0</v>
      </c>
      <c r="P279" s="20">
        <f>G279+H279+I279+J279+L279+M279+N279+O279</f>
        <v>440.71000000000004</v>
      </c>
    </row>
    <row r="280" spans="1:16" x14ac:dyDescent="0.25">
      <c r="A280" s="6">
        <v>69009099</v>
      </c>
      <c r="B280" s="6" t="s">
        <v>42</v>
      </c>
      <c r="C280" s="6" t="s">
        <v>134</v>
      </c>
      <c r="D280" s="6" t="s">
        <v>160</v>
      </c>
      <c r="E280" s="6" t="s">
        <v>38</v>
      </c>
      <c r="F280" s="6" t="s">
        <v>144</v>
      </c>
      <c r="G280" s="20">
        <v>237.89</v>
      </c>
      <c r="H280" s="20">
        <v>0</v>
      </c>
      <c r="I280" s="20">
        <v>9.2899999999999991</v>
      </c>
      <c r="J280" s="20">
        <v>1.46</v>
      </c>
      <c r="K280" s="3">
        <v>1</v>
      </c>
      <c r="L280" s="20">
        <f>ROUND((G280*K280),2)-G280</f>
        <v>0</v>
      </c>
      <c r="M280" s="20">
        <v>0</v>
      </c>
      <c r="N280" s="20">
        <v>0</v>
      </c>
      <c r="O280" s="20">
        <v>0</v>
      </c>
      <c r="P280" s="20">
        <f>G280+H280+I280+J280+L280+M280+N280+O280</f>
        <v>248.64</v>
      </c>
    </row>
    <row r="281" spans="1:16" x14ac:dyDescent="0.25">
      <c r="A281" s="6">
        <v>69009099</v>
      </c>
      <c r="B281" s="6" t="s">
        <v>42</v>
      </c>
      <c r="C281" s="6" t="s">
        <v>134</v>
      </c>
      <c r="D281" s="6" t="s">
        <v>160</v>
      </c>
      <c r="E281" s="6" t="s">
        <v>39</v>
      </c>
      <c r="F281" s="6" t="s">
        <v>145</v>
      </c>
      <c r="G281" s="20">
        <v>429.04</v>
      </c>
      <c r="H281" s="20">
        <v>0</v>
      </c>
      <c r="I281" s="20">
        <v>11.67</v>
      </c>
      <c r="J281" s="20">
        <v>1.95</v>
      </c>
      <c r="K281" s="3">
        <v>1</v>
      </c>
      <c r="L281" s="20">
        <f>ROUND((G281*K281),2)-G281</f>
        <v>0</v>
      </c>
      <c r="M281" s="20">
        <v>0</v>
      </c>
      <c r="N281" s="20">
        <v>0</v>
      </c>
      <c r="O281" s="20">
        <v>0</v>
      </c>
      <c r="P281" s="20">
        <f>G281+H281+I281+J281+L281+M281+N281+O281</f>
        <v>442.66</v>
      </c>
    </row>
    <row r="282" spans="1:16" x14ac:dyDescent="0.25">
      <c r="A282" s="6">
        <v>69009099</v>
      </c>
      <c r="B282" s="6" t="s">
        <v>42</v>
      </c>
      <c r="C282" s="6" t="s">
        <v>136</v>
      </c>
      <c r="D282" s="6" t="s">
        <v>161</v>
      </c>
      <c r="E282" s="6" t="s">
        <v>32</v>
      </c>
      <c r="F282" s="6" t="s">
        <v>138</v>
      </c>
      <c r="G282" s="20">
        <v>240.66</v>
      </c>
      <c r="H282" s="20">
        <v>0</v>
      </c>
      <c r="I282" s="20">
        <v>0</v>
      </c>
      <c r="J282" s="20">
        <v>0</v>
      </c>
      <c r="K282" s="3">
        <v>1</v>
      </c>
      <c r="L282" s="20">
        <f>ROUND((G282*K282),2)-G282</f>
        <v>0</v>
      </c>
      <c r="M282" s="20">
        <v>0</v>
      </c>
      <c r="N282" s="20">
        <v>0</v>
      </c>
      <c r="O282" s="20">
        <v>0</v>
      </c>
      <c r="P282" s="20">
        <f>G282+H282+I282+J282+L282+M282+N282+O282</f>
        <v>240.66</v>
      </c>
    </row>
    <row r="283" spans="1:16" x14ac:dyDescent="0.25">
      <c r="A283" s="6">
        <v>69009099</v>
      </c>
      <c r="B283" s="6" t="s">
        <v>42</v>
      </c>
      <c r="C283" s="6" t="s">
        <v>136</v>
      </c>
      <c r="D283" s="6" t="s">
        <v>161</v>
      </c>
      <c r="E283" s="6" t="s">
        <v>33</v>
      </c>
      <c r="F283" s="6" t="s">
        <v>139</v>
      </c>
      <c r="G283" s="20">
        <v>434.03</v>
      </c>
      <c r="H283" s="20">
        <v>0</v>
      </c>
      <c r="I283" s="20">
        <v>0</v>
      </c>
      <c r="J283" s="20">
        <v>0</v>
      </c>
      <c r="K283" s="3">
        <v>1</v>
      </c>
      <c r="L283" s="20">
        <f>ROUND((G283*K283),2)-G283</f>
        <v>0</v>
      </c>
      <c r="M283" s="20">
        <v>0</v>
      </c>
      <c r="N283" s="20">
        <v>0</v>
      </c>
      <c r="O283" s="20">
        <v>0</v>
      </c>
      <c r="P283" s="20">
        <f>G283+H283+I283+J283+L283+M283+N283+O283</f>
        <v>434.03</v>
      </c>
    </row>
    <row r="284" spans="1:16" x14ac:dyDescent="0.25">
      <c r="A284" s="6">
        <v>69009099</v>
      </c>
      <c r="B284" s="6" t="s">
        <v>42</v>
      </c>
      <c r="C284" s="6" t="s">
        <v>136</v>
      </c>
      <c r="D284" s="6" t="s">
        <v>161</v>
      </c>
      <c r="E284" s="6" t="s">
        <v>34</v>
      </c>
      <c r="F284" s="6" t="s">
        <v>140</v>
      </c>
      <c r="G284" s="20">
        <v>240.66</v>
      </c>
      <c r="H284" s="20">
        <v>0</v>
      </c>
      <c r="I284" s="20">
        <v>0</v>
      </c>
      <c r="J284" s="20">
        <v>0.6</v>
      </c>
      <c r="K284" s="3">
        <v>1</v>
      </c>
      <c r="L284" s="20">
        <f>ROUND((G284*K284),2)-G284</f>
        <v>0</v>
      </c>
      <c r="M284" s="20">
        <v>0</v>
      </c>
      <c r="N284" s="20">
        <v>0</v>
      </c>
      <c r="O284" s="20">
        <v>0</v>
      </c>
      <c r="P284" s="20">
        <f>G284+H284+I284+J284+L284+M284+N284+O284</f>
        <v>241.26</v>
      </c>
    </row>
    <row r="285" spans="1:16" x14ac:dyDescent="0.25">
      <c r="A285" s="6">
        <v>69009099</v>
      </c>
      <c r="B285" s="6" t="s">
        <v>42</v>
      </c>
      <c r="C285" s="6" t="s">
        <v>136</v>
      </c>
      <c r="D285" s="6" t="s">
        <v>161</v>
      </c>
      <c r="E285" s="6" t="s">
        <v>35</v>
      </c>
      <c r="F285" s="6" t="s">
        <v>141</v>
      </c>
      <c r="G285" s="20">
        <v>434.03</v>
      </c>
      <c r="H285" s="20">
        <v>0</v>
      </c>
      <c r="I285" s="20">
        <v>0</v>
      </c>
      <c r="J285" s="20">
        <v>0.81</v>
      </c>
      <c r="K285" s="3">
        <v>1</v>
      </c>
      <c r="L285" s="20">
        <f>ROUND((G285*K285),2)-G285</f>
        <v>0</v>
      </c>
      <c r="M285" s="20">
        <v>0</v>
      </c>
      <c r="N285" s="20">
        <v>0</v>
      </c>
      <c r="O285" s="20">
        <v>0</v>
      </c>
      <c r="P285" s="20">
        <f>G285+H285+I285+J285+L285+M285+N285+O285</f>
        <v>434.84</v>
      </c>
    </row>
    <row r="286" spans="1:16" x14ac:dyDescent="0.25">
      <c r="A286" s="6">
        <v>69009099</v>
      </c>
      <c r="B286" s="6" t="s">
        <v>42</v>
      </c>
      <c r="C286" s="6" t="s">
        <v>136</v>
      </c>
      <c r="D286" s="6" t="s">
        <v>161</v>
      </c>
      <c r="E286" s="6" t="s">
        <v>36</v>
      </c>
      <c r="F286" s="6" t="s">
        <v>142</v>
      </c>
      <c r="G286" s="20">
        <v>240.66</v>
      </c>
      <c r="H286" s="20">
        <v>0</v>
      </c>
      <c r="I286" s="20">
        <v>8.7899999999999991</v>
      </c>
      <c r="J286" s="20">
        <v>0</v>
      </c>
      <c r="K286" s="3">
        <v>1</v>
      </c>
      <c r="L286" s="20">
        <f>ROUND((G286*K286),2)-G286</f>
        <v>0</v>
      </c>
      <c r="M286" s="20">
        <v>0</v>
      </c>
      <c r="N286" s="20">
        <v>0</v>
      </c>
      <c r="O286" s="20">
        <v>0</v>
      </c>
      <c r="P286" s="20">
        <f>G286+H286+I286+J286+L286+M286+N286+O286</f>
        <v>249.45</v>
      </c>
    </row>
    <row r="287" spans="1:16" x14ac:dyDescent="0.25">
      <c r="A287" s="6">
        <v>69009099</v>
      </c>
      <c r="B287" s="6" t="s">
        <v>42</v>
      </c>
      <c r="C287" s="6" t="s">
        <v>136</v>
      </c>
      <c r="D287" s="6" t="s">
        <v>161</v>
      </c>
      <c r="E287" s="6" t="s">
        <v>37</v>
      </c>
      <c r="F287" s="6" t="s">
        <v>143</v>
      </c>
      <c r="G287" s="20">
        <v>434.03</v>
      </c>
      <c r="H287" s="20">
        <v>0</v>
      </c>
      <c r="I287" s="20">
        <v>11.05</v>
      </c>
      <c r="J287" s="20">
        <v>0</v>
      </c>
      <c r="K287" s="3">
        <v>1</v>
      </c>
      <c r="L287" s="20">
        <f>ROUND((G287*K287),2)-G287</f>
        <v>0</v>
      </c>
      <c r="M287" s="20">
        <v>0</v>
      </c>
      <c r="N287" s="20">
        <v>0</v>
      </c>
      <c r="O287" s="20">
        <v>0</v>
      </c>
      <c r="P287" s="20">
        <f>G287+H287+I287+J287+L287+M287+N287+O287</f>
        <v>445.08</v>
      </c>
    </row>
    <row r="288" spans="1:16" x14ac:dyDescent="0.25">
      <c r="A288" s="6">
        <v>69009099</v>
      </c>
      <c r="B288" s="6" t="s">
        <v>42</v>
      </c>
      <c r="C288" s="6" t="s">
        <v>136</v>
      </c>
      <c r="D288" s="6" t="s">
        <v>161</v>
      </c>
      <c r="E288" s="6" t="s">
        <v>38</v>
      </c>
      <c r="F288" s="6" t="s">
        <v>144</v>
      </c>
      <c r="G288" s="20">
        <v>240.66</v>
      </c>
      <c r="H288" s="20">
        <v>0</v>
      </c>
      <c r="I288" s="20">
        <v>8.7899999999999991</v>
      </c>
      <c r="J288" s="20">
        <v>0.6</v>
      </c>
      <c r="K288" s="3">
        <v>1</v>
      </c>
      <c r="L288" s="20">
        <f>ROUND((G288*K288),2)-G288</f>
        <v>0</v>
      </c>
      <c r="M288" s="20">
        <v>0</v>
      </c>
      <c r="N288" s="20">
        <v>0</v>
      </c>
      <c r="O288" s="20">
        <v>0</v>
      </c>
      <c r="P288" s="20">
        <f>G288+H288+I288+J288+L288+M288+N288+O288</f>
        <v>250.04999999999998</v>
      </c>
    </row>
    <row r="289" spans="1:16" x14ac:dyDescent="0.25">
      <c r="A289" s="6">
        <v>69009099</v>
      </c>
      <c r="B289" s="6" t="s">
        <v>42</v>
      </c>
      <c r="C289" s="6" t="s">
        <v>136</v>
      </c>
      <c r="D289" s="6" t="s">
        <v>161</v>
      </c>
      <c r="E289" s="6" t="s">
        <v>39</v>
      </c>
      <c r="F289" s="6" t="s">
        <v>145</v>
      </c>
      <c r="G289" s="20">
        <v>434.03</v>
      </c>
      <c r="H289" s="20">
        <v>0</v>
      </c>
      <c r="I289" s="20">
        <v>11.05</v>
      </c>
      <c r="J289" s="20">
        <v>0.81</v>
      </c>
      <c r="K289" s="3">
        <v>1</v>
      </c>
      <c r="L289" s="20">
        <f>ROUND((G289*K289),2)-G289</f>
        <v>0</v>
      </c>
      <c r="M289" s="20">
        <v>0</v>
      </c>
      <c r="N289" s="20">
        <v>0</v>
      </c>
      <c r="O289" s="20">
        <v>0</v>
      </c>
      <c r="P289" s="20">
        <f>G289+H289+I289+J289+L289+M289+N289+O289</f>
        <v>445.89</v>
      </c>
    </row>
    <row r="290" spans="1:16" x14ac:dyDescent="0.25">
      <c r="A290" s="6">
        <v>69009086</v>
      </c>
      <c r="B290" s="6" t="s">
        <v>43</v>
      </c>
      <c r="C290" s="6" t="s">
        <v>137</v>
      </c>
      <c r="D290" s="6" t="s">
        <v>156</v>
      </c>
      <c r="E290" s="6" t="s">
        <v>32</v>
      </c>
      <c r="F290" s="6" t="s">
        <v>138</v>
      </c>
      <c r="G290" s="20">
        <v>256.51</v>
      </c>
      <c r="H290" s="20">
        <v>0</v>
      </c>
      <c r="I290" s="20">
        <v>0</v>
      </c>
      <c r="J290" s="20">
        <v>0</v>
      </c>
      <c r="K290" s="3">
        <v>0.999</v>
      </c>
      <c r="L290" s="20">
        <f>ROUND((G290*K290),2)-G290</f>
        <v>-0.25999999999999091</v>
      </c>
      <c r="M290" s="20">
        <v>0</v>
      </c>
      <c r="N290" s="20">
        <v>0</v>
      </c>
      <c r="O290" s="20">
        <v>0</v>
      </c>
      <c r="P290" s="20">
        <f>G290+H290+I290+J290+L290+M290+N290+O290</f>
        <v>256.25</v>
      </c>
    </row>
    <row r="291" spans="1:16" x14ac:dyDescent="0.25">
      <c r="A291" s="6">
        <v>69009086</v>
      </c>
      <c r="B291" s="6" t="s">
        <v>43</v>
      </c>
      <c r="C291" s="6" t="s">
        <v>137</v>
      </c>
      <c r="D291" s="6" t="s">
        <v>156</v>
      </c>
      <c r="E291" s="6" t="s">
        <v>33</v>
      </c>
      <c r="F291" s="6" t="s">
        <v>139</v>
      </c>
      <c r="G291" s="20">
        <v>462.62</v>
      </c>
      <c r="H291" s="20">
        <v>0</v>
      </c>
      <c r="I291" s="20">
        <v>0</v>
      </c>
      <c r="J291" s="20">
        <v>0</v>
      </c>
      <c r="K291" s="3">
        <v>0.98699999999999999</v>
      </c>
      <c r="L291" s="20">
        <f>ROUND((G291*K291),2)-G291</f>
        <v>-6.0099999999999909</v>
      </c>
      <c r="M291" s="20">
        <v>0</v>
      </c>
      <c r="N291" s="20">
        <v>0</v>
      </c>
      <c r="O291" s="20">
        <v>0</v>
      </c>
      <c r="P291" s="20">
        <f>G291+H291+I291+J291+L291+M291+N291+O291</f>
        <v>456.61</v>
      </c>
    </row>
    <row r="292" spans="1:16" x14ac:dyDescent="0.25">
      <c r="A292" s="6">
        <v>69009086</v>
      </c>
      <c r="B292" s="6" t="s">
        <v>43</v>
      </c>
      <c r="C292" s="6" t="s">
        <v>137</v>
      </c>
      <c r="D292" s="6" t="s">
        <v>156</v>
      </c>
      <c r="E292" s="6" t="s">
        <v>34</v>
      </c>
      <c r="F292" s="6" t="s">
        <v>140</v>
      </c>
      <c r="G292" s="20">
        <v>256.51</v>
      </c>
      <c r="H292" s="20">
        <v>0</v>
      </c>
      <c r="I292" s="20">
        <v>0</v>
      </c>
      <c r="J292" s="20">
        <v>2.61</v>
      </c>
      <c r="K292" s="3">
        <v>0.999</v>
      </c>
      <c r="L292" s="20">
        <f>ROUND((G292*K292),2)-G292</f>
        <v>-0.25999999999999091</v>
      </c>
      <c r="M292" s="20">
        <v>0</v>
      </c>
      <c r="N292" s="20">
        <v>0</v>
      </c>
      <c r="O292" s="20">
        <v>0</v>
      </c>
      <c r="P292" s="20">
        <f>G292+H292+I292+J292+L292+M292+N292+O292</f>
        <v>258.86</v>
      </c>
    </row>
    <row r="293" spans="1:16" x14ac:dyDescent="0.25">
      <c r="A293" s="6">
        <v>69009086</v>
      </c>
      <c r="B293" s="6" t="s">
        <v>43</v>
      </c>
      <c r="C293" s="6" t="s">
        <v>137</v>
      </c>
      <c r="D293" s="6" t="s">
        <v>156</v>
      </c>
      <c r="E293" s="6" t="s">
        <v>35</v>
      </c>
      <c r="F293" s="6" t="s">
        <v>141</v>
      </c>
      <c r="G293" s="20">
        <v>462.62</v>
      </c>
      <c r="H293" s="20">
        <v>0</v>
      </c>
      <c r="I293" s="20">
        <v>0</v>
      </c>
      <c r="J293" s="20">
        <v>3.48</v>
      </c>
      <c r="K293" s="3">
        <v>0.98699999999999999</v>
      </c>
      <c r="L293" s="20">
        <f>ROUND((G293*K293),2)-G293</f>
        <v>-6.0099999999999909</v>
      </c>
      <c r="M293" s="20">
        <v>0</v>
      </c>
      <c r="N293" s="20">
        <v>0</v>
      </c>
      <c r="O293" s="20">
        <v>0</v>
      </c>
      <c r="P293" s="20">
        <f>G293+H293+I293+J293+L293+M293+N293+O293</f>
        <v>460.09000000000003</v>
      </c>
    </row>
    <row r="294" spans="1:16" x14ac:dyDescent="0.25">
      <c r="A294" s="6">
        <v>69009086</v>
      </c>
      <c r="B294" s="6" t="s">
        <v>43</v>
      </c>
      <c r="C294" s="6" t="s">
        <v>137</v>
      </c>
      <c r="D294" s="6" t="s">
        <v>156</v>
      </c>
      <c r="E294" s="6" t="s">
        <v>36</v>
      </c>
      <c r="F294" s="6" t="s">
        <v>142</v>
      </c>
      <c r="G294" s="20">
        <v>256.51</v>
      </c>
      <c r="H294" s="20">
        <v>0</v>
      </c>
      <c r="I294" s="20">
        <v>9.74</v>
      </c>
      <c r="J294" s="20">
        <v>0</v>
      </c>
      <c r="K294" s="3">
        <v>0.999</v>
      </c>
      <c r="L294" s="20">
        <f>ROUND((G294*K294),2)-G294</f>
        <v>-0.25999999999999091</v>
      </c>
      <c r="M294" s="20">
        <v>0</v>
      </c>
      <c r="N294" s="20">
        <v>0</v>
      </c>
      <c r="O294" s="20">
        <v>0</v>
      </c>
      <c r="P294" s="20">
        <f>G294+H294+I294+J294+L294+M294+N294+O294</f>
        <v>265.99</v>
      </c>
    </row>
    <row r="295" spans="1:16" x14ac:dyDescent="0.25">
      <c r="A295" s="6">
        <v>69009086</v>
      </c>
      <c r="B295" s="6" t="s">
        <v>43</v>
      </c>
      <c r="C295" s="6" t="s">
        <v>137</v>
      </c>
      <c r="D295" s="6" t="s">
        <v>156</v>
      </c>
      <c r="E295" s="6" t="s">
        <v>37</v>
      </c>
      <c r="F295" s="6" t="s">
        <v>143</v>
      </c>
      <c r="G295" s="20">
        <v>462.62</v>
      </c>
      <c r="H295" s="20">
        <v>0</v>
      </c>
      <c r="I295" s="20">
        <v>12.24</v>
      </c>
      <c r="J295" s="20">
        <v>0</v>
      </c>
      <c r="K295" s="3">
        <v>0.98699999999999999</v>
      </c>
      <c r="L295" s="20">
        <f>ROUND((G295*K295),2)-G295</f>
        <v>-6.0099999999999909</v>
      </c>
      <c r="M295" s="20">
        <v>0</v>
      </c>
      <c r="N295" s="20">
        <v>0</v>
      </c>
      <c r="O295" s="20">
        <v>0</v>
      </c>
      <c r="P295" s="20">
        <f>G295+H295+I295+J295+L295+M295+N295+O295</f>
        <v>468.85</v>
      </c>
    </row>
    <row r="296" spans="1:16" x14ac:dyDescent="0.25">
      <c r="A296" s="6">
        <v>69009086</v>
      </c>
      <c r="B296" s="6" t="s">
        <v>43</v>
      </c>
      <c r="C296" s="6" t="s">
        <v>137</v>
      </c>
      <c r="D296" s="6" t="s">
        <v>156</v>
      </c>
      <c r="E296" s="6" t="s">
        <v>38</v>
      </c>
      <c r="F296" s="6" t="s">
        <v>144</v>
      </c>
      <c r="G296" s="20">
        <v>256.51</v>
      </c>
      <c r="H296" s="20">
        <v>0</v>
      </c>
      <c r="I296" s="20">
        <v>9.74</v>
      </c>
      <c r="J296" s="20">
        <v>2.61</v>
      </c>
      <c r="K296" s="3">
        <v>0.999</v>
      </c>
      <c r="L296" s="20">
        <f>ROUND((G296*K296),2)-G296</f>
        <v>-0.25999999999999091</v>
      </c>
      <c r="M296" s="20">
        <v>0</v>
      </c>
      <c r="N296" s="20">
        <v>0</v>
      </c>
      <c r="O296" s="20">
        <v>0</v>
      </c>
      <c r="P296" s="20">
        <f>G296+H296+I296+J296+L296+M296+N296+O296</f>
        <v>268.60000000000002</v>
      </c>
    </row>
    <row r="297" spans="1:16" x14ac:dyDescent="0.25">
      <c r="A297" s="6">
        <v>69009086</v>
      </c>
      <c r="B297" s="6" t="s">
        <v>43</v>
      </c>
      <c r="C297" s="6" t="s">
        <v>137</v>
      </c>
      <c r="D297" s="6" t="s">
        <v>156</v>
      </c>
      <c r="E297" s="6" t="s">
        <v>39</v>
      </c>
      <c r="F297" s="6" t="s">
        <v>145</v>
      </c>
      <c r="G297" s="20">
        <v>462.62</v>
      </c>
      <c r="H297" s="20">
        <v>0</v>
      </c>
      <c r="I297" s="20">
        <v>12.24</v>
      </c>
      <c r="J297" s="20">
        <v>3.48</v>
      </c>
      <c r="K297" s="3">
        <v>0.98699999999999999</v>
      </c>
      <c r="L297" s="20">
        <f>ROUND((G297*K297),2)-G297</f>
        <v>-6.0099999999999909</v>
      </c>
      <c r="M297" s="20">
        <v>0</v>
      </c>
      <c r="N297" s="20">
        <v>0</v>
      </c>
      <c r="O297" s="20">
        <v>0</v>
      </c>
      <c r="P297" s="20">
        <f>G297+H297+I297+J297+L297+M297+N297+O297</f>
        <v>472.33000000000004</v>
      </c>
    </row>
    <row r="298" spans="1:16" x14ac:dyDescent="0.25">
      <c r="A298" s="6">
        <v>69009086</v>
      </c>
      <c r="B298" s="6" t="s">
        <v>43</v>
      </c>
      <c r="C298" s="6" t="s">
        <v>128</v>
      </c>
      <c r="D298" s="6" t="s">
        <v>157</v>
      </c>
      <c r="E298" s="6" t="s">
        <v>32</v>
      </c>
      <c r="F298" s="6" t="s">
        <v>138</v>
      </c>
      <c r="G298" s="20">
        <v>231.8</v>
      </c>
      <c r="H298" s="20">
        <v>0</v>
      </c>
      <c r="I298" s="20">
        <v>0</v>
      </c>
      <c r="J298" s="20">
        <v>0</v>
      </c>
      <c r="K298" s="3">
        <v>1</v>
      </c>
      <c r="L298" s="20">
        <f>ROUND((G298*K298),2)-G298</f>
        <v>0</v>
      </c>
      <c r="M298" s="20">
        <v>0</v>
      </c>
      <c r="N298" s="20">
        <v>0</v>
      </c>
      <c r="O298" s="20">
        <v>0</v>
      </c>
      <c r="P298" s="20">
        <f>G298+H298+I298+J298+L298+M298+N298+O298</f>
        <v>231.8</v>
      </c>
    </row>
    <row r="299" spans="1:16" x14ac:dyDescent="0.25">
      <c r="A299" s="6">
        <v>69009086</v>
      </c>
      <c r="B299" s="6" t="s">
        <v>43</v>
      </c>
      <c r="C299" s="6" t="s">
        <v>128</v>
      </c>
      <c r="D299" s="6" t="s">
        <v>157</v>
      </c>
      <c r="E299" s="6" t="s">
        <v>33</v>
      </c>
      <c r="F299" s="6" t="s">
        <v>139</v>
      </c>
      <c r="G299" s="20">
        <v>418.05</v>
      </c>
      <c r="H299" s="20">
        <v>0</v>
      </c>
      <c r="I299" s="20">
        <v>0</v>
      </c>
      <c r="J299" s="20">
        <v>0</v>
      </c>
      <c r="K299" s="3">
        <v>1</v>
      </c>
      <c r="L299" s="20">
        <f>ROUND((G299*K299),2)-G299</f>
        <v>0</v>
      </c>
      <c r="M299" s="20">
        <v>0</v>
      </c>
      <c r="N299" s="20">
        <v>0</v>
      </c>
      <c r="O299" s="20">
        <v>0</v>
      </c>
      <c r="P299" s="20">
        <f>G299+H299+I299+J299+L299+M299+N299+O299</f>
        <v>418.05</v>
      </c>
    </row>
    <row r="300" spans="1:16" x14ac:dyDescent="0.25">
      <c r="A300" s="6">
        <v>69009086</v>
      </c>
      <c r="B300" s="6" t="s">
        <v>43</v>
      </c>
      <c r="C300" s="6" t="s">
        <v>128</v>
      </c>
      <c r="D300" s="6" t="s">
        <v>157</v>
      </c>
      <c r="E300" s="6" t="s">
        <v>34</v>
      </c>
      <c r="F300" s="6" t="s">
        <v>140</v>
      </c>
      <c r="G300" s="20">
        <v>231.8</v>
      </c>
      <c r="H300" s="20">
        <v>0</v>
      </c>
      <c r="I300" s="20">
        <v>0</v>
      </c>
      <c r="J300" s="20">
        <v>2.71</v>
      </c>
      <c r="K300" s="3">
        <v>1</v>
      </c>
      <c r="L300" s="20">
        <f>ROUND((G300*K300),2)-G300</f>
        <v>0</v>
      </c>
      <c r="M300" s="20">
        <v>0</v>
      </c>
      <c r="N300" s="20">
        <v>0</v>
      </c>
      <c r="O300" s="20">
        <v>0</v>
      </c>
      <c r="P300" s="20">
        <f>G300+H300+I300+J300+L300+M300+N300+O300</f>
        <v>234.51000000000002</v>
      </c>
    </row>
    <row r="301" spans="1:16" x14ac:dyDescent="0.25">
      <c r="A301" s="6">
        <v>69009086</v>
      </c>
      <c r="B301" s="6" t="s">
        <v>43</v>
      </c>
      <c r="C301" s="6" t="s">
        <v>128</v>
      </c>
      <c r="D301" s="6" t="s">
        <v>157</v>
      </c>
      <c r="E301" s="6" t="s">
        <v>35</v>
      </c>
      <c r="F301" s="6" t="s">
        <v>141</v>
      </c>
      <c r="G301" s="20">
        <v>418.05</v>
      </c>
      <c r="H301" s="20">
        <v>0</v>
      </c>
      <c r="I301" s="20">
        <v>0</v>
      </c>
      <c r="J301" s="20">
        <v>3.61</v>
      </c>
      <c r="K301" s="3">
        <v>1</v>
      </c>
      <c r="L301" s="20">
        <f>ROUND((G301*K301),2)-G301</f>
        <v>0</v>
      </c>
      <c r="M301" s="20">
        <v>0</v>
      </c>
      <c r="N301" s="20">
        <v>0</v>
      </c>
      <c r="O301" s="20">
        <v>0</v>
      </c>
      <c r="P301" s="20">
        <f>G301+H301+I301+J301+L301+M301+N301+O301</f>
        <v>421.66</v>
      </c>
    </row>
    <row r="302" spans="1:16" x14ac:dyDescent="0.25">
      <c r="A302" s="6">
        <v>69009086</v>
      </c>
      <c r="B302" s="6" t="s">
        <v>43</v>
      </c>
      <c r="C302" s="6" t="s">
        <v>128</v>
      </c>
      <c r="D302" s="6" t="s">
        <v>157</v>
      </c>
      <c r="E302" s="6" t="s">
        <v>36</v>
      </c>
      <c r="F302" s="6" t="s">
        <v>142</v>
      </c>
      <c r="G302" s="20">
        <v>231.8</v>
      </c>
      <c r="H302" s="20">
        <v>0</v>
      </c>
      <c r="I302" s="20">
        <v>6.86</v>
      </c>
      <c r="J302" s="20">
        <v>0</v>
      </c>
      <c r="K302" s="3">
        <v>1</v>
      </c>
      <c r="L302" s="20">
        <f>ROUND((G302*K302),2)-G302</f>
        <v>0</v>
      </c>
      <c r="M302" s="20">
        <v>0</v>
      </c>
      <c r="N302" s="20">
        <v>0</v>
      </c>
      <c r="O302" s="20">
        <v>0</v>
      </c>
      <c r="P302" s="20">
        <f>G302+H302+I302+J302+L302+M302+N302+O302</f>
        <v>238.66000000000003</v>
      </c>
    </row>
    <row r="303" spans="1:16" x14ac:dyDescent="0.25">
      <c r="A303" s="6">
        <v>69009086</v>
      </c>
      <c r="B303" s="6" t="s">
        <v>43</v>
      </c>
      <c r="C303" s="6" t="s">
        <v>128</v>
      </c>
      <c r="D303" s="6" t="s">
        <v>157</v>
      </c>
      <c r="E303" s="6" t="s">
        <v>37</v>
      </c>
      <c r="F303" s="6" t="s">
        <v>143</v>
      </c>
      <c r="G303" s="20">
        <v>418.05</v>
      </c>
      <c r="H303" s="20">
        <v>0</v>
      </c>
      <c r="I303" s="20">
        <v>8.61</v>
      </c>
      <c r="J303" s="20">
        <v>0</v>
      </c>
      <c r="K303" s="3">
        <v>1</v>
      </c>
      <c r="L303" s="20">
        <f>ROUND((G303*K303),2)-G303</f>
        <v>0</v>
      </c>
      <c r="M303" s="20">
        <v>0</v>
      </c>
      <c r="N303" s="20">
        <v>0</v>
      </c>
      <c r="O303" s="20">
        <v>0</v>
      </c>
      <c r="P303" s="20">
        <f>G303+H303+I303+J303+L303+M303+N303+O303</f>
        <v>426.66</v>
      </c>
    </row>
    <row r="304" spans="1:16" x14ac:dyDescent="0.25">
      <c r="A304" s="6">
        <v>69009086</v>
      </c>
      <c r="B304" s="6" t="s">
        <v>43</v>
      </c>
      <c r="C304" s="6" t="s">
        <v>128</v>
      </c>
      <c r="D304" s="6" t="s">
        <v>157</v>
      </c>
      <c r="E304" s="6" t="s">
        <v>38</v>
      </c>
      <c r="F304" s="6" t="s">
        <v>144</v>
      </c>
      <c r="G304" s="20">
        <v>231.8</v>
      </c>
      <c r="H304" s="20">
        <v>0</v>
      </c>
      <c r="I304" s="20">
        <v>6.86</v>
      </c>
      <c r="J304" s="20">
        <v>2.71</v>
      </c>
      <c r="K304" s="3">
        <v>1</v>
      </c>
      <c r="L304" s="20">
        <f>ROUND((G304*K304),2)-G304</f>
        <v>0</v>
      </c>
      <c r="M304" s="20">
        <v>0</v>
      </c>
      <c r="N304" s="20">
        <v>0</v>
      </c>
      <c r="O304" s="20">
        <v>0</v>
      </c>
      <c r="P304" s="20">
        <f>G304+H304+I304+J304+L304+M304+N304+O304</f>
        <v>241.37000000000003</v>
      </c>
    </row>
    <row r="305" spans="1:16" x14ac:dyDescent="0.25">
      <c r="A305" s="6">
        <v>69009086</v>
      </c>
      <c r="B305" s="6" t="s">
        <v>43</v>
      </c>
      <c r="C305" s="6" t="s">
        <v>128</v>
      </c>
      <c r="D305" s="6" t="s">
        <v>157</v>
      </c>
      <c r="E305" s="6" t="s">
        <v>39</v>
      </c>
      <c r="F305" s="6" t="s">
        <v>145</v>
      </c>
      <c r="G305" s="20">
        <v>418.05</v>
      </c>
      <c r="H305" s="20">
        <v>0</v>
      </c>
      <c r="I305" s="20">
        <v>8.61</v>
      </c>
      <c r="J305" s="20">
        <v>3.61</v>
      </c>
      <c r="K305" s="3">
        <v>1</v>
      </c>
      <c r="L305" s="20">
        <f>ROUND((G305*K305),2)-G305</f>
        <v>0</v>
      </c>
      <c r="M305" s="20">
        <v>0</v>
      </c>
      <c r="N305" s="20">
        <v>0</v>
      </c>
      <c r="O305" s="20">
        <v>0</v>
      </c>
      <c r="P305" s="20">
        <f>G305+H305+I305+J305+L305+M305+N305+O305</f>
        <v>430.27000000000004</v>
      </c>
    </row>
    <row r="306" spans="1:16" x14ac:dyDescent="0.25">
      <c r="A306" s="6">
        <v>69009086</v>
      </c>
      <c r="B306" s="6" t="s">
        <v>43</v>
      </c>
      <c r="C306" s="6" t="s">
        <v>130</v>
      </c>
      <c r="D306" s="6" t="s">
        <v>158</v>
      </c>
      <c r="E306" s="6" t="s">
        <v>32</v>
      </c>
      <c r="F306" s="6" t="s">
        <v>138</v>
      </c>
      <c r="G306" s="20">
        <v>234.31</v>
      </c>
      <c r="H306" s="20">
        <v>0</v>
      </c>
      <c r="I306" s="20">
        <v>0</v>
      </c>
      <c r="J306" s="20">
        <v>0</v>
      </c>
      <c r="K306" s="3">
        <v>1.002</v>
      </c>
      <c r="L306" s="20">
        <f>ROUND((G306*K306),2)-G306</f>
        <v>0.46999999999999886</v>
      </c>
      <c r="M306" s="20">
        <v>0</v>
      </c>
      <c r="N306" s="20">
        <v>0</v>
      </c>
      <c r="O306" s="20">
        <v>0</v>
      </c>
      <c r="P306" s="20">
        <f>G306+H306+I306+J306+L306+M306+N306+O306</f>
        <v>234.78</v>
      </c>
    </row>
    <row r="307" spans="1:16" x14ac:dyDescent="0.25">
      <c r="A307" s="6">
        <v>69009086</v>
      </c>
      <c r="B307" s="6" t="s">
        <v>43</v>
      </c>
      <c r="C307" s="6" t="s">
        <v>130</v>
      </c>
      <c r="D307" s="6" t="s">
        <v>158</v>
      </c>
      <c r="E307" s="6" t="s">
        <v>33</v>
      </c>
      <c r="F307" s="6" t="s">
        <v>139</v>
      </c>
      <c r="G307" s="20">
        <v>422.57</v>
      </c>
      <c r="H307" s="20">
        <v>0</v>
      </c>
      <c r="I307" s="20">
        <v>0</v>
      </c>
      <c r="J307" s="20">
        <v>0</v>
      </c>
      <c r="K307" s="3">
        <v>0.95599999999999996</v>
      </c>
      <c r="L307" s="20">
        <f>ROUND((G307*K307),2)-G307</f>
        <v>-18.589999999999975</v>
      </c>
      <c r="M307" s="20">
        <v>0</v>
      </c>
      <c r="N307" s="20">
        <v>0</v>
      </c>
      <c r="O307" s="20">
        <v>0</v>
      </c>
      <c r="P307" s="20">
        <f>G307+H307+I307+J307+L307+M307+N307+O307</f>
        <v>403.98</v>
      </c>
    </row>
    <row r="308" spans="1:16" x14ac:dyDescent="0.25">
      <c r="A308" s="6">
        <v>69009086</v>
      </c>
      <c r="B308" s="6" t="s">
        <v>43</v>
      </c>
      <c r="C308" s="6" t="s">
        <v>130</v>
      </c>
      <c r="D308" s="6" t="s">
        <v>158</v>
      </c>
      <c r="E308" s="6" t="s">
        <v>34</v>
      </c>
      <c r="F308" s="6" t="s">
        <v>140</v>
      </c>
      <c r="G308" s="20">
        <v>234.31</v>
      </c>
      <c r="H308" s="20">
        <v>0</v>
      </c>
      <c r="I308" s="20">
        <v>0</v>
      </c>
      <c r="J308" s="20">
        <v>3</v>
      </c>
      <c r="K308" s="3">
        <v>1.002</v>
      </c>
      <c r="L308" s="20">
        <f>ROUND((G308*K308),2)-G308</f>
        <v>0.46999999999999886</v>
      </c>
      <c r="M308" s="20">
        <v>0</v>
      </c>
      <c r="N308" s="20">
        <v>0</v>
      </c>
      <c r="O308" s="20">
        <v>0</v>
      </c>
      <c r="P308" s="20">
        <f>G308+H308+I308+J308+L308+M308+N308+O308</f>
        <v>237.78</v>
      </c>
    </row>
    <row r="309" spans="1:16" x14ac:dyDescent="0.25">
      <c r="A309" s="6">
        <v>69009086</v>
      </c>
      <c r="B309" s="6" t="s">
        <v>43</v>
      </c>
      <c r="C309" s="6" t="s">
        <v>130</v>
      </c>
      <c r="D309" s="6" t="s">
        <v>158</v>
      </c>
      <c r="E309" s="6" t="s">
        <v>35</v>
      </c>
      <c r="F309" s="6" t="s">
        <v>141</v>
      </c>
      <c r="G309" s="20">
        <v>422.57</v>
      </c>
      <c r="H309" s="20">
        <v>0</v>
      </c>
      <c r="I309" s="20">
        <v>0</v>
      </c>
      <c r="J309" s="20">
        <v>4.01</v>
      </c>
      <c r="K309" s="3">
        <v>0.95599999999999996</v>
      </c>
      <c r="L309" s="20">
        <f>ROUND((G309*K309),2)-G309</f>
        <v>-18.589999999999975</v>
      </c>
      <c r="M309" s="20">
        <v>0</v>
      </c>
      <c r="N309" s="20">
        <v>0</v>
      </c>
      <c r="O309" s="20">
        <v>0</v>
      </c>
      <c r="P309" s="20">
        <f>G309+H309+I309+J309+L309+M309+N309+O309</f>
        <v>407.99</v>
      </c>
    </row>
    <row r="310" spans="1:16" x14ac:dyDescent="0.25">
      <c r="A310" s="6">
        <v>69009086</v>
      </c>
      <c r="B310" s="6" t="s">
        <v>43</v>
      </c>
      <c r="C310" s="6" t="s">
        <v>130</v>
      </c>
      <c r="D310" s="6" t="s">
        <v>158</v>
      </c>
      <c r="E310" s="6" t="s">
        <v>36</v>
      </c>
      <c r="F310" s="6" t="s">
        <v>142</v>
      </c>
      <c r="G310" s="20">
        <v>234.31</v>
      </c>
      <c r="H310" s="20">
        <v>0</v>
      </c>
      <c r="I310" s="20">
        <v>8.2899999999999991</v>
      </c>
      <c r="J310" s="20">
        <v>0</v>
      </c>
      <c r="K310" s="3">
        <v>1.002</v>
      </c>
      <c r="L310" s="20">
        <f>ROUND((G310*K310),2)-G310</f>
        <v>0.46999999999999886</v>
      </c>
      <c r="M310" s="20">
        <v>0</v>
      </c>
      <c r="N310" s="20">
        <v>0</v>
      </c>
      <c r="O310" s="20">
        <v>0</v>
      </c>
      <c r="P310" s="20">
        <f>G310+H310+I310+J310+L310+M310+N310+O310</f>
        <v>243.07</v>
      </c>
    </row>
    <row r="311" spans="1:16" x14ac:dyDescent="0.25">
      <c r="A311" s="6">
        <v>69009086</v>
      </c>
      <c r="B311" s="6" t="s">
        <v>43</v>
      </c>
      <c r="C311" s="6" t="s">
        <v>130</v>
      </c>
      <c r="D311" s="6" t="s">
        <v>158</v>
      </c>
      <c r="E311" s="6" t="s">
        <v>37</v>
      </c>
      <c r="F311" s="6" t="s">
        <v>143</v>
      </c>
      <c r="G311" s="20">
        <v>422.57</v>
      </c>
      <c r="H311" s="20">
        <v>0</v>
      </c>
      <c r="I311" s="20">
        <v>10.41</v>
      </c>
      <c r="J311" s="20">
        <v>0</v>
      </c>
      <c r="K311" s="3">
        <v>0.95599999999999996</v>
      </c>
      <c r="L311" s="20">
        <f>ROUND((G311*K311),2)-G311</f>
        <v>-18.589999999999975</v>
      </c>
      <c r="M311" s="20">
        <v>0</v>
      </c>
      <c r="N311" s="20">
        <v>0</v>
      </c>
      <c r="O311" s="20">
        <v>0</v>
      </c>
      <c r="P311" s="20">
        <f>G311+H311+I311+J311+L311+M311+N311+O311</f>
        <v>414.39000000000004</v>
      </c>
    </row>
    <row r="312" spans="1:16" x14ac:dyDescent="0.25">
      <c r="A312" s="6">
        <v>69009086</v>
      </c>
      <c r="B312" s="6" t="s">
        <v>43</v>
      </c>
      <c r="C312" s="6" t="s">
        <v>130</v>
      </c>
      <c r="D312" s="6" t="s">
        <v>158</v>
      </c>
      <c r="E312" s="6" t="s">
        <v>38</v>
      </c>
      <c r="F312" s="6" t="s">
        <v>144</v>
      </c>
      <c r="G312" s="20">
        <v>234.31</v>
      </c>
      <c r="H312" s="20">
        <v>0</v>
      </c>
      <c r="I312" s="20">
        <v>8.2899999999999991</v>
      </c>
      <c r="J312" s="20">
        <v>3</v>
      </c>
      <c r="K312" s="3">
        <v>1.002</v>
      </c>
      <c r="L312" s="20">
        <f>ROUND((G312*K312),2)-G312</f>
        <v>0.46999999999999886</v>
      </c>
      <c r="M312" s="20">
        <v>0</v>
      </c>
      <c r="N312" s="20">
        <v>0</v>
      </c>
      <c r="O312" s="20">
        <v>0</v>
      </c>
      <c r="P312" s="20">
        <f>G312+H312+I312+J312+L312+M312+N312+O312</f>
        <v>246.07</v>
      </c>
    </row>
    <row r="313" spans="1:16" x14ac:dyDescent="0.25">
      <c r="A313" s="6">
        <v>69009086</v>
      </c>
      <c r="B313" s="6" t="s">
        <v>43</v>
      </c>
      <c r="C313" s="6" t="s">
        <v>130</v>
      </c>
      <c r="D313" s="6" t="s">
        <v>158</v>
      </c>
      <c r="E313" s="6" t="s">
        <v>39</v>
      </c>
      <c r="F313" s="6" t="s">
        <v>145</v>
      </c>
      <c r="G313" s="20">
        <v>422.57</v>
      </c>
      <c r="H313" s="20">
        <v>0</v>
      </c>
      <c r="I313" s="20">
        <v>10.41</v>
      </c>
      <c r="J313" s="20">
        <v>4.01</v>
      </c>
      <c r="K313" s="3">
        <v>0.95599999999999996</v>
      </c>
      <c r="L313" s="20">
        <f>ROUND((G313*K313),2)-G313</f>
        <v>-18.589999999999975</v>
      </c>
      <c r="M313" s="20">
        <v>0</v>
      </c>
      <c r="N313" s="20">
        <v>0</v>
      </c>
      <c r="O313" s="20">
        <v>0</v>
      </c>
      <c r="P313" s="20">
        <f>G313+H313+I313+J313+L313+M313+N313+O313</f>
        <v>418.40000000000003</v>
      </c>
    </row>
    <row r="314" spans="1:16" x14ac:dyDescent="0.25">
      <c r="A314" s="6">
        <v>69009086</v>
      </c>
      <c r="B314" s="6" t="s">
        <v>43</v>
      </c>
      <c r="C314" s="6" t="s">
        <v>132</v>
      </c>
      <c r="D314" s="6" t="s">
        <v>159</v>
      </c>
      <c r="E314" s="6" t="s">
        <v>32</v>
      </c>
      <c r="F314" s="6" t="s">
        <v>138</v>
      </c>
      <c r="G314" s="20">
        <v>227.16</v>
      </c>
      <c r="H314" s="20">
        <v>0</v>
      </c>
      <c r="I314" s="20">
        <v>0</v>
      </c>
      <c r="J314" s="20">
        <v>0</v>
      </c>
      <c r="K314" s="3">
        <v>0.95599999999999996</v>
      </c>
      <c r="L314" s="20">
        <f>ROUND((G314*K314),2)-G314</f>
        <v>-10</v>
      </c>
      <c r="M314" s="20">
        <v>0</v>
      </c>
      <c r="N314" s="20">
        <v>0</v>
      </c>
      <c r="O314" s="20">
        <v>0</v>
      </c>
      <c r="P314" s="20">
        <f>G314+H314+I314+J314+L314+M314+N314+O314</f>
        <v>217.16</v>
      </c>
    </row>
    <row r="315" spans="1:16" x14ac:dyDescent="0.25">
      <c r="A315" s="6">
        <v>69009086</v>
      </c>
      <c r="B315" s="6" t="s">
        <v>43</v>
      </c>
      <c r="C315" s="6" t="s">
        <v>132</v>
      </c>
      <c r="D315" s="6" t="s">
        <v>159</v>
      </c>
      <c r="E315" s="6" t="s">
        <v>33</v>
      </c>
      <c r="F315" s="6" t="s">
        <v>139</v>
      </c>
      <c r="G315" s="20">
        <v>409.68</v>
      </c>
      <c r="H315" s="20">
        <v>0</v>
      </c>
      <c r="I315" s="20">
        <v>0</v>
      </c>
      <c r="J315" s="20">
        <v>0</v>
      </c>
      <c r="K315" s="3">
        <v>0.91300000000000003</v>
      </c>
      <c r="L315" s="20">
        <f>ROUND((G315*K315),2)-G315</f>
        <v>-35.639999999999986</v>
      </c>
      <c r="M315" s="20">
        <v>0</v>
      </c>
      <c r="N315" s="20">
        <v>0</v>
      </c>
      <c r="O315" s="20">
        <v>0</v>
      </c>
      <c r="P315" s="20">
        <f>G315+H315+I315+J315+L315+M315+N315+O315</f>
        <v>374.04</v>
      </c>
    </row>
    <row r="316" spans="1:16" x14ac:dyDescent="0.25">
      <c r="A316" s="6">
        <v>69009086</v>
      </c>
      <c r="B316" s="6" t="s">
        <v>43</v>
      </c>
      <c r="C316" s="6" t="s">
        <v>132</v>
      </c>
      <c r="D316" s="6" t="s">
        <v>159</v>
      </c>
      <c r="E316" s="6" t="s">
        <v>34</v>
      </c>
      <c r="F316" s="6" t="s">
        <v>140</v>
      </c>
      <c r="G316" s="20">
        <v>227.16</v>
      </c>
      <c r="H316" s="20">
        <v>0</v>
      </c>
      <c r="I316" s="20">
        <v>0</v>
      </c>
      <c r="J316" s="20">
        <v>2.2599999999999998</v>
      </c>
      <c r="K316" s="3">
        <v>0.95599999999999996</v>
      </c>
      <c r="L316" s="20">
        <f>ROUND((G316*K316),2)-G316</f>
        <v>-10</v>
      </c>
      <c r="M316" s="20">
        <v>0</v>
      </c>
      <c r="N316" s="20">
        <v>0</v>
      </c>
      <c r="O316" s="20">
        <v>0</v>
      </c>
      <c r="P316" s="20">
        <f>G316+H316+I316+J316+L316+M316+N316+O316</f>
        <v>219.42</v>
      </c>
    </row>
    <row r="317" spans="1:16" x14ac:dyDescent="0.25">
      <c r="A317" s="6">
        <v>69009086</v>
      </c>
      <c r="B317" s="6" t="s">
        <v>43</v>
      </c>
      <c r="C317" s="6" t="s">
        <v>132</v>
      </c>
      <c r="D317" s="6" t="s">
        <v>159</v>
      </c>
      <c r="E317" s="6" t="s">
        <v>35</v>
      </c>
      <c r="F317" s="6" t="s">
        <v>141</v>
      </c>
      <c r="G317" s="20">
        <v>409.68</v>
      </c>
      <c r="H317" s="20">
        <v>0</v>
      </c>
      <c r="I317" s="20">
        <v>0</v>
      </c>
      <c r="J317" s="20">
        <v>3.02</v>
      </c>
      <c r="K317" s="3">
        <v>0.91300000000000003</v>
      </c>
      <c r="L317" s="20">
        <f>ROUND((G317*K317),2)-G317</f>
        <v>-35.639999999999986</v>
      </c>
      <c r="M317" s="20">
        <v>0</v>
      </c>
      <c r="N317" s="20">
        <v>0</v>
      </c>
      <c r="O317" s="20">
        <v>0</v>
      </c>
      <c r="P317" s="20">
        <f>G317+H317+I317+J317+L317+M317+N317+O317</f>
        <v>377.06</v>
      </c>
    </row>
    <row r="318" spans="1:16" x14ac:dyDescent="0.25">
      <c r="A318" s="6">
        <v>69009086</v>
      </c>
      <c r="B318" s="6" t="s">
        <v>43</v>
      </c>
      <c r="C318" s="6" t="s">
        <v>132</v>
      </c>
      <c r="D318" s="6" t="s">
        <v>159</v>
      </c>
      <c r="E318" s="6" t="s">
        <v>36</v>
      </c>
      <c r="F318" s="6" t="s">
        <v>142</v>
      </c>
      <c r="G318" s="20">
        <v>227.16</v>
      </c>
      <c r="H318" s="20">
        <v>0</v>
      </c>
      <c r="I318" s="20">
        <v>6.94</v>
      </c>
      <c r="J318" s="20">
        <v>0</v>
      </c>
      <c r="K318" s="3">
        <v>0.95599999999999996</v>
      </c>
      <c r="L318" s="20">
        <f>ROUND((G318*K318),2)-G318</f>
        <v>-10</v>
      </c>
      <c r="M318" s="20">
        <v>0</v>
      </c>
      <c r="N318" s="20">
        <v>0</v>
      </c>
      <c r="O318" s="20">
        <v>0</v>
      </c>
      <c r="P318" s="20">
        <f>G318+H318+I318+J318+L318+M318+N318+O318</f>
        <v>224.1</v>
      </c>
    </row>
    <row r="319" spans="1:16" x14ac:dyDescent="0.25">
      <c r="A319" s="6">
        <v>69009086</v>
      </c>
      <c r="B319" s="6" t="s">
        <v>43</v>
      </c>
      <c r="C319" s="6" t="s">
        <v>132</v>
      </c>
      <c r="D319" s="6" t="s">
        <v>159</v>
      </c>
      <c r="E319" s="6" t="s">
        <v>37</v>
      </c>
      <c r="F319" s="6" t="s">
        <v>143</v>
      </c>
      <c r="G319" s="20">
        <v>409.68</v>
      </c>
      <c r="H319" s="20">
        <v>0</v>
      </c>
      <c r="I319" s="20">
        <v>8.7200000000000006</v>
      </c>
      <c r="J319" s="20">
        <v>0</v>
      </c>
      <c r="K319" s="3">
        <v>0.91300000000000003</v>
      </c>
      <c r="L319" s="20">
        <f>ROUND((G319*K319),2)-G319</f>
        <v>-35.639999999999986</v>
      </c>
      <c r="M319" s="20">
        <v>0</v>
      </c>
      <c r="N319" s="20">
        <v>0</v>
      </c>
      <c r="O319" s="20">
        <v>0</v>
      </c>
      <c r="P319" s="20">
        <f>G319+H319+I319+J319+L319+M319+N319+O319</f>
        <v>382.76000000000005</v>
      </c>
    </row>
    <row r="320" spans="1:16" x14ac:dyDescent="0.25">
      <c r="A320" s="6">
        <v>69009086</v>
      </c>
      <c r="B320" s="6" t="s">
        <v>43</v>
      </c>
      <c r="C320" s="6" t="s">
        <v>132</v>
      </c>
      <c r="D320" s="6" t="s">
        <v>159</v>
      </c>
      <c r="E320" s="6" t="s">
        <v>38</v>
      </c>
      <c r="F320" s="6" t="s">
        <v>144</v>
      </c>
      <c r="G320" s="20">
        <v>227.16</v>
      </c>
      <c r="H320" s="20">
        <v>0</v>
      </c>
      <c r="I320" s="20">
        <v>6.94</v>
      </c>
      <c r="J320" s="20">
        <v>2.2599999999999998</v>
      </c>
      <c r="K320" s="3">
        <v>0.95599999999999996</v>
      </c>
      <c r="L320" s="20">
        <f>ROUND((G320*K320),2)-G320</f>
        <v>-10</v>
      </c>
      <c r="M320" s="20">
        <v>0</v>
      </c>
      <c r="N320" s="20">
        <v>0</v>
      </c>
      <c r="O320" s="20">
        <v>0</v>
      </c>
      <c r="P320" s="20">
        <f>G320+H320+I320+J320+L320+M320+N320+O320</f>
        <v>226.35999999999999</v>
      </c>
    </row>
    <row r="321" spans="1:16" x14ac:dyDescent="0.25">
      <c r="A321" s="6">
        <v>69009086</v>
      </c>
      <c r="B321" s="6" t="s">
        <v>43</v>
      </c>
      <c r="C321" s="6" t="s">
        <v>132</v>
      </c>
      <c r="D321" s="6" t="s">
        <v>159</v>
      </c>
      <c r="E321" s="6" t="s">
        <v>39</v>
      </c>
      <c r="F321" s="6" t="s">
        <v>145</v>
      </c>
      <c r="G321" s="20">
        <v>409.68</v>
      </c>
      <c r="H321" s="20">
        <v>0</v>
      </c>
      <c r="I321" s="20">
        <v>8.7200000000000006</v>
      </c>
      <c r="J321" s="20">
        <v>3.02</v>
      </c>
      <c r="K321" s="3">
        <v>0.91300000000000003</v>
      </c>
      <c r="L321" s="20">
        <f>ROUND((G321*K321),2)-G321</f>
        <v>-35.639999999999986</v>
      </c>
      <c r="M321" s="20">
        <v>0</v>
      </c>
      <c r="N321" s="20">
        <v>0</v>
      </c>
      <c r="O321" s="20">
        <v>0</v>
      </c>
      <c r="P321" s="20">
        <f>G321+H321+I321+J321+L321+M321+N321+O321</f>
        <v>385.78000000000003</v>
      </c>
    </row>
    <row r="322" spans="1:16" x14ac:dyDescent="0.25">
      <c r="A322" s="6">
        <v>69009086</v>
      </c>
      <c r="B322" s="6" t="s">
        <v>43</v>
      </c>
      <c r="C322" s="6" t="s">
        <v>134</v>
      </c>
      <c r="D322" s="6" t="s">
        <v>160</v>
      </c>
      <c r="E322" s="6" t="s">
        <v>32</v>
      </c>
      <c r="F322" s="6" t="s">
        <v>138</v>
      </c>
      <c r="G322" s="20">
        <v>237.89</v>
      </c>
      <c r="H322" s="20">
        <v>0</v>
      </c>
      <c r="I322" s="20">
        <v>0</v>
      </c>
      <c r="J322" s="20">
        <v>0</v>
      </c>
      <c r="K322" s="3">
        <v>1</v>
      </c>
      <c r="L322" s="20">
        <f>ROUND((G322*K322),2)-G322</f>
        <v>0</v>
      </c>
      <c r="M322" s="20">
        <v>0</v>
      </c>
      <c r="N322" s="20">
        <v>0</v>
      </c>
      <c r="O322" s="20">
        <v>0</v>
      </c>
      <c r="P322" s="20">
        <f>G322+H322+I322+J322+L322+M322+N322+O322</f>
        <v>237.89</v>
      </c>
    </row>
    <row r="323" spans="1:16" x14ac:dyDescent="0.25">
      <c r="A323" s="6">
        <v>69009086</v>
      </c>
      <c r="B323" s="6" t="s">
        <v>43</v>
      </c>
      <c r="C323" s="6" t="s">
        <v>134</v>
      </c>
      <c r="D323" s="6" t="s">
        <v>160</v>
      </c>
      <c r="E323" s="6" t="s">
        <v>33</v>
      </c>
      <c r="F323" s="6" t="s">
        <v>139</v>
      </c>
      <c r="G323" s="20">
        <v>429.04</v>
      </c>
      <c r="H323" s="20">
        <v>0</v>
      </c>
      <c r="I323" s="20">
        <v>0</v>
      </c>
      <c r="J323" s="20">
        <v>0</v>
      </c>
      <c r="K323" s="3">
        <v>1</v>
      </c>
      <c r="L323" s="20">
        <f>ROUND((G323*K323),2)-G323</f>
        <v>0</v>
      </c>
      <c r="M323" s="20">
        <v>0</v>
      </c>
      <c r="N323" s="20">
        <v>0</v>
      </c>
      <c r="O323" s="20">
        <v>0</v>
      </c>
      <c r="P323" s="20">
        <f>G323+H323+I323+J323+L323+M323+N323+O323</f>
        <v>429.04</v>
      </c>
    </row>
    <row r="324" spans="1:16" x14ac:dyDescent="0.25">
      <c r="A324" s="6">
        <v>69009086</v>
      </c>
      <c r="B324" s="6" t="s">
        <v>43</v>
      </c>
      <c r="C324" s="6" t="s">
        <v>134</v>
      </c>
      <c r="D324" s="6" t="s">
        <v>160</v>
      </c>
      <c r="E324" s="6" t="s">
        <v>34</v>
      </c>
      <c r="F324" s="6" t="s">
        <v>140</v>
      </c>
      <c r="G324" s="20">
        <v>237.89</v>
      </c>
      <c r="H324" s="20">
        <v>0</v>
      </c>
      <c r="I324" s="20">
        <v>0</v>
      </c>
      <c r="J324" s="20">
        <v>1.46</v>
      </c>
      <c r="K324" s="3">
        <v>1</v>
      </c>
      <c r="L324" s="20">
        <f>ROUND((G324*K324),2)-G324</f>
        <v>0</v>
      </c>
      <c r="M324" s="20">
        <v>0</v>
      </c>
      <c r="N324" s="20">
        <v>0</v>
      </c>
      <c r="O324" s="20">
        <v>0</v>
      </c>
      <c r="P324" s="20">
        <f>G324+H324+I324+J324+L324+M324+N324+O324</f>
        <v>239.35</v>
      </c>
    </row>
    <row r="325" spans="1:16" x14ac:dyDescent="0.25">
      <c r="A325" s="6">
        <v>69009086</v>
      </c>
      <c r="B325" s="6" t="s">
        <v>43</v>
      </c>
      <c r="C325" s="6" t="s">
        <v>134</v>
      </c>
      <c r="D325" s="6" t="s">
        <v>160</v>
      </c>
      <c r="E325" s="6" t="s">
        <v>35</v>
      </c>
      <c r="F325" s="6" t="s">
        <v>141</v>
      </c>
      <c r="G325" s="20">
        <v>429.04</v>
      </c>
      <c r="H325" s="20">
        <v>0</v>
      </c>
      <c r="I325" s="20">
        <v>0</v>
      </c>
      <c r="J325" s="20">
        <v>1.95</v>
      </c>
      <c r="K325" s="3">
        <v>1</v>
      </c>
      <c r="L325" s="20">
        <f>ROUND((G325*K325),2)-G325</f>
        <v>0</v>
      </c>
      <c r="M325" s="20">
        <v>0</v>
      </c>
      <c r="N325" s="20">
        <v>0</v>
      </c>
      <c r="O325" s="20">
        <v>0</v>
      </c>
      <c r="P325" s="20">
        <f>G325+H325+I325+J325+L325+M325+N325+O325</f>
        <v>430.99</v>
      </c>
    </row>
    <row r="326" spans="1:16" x14ac:dyDescent="0.25">
      <c r="A326" s="6">
        <v>69009086</v>
      </c>
      <c r="B326" s="6" t="s">
        <v>43</v>
      </c>
      <c r="C326" s="6" t="s">
        <v>134</v>
      </c>
      <c r="D326" s="6" t="s">
        <v>160</v>
      </c>
      <c r="E326" s="6" t="s">
        <v>36</v>
      </c>
      <c r="F326" s="6" t="s">
        <v>142</v>
      </c>
      <c r="G326" s="20">
        <v>237.89</v>
      </c>
      <c r="H326" s="20">
        <v>0</v>
      </c>
      <c r="I326" s="20">
        <v>9.2899999999999991</v>
      </c>
      <c r="J326" s="20">
        <v>0</v>
      </c>
      <c r="K326" s="3">
        <v>1</v>
      </c>
      <c r="L326" s="20">
        <f>ROUND((G326*K326),2)-G326</f>
        <v>0</v>
      </c>
      <c r="M326" s="20">
        <v>0</v>
      </c>
      <c r="N326" s="20">
        <v>0</v>
      </c>
      <c r="O326" s="20">
        <v>0</v>
      </c>
      <c r="P326" s="20">
        <f>G326+H326+I326+J326+L326+M326+N326+O326</f>
        <v>247.17999999999998</v>
      </c>
    </row>
    <row r="327" spans="1:16" x14ac:dyDescent="0.25">
      <c r="A327" s="6">
        <v>69009086</v>
      </c>
      <c r="B327" s="6" t="s">
        <v>43</v>
      </c>
      <c r="C327" s="6" t="s">
        <v>134</v>
      </c>
      <c r="D327" s="6" t="s">
        <v>160</v>
      </c>
      <c r="E327" s="6" t="s">
        <v>37</v>
      </c>
      <c r="F327" s="6" t="s">
        <v>143</v>
      </c>
      <c r="G327" s="20">
        <v>429.04</v>
      </c>
      <c r="H327" s="20">
        <v>0</v>
      </c>
      <c r="I327" s="20">
        <v>11.67</v>
      </c>
      <c r="J327" s="20">
        <v>0</v>
      </c>
      <c r="K327" s="3">
        <v>1</v>
      </c>
      <c r="L327" s="20">
        <f>ROUND((G327*K327),2)-G327</f>
        <v>0</v>
      </c>
      <c r="M327" s="20">
        <v>0</v>
      </c>
      <c r="N327" s="20">
        <v>0</v>
      </c>
      <c r="O327" s="20">
        <v>0</v>
      </c>
      <c r="P327" s="20">
        <f>G327+H327+I327+J327+L327+M327+N327+O327</f>
        <v>440.71000000000004</v>
      </c>
    </row>
    <row r="328" spans="1:16" x14ac:dyDescent="0.25">
      <c r="A328" s="6">
        <v>69009086</v>
      </c>
      <c r="B328" s="6" t="s">
        <v>43</v>
      </c>
      <c r="C328" s="6" t="s">
        <v>134</v>
      </c>
      <c r="D328" s="6" t="s">
        <v>160</v>
      </c>
      <c r="E328" s="6" t="s">
        <v>38</v>
      </c>
      <c r="F328" s="6" t="s">
        <v>144</v>
      </c>
      <c r="G328" s="20">
        <v>237.89</v>
      </c>
      <c r="H328" s="20">
        <v>0</v>
      </c>
      <c r="I328" s="20">
        <v>9.2899999999999991</v>
      </c>
      <c r="J328" s="20">
        <v>1.46</v>
      </c>
      <c r="K328" s="3">
        <v>1</v>
      </c>
      <c r="L328" s="20">
        <f>ROUND((G328*K328),2)-G328</f>
        <v>0</v>
      </c>
      <c r="M328" s="20">
        <v>0</v>
      </c>
      <c r="N328" s="20">
        <v>0</v>
      </c>
      <c r="O328" s="20">
        <v>0</v>
      </c>
      <c r="P328" s="20">
        <f>G328+H328+I328+J328+L328+M328+N328+O328</f>
        <v>248.64</v>
      </c>
    </row>
    <row r="329" spans="1:16" x14ac:dyDescent="0.25">
      <c r="A329" s="6">
        <v>69009086</v>
      </c>
      <c r="B329" s="6" t="s">
        <v>43</v>
      </c>
      <c r="C329" s="6" t="s">
        <v>134</v>
      </c>
      <c r="D329" s="6" t="s">
        <v>160</v>
      </c>
      <c r="E329" s="6" t="s">
        <v>39</v>
      </c>
      <c r="F329" s="6" t="s">
        <v>145</v>
      </c>
      <c r="G329" s="20">
        <v>429.04</v>
      </c>
      <c r="H329" s="20">
        <v>0</v>
      </c>
      <c r="I329" s="20">
        <v>11.67</v>
      </c>
      <c r="J329" s="20">
        <v>1.95</v>
      </c>
      <c r="K329" s="3">
        <v>1</v>
      </c>
      <c r="L329" s="20">
        <f>ROUND((G329*K329),2)-G329</f>
        <v>0</v>
      </c>
      <c r="M329" s="20">
        <v>0</v>
      </c>
      <c r="N329" s="20">
        <v>0</v>
      </c>
      <c r="O329" s="20">
        <v>0</v>
      </c>
      <c r="P329" s="20">
        <f>G329+H329+I329+J329+L329+M329+N329+O329</f>
        <v>442.66</v>
      </c>
    </row>
    <row r="330" spans="1:16" x14ac:dyDescent="0.25">
      <c r="A330" s="6">
        <v>69009086</v>
      </c>
      <c r="B330" s="6" t="s">
        <v>43</v>
      </c>
      <c r="C330" s="6" t="s">
        <v>136</v>
      </c>
      <c r="D330" s="6" t="s">
        <v>161</v>
      </c>
      <c r="E330" s="6" t="s">
        <v>32</v>
      </c>
      <c r="F330" s="6" t="s">
        <v>138</v>
      </c>
      <c r="G330" s="20">
        <v>240.66</v>
      </c>
      <c r="H330" s="20">
        <v>0</v>
      </c>
      <c r="I330" s="20">
        <v>0</v>
      </c>
      <c r="J330" s="20">
        <v>0</v>
      </c>
      <c r="K330" s="3">
        <v>1</v>
      </c>
      <c r="L330" s="20">
        <f>ROUND((G330*K330),2)-G330</f>
        <v>0</v>
      </c>
      <c r="M330" s="20">
        <v>0</v>
      </c>
      <c r="N330" s="20">
        <v>0</v>
      </c>
      <c r="O330" s="20">
        <v>0</v>
      </c>
      <c r="P330" s="20">
        <f>G330+H330+I330+J330+L330+M330+N330+O330</f>
        <v>240.66</v>
      </c>
    </row>
    <row r="331" spans="1:16" x14ac:dyDescent="0.25">
      <c r="A331" s="6">
        <v>69009086</v>
      </c>
      <c r="B331" s="6" t="s">
        <v>43</v>
      </c>
      <c r="C331" s="6" t="s">
        <v>136</v>
      </c>
      <c r="D331" s="6" t="s">
        <v>161</v>
      </c>
      <c r="E331" s="6" t="s">
        <v>33</v>
      </c>
      <c r="F331" s="6" t="s">
        <v>139</v>
      </c>
      <c r="G331" s="20">
        <v>434.03</v>
      </c>
      <c r="H331" s="20">
        <v>0</v>
      </c>
      <c r="I331" s="20">
        <v>0</v>
      </c>
      <c r="J331" s="20">
        <v>0</v>
      </c>
      <c r="K331" s="3">
        <v>1</v>
      </c>
      <c r="L331" s="20">
        <f>ROUND((G331*K331),2)-G331</f>
        <v>0</v>
      </c>
      <c r="M331" s="20">
        <v>0</v>
      </c>
      <c r="N331" s="20">
        <v>0</v>
      </c>
      <c r="O331" s="20">
        <v>0</v>
      </c>
      <c r="P331" s="20">
        <f>G331+H331+I331+J331+L331+M331+N331+O331</f>
        <v>434.03</v>
      </c>
    </row>
    <row r="332" spans="1:16" x14ac:dyDescent="0.25">
      <c r="A332" s="6">
        <v>69009086</v>
      </c>
      <c r="B332" s="6" t="s">
        <v>43</v>
      </c>
      <c r="C332" s="6" t="s">
        <v>136</v>
      </c>
      <c r="D332" s="6" t="s">
        <v>161</v>
      </c>
      <c r="E332" s="6" t="s">
        <v>34</v>
      </c>
      <c r="F332" s="6" t="s">
        <v>140</v>
      </c>
      <c r="G332" s="20">
        <v>240.66</v>
      </c>
      <c r="H332" s="20">
        <v>0</v>
      </c>
      <c r="I332" s="20">
        <v>0</v>
      </c>
      <c r="J332" s="20">
        <v>0.6</v>
      </c>
      <c r="K332" s="3">
        <v>1</v>
      </c>
      <c r="L332" s="20">
        <f>ROUND((G332*K332),2)-G332</f>
        <v>0</v>
      </c>
      <c r="M332" s="20">
        <v>0</v>
      </c>
      <c r="N332" s="20">
        <v>0</v>
      </c>
      <c r="O332" s="20">
        <v>0</v>
      </c>
      <c r="P332" s="20">
        <f>G332+H332+I332+J332+L332+M332+N332+O332</f>
        <v>241.26</v>
      </c>
    </row>
    <row r="333" spans="1:16" x14ac:dyDescent="0.25">
      <c r="A333" s="6">
        <v>69009086</v>
      </c>
      <c r="B333" s="6" t="s">
        <v>43</v>
      </c>
      <c r="C333" s="6" t="s">
        <v>136</v>
      </c>
      <c r="D333" s="6" t="s">
        <v>161</v>
      </c>
      <c r="E333" s="6" t="s">
        <v>35</v>
      </c>
      <c r="F333" s="6" t="s">
        <v>141</v>
      </c>
      <c r="G333" s="20">
        <v>434.03</v>
      </c>
      <c r="H333" s="20">
        <v>0</v>
      </c>
      <c r="I333" s="20">
        <v>0</v>
      </c>
      <c r="J333" s="20">
        <v>0.81</v>
      </c>
      <c r="K333" s="3">
        <v>1</v>
      </c>
      <c r="L333" s="20">
        <f>ROUND((G333*K333),2)-G333</f>
        <v>0</v>
      </c>
      <c r="M333" s="20">
        <v>0</v>
      </c>
      <c r="N333" s="20">
        <v>0</v>
      </c>
      <c r="O333" s="20">
        <v>0</v>
      </c>
      <c r="P333" s="20">
        <f>G333+H333+I333+J333+L333+M333+N333+O333</f>
        <v>434.84</v>
      </c>
    </row>
    <row r="334" spans="1:16" x14ac:dyDescent="0.25">
      <c r="A334" s="6">
        <v>69009086</v>
      </c>
      <c r="B334" s="6" t="s">
        <v>43</v>
      </c>
      <c r="C334" s="6" t="s">
        <v>136</v>
      </c>
      <c r="D334" s="6" t="s">
        <v>161</v>
      </c>
      <c r="E334" s="6" t="s">
        <v>36</v>
      </c>
      <c r="F334" s="6" t="s">
        <v>142</v>
      </c>
      <c r="G334" s="20">
        <v>240.66</v>
      </c>
      <c r="H334" s="20">
        <v>0</v>
      </c>
      <c r="I334" s="20">
        <v>8.7899999999999991</v>
      </c>
      <c r="J334" s="20">
        <v>0</v>
      </c>
      <c r="K334" s="3">
        <v>1</v>
      </c>
      <c r="L334" s="20">
        <f>ROUND((G334*K334),2)-G334</f>
        <v>0</v>
      </c>
      <c r="M334" s="20">
        <v>0</v>
      </c>
      <c r="N334" s="20">
        <v>0</v>
      </c>
      <c r="O334" s="20">
        <v>0</v>
      </c>
      <c r="P334" s="20">
        <f>G334+H334+I334+J334+L334+M334+N334+O334</f>
        <v>249.45</v>
      </c>
    </row>
    <row r="335" spans="1:16" x14ac:dyDescent="0.25">
      <c r="A335" s="6">
        <v>69009086</v>
      </c>
      <c r="B335" s="6" t="s">
        <v>43</v>
      </c>
      <c r="C335" s="6" t="s">
        <v>136</v>
      </c>
      <c r="D335" s="6" t="s">
        <v>161</v>
      </c>
      <c r="E335" s="6" t="s">
        <v>37</v>
      </c>
      <c r="F335" s="6" t="s">
        <v>143</v>
      </c>
      <c r="G335" s="20">
        <v>434.03</v>
      </c>
      <c r="H335" s="20">
        <v>0</v>
      </c>
      <c r="I335" s="20">
        <v>11.05</v>
      </c>
      <c r="J335" s="20">
        <v>0</v>
      </c>
      <c r="K335" s="3">
        <v>1</v>
      </c>
      <c r="L335" s="20">
        <f>ROUND((G335*K335),2)-G335</f>
        <v>0</v>
      </c>
      <c r="M335" s="20">
        <v>0</v>
      </c>
      <c r="N335" s="20">
        <v>0</v>
      </c>
      <c r="O335" s="20">
        <v>0</v>
      </c>
      <c r="P335" s="20">
        <f>G335+H335+I335+J335+L335+M335+N335+O335</f>
        <v>445.08</v>
      </c>
    </row>
    <row r="336" spans="1:16" x14ac:dyDescent="0.25">
      <c r="A336" s="6">
        <v>69009086</v>
      </c>
      <c r="B336" s="6" t="s">
        <v>43</v>
      </c>
      <c r="C336" s="6" t="s">
        <v>136</v>
      </c>
      <c r="D336" s="6" t="s">
        <v>161</v>
      </c>
      <c r="E336" s="6" t="s">
        <v>38</v>
      </c>
      <c r="F336" s="6" t="s">
        <v>144</v>
      </c>
      <c r="G336" s="20">
        <v>240.66</v>
      </c>
      <c r="H336" s="20">
        <v>0</v>
      </c>
      <c r="I336" s="20">
        <v>8.7899999999999991</v>
      </c>
      <c r="J336" s="20">
        <v>0.6</v>
      </c>
      <c r="K336" s="3">
        <v>1</v>
      </c>
      <c r="L336" s="20">
        <f>ROUND((G336*K336),2)-G336</f>
        <v>0</v>
      </c>
      <c r="M336" s="20">
        <v>0</v>
      </c>
      <c r="N336" s="20">
        <v>0</v>
      </c>
      <c r="O336" s="20">
        <v>0</v>
      </c>
      <c r="P336" s="20">
        <f>G336+H336+I336+J336+L336+M336+N336+O336</f>
        <v>250.04999999999998</v>
      </c>
    </row>
    <row r="337" spans="1:16" x14ac:dyDescent="0.25">
      <c r="A337" s="6">
        <v>69009086</v>
      </c>
      <c r="B337" s="6" t="s">
        <v>43</v>
      </c>
      <c r="C337" s="6" t="s">
        <v>136</v>
      </c>
      <c r="D337" s="6" t="s">
        <v>161</v>
      </c>
      <c r="E337" s="6" t="s">
        <v>39</v>
      </c>
      <c r="F337" s="6" t="s">
        <v>145</v>
      </c>
      <c r="G337" s="20">
        <v>434.03</v>
      </c>
      <c r="H337" s="20">
        <v>0</v>
      </c>
      <c r="I337" s="20">
        <v>11.05</v>
      </c>
      <c r="J337" s="20">
        <v>0.81</v>
      </c>
      <c r="K337" s="3">
        <v>1</v>
      </c>
      <c r="L337" s="20">
        <f>ROUND((G337*K337),2)-G337</f>
        <v>0</v>
      </c>
      <c r="M337" s="20">
        <v>0</v>
      </c>
      <c r="N337" s="20">
        <v>0</v>
      </c>
      <c r="O337" s="20">
        <v>0</v>
      </c>
      <c r="P337" s="20">
        <f>G337+H337+I337+J337+L337+M337+N337+O337</f>
        <v>445.89</v>
      </c>
    </row>
    <row r="338" spans="1:16" x14ac:dyDescent="0.25">
      <c r="A338" s="6">
        <v>69009085</v>
      </c>
      <c r="B338" s="6" t="s">
        <v>44</v>
      </c>
      <c r="C338" s="6" t="s">
        <v>137</v>
      </c>
      <c r="D338" s="6" t="s">
        <v>156</v>
      </c>
      <c r="E338" s="6" t="s">
        <v>32</v>
      </c>
      <c r="F338" s="6" t="s">
        <v>138</v>
      </c>
      <c r="G338" s="20">
        <v>256.51</v>
      </c>
      <c r="H338" s="20">
        <v>0</v>
      </c>
      <c r="I338" s="20">
        <v>0</v>
      </c>
      <c r="J338" s="20">
        <v>0</v>
      </c>
      <c r="K338" s="3">
        <v>1</v>
      </c>
      <c r="L338" s="20">
        <f>ROUND((G338*K338),2)-G338</f>
        <v>0</v>
      </c>
      <c r="M338" s="20">
        <v>0</v>
      </c>
      <c r="N338" s="20">
        <v>0</v>
      </c>
      <c r="O338" s="20">
        <v>0</v>
      </c>
      <c r="P338" s="20">
        <f>G338+H338+I338+J338+L338+M338+N338+O338</f>
        <v>256.51</v>
      </c>
    </row>
    <row r="339" spans="1:16" x14ac:dyDescent="0.25">
      <c r="A339" s="6">
        <v>69009085</v>
      </c>
      <c r="B339" s="6" t="s">
        <v>44</v>
      </c>
      <c r="C339" s="6" t="s">
        <v>137</v>
      </c>
      <c r="D339" s="6" t="s">
        <v>156</v>
      </c>
      <c r="E339" s="6" t="s">
        <v>33</v>
      </c>
      <c r="F339" s="6" t="s">
        <v>139</v>
      </c>
      <c r="G339" s="20">
        <v>462.62</v>
      </c>
      <c r="H339" s="20">
        <v>0</v>
      </c>
      <c r="I339" s="20">
        <v>0</v>
      </c>
      <c r="J339" s="20">
        <v>0</v>
      </c>
      <c r="K339" s="3">
        <v>1</v>
      </c>
      <c r="L339" s="20">
        <f>ROUND((G339*K339),2)-G339</f>
        <v>0</v>
      </c>
      <c r="M339" s="20">
        <v>0</v>
      </c>
      <c r="N339" s="20">
        <v>0</v>
      </c>
      <c r="O339" s="20">
        <v>0</v>
      </c>
      <c r="P339" s="20">
        <f>G339+H339+I339+J339+L339+M339+N339+O339</f>
        <v>462.62</v>
      </c>
    </row>
    <row r="340" spans="1:16" x14ac:dyDescent="0.25">
      <c r="A340" s="6">
        <v>69009085</v>
      </c>
      <c r="B340" s="6" t="s">
        <v>44</v>
      </c>
      <c r="C340" s="6" t="s">
        <v>137</v>
      </c>
      <c r="D340" s="6" t="s">
        <v>156</v>
      </c>
      <c r="E340" s="6" t="s">
        <v>34</v>
      </c>
      <c r="F340" s="6" t="s">
        <v>140</v>
      </c>
      <c r="G340" s="20">
        <v>256.51</v>
      </c>
      <c r="H340" s="20">
        <v>0</v>
      </c>
      <c r="I340" s="20">
        <v>0</v>
      </c>
      <c r="J340" s="20">
        <v>2.61</v>
      </c>
      <c r="K340" s="3">
        <v>1</v>
      </c>
      <c r="L340" s="20">
        <f>ROUND((G340*K340),2)-G340</f>
        <v>0</v>
      </c>
      <c r="M340" s="20">
        <v>0</v>
      </c>
      <c r="N340" s="20">
        <v>0</v>
      </c>
      <c r="O340" s="20">
        <v>0</v>
      </c>
      <c r="P340" s="20">
        <f>G340+H340+I340+J340+L340+M340+N340+O340</f>
        <v>259.12</v>
      </c>
    </row>
    <row r="341" spans="1:16" x14ac:dyDescent="0.25">
      <c r="A341" s="6">
        <v>69009085</v>
      </c>
      <c r="B341" s="6" t="s">
        <v>44</v>
      </c>
      <c r="C341" s="6" t="s">
        <v>137</v>
      </c>
      <c r="D341" s="6" t="s">
        <v>156</v>
      </c>
      <c r="E341" s="6" t="s">
        <v>35</v>
      </c>
      <c r="F341" s="6" t="s">
        <v>141</v>
      </c>
      <c r="G341" s="20">
        <v>462.62</v>
      </c>
      <c r="H341" s="20">
        <v>0</v>
      </c>
      <c r="I341" s="20">
        <v>0</v>
      </c>
      <c r="J341" s="20">
        <v>3.48</v>
      </c>
      <c r="K341" s="3">
        <v>1</v>
      </c>
      <c r="L341" s="20">
        <f>ROUND((G341*K341),2)-G341</f>
        <v>0</v>
      </c>
      <c r="M341" s="20">
        <v>0</v>
      </c>
      <c r="N341" s="20">
        <v>0</v>
      </c>
      <c r="O341" s="20">
        <v>0</v>
      </c>
      <c r="P341" s="20">
        <f>G341+H341+I341+J341+L341+M341+N341+O341</f>
        <v>466.1</v>
      </c>
    </row>
    <row r="342" spans="1:16" x14ac:dyDescent="0.25">
      <c r="A342" s="6">
        <v>69009085</v>
      </c>
      <c r="B342" s="6" t="s">
        <v>44</v>
      </c>
      <c r="C342" s="6" t="s">
        <v>137</v>
      </c>
      <c r="D342" s="6" t="s">
        <v>156</v>
      </c>
      <c r="E342" s="6" t="s">
        <v>36</v>
      </c>
      <c r="F342" s="6" t="s">
        <v>142</v>
      </c>
      <c r="G342" s="20">
        <v>256.51</v>
      </c>
      <c r="H342" s="20">
        <v>0</v>
      </c>
      <c r="I342" s="20">
        <v>9.74</v>
      </c>
      <c r="J342" s="20">
        <v>0</v>
      </c>
      <c r="K342" s="3">
        <v>1</v>
      </c>
      <c r="L342" s="20">
        <f>ROUND((G342*K342),2)-G342</f>
        <v>0</v>
      </c>
      <c r="M342" s="20">
        <v>0</v>
      </c>
      <c r="N342" s="20">
        <v>0</v>
      </c>
      <c r="O342" s="20">
        <v>0</v>
      </c>
      <c r="P342" s="20">
        <f>G342+H342+I342+J342+L342+M342+N342+O342</f>
        <v>266.25</v>
      </c>
    </row>
    <row r="343" spans="1:16" x14ac:dyDescent="0.25">
      <c r="A343" s="6">
        <v>69009085</v>
      </c>
      <c r="B343" s="6" t="s">
        <v>44</v>
      </c>
      <c r="C343" s="6" t="s">
        <v>137</v>
      </c>
      <c r="D343" s="6" t="s">
        <v>156</v>
      </c>
      <c r="E343" s="6" t="s">
        <v>37</v>
      </c>
      <c r="F343" s="6" t="s">
        <v>143</v>
      </c>
      <c r="G343" s="20">
        <v>462.62</v>
      </c>
      <c r="H343" s="20">
        <v>0</v>
      </c>
      <c r="I343" s="20">
        <v>12.24</v>
      </c>
      <c r="J343" s="20">
        <v>0</v>
      </c>
      <c r="K343" s="3">
        <v>1</v>
      </c>
      <c r="L343" s="20">
        <f>ROUND((G343*K343),2)-G343</f>
        <v>0</v>
      </c>
      <c r="M343" s="20">
        <v>0</v>
      </c>
      <c r="N343" s="20">
        <v>0</v>
      </c>
      <c r="O343" s="20">
        <v>0</v>
      </c>
      <c r="P343" s="20">
        <f>G343+H343+I343+J343+L343+M343+N343+O343</f>
        <v>474.86</v>
      </c>
    </row>
    <row r="344" spans="1:16" x14ac:dyDescent="0.25">
      <c r="A344" s="6">
        <v>69009085</v>
      </c>
      <c r="B344" s="6" t="s">
        <v>44</v>
      </c>
      <c r="C344" s="6" t="s">
        <v>137</v>
      </c>
      <c r="D344" s="6" t="s">
        <v>156</v>
      </c>
      <c r="E344" s="6" t="s">
        <v>38</v>
      </c>
      <c r="F344" s="6" t="s">
        <v>144</v>
      </c>
      <c r="G344" s="20">
        <v>256.51</v>
      </c>
      <c r="H344" s="20">
        <v>0</v>
      </c>
      <c r="I344" s="20">
        <v>9.74</v>
      </c>
      <c r="J344" s="20">
        <v>2.61</v>
      </c>
      <c r="K344" s="3">
        <v>1</v>
      </c>
      <c r="L344" s="20">
        <f>ROUND((G344*K344),2)-G344</f>
        <v>0</v>
      </c>
      <c r="M344" s="20">
        <v>0</v>
      </c>
      <c r="N344" s="20">
        <v>0</v>
      </c>
      <c r="O344" s="20">
        <v>0</v>
      </c>
      <c r="P344" s="20">
        <f>G344+H344+I344+J344+L344+M344+N344+O344</f>
        <v>268.86</v>
      </c>
    </row>
    <row r="345" spans="1:16" x14ac:dyDescent="0.25">
      <c r="A345" s="6">
        <v>69009085</v>
      </c>
      <c r="B345" s="6" t="s">
        <v>44</v>
      </c>
      <c r="C345" s="6" t="s">
        <v>137</v>
      </c>
      <c r="D345" s="6" t="s">
        <v>156</v>
      </c>
      <c r="E345" s="6" t="s">
        <v>39</v>
      </c>
      <c r="F345" s="6" t="s">
        <v>145</v>
      </c>
      <c r="G345" s="20">
        <v>462.62</v>
      </c>
      <c r="H345" s="20">
        <v>0</v>
      </c>
      <c r="I345" s="20">
        <v>12.24</v>
      </c>
      <c r="J345" s="20">
        <v>3.48</v>
      </c>
      <c r="K345" s="3">
        <v>1</v>
      </c>
      <c r="L345" s="20">
        <f>ROUND((G345*K345),2)-G345</f>
        <v>0</v>
      </c>
      <c r="M345" s="20">
        <v>0</v>
      </c>
      <c r="N345" s="20">
        <v>0</v>
      </c>
      <c r="O345" s="20">
        <v>0</v>
      </c>
      <c r="P345" s="20">
        <f>G345+H345+I345+J345+L345+M345+N345+O345</f>
        <v>478.34000000000003</v>
      </c>
    </row>
    <row r="346" spans="1:16" x14ac:dyDescent="0.25">
      <c r="A346" s="6">
        <v>69009085</v>
      </c>
      <c r="B346" s="6" t="s">
        <v>44</v>
      </c>
      <c r="C346" s="6" t="s">
        <v>128</v>
      </c>
      <c r="D346" s="6" t="s">
        <v>157</v>
      </c>
      <c r="E346" s="6" t="s">
        <v>32</v>
      </c>
      <c r="F346" s="6" t="s">
        <v>138</v>
      </c>
      <c r="G346" s="20">
        <v>231.8</v>
      </c>
      <c r="H346" s="20">
        <v>0</v>
      </c>
      <c r="I346" s="20">
        <v>0</v>
      </c>
      <c r="J346" s="20">
        <v>0</v>
      </c>
      <c r="K346" s="3">
        <v>1</v>
      </c>
      <c r="L346" s="20">
        <f>ROUND((G346*K346),2)-G346</f>
        <v>0</v>
      </c>
      <c r="M346" s="20">
        <v>0</v>
      </c>
      <c r="N346" s="20">
        <v>0</v>
      </c>
      <c r="O346" s="20">
        <v>0</v>
      </c>
      <c r="P346" s="20">
        <f>G346+H346+I346+J346+L346+M346+N346+O346</f>
        <v>231.8</v>
      </c>
    </row>
    <row r="347" spans="1:16" x14ac:dyDescent="0.25">
      <c r="A347" s="6">
        <v>69009085</v>
      </c>
      <c r="B347" s="6" t="s">
        <v>44</v>
      </c>
      <c r="C347" s="6" t="s">
        <v>128</v>
      </c>
      <c r="D347" s="6" t="s">
        <v>157</v>
      </c>
      <c r="E347" s="6" t="s">
        <v>33</v>
      </c>
      <c r="F347" s="6" t="s">
        <v>139</v>
      </c>
      <c r="G347" s="20">
        <v>418.05</v>
      </c>
      <c r="H347" s="20">
        <v>0</v>
      </c>
      <c r="I347" s="20">
        <v>0</v>
      </c>
      <c r="J347" s="20">
        <v>0</v>
      </c>
      <c r="K347" s="3">
        <v>1</v>
      </c>
      <c r="L347" s="20">
        <f>ROUND((G347*K347),2)-G347</f>
        <v>0</v>
      </c>
      <c r="M347" s="20">
        <v>0</v>
      </c>
      <c r="N347" s="20">
        <v>0</v>
      </c>
      <c r="O347" s="20">
        <v>0</v>
      </c>
      <c r="P347" s="20">
        <f>G347+H347+I347+J347+L347+M347+N347+O347</f>
        <v>418.05</v>
      </c>
    </row>
    <row r="348" spans="1:16" x14ac:dyDescent="0.25">
      <c r="A348" s="6">
        <v>69009085</v>
      </c>
      <c r="B348" s="6" t="s">
        <v>44</v>
      </c>
      <c r="C348" s="6" t="s">
        <v>128</v>
      </c>
      <c r="D348" s="6" t="s">
        <v>157</v>
      </c>
      <c r="E348" s="6" t="s">
        <v>34</v>
      </c>
      <c r="F348" s="6" t="s">
        <v>140</v>
      </c>
      <c r="G348" s="20">
        <v>231.8</v>
      </c>
      <c r="H348" s="20">
        <v>0</v>
      </c>
      <c r="I348" s="20">
        <v>0</v>
      </c>
      <c r="J348" s="20">
        <v>2.71</v>
      </c>
      <c r="K348" s="3">
        <v>1</v>
      </c>
      <c r="L348" s="20">
        <f>ROUND((G348*K348),2)-G348</f>
        <v>0</v>
      </c>
      <c r="M348" s="20">
        <v>0</v>
      </c>
      <c r="N348" s="20">
        <v>0</v>
      </c>
      <c r="O348" s="20">
        <v>0</v>
      </c>
      <c r="P348" s="20">
        <f>G348+H348+I348+J348+L348+M348+N348+O348</f>
        <v>234.51000000000002</v>
      </c>
    </row>
    <row r="349" spans="1:16" x14ac:dyDescent="0.25">
      <c r="A349" s="6">
        <v>69009085</v>
      </c>
      <c r="B349" s="6" t="s">
        <v>44</v>
      </c>
      <c r="C349" s="6" t="s">
        <v>128</v>
      </c>
      <c r="D349" s="6" t="s">
        <v>157</v>
      </c>
      <c r="E349" s="6" t="s">
        <v>35</v>
      </c>
      <c r="F349" s="6" t="s">
        <v>141</v>
      </c>
      <c r="G349" s="20">
        <v>418.05</v>
      </c>
      <c r="H349" s="20">
        <v>0</v>
      </c>
      <c r="I349" s="20">
        <v>0</v>
      </c>
      <c r="J349" s="20">
        <v>3.61</v>
      </c>
      <c r="K349" s="3">
        <v>1</v>
      </c>
      <c r="L349" s="20">
        <f>ROUND((G349*K349),2)-G349</f>
        <v>0</v>
      </c>
      <c r="M349" s="20">
        <v>0</v>
      </c>
      <c r="N349" s="20">
        <v>0</v>
      </c>
      <c r="O349" s="20">
        <v>0</v>
      </c>
      <c r="P349" s="20">
        <f>G349+H349+I349+J349+L349+M349+N349+O349</f>
        <v>421.66</v>
      </c>
    </row>
    <row r="350" spans="1:16" x14ac:dyDescent="0.25">
      <c r="A350" s="6">
        <v>69009085</v>
      </c>
      <c r="B350" s="6" t="s">
        <v>44</v>
      </c>
      <c r="C350" s="6" t="s">
        <v>128</v>
      </c>
      <c r="D350" s="6" t="s">
        <v>157</v>
      </c>
      <c r="E350" s="6" t="s">
        <v>36</v>
      </c>
      <c r="F350" s="6" t="s">
        <v>142</v>
      </c>
      <c r="G350" s="20">
        <v>231.8</v>
      </c>
      <c r="H350" s="20">
        <v>0</v>
      </c>
      <c r="I350" s="20">
        <v>6.86</v>
      </c>
      <c r="J350" s="20">
        <v>0</v>
      </c>
      <c r="K350" s="3">
        <v>1</v>
      </c>
      <c r="L350" s="20">
        <f>ROUND((G350*K350),2)-G350</f>
        <v>0</v>
      </c>
      <c r="M350" s="20">
        <v>0</v>
      </c>
      <c r="N350" s="20">
        <v>0</v>
      </c>
      <c r="O350" s="20">
        <v>0</v>
      </c>
      <c r="P350" s="20">
        <f>G350+H350+I350+J350+L350+M350+N350+O350</f>
        <v>238.66000000000003</v>
      </c>
    </row>
    <row r="351" spans="1:16" x14ac:dyDescent="0.25">
      <c r="A351" s="6">
        <v>69009085</v>
      </c>
      <c r="B351" s="6" t="s">
        <v>44</v>
      </c>
      <c r="C351" s="6" t="s">
        <v>128</v>
      </c>
      <c r="D351" s="6" t="s">
        <v>157</v>
      </c>
      <c r="E351" s="6" t="s">
        <v>37</v>
      </c>
      <c r="F351" s="6" t="s">
        <v>143</v>
      </c>
      <c r="G351" s="20">
        <v>418.05</v>
      </c>
      <c r="H351" s="20">
        <v>0</v>
      </c>
      <c r="I351" s="20">
        <v>8.61</v>
      </c>
      <c r="J351" s="20">
        <v>0</v>
      </c>
      <c r="K351" s="3">
        <v>1</v>
      </c>
      <c r="L351" s="20">
        <f>ROUND((G351*K351),2)-G351</f>
        <v>0</v>
      </c>
      <c r="M351" s="20">
        <v>0</v>
      </c>
      <c r="N351" s="20">
        <v>0</v>
      </c>
      <c r="O351" s="20">
        <v>0</v>
      </c>
      <c r="P351" s="20">
        <f>G351+H351+I351+J351+L351+M351+N351+O351</f>
        <v>426.66</v>
      </c>
    </row>
    <row r="352" spans="1:16" x14ac:dyDescent="0.25">
      <c r="A352" s="6">
        <v>69009085</v>
      </c>
      <c r="B352" s="6" t="s">
        <v>44</v>
      </c>
      <c r="C352" s="6" t="s">
        <v>128</v>
      </c>
      <c r="D352" s="6" t="s">
        <v>157</v>
      </c>
      <c r="E352" s="6" t="s">
        <v>38</v>
      </c>
      <c r="F352" s="6" t="s">
        <v>144</v>
      </c>
      <c r="G352" s="20">
        <v>231.8</v>
      </c>
      <c r="H352" s="20">
        <v>0</v>
      </c>
      <c r="I352" s="20">
        <v>6.86</v>
      </c>
      <c r="J352" s="20">
        <v>2.71</v>
      </c>
      <c r="K352" s="3">
        <v>1</v>
      </c>
      <c r="L352" s="20">
        <f>ROUND((G352*K352),2)-G352</f>
        <v>0</v>
      </c>
      <c r="M352" s="20">
        <v>0</v>
      </c>
      <c r="N352" s="20">
        <v>0</v>
      </c>
      <c r="O352" s="20">
        <v>0</v>
      </c>
      <c r="P352" s="20">
        <f>G352+H352+I352+J352+L352+M352+N352+O352</f>
        <v>241.37000000000003</v>
      </c>
    </row>
    <row r="353" spans="1:16" x14ac:dyDescent="0.25">
      <c r="A353" s="6">
        <v>69009085</v>
      </c>
      <c r="B353" s="6" t="s">
        <v>44</v>
      </c>
      <c r="C353" s="6" t="s">
        <v>128</v>
      </c>
      <c r="D353" s="6" t="s">
        <v>157</v>
      </c>
      <c r="E353" s="6" t="s">
        <v>39</v>
      </c>
      <c r="F353" s="6" t="s">
        <v>145</v>
      </c>
      <c r="G353" s="20">
        <v>418.05</v>
      </c>
      <c r="H353" s="20">
        <v>0</v>
      </c>
      <c r="I353" s="20">
        <v>8.61</v>
      </c>
      <c r="J353" s="20">
        <v>3.61</v>
      </c>
      <c r="K353" s="3">
        <v>1</v>
      </c>
      <c r="L353" s="20">
        <f>ROUND((G353*K353),2)-G353</f>
        <v>0</v>
      </c>
      <c r="M353" s="20">
        <v>0</v>
      </c>
      <c r="N353" s="20">
        <v>0</v>
      </c>
      <c r="O353" s="20">
        <v>0</v>
      </c>
      <c r="P353" s="20">
        <f>G353+H353+I353+J353+L353+M353+N353+O353</f>
        <v>430.27000000000004</v>
      </c>
    </row>
    <row r="354" spans="1:16" x14ac:dyDescent="0.25">
      <c r="A354" s="6">
        <v>69009085</v>
      </c>
      <c r="B354" s="6" t="s">
        <v>44</v>
      </c>
      <c r="C354" s="6" t="s">
        <v>130</v>
      </c>
      <c r="D354" s="6" t="s">
        <v>158</v>
      </c>
      <c r="E354" s="6" t="s">
        <v>32</v>
      </c>
      <c r="F354" s="6" t="s">
        <v>138</v>
      </c>
      <c r="G354" s="20">
        <v>234.31</v>
      </c>
      <c r="H354" s="20">
        <v>0</v>
      </c>
      <c r="I354" s="20">
        <v>0</v>
      </c>
      <c r="J354" s="20">
        <v>0</v>
      </c>
      <c r="K354" s="3">
        <v>1</v>
      </c>
      <c r="L354" s="20">
        <f>ROUND((G354*K354),2)-G354</f>
        <v>0</v>
      </c>
      <c r="M354" s="20">
        <v>0</v>
      </c>
      <c r="N354" s="20">
        <v>0</v>
      </c>
      <c r="O354" s="20">
        <v>0</v>
      </c>
      <c r="P354" s="20">
        <f>G354+H354+I354+J354+L354+M354+N354+O354</f>
        <v>234.31</v>
      </c>
    </row>
    <row r="355" spans="1:16" x14ac:dyDescent="0.25">
      <c r="A355" s="6">
        <v>69009085</v>
      </c>
      <c r="B355" s="6" t="s">
        <v>44</v>
      </c>
      <c r="C355" s="6" t="s">
        <v>130</v>
      </c>
      <c r="D355" s="6" t="s">
        <v>158</v>
      </c>
      <c r="E355" s="6" t="s">
        <v>33</v>
      </c>
      <c r="F355" s="6" t="s">
        <v>139</v>
      </c>
      <c r="G355" s="20">
        <v>422.57</v>
      </c>
      <c r="H355" s="20">
        <v>0</v>
      </c>
      <c r="I355" s="20">
        <v>0</v>
      </c>
      <c r="J355" s="20">
        <v>0</v>
      </c>
      <c r="K355" s="3">
        <v>1</v>
      </c>
      <c r="L355" s="20">
        <f>ROUND((G355*K355),2)-G355</f>
        <v>0</v>
      </c>
      <c r="M355" s="20">
        <v>0</v>
      </c>
      <c r="N355" s="20">
        <v>0</v>
      </c>
      <c r="O355" s="20">
        <v>0</v>
      </c>
      <c r="P355" s="20">
        <f>G355+H355+I355+J355+L355+M355+N355+O355</f>
        <v>422.57</v>
      </c>
    </row>
    <row r="356" spans="1:16" x14ac:dyDescent="0.25">
      <c r="A356" s="6">
        <v>69009085</v>
      </c>
      <c r="B356" s="6" t="s">
        <v>44</v>
      </c>
      <c r="C356" s="6" t="s">
        <v>130</v>
      </c>
      <c r="D356" s="6" t="s">
        <v>158</v>
      </c>
      <c r="E356" s="6" t="s">
        <v>34</v>
      </c>
      <c r="F356" s="6" t="s">
        <v>140</v>
      </c>
      <c r="G356" s="20">
        <v>234.31</v>
      </c>
      <c r="H356" s="20">
        <v>0</v>
      </c>
      <c r="I356" s="20">
        <v>0</v>
      </c>
      <c r="J356" s="20">
        <v>3</v>
      </c>
      <c r="K356" s="3">
        <v>1</v>
      </c>
      <c r="L356" s="20">
        <f>ROUND((G356*K356),2)-G356</f>
        <v>0</v>
      </c>
      <c r="M356" s="20">
        <v>0</v>
      </c>
      <c r="N356" s="20">
        <v>0</v>
      </c>
      <c r="O356" s="20">
        <v>0</v>
      </c>
      <c r="P356" s="20">
        <f>G356+H356+I356+J356+L356+M356+N356+O356</f>
        <v>237.31</v>
      </c>
    </row>
    <row r="357" spans="1:16" x14ac:dyDescent="0.25">
      <c r="A357" s="6">
        <v>69009085</v>
      </c>
      <c r="B357" s="6" t="s">
        <v>44</v>
      </c>
      <c r="C357" s="6" t="s">
        <v>130</v>
      </c>
      <c r="D357" s="6" t="s">
        <v>158</v>
      </c>
      <c r="E357" s="6" t="s">
        <v>35</v>
      </c>
      <c r="F357" s="6" t="s">
        <v>141</v>
      </c>
      <c r="G357" s="20">
        <v>422.57</v>
      </c>
      <c r="H357" s="20">
        <v>0</v>
      </c>
      <c r="I357" s="20">
        <v>0</v>
      </c>
      <c r="J357" s="20">
        <v>4.01</v>
      </c>
      <c r="K357" s="3">
        <v>1</v>
      </c>
      <c r="L357" s="20">
        <f>ROUND((G357*K357),2)-G357</f>
        <v>0</v>
      </c>
      <c r="M357" s="20">
        <v>0</v>
      </c>
      <c r="N357" s="20">
        <v>0</v>
      </c>
      <c r="O357" s="20">
        <v>0</v>
      </c>
      <c r="P357" s="20">
        <f>G357+H357+I357+J357+L357+M357+N357+O357</f>
        <v>426.58</v>
      </c>
    </row>
    <row r="358" spans="1:16" x14ac:dyDescent="0.25">
      <c r="A358" s="6">
        <v>69009085</v>
      </c>
      <c r="B358" s="6" t="s">
        <v>44</v>
      </c>
      <c r="C358" s="6" t="s">
        <v>130</v>
      </c>
      <c r="D358" s="6" t="s">
        <v>158</v>
      </c>
      <c r="E358" s="6" t="s">
        <v>36</v>
      </c>
      <c r="F358" s="6" t="s">
        <v>142</v>
      </c>
      <c r="G358" s="20">
        <v>234.31</v>
      </c>
      <c r="H358" s="20">
        <v>0</v>
      </c>
      <c r="I358" s="20">
        <v>8.2899999999999991</v>
      </c>
      <c r="J358" s="20">
        <v>0</v>
      </c>
      <c r="K358" s="3">
        <v>1</v>
      </c>
      <c r="L358" s="20">
        <f>ROUND((G358*K358),2)-G358</f>
        <v>0</v>
      </c>
      <c r="M358" s="20">
        <v>0</v>
      </c>
      <c r="N358" s="20">
        <v>0</v>
      </c>
      <c r="O358" s="20">
        <v>0</v>
      </c>
      <c r="P358" s="20">
        <f>G358+H358+I358+J358+L358+M358+N358+O358</f>
        <v>242.6</v>
      </c>
    </row>
    <row r="359" spans="1:16" x14ac:dyDescent="0.25">
      <c r="A359" s="6">
        <v>69009085</v>
      </c>
      <c r="B359" s="6" t="s">
        <v>44</v>
      </c>
      <c r="C359" s="6" t="s">
        <v>130</v>
      </c>
      <c r="D359" s="6" t="s">
        <v>158</v>
      </c>
      <c r="E359" s="6" t="s">
        <v>37</v>
      </c>
      <c r="F359" s="6" t="s">
        <v>143</v>
      </c>
      <c r="G359" s="20">
        <v>422.57</v>
      </c>
      <c r="H359" s="20">
        <v>0</v>
      </c>
      <c r="I359" s="20">
        <v>10.41</v>
      </c>
      <c r="J359" s="20">
        <v>0</v>
      </c>
      <c r="K359" s="3">
        <v>1</v>
      </c>
      <c r="L359" s="20">
        <f>ROUND((G359*K359),2)-G359</f>
        <v>0</v>
      </c>
      <c r="M359" s="20">
        <v>0</v>
      </c>
      <c r="N359" s="20">
        <v>0</v>
      </c>
      <c r="O359" s="20">
        <v>0</v>
      </c>
      <c r="P359" s="20">
        <f>G359+H359+I359+J359+L359+M359+N359+O359</f>
        <v>432.98</v>
      </c>
    </row>
    <row r="360" spans="1:16" x14ac:dyDescent="0.25">
      <c r="A360" s="6">
        <v>69009085</v>
      </c>
      <c r="B360" s="6" t="s">
        <v>44</v>
      </c>
      <c r="C360" s="6" t="s">
        <v>130</v>
      </c>
      <c r="D360" s="6" t="s">
        <v>158</v>
      </c>
      <c r="E360" s="6" t="s">
        <v>38</v>
      </c>
      <c r="F360" s="6" t="s">
        <v>144</v>
      </c>
      <c r="G360" s="20">
        <v>234.31</v>
      </c>
      <c r="H360" s="20">
        <v>0</v>
      </c>
      <c r="I360" s="20">
        <v>8.2899999999999991</v>
      </c>
      <c r="J360" s="20">
        <v>3</v>
      </c>
      <c r="K360" s="3">
        <v>1</v>
      </c>
      <c r="L360" s="20">
        <f>ROUND((G360*K360),2)-G360</f>
        <v>0</v>
      </c>
      <c r="M360" s="20">
        <v>0</v>
      </c>
      <c r="N360" s="20">
        <v>0</v>
      </c>
      <c r="O360" s="20">
        <v>0</v>
      </c>
      <c r="P360" s="20">
        <f>G360+H360+I360+J360+L360+M360+N360+O360</f>
        <v>245.6</v>
      </c>
    </row>
    <row r="361" spans="1:16" x14ac:dyDescent="0.25">
      <c r="A361" s="6">
        <v>69009085</v>
      </c>
      <c r="B361" s="6" t="s">
        <v>44</v>
      </c>
      <c r="C361" s="6" t="s">
        <v>130</v>
      </c>
      <c r="D361" s="6" t="s">
        <v>158</v>
      </c>
      <c r="E361" s="6" t="s">
        <v>39</v>
      </c>
      <c r="F361" s="6" t="s">
        <v>145</v>
      </c>
      <c r="G361" s="20">
        <v>422.57</v>
      </c>
      <c r="H361" s="20">
        <v>0</v>
      </c>
      <c r="I361" s="20">
        <v>10.41</v>
      </c>
      <c r="J361" s="20">
        <v>4.01</v>
      </c>
      <c r="K361" s="3">
        <v>1</v>
      </c>
      <c r="L361" s="20">
        <f>ROUND((G361*K361),2)-G361</f>
        <v>0</v>
      </c>
      <c r="M361" s="20">
        <v>0</v>
      </c>
      <c r="N361" s="20">
        <v>0</v>
      </c>
      <c r="O361" s="20">
        <v>0</v>
      </c>
      <c r="P361" s="20">
        <f>G361+H361+I361+J361+L361+M361+N361+O361</f>
        <v>436.99</v>
      </c>
    </row>
    <row r="362" spans="1:16" x14ac:dyDescent="0.25">
      <c r="A362" s="6">
        <v>69009085</v>
      </c>
      <c r="B362" s="6" t="s">
        <v>44</v>
      </c>
      <c r="C362" s="6" t="s">
        <v>132</v>
      </c>
      <c r="D362" s="6" t="s">
        <v>159</v>
      </c>
      <c r="E362" s="6" t="s">
        <v>32</v>
      </c>
      <c r="F362" s="6" t="s">
        <v>138</v>
      </c>
      <c r="G362" s="20">
        <v>227.16</v>
      </c>
      <c r="H362" s="20">
        <v>0</v>
      </c>
      <c r="I362" s="20">
        <v>0</v>
      </c>
      <c r="J362" s="20">
        <v>0</v>
      </c>
      <c r="K362" s="3">
        <v>0.89300000000000002</v>
      </c>
      <c r="L362" s="20">
        <f>ROUND((G362*K362),2)-G362</f>
        <v>-24.310000000000002</v>
      </c>
      <c r="M362" s="20">
        <v>0</v>
      </c>
      <c r="N362" s="20">
        <v>0</v>
      </c>
      <c r="O362" s="20">
        <v>0</v>
      </c>
      <c r="P362" s="20">
        <f>G362+H362+I362+J362+L362+M362+N362+O362</f>
        <v>202.85</v>
      </c>
    </row>
    <row r="363" spans="1:16" x14ac:dyDescent="0.25">
      <c r="A363" s="6">
        <v>69009085</v>
      </c>
      <c r="B363" s="6" t="s">
        <v>44</v>
      </c>
      <c r="C363" s="6" t="s">
        <v>132</v>
      </c>
      <c r="D363" s="6" t="s">
        <v>159</v>
      </c>
      <c r="E363" s="6" t="s">
        <v>33</v>
      </c>
      <c r="F363" s="6" t="s">
        <v>139</v>
      </c>
      <c r="G363" s="20">
        <v>409.68</v>
      </c>
      <c r="H363" s="20">
        <v>0</v>
      </c>
      <c r="I363" s="20">
        <v>0</v>
      </c>
      <c r="J363" s="20">
        <v>0</v>
      </c>
      <c r="K363" s="3">
        <v>0.91</v>
      </c>
      <c r="L363" s="20">
        <f>ROUND((G363*K363),2)-G363</f>
        <v>-36.870000000000005</v>
      </c>
      <c r="M363" s="20">
        <v>0</v>
      </c>
      <c r="N363" s="20">
        <v>0</v>
      </c>
      <c r="O363" s="20">
        <v>0</v>
      </c>
      <c r="P363" s="20">
        <f>G363+H363+I363+J363+L363+M363+N363+O363</f>
        <v>372.81</v>
      </c>
    </row>
    <row r="364" spans="1:16" x14ac:dyDescent="0.25">
      <c r="A364" s="6">
        <v>69009085</v>
      </c>
      <c r="B364" s="6" t="s">
        <v>44</v>
      </c>
      <c r="C364" s="6" t="s">
        <v>132</v>
      </c>
      <c r="D364" s="6" t="s">
        <v>159</v>
      </c>
      <c r="E364" s="6" t="s">
        <v>34</v>
      </c>
      <c r="F364" s="6" t="s">
        <v>140</v>
      </c>
      <c r="G364" s="20">
        <v>227.16</v>
      </c>
      <c r="H364" s="20">
        <v>0</v>
      </c>
      <c r="I364" s="20">
        <v>0</v>
      </c>
      <c r="J364" s="20">
        <v>2.2599999999999998</v>
      </c>
      <c r="K364" s="3">
        <v>0.89300000000000002</v>
      </c>
      <c r="L364" s="20">
        <f>ROUND((G364*K364),2)-G364</f>
        <v>-24.310000000000002</v>
      </c>
      <c r="M364" s="20">
        <v>0</v>
      </c>
      <c r="N364" s="20">
        <v>0</v>
      </c>
      <c r="O364" s="20">
        <v>0</v>
      </c>
      <c r="P364" s="20">
        <f>G364+H364+I364+J364+L364+M364+N364+O364</f>
        <v>205.10999999999999</v>
      </c>
    </row>
    <row r="365" spans="1:16" x14ac:dyDescent="0.25">
      <c r="A365" s="6">
        <v>69009085</v>
      </c>
      <c r="B365" s="6" t="s">
        <v>44</v>
      </c>
      <c r="C365" s="6" t="s">
        <v>132</v>
      </c>
      <c r="D365" s="6" t="s">
        <v>159</v>
      </c>
      <c r="E365" s="6" t="s">
        <v>35</v>
      </c>
      <c r="F365" s="6" t="s">
        <v>141</v>
      </c>
      <c r="G365" s="20">
        <v>409.68</v>
      </c>
      <c r="H365" s="20">
        <v>0</v>
      </c>
      <c r="I365" s="20">
        <v>0</v>
      </c>
      <c r="J365" s="20">
        <v>3.02</v>
      </c>
      <c r="K365" s="3">
        <v>0.91</v>
      </c>
      <c r="L365" s="20">
        <f>ROUND((G365*K365),2)-G365</f>
        <v>-36.870000000000005</v>
      </c>
      <c r="M365" s="20">
        <v>0</v>
      </c>
      <c r="N365" s="20">
        <v>0</v>
      </c>
      <c r="O365" s="20">
        <v>0</v>
      </c>
      <c r="P365" s="20">
        <f>G365+H365+I365+J365+L365+M365+N365+O365</f>
        <v>375.83</v>
      </c>
    </row>
    <row r="366" spans="1:16" x14ac:dyDescent="0.25">
      <c r="A366" s="6">
        <v>69009085</v>
      </c>
      <c r="B366" s="6" t="s">
        <v>44</v>
      </c>
      <c r="C366" s="6" t="s">
        <v>132</v>
      </c>
      <c r="D366" s="6" t="s">
        <v>159</v>
      </c>
      <c r="E366" s="6" t="s">
        <v>36</v>
      </c>
      <c r="F366" s="6" t="s">
        <v>142</v>
      </c>
      <c r="G366" s="20">
        <v>227.16</v>
      </c>
      <c r="H366" s="20">
        <v>0</v>
      </c>
      <c r="I366" s="20">
        <v>6.94</v>
      </c>
      <c r="J366" s="20">
        <v>0</v>
      </c>
      <c r="K366" s="3">
        <v>0.89300000000000002</v>
      </c>
      <c r="L366" s="20">
        <f>ROUND((G366*K366),2)-G366</f>
        <v>-24.310000000000002</v>
      </c>
      <c r="M366" s="20">
        <v>0</v>
      </c>
      <c r="N366" s="20">
        <v>0</v>
      </c>
      <c r="O366" s="20">
        <v>0</v>
      </c>
      <c r="P366" s="20">
        <f>G366+H366+I366+J366+L366+M366+N366+O366</f>
        <v>209.79</v>
      </c>
    </row>
    <row r="367" spans="1:16" x14ac:dyDescent="0.25">
      <c r="A367" s="6">
        <v>69009085</v>
      </c>
      <c r="B367" s="6" t="s">
        <v>44</v>
      </c>
      <c r="C367" s="6" t="s">
        <v>132</v>
      </c>
      <c r="D367" s="6" t="s">
        <v>159</v>
      </c>
      <c r="E367" s="6" t="s">
        <v>37</v>
      </c>
      <c r="F367" s="6" t="s">
        <v>143</v>
      </c>
      <c r="G367" s="20">
        <v>409.68</v>
      </c>
      <c r="H367" s="20">
        <v>0</v>
      </c>
      <c r="I367" s="20">
        <v>8.7200000000000006</v>
      </c>
      <c r="J367" s="20">
        <v>0</v>
      </c>
      <c r="K367" s="3">
        <v>0.91</v>
      </c>
      <c r="L367" s="20">
        <f>ROUND((G367*K367),2)-G367</f>
        <v>-36.870000000000005</v>
      </c>
      <c r="M367" s="20">
        <v>0</v>
      </c>
      <c r="N367" s="20">
        <v>0</v>
      </c>
      <c r="O367" s="20">
        <v>0</v>
      </c>
      <c r="P367" s="20">
        <f>G367+H367+I367+J367+L367+M367+N367+O367</f>
        <v>381.53000000000003</v>
      </c>
    </row>
    <row r="368" spans="1:16" x14ac:dyDescent="0.25">
      <c r="A368" s="6">
        <v>69009085</v>
      </c>
      <c r="B368" s="6" t="s">
        <v>44</v>
      </c>
      <c r="C368" s="6" t="s">
        <v>132</v>
      </c>
      <c r="D368" s="6" t="s">
        <v>159</v>
      </c>
      <c r="E368" s="6" t="s">
        <v>38</v>
      </c>
      <c r="F368" s="6" t="s">
        <v>144</v>
      </c>
      <c r="G368" s="20">
        <v>227.16</v>
      </c>
      <c r="H368" s="20">
        <v>0</v>
      </c>
      <c r="I368" s="20">
        <v>6.94</v>
      </c>
      <c r="J368" s="20">
        <v>2.2599999999999998</v>
      </c>
      <c r="K368" s="3">
        <v>0.89300000000000002</v>
      </c>
      <c r="L368" s="20">
        <f>ROUND((G368*K368),2)-G368</f>
        <v>-24.310000000000002</v>
      </c>
      <c r="M368" s="20">
        <v>0</v>
      </c>
      <c r="N368" s="20">
        <v>0</v>
      </c>
      <c r="O368" s="20">
        <v>0</v>
      </c>
      <c r="P368" s="20">
        <f>G368+H368+I368+J368+L368+M368+N368+O368</f>
        <v>212.04999999999998</v>
      </c>
    </row>
    <row r="369" spans="1:16" x14ac:dyDescent="0.25">
      <c r="A369" s="6">
        <v>69009085</v>
      </c>
      <c r="B369" s="6" t="s">
        <v>44</v>
      </c>
      <c r="C369" s="6" t="s">
        <v>132</v>
      </c>
      <c r="D369" s="6" t="s">
        <v>159</v>
      </c>
      <c r="E369" s="6" t="s">
        <v>39</v>
      </c>
      <c r="F369" s="6" t="s">
        <v>145</v>
      </c>
      <c r="G369" s="20">
        <v>409.68</v>
      </c>
      <c r="H369" s="20">
        <v>0</v>
      </c>
      <c r="I369" s="20">
        <v>8.7200000000000006</v>
      </c>
      <c r="J369" s="20">
        <v>3.02</v>
      </c>
      <c r="K369" s="3">
        <v>0.91</v>
      </c>
      <c r="L369" s="20">
        <f>ROUND((G369*K369),2)-G369</f>
        <v>-36.870000000000005</v>
      </c>
      <c r="M369" s="20">
        <v>0</v>
      </c>
      <c r="N369" s="20">
        <v>0</v>
      </c>
      <c r="O369" s="20">
        <v>0</v>
      </c>
      <c r="P369" s="20">
        <f>G369+H369+I369+J369+L369+M369+N369+O369</f>
        <v>384.55</v>
      </c>
    </row>
    <row r="370" spans="1:16" x14ac:dyDescent="0.25">
      <c r="A370" s="6">
        <v>69009085</v>
      </c>
      <c r="B370" s="6" t="s">
        <v>44</v>
      </c>
      <c r="C370" s="6" t="s">
        <v>134</v>
      </c>
      <c r="D370" s="6" t="s">
        <v>160</v>
      </c>
      <c r="E370" s="6" t="s">
        <v>32</v>
      </c>
      <c r="F370" s="6" t="s">
        <v>138</v>
      </c>
      <c r="G370" s="20">
        <v>237.89</v>
      </c>
      <c r="H370" s="20">
        <v>0</v>
      </c>
      <c r="I370" s="20">
        <v>0</v>
      </c>
      <c r="J370" s="20">
        <v>0</v>
      </c>
      <c r="K370" s="3">
        <v>1</v>
      </c>
      <c r="L370" s="20">
        <f>ROUND((G370*K370),2)-G370</f>
        <v>0</v>
      </c>
      <c r="M370" s="20">
        <v>0</v>
      </c>
      <c r="N370" s="20">
        <v>0</v>
      </c>
      <c r="O370" s="20">
        <v>0</v>
      </c>
      <c r="P370" s="20">
        <f>G370+H370+I370+J370+L370+M370+N370+O370</f>
        <v>237.89</v>
      </c>
    </row>
    <row r="371" spans="1:16" x14ac:dyDescent="0.25">
      <c r="A371" s="6">
        <v>69009085</v>
      </c>
      <c r="B371" s="6" t="s">
        <v>44</v>
      </c>
      <c r="C371" s="6" t="s">
        <v>134</v>
      </c>
      <c r="D371" s="6" t="s">
        <v>160</v>
      </c>
      <c r="E371" s="6" t="s">
        <v>33</v>
      </c>
      <c r="F371" s="6" t="s">
        <v>139</v>
      </c>
      <c r="G371" s="20">
        <v>429.04</v>
      </c>
      <c r="H371" s="20">
        <v>0</v>
      </c>
      <c r="I371" s="20">
        <v>0</v>
      </c>
      <c r="J371" s="20">
        <v>0</v>
      </c>
      <c r="K371" s="3">
        <v>1</v>
      </c>
      <c r="L371" s="20">
        <f>ROUND((G371*K371),2)-G371</f>
        <v>0</v>
      </c>
      <c r="M371" s="20">
        <v>0</v>
      </c>
      <c r="N371" s="20">
        <v>0</v>
      </c>
      <c r="O371" s="20">
        <v>0</v>
      </c>
      <c r="P371" s="20">
        <f>G371+H371+I371+J371+L371+M371+N371+O371</f>
        <v>429.04</v>
      </c>
    </row>
    <row r="372" spans="1:16" x14ac:dyDescent="0.25">
      <c r="A372" s="6">
        <v>69009085</v>
      </c>
      <c r="B372" s="6" t="s">
        <v>44</v>
      </c>
      <c r="C372" s="6" t="s">
        <v>134</v>
      </c>
      <c r="D372" s="6" t="s">
        <v>160</v>
      </c>
      <c r="E372" s="6" t="s">
        <v>34</v>
      </c>
      <c r="F372" s="6" t="s">
        <v>140</v>
      </c>
      <c r="G372" s="20">
        <v>237.89</v>
      </c>
      <c r="H372" s="20">
        <v>0</v>
      </c>
      <c r="I372" s="20">
        <v>0</v>
      </c>
      <c r="J372" s="20">
        <v>1.46</v>
      </c>
      <c r="K372" s="3">
        <v>1</v>
      </c>
      <c r="L372" s="20">
        <f>ROUND((G372*K372),2)-G372</f>
        <v>0</v>
      </c>
      <c r="M372" s="20">
        <v>0</v>
      </c>
      <c r="N372" s="20">
        <v>0</v>
      </c>
      <c r="O372" s="20">
        <v>0</v>
      </c>
      <c r="P372" s="20">
        <f>G372+H372+I372+J372+L372+M372+N372+O372</f>
        <v>239.35</v>
      </c>
    </row>
    <row r="373" spans="1:16" x14ac:dyDescent="0.25">
      <c r="A373" s="6">
        <v>69009085</v>
      </c>
      <c r="B373" s="6" t="s">
        <v>44</v>
      </c>
      <c r="C373" s="6" t="s">
        <v>134</v>
      </c>
      <c r="D373" s="6" t="s">
        <v>160</v>
      </c>
      <c r="E373" s="6" t="s">
        <v>35</v>
      </c>
      <c r="F373" s="6" t="s">
        <v>141</v>
      </c>
      <c r="G373" s="20">
        <v>429.04</v>
      </c>
      <c r="H373" s="20">
        <v>0</v>
      </c>
      <c r="I373" s="20">
        <v>0</v>
      </c>
      <c r="J373" s="20">
        <v>1.95</v>
      </c>
      <c r="K373" s="3">
        <v>1</v>
      </c>
      <c r="L373" s="20">
        <f>ROUND((G373*K373),2)-G373</f>
        <v>0</v>
      </c>
      <c r="M373" s="20">
        <v>0</v>
      </c>
      <c r="N373" s="20">
        <v>0</v>
      </c>
      <c r="O373" s="20">
        <v>0</v>
      </c>
      <c r="P373" s="20">
        <f>G373+H373+I373+J373+L373+M373+N373+O373</f>
        <v>430.99</v>
      </c>
    </row>
    <row r="374" spans="1:16" x14ac:dyDescent="0.25">
      <c r="A374" s="6">
        <v>69009085</v>
      </c>
      <c r="B374" s="6" t="s">
        <v>44</v>
      </c>
      <c r="C374" s="6" t="s">
        <v>134</v>
      </c>
      <c r="D374" s="6" t="s">
        <v>160</v>
      </c>
      <c r="E374" s="6" t="s">
        <v>36</v>
      </c>
      <c r="F374" s="6" t="s">
        <v>142</v>
      </c>
      <c r="G374" s="20">
        <v>237.89</v>
      </c>
      <c r="H374" s="20">
        <v>0</v>
      </c>
      <c r="I374" s="20">
        <v>9.2899999999999991</v>
      </c>
      <c r="J374" s="20">
        <v>0</v>
      </c>
      <c r="K374" s="3">
        <v>1</v>
      </c>
      <c r="L374" s="20">
        <f>ROUND((G374*K374),2)-G374</f>
        <v>0</v>
      </c>
      <c r="M374" s="20">
        <v>0</v>
      </c>
      <c r="N374" s="20">
        <v>0</v>
      </c>
      <c r="O374" s="20">
        <v>0</v>
      </c>
      <c r="P374" s="20">
        <f>G374+H374+I374+J374+L374+M374+N374+O374</f>
        <v>247.17999999999998</v>
      </c>
    </row>
    <row r="375" spans="1:16" x14ac:dyDescent="0.25">
      <c r="A375" s="6">
        <v>69009085</v>
      </c>
      <c r="B375" s="6" t="s">
        <v>44</v>
      </c>
      <c r="C375" s="6" t="s">
        <v>134</v>
      </c>
      <c r="D375" s="6" t="s">
        <v>160</v>
      </c>
      <c r="E375" s="6" t="s">
        <v>37</v>
      </c>
      <c r="F375" s="6" t="s">
        <v>143</v>
      </c>
      <c r="G375" s="20">
        <v>429.04</v>
      </c>
      <c r="H375" s="20">
        <v>0</v>
      </c>
      <c r="I375" s="20">
        <v>11.67</v>
      </c>
      <c r="J375" s="20">
        <v>0</v>
      </c>
      <c r="K375" s="3">
        <v>1</v>
      </c>
      <c r="L375" s="20">
        <f>ROUND((G375*K375),2)-G375</f>
        <v>0</v>
      </c>
      <c r="M375" s="20">
        <v>0</v>
      </c>
      <c r="N375" s="20">
        <v>0</v>
      </c>
      <c r="O375" s="20">
        <v>0</v>
      </c>
      <c r="P375" s="20">
        <f>G375+H375+I375+J375+L375+M375+N375+O375</f>
        <v>440.71000000000004</v>
      </c>
    </row>
    <row r="376" spans="1:16" x14ac:dyDescent="0.25">
      <c r="A376" s="6">
        <v>69009085</v>
      </c>
      <c r="B376" s="6" t="s">
        <v>44</v>
      </c>
      <c r="C376" s="6" t="s">
        <v>134</v>
      </c>
      <c r="D376" s="6" t="s">
        <v>160</v>
      </c>
      <c r="E376" s="6" t="s">
        <v>38</v>
      </c>
      <c r="F376" s="6" t="s">
        <v>144</v>
      </c>
      <c r="G376" s="20">
        <v>237.89</v>
      </c>
      <c r="H376" s="20">
        <v>0</v>
      </c>
      <c r="I376" s="20">
        <v>9.2899999999999991</v>
      </c>
      <c r="J376" s="20">
        <v>1.46</v>
      </c>
      <c r="K376" s="3">
        <v>1</v>
      </c>
      <c r="L376" s="20">
        <f>ROUND((G376*K376),2)-G376</f>
        <v>0</v>
      </c>
      <c r="M376" s="20">
        <v>0</v>
      </c>
      <c r="N376" s="20">
        <v>0</v>
      </c>
      <c r="O376" s="20">
        <v>0</v>
      </c>
      <c r="P376" s="20">
        <f>G376+H376+I376+J376+L376+M376+N376+O376</f>
        <v>248.64</v>
      </c>
    </row>
    <row r="377" spans="1:16" x14ac:dyDescent="0.25">
      <c r="A377" s="6">
        <v>69009085</v>
      </c>
      <c r="B377" s="6" t="s">
        <v>44</v>
      </c>
      <c r="C377" s="6" t="s">
        <v>134</v>
      </c>
      <c r="D377" s="6" t="s">
        <v>160</v>
      </c>
      <c r="E377" s="6" t="s">
        <v>39</v>
      </c>
      <c r="F377" s="6" t="s">
        <v>145</v>
      </c>
      <c r="G377" s="20">
        <v>429.04</v>
      </c>
      <c r="H377" s="20">
        <v>0</v>
      </c>
      <c r="I377" s="20">
        <v>11.67</v>
      </c>
      <c r="J377" s="20">
        <v>1.95</v>
      </c>
      <c r="K377" s="3">
        <v>1</v>
      </c>
      <c r="L377" s="20">
        <f>ROUND((G377*K377),2)-G377</f>
        <v>0</v>
      </c>
      <c r="M377" s="20">
        <v>0</v>
      </c>
      <c r="N377" s="20">
        <v>0</v>
      </c>
      <c r="O377" s="20">
        <v>0</v>
      </c>
      <c r="P377" s="20">
        <f>G377+H377+I377+J377+L377+M377+N377+O377</f>
        <v>442.66</v>
      </c>
    </row>
    <row r="378" spans="1:16" x14ac:dyDescent="0.25">
      <c r="A378" s="6">
        <v>69009085</v>
      </c>
      <c r="B378" s="6" t="s">
        <v>44</v>
      </c>
      <c r="C378" s="6" t="s">
        <v>136</v>
      </c>
      <c r="D378" s="6" t="s">
        <v>161</v>
      </c>
      <c r="E378" s="6" t="s">
        <v>32</v>
      </c>
      <c r="F378" s="6" t="s">
        <v>138</v>
      </c>
      <c r="G378" s="20">
        <v>240.66</v>
      </c>
      <c r="H378" s="20">
        <v>0</v>
      </c>
      <c r="I378" s="20">
        <v>0</v>
      </c>
      <c r="J378" s="20">
        <v>0</v>
      </c>
      <c r="K378" s="3">
        <v>1</v>
      </c>
      <c r="L378" s="20">
        <f>ROUND((G378*K378),2)-G378</f>
        <v>0</v>
      </c>
      <c r="M378" s="20">
        <v>0</v>
      </c>
      <c r="N378" s="20">
        <v>0</v>
      </c>
      <c r="O378" s="20">
        <v>0</v>
      </c>
      <c r="P378" s="20">
        <f>G378+H378+I378+J378+L378+M378+N378+O378</f>
        <v>240.66</v>
      </c>
    </row>
    <row r="379" spans="1:16" x14ac:dyDescent="0.25">
      <c r="A379" s="6">
        <v>69009085</v>
      </c>
      <c r="B379" s="6" t="s">
        <v>44</v>
      </c>
      <c r="C379" s="6" t="s">
        <v>136</v>
      </c>
      <c r="D379" s="6" t="s">
        <v>161</v>
      </c>
      <c r="E379" s="6" t="s">
        <v>33</v>
      </c>
      <c r="F379" s="6" t="s">
        <v>139</v>
      </c>
      <c r="G379" s="20">
        <v>434.03</v>
      </c>
      <c r="H379" s="20">
        <v>0</v>
      </c>
      <c r="I379" s="20">
        <v>0</v>
      </c>
      <c r="J379" s="20">
        <v>0</v>
      </c>
      <c r="K379" s="3">
        <v>1</v>
      </c>
      <c r="L379" s="20">
        <f>ROUND((G379*K379),2)-G379</f>
        <v>0</v>
      </c>
      <c r="M379" s="20">
        <v>0</v>
      </c>
      <c r="N379" s="20">
        <v>0</v>
      </c>
      <c r="O379" s="20">
        <v>0</v>
      </c>
      <c r="P379" s="20">
        <f>G379+H379+I379+J379+L379+M379+N379+O379</f>
        <v>434.03</v>
      </c>
    </row>
    <row r="380" spans="1:16" x14ac:dyDescent="0.25">
      <c r="A380" s="6">
        <v>69009085</v>
      </c>
      <c r="B380" s="6" t="s">
        <v>44</v>
      </c>
      <c r="C380" s="6" t="s">
        <v>136</v>
      </c>
      <c r="D380" s="6" t="s">
        <v>161</v>
      </c>
      <c r="E380" s="6" t="s">
        <v>34</v>
      </c>
      <c r="F380" s="6" t="s">
        <v>140</v>
      </c>
      <c r="G380" s="20">
        <v>240.66</v>
      </c>
      <c r="H380" s="20">
        <v>0</v>
      </c>
      <c r="I380" s="20">
        <v>0</v>
      </c>
      <c r="J380" s="20">
        <v>0.6</v>
      </c>
      <c r="K380" s="3">
        <v>1</v>
      </c>
      <c r="L380" s="20">
        <f>ROUND((G380*K380),2)-G380</f>
        <v>0</v>
      </c>
      <c r="M380" s="20">
        <v>0</v>
      </c>
      <c r="N380" s="20">
        <v>0</v>
      </c>
      <c r="O380" s="20">
        <v>0</v>
      </c>
      <c r="P380" s="20">
        <f>G380+H380+I380+J380+L380+M380+N380+O380</f>
        <v>241.26</v>
      </c>
    </row>
    <row r="381" spans="1:16" x14ac:dyDescent="0.25">
      <c r="A381" s="6">
        <v>69009085</v>
      </c>
      <c r="B381" s="6" t="s">
        <v>44</v>
      </c>
      <c r="C381" s="6" t="s">
        <v>136</v>
      </c>
      <c r="D381" s="6" t="s">
        <v>161</v>
      </c>
      <c r="E381" s="6" t="s">
        <v>35</v>
      </c>
      <c r="F381" s="6" t="s">
        <v>141</v>
      </c>
      <c r="G381" s="20">
        <v>434.03</v>
      </c>
      <c r="H381" s="20">
        <v>0</v>
      </c>
      <c r="I381" s="20">
        <v>0</v>
      </c>
      <c r="J381" s="20">
        <v>0.81</v>
      </c>
      <c r="K381" s="3">
        <v>1</v>
      </c>
      <c r="L381" s="20">
        <f>ROUND((G381*K381),2)-G381</f>
        <v>0</v>
      </c>
      <c r="M381" s="20">
        <v>0</v>
      </c>
      <c r="N381" s="20">
        <v>0</v>
      </c>
      <c r="O381" s="20">
        <v>0</v>
      </c>
      <c r="P381" s="20">
        <f>G381+H381+I381+J381+L381+M381+N381+O381</f>
        <v>434.84</v>
      </c>
    </row>
    <row r="382" spans="1:16" x14ac:dyDescent="0.25">
      <c r="A382" s="6">
        <v>69009085</v>
      </c>
      <c r="B382" s="6" t="s">
        <v>44</v>
      </c>
      <c r="C382" s="6" t="s">
        <v>136</v>
      </c>
      <c r="D382" s="6" t="s">
        <v>161</v>
      </c>
      <c r="E382" s="6" t="s">
        <v>36</v>
      </c>
      <c r="F382" s="6" t="s">
        <v>142</v>
      </c>
      <c r="G382" s="20">
        <v>240.66</v>
      </c>
      <c r="H382" s="20">
        <v>0</v>
      </c>
      <c r="I382" s="20">
        <v>8.7899999999999991</v>
      </c>
      <c r="J382" s="20">
        <v>0</v>
      </c>
      <c r="K382" s="3">
        <v>1</v>
      </c>
      <c r="L382" s="20">
        <f>ROUND((G382*K382),2)-G382</f>
        <v>0</v>
      </c>
      <c r="M382" s="20">
        <v>0</v>
      </c>
      <c r="N382" s="20">
        <v>0</v>
      </c>
      <c r="O382" s="20">
        <v>0</v>
      </c>
      <c r="P382" s="20">
        <f>G382+H382+I382+J382+L382+M382+N382+O382</f>
        <v>249.45</v>
      </c>
    </row>
    <row r="383" spans="1:16" x14ac:dyDescent="0.25">
      <c r="A383" s="6">
        <v>69009085</v>
      </c>
      <c r="B383" s="6" t="s">
        <v>44</v>
      </c>
      <c r="C383" s="6" t="s">
        <v>136</v>
      </c>
      <c r="D383" s="6" t="s">
        <v>161</v>
      </c>
      <c r="E383" s="6" t="s">
        <v>37</v>
      </c>
      <c r="F383" s="6" t="s">
        <v>143</v>
      </c>
      <c r="G383" s="20">
        <v>434.03</v>
      </c>
      <c r="H383" s="20">
        <v>0</v>
      </c>
      <c r="I383" s="20">
        <v>11.05</v>
      </c>
      <c r="J383" s="20">
        <v>0</v>
      </c>
      <c r="K383" s="3">
        <v>1</v>
      </c>
      <c r="L383" s="20">
        <f>ROUND((G383*K383),2)-G383</f>
        <v>0</v>
      </c>
      <c r="M383" s="20">
        <v>0</v>
      </c>
      <c r="N383" s="20">
        <v>0</v>
      </c>
      <c r="O383" s="20">
        <v>0</v>
      </c>
      <c r="P383" s="20">
        <f>G383+H383+I383+J383+L383+M383+N383+O383</f>
        <v>445.08</v>
      </c>
    </row>
    <row r="384" spans="1:16" x14ac:dyDescent="0.25">
      <c r="A384" s="6">
        <v>69009085</v>
      </c>
      <c r="B384" s="6" t="s">
        <v>44</v>
      </c>
      <c r="C384" s="6" t="s">
        <v>136</v>
      </c>
      <c r="D384" s="6" t="s">
        <v>161</v>
      </c>
      <c r="E384" s="6" t="s">
        <v>38</v>
      </c>
      <c r="F384" s="6" t="s">
        <v>144</v>
      </c>
      <c r="G384" s="20">
        <v>240.66</v>
      </c>
      <c r="H384" s="20">
        <v>0</v>
      </c>
      <c r="I384" s="20">
        <v>8.7899999999999991</v>
      </c>
      <c r="J384" s="20">
        <v>0.6</v>
      </c>
      <c r="K384" s="3">
        <v>1</v>
      </c>
      <c r="L384" s="20">
        <f>ROUND((G384*K384),2)-G384</f>
        <v>0</v>
      </c>
      <c r="M384" s="20">
        <v>0</v>
      </c>
      <c r="N384" s="20">
        <v>0</v>
      </c>
      <c r="O384" s="20">
        <v>0</v>
      </c>
      <c r="P384" s="20">
        <f>G384+H384+I384+J384+L384+M384+N384+O384</f>
        <v>250.04999999999998</v>
      </c>
    </row>
    <row r="385" spans="1:16" x14ac:dyDescent="0.25">
      <c r="A385" s="6">
        <v>69009085</v>
      </c>
      <c r="B385" s="6" t="s">
        <v>44</v>
      </c>
      <c r="C385" s="6" t="s">
        <v>136</v>
      </c>
      <c r="D385" s="6" t="s">
        <v>161</v>
      </c>
      <c r="E385" s="6" t="s">
        <v>39</v>
      </c>
      <c r="F385" s="6" t="s">
        <v>145</v>
      </c>
      <c r="G385" s="20">
        <v>434.03</v>
      </c>
      <c r="H385" s="20">
        <v>0</v>
      </c>
      <c r="I385" s="20">
        <v>11.05</v>
      </c>
      <c r="J385" s="20">
        <v>0.81</v>
      </c>
      <c r="K385" s="3">
        <v>1</v>
      </c>
      <c r="L385" s="20">
        <f>ROUND((G385*K385),2)-G385</f>
        <v>0</v>
      </c>
      <c r="M385" s="20">
        <v>0</v>
      </c>
      <c r="N385" s="20">
        <v>0</v>
      </c>
      <c r="O385" s="20">
        <v>0</v>
      </c>
      <c r="P385" s="20">
        <f>G385+H385+I385+J385+L385+M385+N385+O385</f>
        <v>445.89</v>
      </c>
    </row>
    <row r="386" spans="1:16" x14ac:dyDescent="0.25">
      <c r="A386" s="6">
        <v>69009089</v>
      </c>
      <c r="B386" s="6" t="s">
        <v>45</v>
      </c>
      <c r="C386" s="6" t="s">
        <v>137</v>
      </c>
      <c r="D386" s="6" t="s">
        <v>156</v>
      </c>
      <c r="E386" s="6" t="s">
        <v>32</v>
      </c>
      <c r="F386" s="6" t="s">
        <v>138</v>
      </c>
      <c r="G386" s="20">
        <v>256.51</v>
      </c>
      <c r="H386" s="20">
        <v>0</v>
      </c>
      <c r="I386" s="20">
        <v>0</v>
      </c>
      <c r="J386" s="20">
        <v>0</v>
      </c>
      <c r="K386" s="3">
        <v>1</v>
      </c>
      <c r="L386" s="20">
        <f>ROUND((G386*K386),2)-G386</f>
        <v>0</v>
      </c>
      <c r="M386" s="20">
        <v>0</v>
      </c>
      <c r="N386" s="20">
        <v>0</v>
      </c>
      <c r="O386" s="20">
        <v>0</v>
      </c>
      <c r="P386" s="20">
        <f>G386+H386+I386+J386+L386+M386+N386+O386</f>
        <v>256.51</v>
      </c>
    </row>
    <row r="387" spans="1:16" x14ac:dyDescent="0.25">
      <c r="A387" s="6">
        <v>69009089</v>
      </c>
      <c r="B387" s="6" t="s">
        <v>45</v>
      </c>
      <c r="C387" s="6" t="s">
        <v>137</v>
      </c>
      <c r="D387" s="6" t="s">
        <v>156</v>
      </c>
      <c r="E387" s="6" t="s">
        <v>33</v>
      </c>
      <c r="F387" s="6" t="s">
        <v>139</v>
      </c>
      <c r="G387" s="20">
        <v>462.62</v>
      </c>
      <c r="H387" s="20">
        <v>0</v>
      </c>
      <c r="I387" s="20">
        <v>0</v>
      </c>
      <c r="J387" s="20">
        <v>0</v>
      </c>
      <c r="K387" s="3">
        <v>1</v>
      </c>
      <c r="L387" s="20">
        <f>ROUND((G387*K387),2)-G387</f>
        <v>0</v>
      </c>
      <c r="M387" s="20">
        <v>0</v>
      </c>
      <c r="N387" s="20">
        <v>0</v>
      </c>
      <c r="O387" s="20">
        <v>0</v>
      </c>
      <c r="P387" s="20">
        <f>G387+H387+I387+J387+L387+M387+N387+O387</f>
        <v>462.62</v>
      </c>
    </row>
    <row r="388" spans="1:16" x14ac:dyDescent="0.25">
      <c r="A388" s="6">
        <v>69009089</v>
      </c>
      <c r="B388" s="6" t="s">
        <v>45</v>
      </c>
      <c r="C388" s="6" t="s">
        <v>137</v>
      </c>
      <c r="D388" s="6" t="s">
        <v>156</v>
      </c>
      <c r="E388" s="6" t="s">
        <v>34</v>
      </c>
      <c r="F388" s="6" t="s">
        <v>140</v>
      </c>
      <c r="G388" s="20">
        <v>256.51</v>
      </c>
      <c r="H388" s="20">
        <v>0</v>
      </c>
      <c r="I388" s="20">
        <v>0</v>
      </c>
      <c r="J388" s="20">
        <v>2.61</v>
      </c>
      <c r="K388" s="3">
        <v>1</v>
      </c>
      <c r="L388" s="20">
        <f>ROUND((G388*K388),2)-G388</f>
        <v>0</v>
      </c>
      <c r="M388" s="20">
        <v>0</v>
      </c>
      <c r="N388" s="20">
        <v>0</v>
      </c>
      <c r="O388" s="20">
        <v>0</v>
      </c>
      <c r="P388" s="20">
        <f>G388+H388+I388+J388+L388+M388+N388+O388</f>
        <v>259.12</v>
      </c>
    </row>
    <row r="389" spans="1:16" x14ac:dyDescent="0.25">
      <c r="A389" s="6">
        <v>69009089</v>
      </c>
      <c r="B389" s="6" t="s">
        <v>45</v>
      </c>
      <c r="C389" s="6" t="s">
        <v>137</v>
      </c>
      <c r="D389" s="6" t="s">
        <v>156</v>
      </c>
      <c r="E389" s="6" t="s">
        <v>35</v>
      </c>
      <c r="F389" s="6" t="s">
        <v>141</v>
      </c>
      <c r="G389" s="20">
        <v>462.62</v>
      </c>
      <c r="H389" s="20">
        <v>0</v>
      </c>
      <c r="I389" s="20">
        <v>0</v>
      </c>
      <c r="J389" s="20">
        <v>3.48</v>
      </c>
      <c r="K389" s="3">
        <v>1</v>
      </c>
      <c r="L389" s="20">
        <f>ROUND((G389*K389),2)-G389</f>
        <v>0</v>
      </c>
      <c r="M389" s="20">
        <v>0</v>
      </c>
      <c r="N389" s="20">
        <v>0</v>
      </c>
      <c r="O389" s="20">
        <v>0</v>
      </c>
      <c r="P389" s="20">
        <f>G389+H389+I389+J389+L389+M389+N389+O389</f>
        <v>466.1</v>
      </c>
    </row>
    <row r="390" spans="1:16" x14ac:dyDescent="0.25">
      <c r="A390" s="6">
        <v>69009089</v>
      </c>
      <c r="B390" s="6" t="s">
        <v>45</v>
      </c>
      <c r="C390" s="6" t="s">
        <v>137</v>
      </c>
      <c r="D390" s="6" t="s">
        <v>156</v>
      </c>
      <c r="E390" s="6" t="s">
        <v>36</v>
      </c>
      <c r="F390" s="6" t="s">
        <v>142</v>
      </c>
      <c r="G390" s="20">
        <v>256.51</v>
      </c>
      <c r="H390" s="20">
        <v>0</v>
      </c>
      <c r="I390" s="20">
        <v>9.74</v>
      </c>
      <c r="J390" s="20">
        <v>0</v>
      </c>
      <c r="K390" s="3">
        <v>1</v>
      </c>
      <c r="L390" s="20">
        <f>ROUND((G390*K390),2)-G390</f>
        <v>0</v>
      </c>
      <c r="M390" s="20">
        <v>0</v>
      </c>
      <c r="N390" s="20">
        <v>0</v>
      </c>
      <c r="O390" s="20">
        <v>0</v>
      </c>
      <c r="P390" s="20">
        <f>G390+H390+I390+J390+L390+M390+N390+O390</f>
        <v>266.25</v>
      </c>
    </row>
    <row r="391" spans="1:16" x14ac:dyDescent="0.25">
      <c r="A391" s="6">
        <v>69009089</v>
      </c>
      <c r="B391" s="6" t="s">
        <v>45</v>
      </c>
      <c r="C391" s="6" t="s">
        <v>137</v>
      </c>
      <c r="D391" s="6" t="s">
        <v>156</v>
      </c>
      <c r="E391" s="6" t="s">
        <v>37</v>
      </c>
      <c r="F391" s="6" t="s">
        <v>143</v>
      </c>
      <c r="G391" s="20">
        <v>462.62</v>
      </c>
      <c r="H391" s="20">
        <v>0</v>
      </c>
      <c r="I391" s="20">
        <v>12.24</v>
      </c>
      <c r="J391" s="20">
        <v>0</v>
      </c>
      <c r="K391" s="3">
        <v>1</v>
      </c>
      <c r="L391" s="20">
        <f>ROUND((G391*K391),2)-G391</f>
        <v>0</v>
      </c>
      <c r="M391" s="20">
        <v>0</v>
      </c>
      <c r="N391" s="20">
        <v>0</v>
      </c>
      <c r="O391" s="20">
        <v>0</v>
      </c>
      <c r="P391" s="20">
        <f>G391+H391+I391+J391+L391+M391+N391+O391</f>
        <v>474.86</v>
      </c>
    </row>
    <row r="392" spans="1:16" x14ac:dyDescent="0.25">
      <c r="A392" s="6">
        <v>69009089</v>
      </c>
      <c r="B392" s="6" t="s">
        <v>45</v>
      </c>
      <c r="C392" s="6" t="s">
        <v>137</v>
      </c>
      <c r="D392" s="6" t="s">
        <v>156</v>
      </c>
      <c r="E392" s="6" t="s">
        <v>38</v>
      </c>
      <c r="F392" s="6" t="s">
        <v>144</v>
      </c>
      <c r="G392" s="20">
        <v>256.51</v>
      </c>
      <c r="H392" s="20">
        <v>0</v>
      </c>
      <c r="I392" s="20">
        <v>9.74</v>
      </c>
      <c r="J392" s="20">
        <v>2.61</v>
      </c>
      <c r="K392" s="3">
        <v>1</v>
      </c>
      <c r="L392" s="20">
        <f>ROUND((G392*K392),2)-G392</f>
        <v>0</v>
      </c>
      <c r="M392" s="20">
        <v>0</v>
      </c>
      <c r="N392" s="20">
        <v>0</v>
      </c>
      <c r="O392" s="20">
        <v>0</v>
      </c>
      <c r="P392" s="20">
        <f>G392+H392+I392+J392+L392+M392+N392+O392</f>
        <v>268.86</v>
      </c>
    </row>
    <row r="393" spans="1:16" x14ac:dyDescent="0.25">
      <c r="A393" s="6">
        <v>69009089</v>
      </c>
      <c r="B393" s="6" t="s">
        <v>45</v>
      </c>
      <c r="C393" s="6" t="s">
        <v>137</v>
      </c>
      <c r="D393" s="6" t="s">
        <v>156</v>
      </c>
      <c r="E393" s="6" t="s">
        <v>39</v>
      </c>
      <c r="F393" s="6" t="s">
        <v>145</v>
      </c>
      <c r="G393" s="20">
        <v>462.62</v>
      </c>
      <c r="H393" s="20">
        <v>0</v>
      </c>
      <c r="I393" s="20">
        <v>12.24</v>
      </c>
      <c r="J393" s="20">
        <v>3.48</v>
      </c>
      <c r="K393" s="3">
        <v>1</v>
      </c>
      <c r="L393" s="20">
        <f>ROUND((G393*K393),2)-G393</f>
        <v>0</v>
      </c>
      <c r="M393" s="20">
        <v>0</v>
      </c>
      <c r="N393" s="20">
        <v>0</v>
      </c>
      <c r="O393" s="20">
        <v>0</v>
      </c>
      <c r="P393" s="20">
        <f>G393+H393+I393+J393+L393+M393+N393+O393</f>
        <v>478.34000000000003</v>
      </c>
    </row>
    <row r="394" spans="1:16" x14ac:dyDescent="0.25">
      <c r="A394" s="6">
        <v>69009089</v>
      </c>
      <c r="B394" s="6" t="s">
        <v>45</v>
      </c>
      <c r="C394" s="6" t="s">
        <v>128</v>
      </c>
      <c r="D394" s="6" t="s">
        <v>157</v>
      </c>
      <c r="E394" s="6" t="s">
        <v>32</v>
      </c>
      <c r="F394" s="6" t="s">
        <v>138</v>
      </c>
      <c r="G394" s="20">
        <v>231.8</v>
      </c>
      <c r="H394" s="20">
        <v>0</v>
      </c>
      <c r="I394" s="20">
        <v>0</v>
      </c>
      <c r="J394" s="20">
        <v>0</v>
      </c>
      <c r="K394" s="3">
        <v>1.018</v>
      </c>
      <c r="L394" s="20">
        <f>ROUND((G394*K394),2)-G394</f>
        <v>4.1699999999999875</v>
      </c>
      <c r="M394" s="20">
        <v>0</v>
      </c>
      <c r="N394" s="20">
        <v>0</v>
      </c>
      <c r="O394" s="20">
        <v>0</v>
      </c>
      <c r="P394" s="20">
        <f>G394+H394+I394+J394+L394+M394+N394+O394</f>
        <v>235.97</v>
      </c>
    </row>
    <row r="395" spans="1:16" x14ac:dyDescent="0.25">
      <c r="A395" s="6">
        <v>69009089</v>
      </c>
      <c r="B395" s="6" t="s">
        <v>45</v>
      </c>
      <c r="C395" s="6" t="s">
        <v>128</v>
      </c>
      <c r="D395" s="6" t="s">
        <v>157</v>
      </c>
      <c r="E395" s="6" t="s">
        <v>33</v>
      </c>
      <c r="F395" s="6" t="s">
        <v>139</v>
      </c>
      <c r="G395" s="20">
        <v>418.05</v>
      </c>
      <c r="H395" s="20">
        <v>0</v>
      </c>
      <c r="I395" s="20">
        <v>0</v>
      </c>
      <c r="J395" s="20">
        <v>0</v>
      </c>
      <c r="K395" s="3">
        <v>0.93700000000000006</v>
      </c>
      <c r="L395" s="20">
        <f>ROUND((G395*K395),2)-G395</f>
        <v>-26.340000000000032</v>
      </c>
      <c r="M395" s="20">
        <v>0</v>
      </c>
      <c r="N395" s="20">
        <v>0</v>
      </c>
      <c r="O395" s="20">
        <v>0</v>
      </c>
      <c r="P395" s="20">
        <f>G395+H395+I395+J395+L395+M395+N395+O395</f>
        <v>391.71</v>
      </c>
    </row>
    <row r="396" spans="1:16" x14ac:dyDescent="0.25">
      <c r="A396" s="6">
        <v>69009089</v>
      </c>
      <c r="B396" s="6" t="s">
        <v>45</v>
      </c>
      <c r="C396" s="6" t="s">
        <v>128</v>
      </c>
      <c r="D396" s="6" t="s">
        <v>157</v>
      </c>
      <c r="E396" s="6" t="s">
        <v>34</v>
      </c>
      <c r="F396" s="6" t="s">
        <v>140</v>
      </c>
      <c r="G396" s="20">
        <v>231.8</v>
      </c>
      <c r="H396" s="20">
        <v>0</v>
      </c>
      <c r="I396" s="20">
        <v>0</v>
      </c>
      <c r="J396" s="20">
        <v>2.71</v>
      </c>
      <c r="K396" s="3">
        <v>1.018</v>
      </c>
      <c r="L396" s="20">
        <f>ROUND((G396*K396),2)-G396</f>
        <v>4.1699999999999875</v>
      </c>
      <c r="M396" s="20">
        <v>0</v>
      </c>
      <c r="N396" s="20">
        <v>0</v>
      </c>
      <c r="O396" s="20">
        <v>0</v>
      </c>
      <c r="P396" s="20">
        <f>G396+H396+I396+J396+L396+M396+N396+O396</f>
        <v>238.68</v>
      </c>
    </row>
    <row r="397" spans="1:16" x14ac:dyDescent="0.25">
      <c r="A397" s="6">
        <v>69009089</v>
      </c>
      <c r="B397" s="6" t="s">
        <v>45</v>
      </c>
      <c r="C397" s="6" t="s">
        <v>128</v>
      </c>
      <c r="D397" s="6" t="s">
        <v>157</v>
      </c>
      <c r="E397" s="6" t="s">
        <v>35</v>
      </c>
      <c r="F397" s="6" t="s">
        <v>141</v>
      </c>
      <c r="G397" s="20">
        <v>418.05</v>
      </c>
      <c r="H397" s="20">
        <v>0</v>
      </c>
      <c r="I397" s="20">
        <v>0</v>
      </c>
      <c r="J397" s="20">
        <v>3.61</v>
      </c>
      <c r="K397" s="3">
        <v>0.93700000000000006</v>
      </c>
      <c r="L397" s="20">
        <f>ROUND((G397*K397),2)-G397</f>
        <v>-26.340000000000032</v>
      </c>
      <c r="M397" s="20">
        <v>0</v>
      </c>
      <c r="N397" s="20">
        <v>0</v>
      </c>
      <c r="O397" s="20">
        <v>0</v>
      </c>
      <c r="P397" s="20">
        <f>G397+H397+I397+J397+L397+M397+N397+O397</f>
        <v>395.32</v>
      </c>
    </row>
    <row r="398" spans="1:16" x14ac:dyDescent="0.25">
      <c r="A398" s="6">
        <v>69009089</v>
      </c>
      <c r="B398" s="6" t="s">
        <v>45</v>
      </c>
      <c r="C398" s="6" t="s">
        <v>128</v>
      </c>
      <c r="D398" s="6" t="s">
        <v>157</v>
      </c>
      <c r="E398" s="6" t="s">
        <v>36</v>
      </c>
      <c r="F398" s="6" t="s">
        <v>142</v>
      </c>
      <c r="G398" s="20">
        <v>231.8</v>
      </c>
      <c r="H398" s="20">
        <v>0</v>
      </c>
      <c r="I398" s="20">
        <v>6.86</v>
      </c>
      <c r="J398" s="20">
        <v>0</v>
      </c>
      <c r="K398" s="3">
        <v>1.018</v>
      </c>
      <c r="L398" s="20">
        <f>ROUND((G398*K398),2)-G398</f>
        <v>4.1699999999999875</v>
      </c>
      <c r="M398" s="20">
        <v>0</v>
      </c>
      <c r="N398" s="20">
        <v>0</v>
      </c>
      <c r="O398" s="20">
        <v>0</v>
      </c>
      <c r="P398" s="20">
        <f>G398+H398+I398+J398+L398+M398+N398+O398</f>
        <v>242.83</v>
      </c>
    </row>
    <row r="399" spans="1:16" x14ac:dyDescent="0.25">
      <c r="A399" s="6">
        <v>69009089</v>
      </c>
      <c r="B399" s="6" t="s">
        <v>45</v>
      </c>
      <c r="C399" s="6" t="s">
        <v>128</v>
      </c>
      <c r="D399" s="6" t="s">
        <v>157</v>
      </c>
      <c r="E399" s="6" t="s">
        <v>37</v>
      </c>
      <c r="F399" s="6" t="s">
        <v>143</v>
      </c>
      <c r="G399" s="20">
        <v>418.05</v>
      </c>
      <c r="H399" s="20">
        <v>0</v>
      </c>
      <c r="I399" s="20">
        <v>8.61</v>
      </c>
      <c r="J399" s="20">
        <v>0</v>
      </c>
      <c r="K399" s="3">
        <v>0.93700000000000006</v>
      </c>
      <c r="L399" s="20">
        <f>ROUND((G399*K399),2)-G399</f>
        <v>-26.340000000000032</v>
      </c>
      <c r="M399" s="20">
        <v>0</v>
      </c>
      <c r="N399" s="20">
        <v>0</v>
      </c>
      <c r="O399" s="20">
        <v>0</v>
      </c>
      <c r="P399" s="20">
        <f>G399+H399+I399+J399+L399+M399+N399+O399</f>
        <v>400.32</v>
      </c>
    </row>
    <row r="400" spans="1:16" x14ac:dyDescent="0.25">
      <c r="A400" s="6">
        <v>69009089</v>
      </c>
      <c r="B400" s="6" t="s">
        <v>45</v>
      </c>
      <c r="C400" s="6" t="s">
        <v>128</v>
      </c>
      <c r="D400" s="6" t="s">
        <v>157</v>
      </c>
      <c r="E400" s="6" t="s">
        <v>38</v>
      </c>
      <c r="F400" s="6" t="s">
        <v>144</v>
      </c>
      <c r="G400" s="20">
        <v>231.8</v>
      </c>
      <c r="H400" s="20">
        <v>0</v>
      </c>
      <c r="I400" s="20">
        <v>6.86</v>
      </c>
      <c r="J400" s="20">
        <v>2.71</v>
      </c>
      <c r="K400" s="3">
        <v>1.018</v>
      </c>
      <c r="L400" s="20">
        <f>ROUND((G400*K400),2)-G400</f>
        <v>4.1699999999999875</v>
      </c>
      <c r="M400" s="20">
        <v>0</v>
      </c>
      <c r="N400" s="20">
        <v>0</v>
      </c>
      <c r="O400" s="20">
        <v>0</v>
      </c>
      <c r="P400" s="20">
        <f>G400+H400+I400+J400+L400+M400+N400+O400</f>
        <v>245.54000000000002</v>
      </c>
    </row>
    <row r="401" spans="1:16" x14ac:dyDescent="0.25">
      <c r="A401" s="6">
        <v>69009089</v>
      </c>
      <c r="B401" s="6" t="s">
        <v>45</v>
      </c>
      <c r="C401" s="6" t="s">
        <v>128</v>
      </c>
      <c r="D401" s="6" t="s">
        <v>157</v>
      </c>
      <c r="E401" s="6" t="s">
        <v>39</v>
      </c>
      <c r="F401" s="6" t="s">
        <v>145</v>
      </c>
      <c r="G401" s="20">
        <v>418.05</v>
      </c>
      <c r="H401" s="20">
        <v>0</v>
      </c>
      <c r="I401" s="20">
        <v>8.61</v>
      </c>
      <c r="J401" s="20">
        <v>3.61</v>
      </c>
      <c r="K401" s="3">
        <v>0.93700000000000006</v>
      </c>
      <c r="L401" s="20">
        <f>ROUND((G401*K401),2)-G401</f>
        <v>-26.340000000000032</v>
      </c>
      <c r="M401" s="20">
        <v>0</v>
      </c>
      <c r="N401" s="20">
        <v>0</v>
      </c>
      <c r="O401" s="20">
        <v>0</v>
      </c>
      <c r="P401" s="20">
        <f>G401+H401+I401+J401+L401+M401+N401+O401</f>
        <v>403.93</v>
      </c>
    </row>
    <row r="402" spans="1:16" x14ac:dyDescent="0.25">
      <c r="A402" s="6">
        <v>69009089</v>
      </c>
      <c r="B402" s="6" t="s">
        <v>45</v>
      </c>
      <c r="C402" s="6" t="s">
        <v>130</v>
      </c>
      <c r="D402" s="6" t="s">
        <v>158</v>
      </c>
      <c r="E402" s="6" t="s">
        <v>32</v>
      </c>
      <c r="F402" s="6" t="s">
        <v>138</v>
      </c>
      <c r="G402" s="20">
        <v>234.31</v>
      </c>
      <c r="H402" s="20">
        <v>0</v>
      </c>
      <c r="I402" s="20">
        <v>0</v>
      </c>
      <c r="J402" s="20">
        <v>0</v>
      </c>
      <c r="K402" s="3">
        <v>0.95099999999999996</v>
      </c>
      <c r="L402" s="20">
        <f>ROUND((G402*K402),2)-G402</f>
        <v>-11.47999999999999</v>
      </c>
      <c r="M402" s="20">
        <v>0</v>
      </c>
      <c r="N402" s="20">
        <v>0</v>
      </c>
      <c r="O402" s="20">
        <v>0</v>
      </c>
      <c r="P402" s="20">
        <f>G402+H402+I402+J402+L402+M402+N402+O402</f>
        <v>222.83</v>
      </c>
    </row>
    <row r="403" spans="1:16" x14ac:dyDescent="0.25">
      <c r="A403" s="6">
        <v>69009089</v>
      </c>
      <c r="B403" s="6" t="s">
        <v>45</v>
      </c>
      <c r="C403" s="6" t="s">
        <v>130</v>
      </c>
      <c r="D403" s="6" t="s">
        <v>158</v>
      </c>
      <c r="E403" s="6" t="s">
        <v>33</v>
      </c>
      <c r="F403" s="6" t="s">
        <v>139</v>
      </c>
      <c r="G403" s="20">
        <v>422.57</v>
      </c>
      <c r="H403" s="20">
        <v>0</v>
      </c>
      <c r="I403" s="20">
        <v>0</v>
      </c>
      <c r="J403" s="20">
        <v>0</v>
      </c>
      <c r="K403" s="3">
        <v>0.82899999999999996</v>
      </c>
      <c r="L403" s="20">
        <f>ROUND((G403*K403),2)-G403</f>
        <v>-72.259999999999991</v>
      </c>
      <c r="M403" s="20">
        <v>0</v>
      </c>
      <c r="N403" s="20">
        <v>0</v>
      </c>
      <c r="O403" s="20">
        <v>0</v>
      </c>
      <c r="P403" s="20">
        <f>G403+H403+I403+J403+L403+M403+N403+O403</f>
        <v>350.31</v>
      </c>
    </row>
    <row r="404" spans="1:16" x14ac:dyDescent="0.25">
      <c r="A404" s="6">
        <v>69009089</v>
      </c>
      <c r="B404" s="6" t="s">
        <v>45</v>
      </c>
      <c r="C404" s="6" t="s">
        <v>130</v>
      </c>
      <c r="D404" s="6" t="s">
        <v>158</v>
      </c>
      <c r="E404" s="6" t="s">
        <v>34</v>
      </c>
      <c r="F404" s="6" t="s">
        <v>140</v>
      </c>
      <c r="G404" s="20">
        <v>234.31</v>
      </c>
      <c r="H404" s="20">
        <v>0</v>
      </c>
      <c r="I404" s="20">
        <v>0</v>
      </c>
      <c r="J404" s="20">
        <v>3</v>
      </c>
      <c r="K404" s="3">
        <v>0.95099999999999996</v>
      </c>
      <c r="L404" s="20">
        <f>ROUND((G404*K404),2)-G404</f>
        <v>-11.47999999999999</v>
      </c>
      <c r="M404" s="20">
        <v>0</v>
      </c>
      <c r="N404" s="20">
        <v>0</v>
      </c>
      <c r="O404" s="20">
        <v>0</v>
      </c>
      <c r="P404" s="20">
        <f>G404+H404+I404+J404+L404+M404+N404+O404</f>
        <v>225.83</v>
      </c>
    </row>
    <row r="405" spans="1:16" x14ac:dyDescent="0.25">
      <c r="A405" s="6">
        <v>69009089</v>
      </c>
      <c r="B405" s="6" t="s">
        <v>45</v>
      </c>
      <c r="C405" s="6" t="s">
        <v>130</v>
      </c>
      <c r="D405" s="6" t="s">
        <v>158</v>
      </c>
      <c r="E405" s="6" t="s">
        <v>35</v>
      </c>
      <c r="F405" s="6" t="s">
        <v>141</v>
      </c>
      <c r="G405" s="20">
        <v>422.57</v>
      </c>
      <c r="H405" s="20">
        <v>0</v>
      </c>
      <c r="I405" s="20">
        <v>0</v>
      </c>
      <c r="J405" s="20">
        <v>4.01</v>
      </c>
      <c r="K405" s="3">
        <v>0.82899999999999996</v>
      </c>
      <c r="L405" s="20">
        <f>ROUND((G405*K405),2)-G405</f>
        <v>-72.259999999999991</v>
      </c>
      <c r="M405" s="20">
        <v>0</v>
      </c>
      <c r="N405" s="20">
        <v>0</v>
      </c>
      <c r="O405" s="20">
        <v>0</v>
      </c>
      <c r="P405" s="20">
        <f>G405+H405+I405+J405+L405+M405+N405+O405</f>
        <v>354.32</v>
      </c>
    </row>
    <row r="406" spans="1:16" x14ac:dyDescent="0.25">
      <c r="A406" s="6">
        <v>69009089</v>
      </c>
      <c r="B406" s="6" t="s">
        <v>45</v>
      </c>
      <c r="C406" s="6" t="s">
        <v>130</v>
      </c>
      <c r="D406" s="6" t="s">
        <v>158</v>
      </c>
      <c r="E406" s="6" t="s">
        <v>36</v>
      </c>
      <c r="F406" s="6" t="s">
        <v>142</v>
      </c>
      <c r="G406" s="20">
        <v>234.31</v>
      </c>
      <c r="H406" s="20">
        <v>0</v>
      </c>
      <c r="I406" s="20">
        <v>8.2899999999999991</v>
      </c>
      <c r="J406" s="20">
        <v>0</v>
      </c>
      <c r="K406" s="3">
        <v>0.95099999999999996</v>
      </c>
      <c r="L406" s="20">
        <f>ROUND((G406*K406),2)-G406</f>
        <v>-11.47999999999999</v>
      </c>
      <c r="M406" s="20">
        <v>0</v>
      </c>
      <c r="N406" s="20">
        <v>0</v>
      </c>
      <c r="O406" s="20">
        <v>0</v>
      </c>
      <c r="P406" s="20">
        <f>G406+H406+I406+J406+L406+M406+N406+O406</f>
        <v>231.12</v>
      </c>
    </row>
    <row r="407" spans="1:16" x14ac:dyDescent="0.25">
      <c r="A407" s="6">
        <v>69009089</v>
      </c>
      <c r="B407" s="6" t="s">
        <v>45</v>
      </c>
      <c r="C407" s="6" t="s">
        <v>130</v>
      </c>
      <c r="D407" s="6" t="s">
        <v>158</v>
      </c>
      <c r="E407" s="6" t="s">
        <v>37</v>
      </c>
      <c r="F407" s="6" t="s">
        <v>143</v>
      </c>
      <c r="G407" s="20">
        <v>422.57</v>
      </c>
      <c r="H407" s="20">
        <v>0</v>
      </c>
      <c r="I407" s="20">
        <v>10.41</v>
      </c>
      <c r="J407" s="20">
        <v>0</v>
      </c>
      <c r="K407" s="3">
        <v>0.82899999999999996</v>
      </c>
      <c r="L407" s="20">
        <f>ROUND((G407*K407),2)-G407</f>
        <v>-72.259999999999991</v>
      </c>
      <c r="M407" s="20">
        <v>0</v>
      </c>
      <c r="N407" s="20">
        <v>0</v>
      </c>
      <c r="O407" s="20">
        <v>0</v>
      </c>
      <c r="P407" s="20">
        <f>G407+H407+I407+J407+L407+M407+N407+O407</f>
        <v>360.72</v>
      </c>
    </row>
    <row r="408" spans="1:16" x14ac:dyDescent="0.25">
      <c r="A408" s="6">
        <v>69009089</v>
      </c>
      <c r="B408" s="6" t="s">
        <v>45</v>
      </c>
      <c r="C408" s="6" t="s">
        <v>130</v>
      </c>
      <c r="D408" s="6" t="s">
        <v>158</v>
      </c>
      <c r="E408" s="6" t="s">
        <v>38</v>
      </c>
      <c r="F408" s="6" t="s">
        <v>144</v>
      </c>
      <c r="G408" s="20">
        <v>234.31</v>
      </c>
      <c r="H408" s="20">
        <v>0</v>
      </c>
      <c r="I408" s="20">
        <v>8.2899999999999991</v>
      </c>
      <c r="J408" s="20">
        <v>3</v>
      </c>
      <c r="K408" s="3">
        <v>0.95099999999999996</v>
      </c>
      <c r="L408" s="20">
        <f>ROUND((G408*K408),2)-G408</f>
        <v>-11.47999999999999</v>
      </c>
      <c r="M408" s="20">
        <v>0</v>
      </c>
      <c r="N408" s="20">
        <v>0</v>
      </c>
      <c r="O408" s="20">
        <v>0</v>
      </c>
      <c r="P408" s="20">
        <f>G408+H408+I408+J408+L408+M408+N408+O408</f>
        <v>234.12</v>
      </c>
    </row>
    <row r="409" spans="1:16" x14ac:dyDescent="0.25">
      <c r="A409" s="6">
        <v>69009089</v>
      </c>
      <c r="B409" s="6" t="s">
        <v>45</v>
      </c>
      <c r="C409" s="6" t="s">
        <v>130</v>
      </c>
      <c r="D409" s="6" t="s">
        <v>158</v>
      </c>
      <c r="E409" s="6" t="s">
        <v>39</v>
      </c>
      <c r="F409" s="6" t="s">
        <v>145</v>
      </c>
      <c r="G409" s="20">
        <v>422.57</v>
      </c>
      <c r="H409" s="20">
        <v>0</v>
      </c>
      <c r="I409" s="20">
        <v>10.41</v>
      </c>
      <c r="J409" s="20">
        <v>4.01</v>
      </c>
      <c r="K409" s="3">
        <v>0.82899999999999996</v>
      </c>
      <c r="L409" s="20">
        <f>ROUND((G409*K409),2)-G409</f>
        <v>-72.259999999999991</v>
      </c>
      <c r="M409" s="20">
        <v>0</v>
      </c>
      <c r="N409" s="20">
        <v>0</v>
      </c>
      <c r="O409" s="20">
        <v>0</v>
      </c>
      <c r="P409" s="20">
        <f>G409+H409+I409+J409+L409+M409+N409+O409</f>
        <v>364.73</v>
      </c>
    </row>
    <row r="410" spans="1:16" x14ac:dyDescent="0.25">
      <c r="A410" s="6">
        <v>69009089</v>
      </c>
      <c r="B410" s="6" t="s">
        <v>45</v>
      </c>
      <c r="C410" s="6" t="s">
        <v>132</v>
      </c>
      <c r="D410" s="6" t="s">
        <v>159</v>
      </c>
      <c r="E410" s="6" t="s">
        <v>32</v>
      </c>
      <c r="F410" s="6" t="s">
        <v>138</v>
      </c>
      <c r="G410" s="20">
        <v>227.16</v>
      </c>
      <c r="H410" s="20">
        <v>0</v>
      </c>
      <c r="I410" s="20">
        <v>0</v>
      </c>
      <c r="J410" s="20">
        <v>0</v>
      </c>
      <c r="K410" s="3">
        <v>0.97499999999999998</v>
      </c>
      <c r="L410" s="20">
        <f>ROUND((G410*K410),2)-G410</f>
        <v>-5.6800000000000068</v>
      </c>
      <c r="M410" s="20">
        <v>0</v>
      </c>
      <c r="N410" s="20">
        <v>0</v>
      </c>
      <c r="O410" s="20">
        <v>0</v>
      </c>
      <c r="P410" s="20">
        <f>G410+H410+I410+J410+L410+M410+N410+O410</f>
        <v>221.48</v>
      </c>
    </row>
    <row r="411" spans="1:16" x14ac:dyDescent="0.25">
      <c r="A411" s="6">
        <v>69009089</v>
      </c>
      <c r="B411" s="6" t="s">
        <v>45</v>
      </c>
      <c r="C411" s="6" t="s">
        <v>132</v>
      </c>
      <c r="D411" s="6" t="s">
        <v>159</v>
      </c>
      <c r="E411" s="6" t="s">
        <v>33</v>
      </c>
      <c r="F411" s="6" t="s">
        <v>139</v>
      </c>
      <c r="G411" s="20">
        <v>409.68</v>
      </c>
      <c r="H411" s="20">
        <v>0</v>
      </c>
      <c r="I411" s="20">
        <v>0</v>
      </c>
      <c r="J411" s="20">
        <v>0</v>
      </c>
      <c r="K411" s="3">
        <v>1.121</v>
      </c>
      <c r="L411" s="20">
        <f>ROUND((G411*K411),2)-G411</f>
        <v>49.569999999999993</v>
      </c>
      <c r="M411" s="20">
        <v>0</v>
      </c>
      <c r="N411" s="20">
        <v>0</v>
      </c>
      <c r="O411" s="20">
        <v>0</v>
      </c>
      <c r="P411" s="20">
        <f>G411+H411+I411+J411+L411+M411+N411+O411</f>
        <v>459.25</v>
      </c>
    </row>
    <row r="412" spans="1:16" x14ac:dyDescent="0.25">
      <c r="A412" s="6">
        <v>69009089</v>
      </c>
      <c r="B412" s="6" t="s">
        <v>45</v>
      </c>
      <c r="C412" s="6" t="s">
        <v>132</v>
      </c>
      <c r="D412" s="6" t="s">
        <v>159</v>
      </c>
      <c r="E412" s="6" t="s">
        <v>34</v>
      </c>
      <c r="F412" s="6" t="s">
        <v>140</v>
      </c>
      <c r="G412" s="20">
        <v>227.16</v>
      </c>
      <c r="H412" s="20">
        <v>0</v>
      </c>
      <c r="I412" s="20">
        <v>0</v>
      </c>
      <c r="J412" s="20">
        <v>2.2599999999999998</v>
      </c>
      <c r="K412" s="3">
        <v>0.97499999999999998</v>
      </c>
      <c r="L412" s="20">
        <f>ROUND((G412*K412),2)-G412</f>
        <v>-5.6800000000000068</v>
      </c>
      <c r="M412" s="20">
        <v>0</v>
      </c>
      <c r="N412" s="20">
        <v>0</v>
      </c>
      <c r="O412" s="20">
        <v>0</v>
      </c>
      <c r="P412" s="20">
        <f>G412+H412+I412+J412+L412+M412+N412+O412</f>
        <v>223.73999999999998</v>
      </c>
    </row>
    <row r="413" spans="1:16" x14ac:dyDescent="0.25">
      <c r="A413" s="6">
        <v>69009089</v>
      </c>
      <c r="B413" s="6" t="s">
        <v>45</v>
      </c>
      <c r="C413" s="6" t="s">
        <v>132</v>
      </c>
      <c r="D413" s="6" t="s">
        <v>159</v>
      </c>
      <c r="E413" s="6" t="s">
        <v>35</v>
      </c>
      <c r="F413" s="6" t="s">
        <v>141</v>
      </c>
      <c r="G413" s="20">
        <v>409.68</v>
      </c>
      <c r="H413" s="20">
        <v>0</v>
      </c>
      <c r="I413" s="20">
        <v>0</v>
      </c>
      <c r="J413" s="20">
        <v>3.02</v>
      </c>
      <c r="K413" s="3">
        <v>1.121</v>
      </c>
      <c r="L413" s="20">
        <f>ROUND((G413*K413),2)-G413</f>
        <v>49.569999999999993</v>
      </c>
      <c r="M413" s="20">
        <v>0</v>
      </c>
      <c r="N413" s="20">
        <v>0</v>
      </c>
      <c r="O413" s="20">
        <v>0</v>
      </c>
      <c r="P413" s="20">
        <f>G413+H413+I413+J413+L413+M413+N413+O413</f>
        <v>462.27</v>
      </c>
    </row>
    <row r="414" spans="1:16" x14ac:dyDescent="0.25">
      <c r="A414" s="6">
        <v>69009089</v>
      </c>
      <c r="B414" s="6" t="s">
        <v>45</v>
      </c>
      <c r="C414" s="6" t="s">
        <v>132</v>
      </c>
      <c r="D414" s="6" t="s">
        <v>159</v>
      </c>
      <c r="E414" s="6" t="s">
        <v>36</v>
      </c>
      <c r="F414" s="6" t="s">
        <v>142</v>
      </c>
      <c r="G414" s="20">
        <v>227.16</v>
      </c>
      <c r="H414" s="20">
        <v>0</v>
      </c>
      <c r="I414" s="20">
        <v>6.94</v>
      </c>
      <c r="J414" s="20">
        <v>0</v>
      </c>
      <c r="K414" s="3">
        <v>0.97499999999999998</v>
      </c>
      <c r="L414" s="20">
        <f>ROUND((G414*K414),2)-G414</f>
        <v>-5.6800000000000068</v>
      </c>
      <c r="M414" s="20">
        <v>0</v>
      </c>
      <c r="N414" s="20">
        <v>0</v>
      </c>
      <c r="O414" s="20">
        <v>0</v>
      </c>
      <c r="P414" s="20">
        <f>G414+H414+I414+J414+L414+M414+N414+O414</f>
        <v>228.42</v>
      </c>
    </row>
    <row r="415" spans="1:16" x14ac:dyDescent="0.25">
      <c r="A415" s="6">
        <v>69009089</v>
      </c>
      <c r="B415" s="6" t="s">
        <v>45</v>
      </c>
      <c r="C415" s="6" t="s">
        <v>132</v>
      </c>
      <c r="D415" s="6" t="s">
        <v>159</v>
      </c>
      <c r="E415" s="6" t="s">
        <v>37</v>
      </c>
      <c r="F415" s="6" t="s">
        <v>143</v>
      </c>
      <c r="G415" s="20">
        <v>409.68</v>
      </c>
      <c r="H415" s="20">
        <v>0</v>
      </c>
      <c r="I415" s="20">
        <v>8.7200000000000006</v>
      </c>
      <c r="J415" s="20">
        <v>0</v>
      </c>
      <c r="K415" s="3">
        <v>1.121</v>
      </c>
      <c r="L415" s="20">
        <f>ROUND((G415*K415),2)-G415</f>
        <v>49.569999999999993</v>
      </c>
      <c r="M415" s="20">
        <v>0</v>
      </c>
      <c r="N415" s="20">
        <v>0</v>
      </c>
      <c r="O415" s="20">
        <v>0</v>
      </c>
      <c r="P415" s="20">
        <f>G415+H415+I415+J415+L415+M415+N415+O415</f>
        <v>467.97</v>
      </c>
    </row>
    <row r="416" spans="1:16" x14ac:dyDescent="0.25">
      <c r="A416" s="6">
        <v>69009089</v>
      </c>
      <c r="B416" s="6" t="s">
        <v>45</v>
      </c>
      <c r="C416" s="6" t="s">
        <v>132</v>
      </c>
      <c r="D416" s="6" t="s">
        <v>159</v>
      </c>
      <c r="E416" s="6" t="s">
        <v>38</v>
      </c>
      <c r="F416" s="6" t="s">
        <v>144</v>
      </c>
      <c r="G416" s="20">
        <v>227.16</v>
      </c>
      <c r="H416" s="20">
        <v>0</v>
      </c>
      <c r="I416" s="20">
        <v>6.94</v>
      </c>
      <c r="J416" s="20">
        <v>2.2599999999999998</v>
      </c>
      <c r="K416" s="3">
        <v>0.97499999999999998</v>
      </c>
      <c r="L416" s="20">
        <f>ROUND((G416*K416),2)-G416</f>
        <v>-5.6800000000000068</v>
      </c>
      <c r="M416" s="20">
        <v>0</v>
      </c>
      <c r="N416" s="20">
        <v>0</v>
      </c>
      <c r="O416" s="20">
        <v>0</v>
      </c>
      <c r="P416" s="20">
        <f>G416+H416+I416+J416+L416+M416+N416+O416</f>
        <v>230.67999999999998</v>
      </c>
    </row>
    <row r="417" spans="1:16" x14ac:dyDescent="0.25">
      <c r="A417" s="6">
        <v>69009089</v>
      </c>
      <c r="B417" s="6" t="s">
        <v>45</v>
      </c>
      <c r="C417" s="6" t="s">
        <v>132</v>
      </c>
      <c r="D417" s="6" t="s">
        <v>159</v>
      </c>
      <c r="E417" s="6" t="s">
        <v>39</v>
      </c>
      <c r="F417" s="6" t="s">
        <v>145</v>
      </c>
      <c r="G417" s="20">
        <v>409.68</v>
      </c>
      <c r="H417" s="20">
        <v>0</v>
      </c>
      <c r="I417" s="20">
        <v>8.7200000000000006</v>
      </c>
      <c r="J417" s="20">
        <v>3.02</v>
      </c>
      <c r="K417" s="3">
        <v>1.121</v>
      </c>
      <c r="L417" s="20">
        <f>ROUND((G417*K417),2)-G417</f>
        <v>49.569999999999993</v>
      </c>
      <c r="M417" s="20">
        <v>0</v>
      </c>
      <c r="N417" s="20">
        <v>0</v>
      </c>
      <c r="O417" s="20">
        <v>0</v>
      </c>
      <c r="P417" s="20">
        <f>G417+H417+I417+J417+L417+M417+N417+O417</f>
        <v>470.99</v>
      </c>
    </row>
    <row r="418" spans="1:16" x14ac:dyDescent="0.25">
      <c r="A418" s="6">
        <v>69009089</v>
      </c>
      <c r="B418" s="6" t="s">
        <v>45</v>
      </c>
      <c r="C418" s="6" t="s">
        <v>134</v>
      </c>
      <c r="D418" s="6" t="s">
        <v>160</v>
      </c>
      <c r="E418" s="6" t="s">
        <v>32</v>
      </c>
      <c r="F418" s="6" t="s">
        <v>138</v>
      </c>
      <c r="G418" s="20">
        <v>237.89</v>
      </c>
      <c r="H418" s="20">
        <v>0</v>
      </c>
      <c r="I418" s="20">
        <v>0</v>
      </c>
      <c r="J418" s="20">
        <v>0</v>
      </c>
      <c r="K418" s="3">
        <v>0.94299999999999995</v>
      </c>
      <c r="L418" s="20">
        <f>ROUND((G418*K418),2)-G418</f>
        <v>-13.559999999999974</v>
      </c>
      <c r="M418" s="20">
        <v>0</v>
      </c>
      <c r="N418" s="20">
        <v>0</v>
      </c>
      <c r="O418" s="20">
        <v>0</v>
      </c>
      <c r="P418" s="20">
        <f>G418+H418+I418+J418+L418+M418+N418+O418</f>
        <v>224.33</v>
      </c>
    </row>
    <row r="419" spans="1:16" x14ac:dyDescent="0.25">
      <c r="A419" s="6">
        <v>69009089</v>
      </c>
      <c r="B419" s="6" t="s">
        <v>45</v>
      </c>
      <c r="C419" s="6" t="s">
        <v>134</v>
      </c>
      <c r="D419" s="6" t="s">
        <v>160</v>
      </c>
      <c r="E419" s="6" t="s">
        <v>33</v>
      </c>
      <c r="F419" s="6" t="s">
        <v>139</v>
      </c>
      <c r="G419" s="20">
        <v>429.04</v>
      </c>
      <c r="H419" s="20">
        <v>0</v>
      </c>
      <c r="I419" s="20">
        <v>0</v>
      </c>
      <c r="J419" s="20">
        <v>0</v>
      </c>
      <c r="K419" s="3">
        <v>0.94499999999999995</v>
      </c>
      <c r="L419" s="20">
        <f>ROUND((G419*K419),2)-G419</f>
        <v>-23.600000000000023</v>
      </c>
      <c r="M419" s="20">
        <v>0</v>
      </c>
      <c r="N419" s="20">
        <v>0</v>
      </c>
      <c r="O419" s="20">
        <v>0</v>
      </c>
      <c r="P419" s="20">
        <f>G419+H419+I419+J419+L419+M419+N419+O419</f>
        <v>405.44</v>
      </c>
    </row>
    <row r="420" spans="1:16" x14ac:dyDescent="0.25">
      <c r="A420" s="6">
        <v>69009089</v>
      </c>
      <c r="B420" s="6" t="s">
        <v>45</v>
      </c>
      <c r="C420" s="6" t="s">
        <v>134</v>
      </c>
      <c r="D420" s="6" t="s">
        <v>160</v>
      </c>
      <c r="E420" s="6" t="s">
        <v>34</v>
      </c>
      <c r="F420" s="6" t="s">
        <v>140</v>
      </c>
      <c r="G420" s="20">
        <v>237.89</v>
      </c>
      <c r="H420" s="20">
        <v>0</v>
      </c>
      <c r="I420" s="20">
        <v>0</v>
      </c>
      <c r="J420" s="20">
        <v>1.46</v>
      </c>
      <c r="K420" s="3">
        <v>0.94299999999999995</v>
      </c>
      <c r="L420" s="20">
        <f>ROUND((G420*K420),2)-G420</f>
        <v>-13.559999999999974</v>
      </c>
      <c r="M420" s="20">
        <v>0</v>
      </c>
      <c r="N420" s="20">
        <v>0</v>
      </c>
      <c r="O420" s="20">
        <v>0</v>
      </c>
      <c r="P420" s="20">
        <f>G420+H420+I420+J420+L420+M420+N420+O420</f>
        <v>225.79000000000002</v>
      </c>
    </row>
    <row r="421" spans="1:16" x14ac:dyDescent="0.25">
      <c r="A421" s="6">
        <v>69009089</v>
      </c>
      <c r="B421" s="6" t="s">
        <v>45</v>
      </c>
      <c r="C421" s="6" t="s">
        <v>134</v>
      </c>
      <c r="D421" s="6" t="s">
        <v>160</v>
      </c>
      <c r="E421" s="6" t="s">
        <v>35</v>
      </c>
      <c r="F421" s="6" t="s">
        <v>141</v>
      </c>
      <c r="G421" s="20">
        <v>429.04</v>
      </c>
      <c r="H421" s="20">
        <v>0</v>
      </c>
      <c r="I421" s="20">
        <v>0</v>
      </c>
      <c r="J421" s="20">
        <v>1.95</v>
      </c>
      <c r="K421" s="3">
        <v>0.94499999999999995</v>
      </c>
      <c r="L421" s="20">
        <f>ROUND((G421*K421),2)-G421</f>
        <v>-23.600000000000023</v>
      </c>
      <c r="M421" s="20">
        <v>0</v>
      </c>
      <c r="N421" s="20">
        <v>0</v>
      </c>
      <c r="O421" s="20">
        <v>0</v>
      </c>
      <c r="P421" s="20">
        <f>G421+H421+I421+J421+L421+M421+N421+O421</f>
        <v>407.39</v>
      </c>
    </row>
    <row r="422" spans="1:16" x14ac:dyDescent="0.25">
      <c r="A422" s="6">
        <v>69009089</v>
      </c>
      <c r="B422" s="6" t="s">
        <v>45</v>
      </c>
      <c r="C422" s="6" t="s">
        <v>134</v>
      </c>
      <c r="D422" s="6" t="s">
        <v>160</v>
      </c>
      <c r="E422" s="6" t="s">
        <v>36</v>
      </c>
      <c r="F422" s="6" t="s">
        <v>142</v>
      </c>
      <c r="G422" s="20">
        <v>237.89</v>
      </c>
      <c r="H422" s="20">
        <v>0</v>
      </c>
      <c r="I422" s="20">
        <v>8.7200000000000006</v>
      </c>
      <c r="J422" s="20">
        <v>0</v>
      </c>
      <c r="K422" s="3">
        <v>0.94299999999999995</v>
      </c>
      <c r="L422" s="20">
        <f>ROUND((G422*K422),2)-G422</f>
        <v>-13.559999999999974</v>
      </c>
      <c r="M422" s="20">
        <v>0</v>
      </c>
      <c r="N422" s="20">
        <v>0</v>
      </c>
      <c r="O422" s="20">
        <v>0</v>
      </c>
      <c r="P422" s="20">
        <f>G422+H422+I422+J422+L422+M422+N422+O422</f>
        <v>233.05</v>
      </c>
    </row>
    <row r="423" spans="1:16" x14ac:dyDescent="0.25">
      <c r="A423" s="6">
        <v>69009089</v>
      </c>
      <c r="B423" s="6" t="s">
        <v>45</v>
      </c>
      <c r="C423" s="6" t="s">
        <v>134</v>
      </c>
      <c r="D423" s="6" t="s">
        <v>160</v>
      </c>
      <c r="E423" s="6" t="s">
        <v>37</v>
      </c>
      <c r="F423" s="6" t="s">
        <v>143</v>
      </c>
      <c r="G423" s="20">
        <v>429.04</v>
      </c>
      <c r="H423" s="20">
        <v>0</v>
      </c>
      <c r="I423" s="20">
        <v>10.95</v>
      </c>
      <c r="J423" s="20">
        <v>0</v>
      </c>
      <c r="K423" s="3">
        <v>0.94499999999999995</v>
      </c>
      <c r="L423" s="20">
        <f>ROUND((G423*K423),2)-G423</f>
        <v>-23.600000000000023</v>
      </c>
      <c r="M423" s="20">
        <v>0</v>
      </c>
      <c r="N423" s="20">
        <v>0</v>
      </c>
      <c r="O423" s="20">
        <v>0</v>
      </c>
      <c r="P423" s="20">
        <f>G423+H423+I423+J423+L423+M423+N423+O423</f>
        <v>416.39</v>
      </c>
    </row>
    <row r="424" spans="1:16" x14ac:dyDescent="0.25">
      <c r="A424" s="6">
        <v>69009089</v>
      </c>
      <c r="B424" s="6" t="s">
        <v>45</v>
      </c>
      <c r="C424" s="6" t="s">
        <v>134</v>
      </c>
      <c r="D424" s="6" t="s">
        <v>160</v>
      </c>
      <c r="E424" s="6" t="s">
        <v>38</v>
      </c>
      <c r="F424" s="6" t="s">
        <v>144</v>
      </c>
      <c r="G424" s="20">
        <v>237.89</v>
      </c>
      <c r="H424" s="20">
        <v>0</v>
      </c>
      <c r="I424" s="20">
        <v>8.7200000000000006</v>
      </c>
      <c r="J424" s="20">
        <v>1.46</v>
      </c>
      <c r="K424" s="3">
        <v>0.94299999999999995</v>
      </c>
      <c r="L424" s="20">
        <f>ROUND((G424*K424),2)-G424</f>
        <v>-13.559999999999974</v>
      </c>
      <c r="M424" s="20">
        <v>0</v>
      </c>
      <c r="N424" s="20">
        <v>0</v>
      </c>
      <c r="O424" s="20">
        <v>0</v>
      </c>
      <c r="P424" s="20">
        <f>G424+H424+I424+J424+L424+M424+N424+O424</f>
        <v>234.51000000000002</v>
      </c>
    </row>
    <row r="425" spans="1:16" x14ac:dyDescent="0.25">
      <c r="A425" s="6">
        <v>69009089</v>
      </c>
      <c r="B425" s="6" t="s">
        <v>45</v>
      </c>
      <c r="C425" s="6" t="s">
        <v>134</v>
      </c>
      <c r="D425" s="6" t="s">
        <v>160</v>
      </c>
      <c r="E425" s="6" t="s">
        <v>39</v>
      </c>
      <c r="F425" s="6" t="s">
        <v>145</v>
      </c>
      <c r="G425" s="20">
        <v>429.04</v>
      </c>
      <c r="H425" s="20">
        <v>0</v>
      </c>
      <c r="I425" s="20">
        <v>10.95</v>
      </c>
      <c r="J425" s="20">
        <v>1.95</v>
      </c>
      <c r="K425" s="3">
        <v>0.94499999999999995</v>
      </c>
      <c r="L425" s="20">
        <f>ROUND((G425*K425),2)-G425</f>
        <v>-23.600000000000023</v>
      </c>
      <c r="M425" s="20">
        <v>0</v>
      </c>
      <c r="N425" s="20">
        <v>0</v>
      </c>
      <c r="O425" s="20">
        <v>0</v>
      </c>
      <c r="P425" s="20">
        <f>G425+H425+I425+J425+L425+M425+N425+O425</f>
        <v>418.34</v>
      </c>
    </row>
    <row r="426" spans="1:16" x14ac:dyDescent="0.25">
      <c r="A426" s="6">
        <v>69009089</v>
      </c>
      <c r="B426" s="6" t="s">
        <v>45</v>
      </c>
      <c r="C426" s="6" t="s">
        <v>136</v>
      </c>
      <c r="D426" s="6" t="s">
        <v>161</v>
      </c>
      <c r="E426" s="6" t="s">
        <v>32</v>
      </c>
      <c r="F426" s="6" t="s">
        <v>138</v>
      </c>
      <c r="G426" s="20">
        <v>240.66</v>
      </c>
      <c r="H426" s="20">
        <v>0</v>
      </c>
      <c r="I426" s="20">
        <v>0</v>
      </c>
      <c r="J426" s="20">
        <v>0</v>
      </c>
      <c r="K426" s="3">
        <v>1.006</v>
      </c>
      <c r="L426" s="20">
        <f>ROUND((G426*K426),2)-G426</f>
        <v>1.4399999999999977</v>
      </c>
      <c r="M426" s="20">
        <v>0</v>
      </c>
      <c r="N426" s="20">
        <v>0</v>
      </c>
      <c r="O426" s="20">
        <v>0</v>
      </c>
      <c r="P426" s="20">
        <f>G426+H426+I426+J426+L426+M426+N426+O426</f>
        <v>242.1</v>
      </c>
    </row>
    <row r="427" spans="1:16" x14ac:dyDescent="0.25">
      <c r="A427" s="6">
        <v>69009089</v>
      </c>
      <c r="B427" s="6" t="s">
        <v>45</v>
      </c>
      <c r="C427" s="6" t="s">
        <v>136</v>
      </c>
      <c r="D427" s="6" t="s">
        <v>161</v>
      </c>
      <c r="E427" s="6" t="s">
        <v>33</v>
      </c>
      <c r="F427" s="6" t="s">
        <v>139</v>
      </c>
      <c r="G427" s="20">
        <v>434.03</v>
      </c>
      <c r="H427" s="20">
        <v>0</v>
      </c>
      <c r="I427" s="20">
        <v>0</v>
      </c>
      <c r="J427" s="20">
        <v>0</v>
      </c>
      <c r="K427" s="3">
        <v>0.96</v>
      </c>
      <c r="L427" s="20">
        <f>ROUND((G427*K427),2)-G427</f>
        <v>-17.359999999999957</v>
      </c>
      <c r="M427" s="20">
        <v>0</v>
      </c>
      <c r="N427" s="20">
        <v>0</v>
      </c>
      <c r="O427" s="20">
        <v>0</v>
      </c>
      <c r="P427" s="20">
        <f>G427+H427+I427+J427+L427+M427+N427+O427</f>
        <v>416.67</v>
      </c>
    </row>
    <row r="428" spans="1:16" x14ac:dyDescent="0.25">
      <c r="A428" s="6">
        <v>69009089</v>
      </c>
      <c r="B428" s="6" t="s">
        <v>45</v>
      </c>
      <c r="C428" s="6" t="s">
        <v>136</v>
      </c>
      <c r="D428" s="6" t="s">
        <v>161</v>
      </c>
      <c r="E428" s="6" t="s">
        <v>34</v>
      </c>
      <c r="F428" s="6" t="s">
        <v>140</v>
      </c>
      <c r="G428" s="20">
        <v>240.66</v>
      </c>
      <c r="H428" s="20">
        <v>0</v>
      </c>
      <c r="I428" s="20">
        <v>0</v>
      </c>
      <c r="J428" s="20">
        <v>0.6</v>
      </c>
      <c r="K428" s="3">
        <v>1.006</v>
      </c>
      <c r="L428" s="20">
        <f>ROUND((G428*K428),2)-G428</f>
        <v>1.4399999999999977</v>
      </c>
      <c r="M428" s="20">
        <v>0</v>
      </c>
      <c r="N428" s="20">
        <v>0</v>
      </c>
      <c r="O428" s="20">
        <v>0</v>
      </c>
      <c r="P428" s="20">
        <f>G428+H428+I428+J428+L428+M428+N428+O428</f>
        <v>242.7</v>
      </c>
    </row>
    <row r="429" spans="1:16" x14ac:dyDescent="0.25">
      <c r="A429" s="6">
        <v>69009089</v>
      </c>
      <c r="B429" s="6" t="s">
        <v>45</v>
      </c>
      <c r="C429" s="6" t="s">
        <v>136</v>
      </c>
      <c r="D429" s="6" t="s">
        <v>161</v>
      </c>
      <c r="E429" s="6" t="s">
        <v>35</v>
      </c>
      <c r="F429" s="6" t="s">
        <v>141</v>
      </c>
      <c r="G429" s="20">
        <v>434.03</v>
      </c>
      <c r="H429" s="20">
        <v>0</v>
      </c>
      <c r="I429" s="20">
        <v>0</v>
      </c>
      <c r="J429" s="20">
        <v>0.81</v>
      </c>
      <c r="K429" s="3">
        <v>0.96</v>
      </c>
      <c r="L429" s="20">
        <f>ROUND((G429*K429),2)-G429</f>
        <v>-17.359999999999957</v>
      </c>
      <c r="M429" s="20">
        <v>0</v>
      </c>
      <c r="N429" s="20">
        <v>0</v>
      </c>
      <c r="O429" s="20">
        <v>0</v>
      </c>
      <c r="P429" s="20">
        <f>G429+H429+I429+J429+L429+M429+N429+O429</f>
        <v>417.48</v>
      </c>
    </row>
    <row r="430" spans="1:16" x14ac:dyDescent="0.25">
      <c r="A430" s="6">
        <v>69009089</v>
      </c>
      <c r="B430" s="6" t="s">
        <v>45</v>
      </c>
      <c r="C430" s="6" t="s">
        <v>136</v>
      </c>
      <c r="D430" s="6" t="s">
        <v>161</v>
      </c>
      <c r="E430" s="6" t="s">
        <v>36</v>
      </c>
      <c r="F430" s="6" t="s">
        <v>142</v>
      </c>
      <c r="G430" s="20">
        <v>240.66</v>
      </c>
      <c r="H430" s="20">
        <v>0</v>
      </c>
      <c r="I430" s="20">
        <v>8.3699999999999992</v>
      </c>
      <c r="J430" s="20">
        <v>0</v>
      </c>
      <c r="K430" s="3">
        <v>1.006</v>
      </c>
      <c r="L430" s="20">
        <f>ROUND((G430*K430),2)-G430</f>
        <v>1.4399999999999977</v>
      </c>
      <c r="M430" s="20">
        <v>0</v>
      </c>
      <c r="N430" s="20">
        <v>0</v>
      </c>
      <c r="O430" s="20">
        <v>0</v>
      </c>
      <c r="P430" s="20">
        <f>G430+H430+I430+J430+L430+M430+N430+O430</f>
        <v>250.47</v>
      </c>
    </row>
    <row r="431" spans="1:16" x14ac:dyDescent="0.25">
      <c r="A431" s="6">
        <v>69009089</v>
      </c>
      <c r="B431" s="6" t="s">
        <v>45</v>
      </c>
      <c r="C431" s="6" t="s">
        <v>136</v>
      </c>
      <c r="D431" s="6" t="s">
        <v>161</v>
      </c>
      <c r="E431" s="6" t="s">
        <v>37</v>
      </c>
      <c r="F431" s="6" t="s">
        <v>143</v>
      </c>
      <c r="G431" s="20">
        <v>434.03</v>
      </c>
      <c r="H431" s="20">
        <v>0</v>
      </c>
      <c r="I431" s="20">
        <v>10.52</v>
      </c>
      <c r="J431" s="20">
        <v>0</v>
      </c>
      <c r="K431" s="3">
        <v>0.96</v>
      </c>
      <c r="L431" s="20">
        <f>ROUND((G431*K431),2)-G431</f>
        <v>-17.359999999999957</v>
      </c>
      <c r="M431" s="20">
        <v>0</v>
      </c>
      <c r="N431" s="20">
        <v>0</v>
      </c>
      <c r="O431" s="20">
        <v>0</v>
      </c>
      <c r="P431" s="20">
        <f>G431+H431+I431+J431+L431+M431+N431+O431</f>
        <v>427.19</v>
      </c>
    </row>
    <row r="432" spans="1:16" x14ac:dyDescent="0.25">
      <c r="A432" s="6">
        <v>69009089</v>
      </c>
      <c r="B432" s="6" t="s">
        <v>45</v>
      </c>
      <c r="C432" s="6" t="s">
        <v>136</v>
      </c>
      <c r="D432" s="6" t="s">
        <v>161</v>
      </c>
      <c r="E432" s="6" t="s">
        <v>38</v>
      </c>
      <c r="F432" s="6" t="s">
        <v>144</v>
      </c>
      <c r="G432" s="20">
        <v>240.66</v>
      </c>
      <c r="H432" s="20">
        <v>0</v>
      </c>
      <c r="I432" s="20">
        <v>8.3699999999999992</v>
      </c>
      <c r="J432" s="20">
        <v>0.6</v>
      </c>
      <c r="K432" s="3">
        <v>1.006</v>
      </c>
      <c r="L432" s="20">
        <f>ROUND((G432*K432),2)-G432</f>
        <v>1.4399999999999977</v>
      </c>
      <c r="M432" s="20">
        <v>0</v>
      </c>
      <c r="N432" s="20">
        <v>0</v>
      </c>
      <c r="O432" s="20">
        <v>0</v>
      </c>
      <c r="P432" s="20">
        <f>G432+H432+I432+J432+L432+M432+N432+O432</f>
        <v>251.07</v>
      </c>
    </row>
    <row r="433" spans="1:16" x14ac:dyDescent="0.25">
      <c r="A433" s="6">
        <v>69009089</v>
      </c>
      <c r="B433" s="6" t="s">
        <v>45</v>
      </c>
      <c r="C433" s="6" t="s">
        <v>136</v>
      </c>
      <c r="D433" s="6" t="s">
        <v>161</v>
      </c>
      <c r="E433" s="6" t="s">
        <v>39</v>
      </c>
      <c r="F433" s="6" t="s">
        <v>145</v>
      </c>
      <c r="G433" s="20">
        <v>434.03</v>
      </c>
      <c r="H433" s="20">
        <v>0</v>
      </c>
      <c r="I433" s="20">
        <v>10.52</v>
      </c>
      <c r="J433" s="20">
        <v>0.81</v>
      </c>
      <c r="K433" s="3">
        <v>0.96</v>
      </c>
      <c r="L433" s="20">
        <f>ROUND((G433*K433),2)-G433</f>
        <v>-17.359999999999957</v>
      </c>
      <c r="M433" s="20">
        <v>0</v>
      </c>
      <c r="N433" s="20">
        <v>0</v>
      </c>
      <c r="O433" s="20">
        <v>0</v>
      </c>
      <c r="P433" s="20">
        <f>G433+H433+I433+J433+L433+M433+N433+O433</f>
        <v>428</v>
      </c>
    </row>
    <row r="434" spans="1:16" x14ac:dyDescent="0.25">
      <c r="A434" s="6">
        <v>69009116</v>
      </c>
      <c r="B434" s="6" t="s">
        <v>45</v>
      </c>
      <c r="C434" s="6" t="s">
        <v>137</v>
      </c>
      <c r="D434" s="6" t="s">
        <v>156</v>
      </c>
      <c r="E434" s="6" t="s">
        <v>32</v>
      </c>
      <c r="F434" s="6" t="s">
        <v>138</v>
      </c>
      <c r="G434" s="20">
        <v>256.51</v>
      </c>
      <c r="H434" s="20">
        <v>0</v>
      </c>
      <c r="I434" s="20">
        <v>0</v>
      </c>
      <c r="J434" s="20">
        <v>0</v>
      </c>
      <c r="K434" s="3">
        <v>1</v>
      </c>
      <c r="L434" s="20">
        <f>ROUND((G434*K434),2)-G434</f>
        <v>0</v>
      </c>
      <c r="M434" s="20">
        <v>0</v>
      </c>
      <c r="N434" s="20">
        <v>0</v>
      </c>
      <c r="O434" s="20">
        <v>0</v>
      </c>
      <c r="P434" s="20">
        <f>G434+H434+I434+J434+L434+M434+N434+O434</f>
        <v>256.51</v>
      </c>
    </row>
    <row r="435" spans="1:16" x14ac:dyDescent="0.25">
      <c r="A435" s="6">
        <v>69009116</v>
      </c>
      <c r="B435" s="6" t="s">
        <v>45</v>
      </c>
      <c r="C435" s="6" t="s">
        <v>137</v>
      </c>
      <c r="D435" s="6" t="s">
        <v>156</v>
      </c>
      <c r="E435" s="6" t="s">
        <v>33</v>
      </c>
      <c r="F435" s="6" t="s">
        <v>139</v>
      </c>
      <c r="G435" s="20">
        <v>462.62</v>
      </c>
      <c r="H435" s="20">
        <v>0</v>
      </c>
      <c r="I435" s="20">
        <v>0</v>
      </c>
      <c r="J435" s="20">
        <v>0</v>
      </c>
      <c r="K435" s="3">
        <v>1</v>
      </c>
      <c r="L435" s="20">
        <f>ROUND((G435*K435),2)-G435</f>
        <v>0</v>
      </c>
      <c r="M435" s="20">
        <v>0</v>
      </c>
      <c r="N435" s="20">
        <v>0</v>
      </c>
      <c r="O435" s="20">
        <v>0</v>
      </c>
      <c r="P435" s="20">
        <f>G435+H435+I435+J435+L435+M435+N435+O435</f>
        <v>462.62</v>
      </c>
    </row>
    <row r="436" spans="1:16" x14ac:dyDescent="0.25">
      <c r="A436" s="6">
        <v>69009116</v>
      </c>
      <c r="B436" s="6" t="s">
        <v>45</v>
      </c>
      <c r="C436" s="6" t="s">
        <v>137</v>
      </c>
      <c r="D436" s="6" t="s">
        <v>156</v>
      </c>
      <c r="E436" s="6" t="s">
        <v>34</v>
      </c>
      <c r="F436" s="6" t="s">
        <v>140</v>
      </c>
      <c r="G436" s="20">
        <v>256.51</v>
      </c>
      <c r="H436" s="20">
        <v>0</v>
      </c>
      <c r="I436" s="20">
        <v>0</v>
      </c>
      <c r="J436" s="20">
        <v>2.61</v>
      </c>
      <c r="K436" s="3">
        <v>1</v>
      </c>
      <c r="L436" s="20">
        <f>ROUND((G436*K436),2)-G436</f>
        <v>0</v>
      </c>
      <c r="M436" s="20">
        <v>0</v>
      </c>
      <c r="N436" s="20">
        <v>0</v>
      </c>
      <c r="O436" s="20">
        <v>0</v>
      </c>
      <c r="P436" s="20">
        <f>G436+H436+I436+J436+L436+M436+N436+O436</f>
        <v>259.12</v>
      </c>
    </row>
    <row r="437" spans="1:16" x14ac:dyDescent="0.25">
      <c r="A437" s="6">
        <v>69009116</v>
      </c>
      <c r="B437" s="6" t="s">
        <v>45</v>
      </c>
      <c r="C437" s="6" t="s">
        <v>137</v>
      </c>
      <c r="D437" s="6" t="s">
        <v>156</v>
      </c>
      <c r="E437" s="6" t="s">
        <v>35</v>
      </c>
      <c r="F437" s="6" t="s">
        <v>141</v>
      </c>
      <c r="G437" s="20">
        <v>462.62</v>
      </c>
      <c r="H437" s="20">
        <v>0</v>
      </c>
      <c r="I437" s="20">
        <v>0</v>
      </c>
      <c r="J437" s="20">
        <v>3.48</v>
      </c>
      <c r="K437" s="3">
        <v>1</v>
      </c>
      <c r="L437" s="20">
        <f>ROUND((G437*K437),2)-G437</f>
        <v>0</v>
      </c>
      <c r="M437" s="20">
        <v>0</v>
      </c>
      <c r="N437" s="20">
        <v>0</v>
      </c>
      <c r="O437" s="20">
        <v>0</v>
      </c>
      <c r="P437" s="20">
        <f>G437+H437+I437+J437+L437+M437+N437+O437</f>
        <v>466.1</v>
      </c>
    </row>
    <row r="438" spans="1:16" x14ac:dyDescent="0.25">
      <c r="A438" s="6">
        <v>69009116</v>
      </c>
      <c r="B438" s="6" t="s">
        <v>45</v>
      </c>
      <c r="C438" s="6" t="s">
        <v>137</v>
      </c>
      <c r="D438" s="6" t="s">
        <v>156</v>
      </c>
      <c r="E438" s="6" t="s">
        <v>36</v>
      </c>
      <c r="F438" s="6" t="s">
        <v>142</v>
      </c>
      <c r="G438" s="20">
        <v>256.51</v>
      </c>
      <c r="H438" s="20">
        <v>0</v>
      </c>
      <c r="I438" s="20">
        <v>9.74</v>
      </c>
      <c r="J438" s="20">
        <v>0</v>
      </c>
      <c r="K438" s="3">
        <v>1</v>
      </c>
      <c r="L438" s="20">
        <f>ROUND((G438*K438),2)-G438</f>
        <v>0</v>
      </c>
      <c r="M438" s="20">
        <v>0</v>
      </c>
      <c r="N438" s="20">
        <v>0</v>
      </c>
      <c r="O438" s="20">
        <v>0</v>
      </c>
      <c r="P438" s="20">
        <f>G438+H438+I438+J438+L438+M438+N438+O438</f>
        <v>266.25</v>
      </c>
    </row>
    <row r="439" spans="1:16" x14ac:dyDescent="0.25">
      <c r="A439" s="6">
        <v>69009116</v>
      </c>
      <c r="B439" s="6" t="s">
        <v>45</v>
      </c>
      <c r="C439" s="6" t="s">
        <v>137</v>
      </c>
      <c r="D439" s="6" t="s">
        <v>156</v>
      </c>
      <c r="E439" s="6" t="s">
        <v>37</v>
      </c>
      <c r="F439" s="6" t="s">
        <v>143</v>
      </c>
      <c r="G439" s="20">
        <v>462.62</v>
      </c>
      <c r="H439" s="20">
        <v>0</v>
      </c>
      <c r="I439" s="20">
        <v>12.24</v>
      </c>
      <c r="J439" s="20">
        <v>0</v>
      </c>
      <c r="K439" s="3">
        <v>1</v>
      </c>
      <c r="L439" s="20">
        <f>ROUND((G439*K439),2)-G439</f>
        <v>0</v>
      </c>
      <c r="M439" s="20">
        <v>0</v>
      </c>
      <c r="N439" s="20">
        <v>0</v>
      </c>
      <c r="O439" s="20">
        <v>0</v>
      </c>
      <c r="P439" s="20">
        <f>G439+H439+I439+J439+L439+M439+N439+O439</f>
        <v>474.86</v>
      </c>
    </row>
    <row r="440" spans="1:16" x14ac:dyDescent="0.25">
      <c r="A440" s="6">
        <v>69009116</v>
      </c>
      <c r="B440" s="6" t="s">
        <v>45</v>
      </c>
      <c r="C440" s="6" t="s">
        <v>137</v>
      </c>
      <c r="D440" s="6" t="s">
        <v>156</v>
      </c>
      <c r="E440" s="6" t="s">
        <v>38</v>
      </c>
      <c r="F440" s="6" t="s">
        <v>144</v>
      </c>
      <c r="G440" s="20">
        <v>256.51</v>
      </c>
      <c r="H440" s="20">
        <v>0</v>
      </c>
      <c r="I440" s="20">
        <v>9.74</v>
      </c>
      <c r="J440" s="20">
        <v>2.61</v>
      </c>
      <c r="K440" s="3">
        <v>1</v>
      </c>
      <c r="L440" s="20">
        <f>ROUND((G440*K440),2)-G440</f>
        <v>0</v>
      </c>
      <c r="M440" s="20">
        <v>0</v>
      </c>
      <c r="N440" s="20">
        <v>0</v>
      </c>
      <c r="O440" s="20">
        <v>0</v>
      </c>
      <c r="P440" s="20">
        <f>G440+H440+I440+J440+L440+M440+N440+O440</f>
        <v>268.86</v>
      </c>
    </row>
    <row r="441" spans="1:16" x14ac:dyDescent="0.25">
      <c r="A441" s="6">
        <v>69009116</v>
      </c>
      <c r="B441" s="6" t="s">
        <v>45</v>
      </c>
      <c r="C441" s="6" t="s">
        <v>137</v>
      </c>
      <c r="D441" s="6" t="s">
        <v>156</v>
      </c>
      <c r="E441" s="6" t="s">
        <v>39</v>
      </c>
      <c r="F441" s="6" t="s">
        <v>145</v>
      </c>
      <c r="G441" s="20">
        <v>462.62</v>
      </c>
      <c r="H441" s="20">
        <v>0</v>
      </c>
      <c r="I441" s="20">
        <v>12.24</v>
      </c>
      <c r="J441" s="20">
        <v>3.48</v>
      </c>
      <c r="K441" s="3">
        <v>1</v>
      </c>
      <c r="L441" s="20">
        <f>ROUND((G441*K441),2)-G441</f>
        <v>0</v>
      </c>
      <c r="M441" s="20">
        <v>0</v>
      </c>
      <c r="N441" s="20">
        <v>0</v>
      </c>
      <c r="O441" s="20">
        <v>0</v>
      </c>
      <c r="P441" s="20">
        <f>G441+H441+I441+J441+L441+M441+N441+O441</f>
        <v>478.34000000000003</v>
      </c>
    </row>
    <row r="442" spans="1:16" x14ac:dyDescent="0.25">
      <c r="A442" s="6">
        <v>69009116</v>
      </c>
      <c r="B442" s="6" t="s">
        <v>45</v>
      </c>
      <c r="C442" s="6" t="s">
        <v>128</v>
      </c>
      <c r="D442" s="6" t="s">
        <v>157</v>
      </c>
      <c r="E442" s="6" t="s">
        <v>32</v>
      </c>
      <c r="F442" s="6" t="s">
        <v>138</v>
      </c>
      <c r="G442" s="20">
        <v>231.8</v>
      </c>
      <c r="H442" s="20">
        <v>0</v>
      </c>
      <c r="I442" s="20">
        <v>0</v>
      </c>
      <c r="J442" s="20">
        <v>0</v>
      </c>
      <c r="K442" s="3">
        <v>1.018</v>
      </c>
      <c r="L442" s="20">
        <f>ROUND((G442*K442),2)-G442</f>
        <v>4.1699999999999875</v>
      </c>
      <c r="M442" s="20">
        <v>0</v>
      </c>
      <c r="N442" s="20">
        <v>0</v>
      </c>
      <c r="O442" s="20">
        <v>0</v>
      </c>
      <c r="P442" s="20">
        <f>G442+H442+I442+J442+L442+M442+N442+O442</f>
        <v>235.97</v>
      </c>
    </row>
    <row r="443" spans="1:16" x14ac:dyDescent="0.25">
      <c r="A443" s="6">
        <v>69009116</v>
      </c>
      <c r="B443" s="6" t="s">
        <v>45</v>
      </c>
      <c r="C443" s="6" t="s">
        <v>128</v>
      </c>
      <c r="D443" s="6" t="s">
        <v>157</v>
      </c>
      <c r="E443" s="6" t="s">
        <v>33</v>
      </c>
      <c r="F443" s="6" t="s">
        <v>139</v>
      </c>
      <c r="G443" s="20">
        <v>418.05</v>
      </c>
      <c r="H443" s="20">
        <v>0</v>
      </c>
      <c r="I443" s="20">
        <v>0</v>
      </c>
      <c r="J443" s="20">
        <v>0</v>
      </c>
      <c r="K443" s="3">
        <v>0.93700000000000006</v>
      </c>
      <c r="L443" s="20">
        <f>ROUND((G443*K443),2)-G443</f>
        <v>-26.340000000000032</v>
      </c>
      <c r="M443" s="20">
        <v>0</v>
      </c>
      <c r="N443" s="20">
        <v>0</v>
      </c>
      <c r="O443" s="20">
        <v>0</v>
      </c>
      <c r="P443" s="20">
        <f>G443+H443+I443+J443+L443+M443+N443+O443</f>
        <v>391.71</v>
      </c>
    </row>
    <row r="444" spans="1:16" x14ac:dyDescent="0.25">
      <c r="A444" s="6">
        <v>69009116</v>
      </c>
      <c r="B444" s="6" t="s">
        <v>45</v>
      </c>
      <c r="C444" s="6" t="s">
        <v>128</v>
      </c>
      <c r="D444" s="6" t="s">
        <v>157</v>
      </c>
      <c r="E444" s="6" t="s">
        <v>34</v>
      </c>
      <c r="F444" s="6" t="s">
        <v>140</v>
      </c>
      <c r="G444" s="20">
        <v>231.8</v>
      </c>
      <c r="H444" s="20">
        <v>0</v>
      </c>
      <c r="I444" s="20">
        <v>0</v>
      </c>
      <c r="J444" s="20">
        <v>2.71</v>
      </c>
      <c r="K444" s="3">
        <v>1.018</v>
      </c>
      <c r="L444" s="20">
        <f>ROUND((G444*K444),2)-G444</f>
        <v>4.1699999999999875</v>
      </c>
      <c r="M444" s="20">
        <v>0</v>
      </c>
      <c r="N444" s="20">
        <v>0</v>
      </c>
      <c r="O444" s="20">
        <v>0</v>
      </c>
      <c r="P444" s="20">
        <f>G444+H444+I444+J444+L444+M444+N444+O444</f>
        <v>238.68</v>
      </c>
    </row>
    <row r="445" spans="1:16" x14ac:dyDescent="0.25">
      <c r="A445" s="6">
        <v>69009116</v>
      </c>
      <c r="B445" s="6" t="s">
        <v>45</v>
      </c>
      <c r="C445" s="6" t="s">
        <v>128</v>
      </c>
      <c r="D445" s="6" t="s">
        <v>157</v>
      </c>
      <c r="E445" s="6" t="s">
        <v>35</v>
      </c>
      <c r="F445" s="6" t="s">
        <v>141</v>
      </c>
      <c r="G445" s="20">
        <v>418.05</v>
      </c>
      <c r="H445" s="20">
        <v>0</v>
      </c>
      <c r="I445" s="20">
        <v>0</v>
      </c>
      <c r="J445" s="20">
        <v>3.61</v>
      </c>
      <c r="K445" s="3">
        <v>0.93700000000000006</v>
      </c>
      <c r="L445" s="20">
        <f>ROUND((G445*K445),2)-G445</f>
        <v>-26.340000000000032</v>
      </c>
      <c r="M445" s="20">
        <v>0</v>
      </c>
      <c r="N445" s="20">
        <v>0</v>
      </c>
      <c r="O445" s="20">
        <v>0</v>
      </c>
      <c r="P445" s="20">
        <f>G445+H445+I445+J445+L445+M445+N445+O445</f>
        <v>395.32</v>
      </c>
    </row>
    <row r="446" spans="1:16" x14ac:dyDescent="0.25">
      <c r="A446" s="6">
        <v>69009116</v>
      </c>
      <c r="B446" s="6" t="s">
        <v>45</v>
      </c>
      <c r="C446" s="6" t="s">
        <v>128</v>
      </c>
      <c r="D446" s="6" t="s">
        <v>157</v>
      </c>
      <c r="E446" s="6" t="s">
        <v>36</v>
      </c>
      <c r="F446" s="6" t="s">
        <v>142</v>
      </c>
      <c r="G446" s="20">
        <v>231.8</v>
      </c>
      <c r="H446" s="20">
        <v>0</v>
      </c>
      <c r="I446" s="20">
        <v>6.86</v>
      </c>
      <c r="J446" s="20">
        <v>0</v>
      </c>
      <c r="K446" s="3">
        <v>1.018</v>
      </c>
      <c r="L446" s="20">
        <f>ROUND((G446*K446),2)-G446</f>
        <v>4.1699999999999875</v>
      </c>
      <c r="M446" s="20">
        <v>0</v>
      </c>
      <c r="N446" s="20">
        <v>0</v>
      </c>
      <c r="O446" s="20">
        <v>0</v>
      </c>
      <c r="P446" s="20">
        <f>G446+H446+I446+J446+L446+M446+N446+O446</f>
        <v>242.83</v>
      </c>
    </row>
    <row r="447" spans="1:16" x14ac:dyDescent="0.25">
      <c r="A447" s="6">
        <v>69009116</v>
      </c>
      <c r="B447" s="6" t="s">
        <v>45</v>
      </c>
      <c r="C447" s="6" t="s">
        <v>128</v>
      </c>
      <c r="D447" s="6" t="s">
        <v>157</v>
      </c>
      <c r="E447" s="6" t="s">
        <v>37</v>
      </c>
      <c r="F447" s="6" t="s">
        <v>143</v>
      </c>
      <c r="G447" s="20">
        <v>418.05</v>
      </c>
      <c r="H447" s="20">
        <v>0</v>
      </c>
      <c r="I447" s="20">
        <v>8.61</v>
      </c>
      <c r="J447" s="20">
        <v>0</v>
      </c>
      <c r="K447" s="3">
        <v>0.93700000000000006</v>
      </c>
      <c r="L447" s="20">
        <f>ROUND((G447*K447),2)-G447</f>
        <v>-26.340000000000032</v>
      </c>
      <c r="M447" s="20">
        <v>0</v>
      </c>
      <c r="N447" s="20">
        <v>0</v>
      </c>
      <c r="O447" s="20">
        <v>0</v>
      </c>
      <c r="P447" s="20">
        <f>G447+H447+I447+J447+L447+M447+N447+O447</f>
        <v>400.32</v>
      </c>
    </row>
    <row r="448" spans="1:16" x14ac:dyDescent="0.25">
      <c r="A448" s="6">
        <v>69009116</v>
      </c>
      <c r="B448" s="6" t="s">
        <v>45</v>
      </c>
      <c r="C448" s="6" t="s">
        <v>128</v>
      </c>
      <c r="D448" s="6" t="s">
        <v>157</v>
      </c>
      <c r="E448" s="6" t="s">
        <v>38</v>
      </c>
      <c r="F448" s="6" t="s">
        <v>144</v>
      </c>
      <c r="G448" s="20">
        <v>231.8</v>
      </c>
      <c r="H448" s="20">
        <v>0</v>
      </c>
      <c r="I448" s="20">
        <v>6.86</v>
      </c>
      <c r="J448" s="20">
        <v>2.71</v>
      </c>
      <c r="K448" s="3">
        <v>1.018</v>
      </c>
      <c r="L448" s="20">
        <f>ROUND((G448*K448),2)-G448</f>
        <v>4.1699999999999875</v>
      </c>
      <c r="M448" s="20">
        <v>0</v>
      </c>
      <c r="N448" s="20">
        <v>0</v>
      </c>
      <c r="O448" s="20">
        <v>0</v>
      </c>
      <c r="P448" s="20">
        <f>G448+H448+I448+J448+L448+M448+N448+O448</f>
        <v>245.54000000000002</v>
      </c>
    </row>
    <row r="449" spans="1:16" x14ac:dyDescent="0.25">
      <c r="A449" s="6">
        <v>69009116</v>
      </c>
      <c r="B449" s="6" t="s">
        <v>45</v>
      </c>
      <c r="C449" s="6" t="s">
        <v>128</v>
      </c>
      <c r="D449" s="6" t="s">
        <v>157</v>
      </c>
      <c r="E449" s="6" t="s">
        <v>39</v>
      </c>
      <c r="F449" s="6" t="s">
        <v>145</v>
      </c>
      <c r="G449" s="20">
        <v>418.05</v>
      </c>
      <c r="H449" s="20">
        <v>0</v>
      </c>
      <c r="I449" s="20">
        <v>8.61</v>
      </c>
      <c r="J449" s="20">
        <v>3.61</v>
      </c>
      <c r="K449" s="3">
        <v>0.93700000000000006</v>
      </c>
      <c r="L449" s="20">
        <f>ROUND((G449*K449),2)-G449</f>
        <v>-26.340000000000032</v>
      </c>
      <c r="M449" s="20">
        <v>0</v>
      </c>
      <c r="N449" s="20">
        <v>0</v>
      </c>
      <c r="O449" s="20">
        <v>0</v>
      </c>
      <c r="P449" s="20">
        <f>G449+H449+I449+J449+L449+M449+N449+O449</f>
        <v>403.93</v>
      </c>
    </row>
    <row r="450" spans="1:16" x14ac:dyDescent="0.25">
      <c r="A450" s="6">
        <v>69009116</v>
      </c>
      <c r="B450" s="6" t="s">
        <v>45</v>
      </c>
      <c r="C450" s="6" t="s">
        <v>130</v>
      </c>
      <c r="D450" s="6" t="s">
        <v>158</v>
      </c>
      <c r="E450" s="6" t="s">
        <v>32</v>
      </c>
      <c r="F450" s="6" t="s">
        <v>138</v>
      </c>
      <c r="G450" s="20">
        <v>234.31</v>
      </c>
      <c r="H450" s="20">
        <v>0</v>
      </c>
      <c r="I450" s="20">
        <v>0</v>
      </c>
      <c r="J450" s="20">
        <v>0</v>
      </c>
      <c r="K450" s="3">
        <v>0.95099999999999996</v>
      </c>
      <c r="L450" s="20">
        <f>ROUND((G450*K450),2)-G450</f>
        <v>-11.47999999999999</v>
      </c>
      <c r="M450" s="20">
        <v>0</v>
      </c>
      <c r="N450" s="20">
        <v>0</v>
      </c>
      <c r="O450" s="20">
        <v>0</v>
      </c>
      <c r="P450" s="20">
        <f>G450+H450+I450+J450+L450+M450+N450+O450</f>
        <v>222.83</v>
      </c>
    </row>
    <row r="451" spans="1:16" x14ac:dyDescent="0.25">
      <c r="A451" s="6">
        <v>69009116</v>
      </c>
      <c r="B451" s="6" t="s">
        <v>45</v>
      </c>
      <c r="C451" s="6" t="s">
        <v>130</v>
      </c>
      <c r="D451" s="6" t="s">
        <v>158</v>
      </c>
      <c r="E451" s="6" t="s">
        <v>33</v>
      </c>
      <c r="F451" s="6" t="s">
        <v>139</v>
      </c>
      <c r="G451" s="20">
        <v>422.57</v>
      </c>
      <c r="H451" s="20">
        <v>0</v>
      </c>
      <c r="I451" s="20">
        <v>0</v>
      </c>
      <c r="J451" s="20">
        <v>0</v>
      </c>
      <c r="K451" s="3">
        <v>0.82899999999999996</v>
      </c>
      <c r="L451" s="20">
        <f>ROUND((G451*K451),2)-G451</f>
        <v>-72.259999999999991</v>
      </c>
      <c r="M451" s="20">
        <v>0</v>
      </c>
      <c r="N451" s="20">
        <v>0</v>
      </c>
      <c r="O451" s="20">
        <v>0</v>
      </c>
      <c r="P451" s="20">
        <f>G451+H451+I451+J451+L451+M451+N451+O451</f>
        <v>350.31</v>
      </c>
    </row>
    <row r="452" spans="1:16" x14ac:dyDescent="0.25">
      <c r="A452" s="6">
        <v>69009116</v>
      </c>
      <c r="B452" s="6" t="s">
        <v>45</v>
      </c>
      <c r="C452" s="6" t="s">
        <v>130</v>
      </c>
      <c r="D452" s="6" t="s">
        <v>158</v>
      </c>
      <c r="E452" s="6" t="s">
        <v>34</v>
      </c>
      <c r="F452" s="6" t="s">
        <v>140</v>
      </c>
      <c r="G452" s="20">
        <v>234.31</v>
      </c>
      <c r="H452" s="20">
        <v>0</v>
      </c>
      <c r="I452" s="20">
        <v>0</v>
      </c>
      <c r="J452" s="20">
        <v>3</v>
      </c>
      <c r="K452" s="3">
        <v>0.95099999999999996</v>
      </c>
      <c r="L452" s="20">
        <f>ROUND((G452*K452),2)-G452</f>
        <v>-11.47999999999999</v>
      </c>
      <c r="M452" s="20">
        <v>0</v>
      </c>
      <c r="N452" s="20">
        <v>0</v>
      </c>
      <c r="O452" s="20">
        <v>0</v>
      </c>
      <c r="P452" s="20">
        <f>G452+H452+I452+J452+L452+M452+N452+O452</f>
        <v>225.83</v>
      </c>
    </row>
    <row r="453" spans="1:16" x14ac:dyDescent="0.25">
      <c r="A453" s="6">
        <v>69009116</v>
      </c>
      <c r="B453" s="6" t="s">
        <v>45</v>
      </c>
      <c r="C453" s="6" t="s">
        <v>130</v>
      </c>
      <c r="D453" s="6" t="s">
        <v>158</v>
      </c>
      <c r="E453" s="6" t="s">
        <v>35</v>
      </c>
      <c r="F453" s="6" t="s">
        <v>141</v>
      </c>
      <c r="G453" s="20">
        <v>422.57</v>
      </c>
      <c r="H453" s="20">
        <v>0</v>
      </c>
      <c r="I453" s="20">
        <v>0</v>
      </c>
      <c r="J453" s="20">
        <v>4.01</v>
      </c>
      <c r="K453" s="3">
        <v>0.82899999999999996</v>
      </c>
      <c r="L453" s="20">
        <f>ROUND((G453*K453),2)-G453</f>
        <v>-72.259999999999991</v>
      </c>
      <c r="M453" s="20">
        <v>0</v>
      </c>
      <c r="N453" s="20">
        <v>0</v>
      </c>
      <c r="O453" s="20">
        <v>0</v>
      </c>
      <c r="P453" s="20">
        <f>G453+H453+I453+J453+L453+M453+N453+O453</f>
        <v>354.32</v>
      </c>
    </row>
    <row r="454" spans="1:16" x14ac:dyDescent="0.25">
      <c r="A454" s="6">
        <v>69009116</v>
      </c>
      <c r="B454" s="6" t="s">
        <v>45</v>
      </c>
      <c r="C454" s="6" t="s">
        <v>130</v>
      </c>
      <c r="D454" s="6" t="s">
        <v>158</v>
      </c>
      <c r="E454" s="6" t="s">
        <v>36</v>
      </c>
      <c r="F454" s="6" t="s">
        <v>142</v>
      </c>
      <c r="G454" s="20">
        <v>234.31</v>
      </c>
      <c r="H454" s="20">
        <v>0</v>
      </c>
      <c r="I454" s="20">
        <v>8.2899999999999991</v>
      </c>
      <c r="J454" s="20">
        <v>0</v>
      </c>
      <c r="K454" s="3">
        <v>0.95099999999999996</v>
      </c>
      <c r="L454" s="20">
        <f>ROUND((G454*K454),2)-G454</f>
        <v>-11.47999999999999</v>
      </c>
      <c r="M454" s="20">
        <v>0</v>
      </c>
      <c r="N454" s="20">
        <v>0</v>
      </c>
      <c r="O454" s="20">
        <v>0</v>
      </c>
      <c r="P454" s="20">
        <f>G454+H454+I454+J454+L454+M454+N454+O454</f>
        <v>231.12</v>
      </c>
    </row>
    <row r="455" spans="1:16" x14ac:dyDescent="0.25">
      <c r="A455" s="6">
        <v>69009116</v>
      </c>
      <c r="B455" s="6" t="s">
        <v>45</v>
      </c>
      <c r="C455" s="6" t="s">
        <v>130</v>
      </c>
      <c r="D455" s="6" t="s">
        <v>158</v>
      </c>
      <c r="E455" s="6" t="s">
        <v>37</v>
      </c>
      <c r="F455" s="6" t="s">
        <v>143</v>
      </c>
      <c r="G455" s="20">
        <v>422.57</v>
      </c>
      <c r="H455" s="20">
        <v>0</v>
      </c>
      <c r="I455" s="20">
        <v>10.41</v>
      </c>
      <c r="J455" s="20">
        <v>0</v>
      </c>
      <c r="K455" s="3">
        <v>0.82899999999999996</v>
      </c>
      <c r="L455" s="20">
        <f>ROUND((G455*K455),2)-G455</f>
        <v>-72.259999999999991</v>
      </c>
      <c r="M455" s="20">
        <v>0</v>
      </c>
      <c r="N455" s="20">
        <v>0</v>
      </c>
      <c r="O455" s="20">
        <v>0</v>
      </c>
      <c r="P455" s="20">
        <f>G455+H455+I455+J455+L455+M455+N455+O455</f>
        <v>360.72</v>
      </c>
    </row>
    <row r="456" spans="1:16" x14ac:dyDescent="0.25">
      <c r="A456" s="6">
        <v>69009116</v>
      </c>
      <c r="B456" s="6" t="s">
        <v>45</v>
      </c>
      <c r="C456" s="6" t="s">
        <v>130</v>
      </c>
      <c r="D456" s="6" t="s">
        <v>158</v>
      </c>
      <c r="E456" s="6" t="s">
        <v>38</v>
      </c>
      <c r="F456" s="6" t="s">
        <v>144</v>
      </c>
      <c r="G456" s="20">
        <v>234.31</v>
      </c>
      <c r="H456" s="20">
        <v>0</v>
      </c>
      <c r="I456" s="20">
        <v>8.2899999999999991</v>
      </c>
      <c r="J456" s="20">
        <v>3</v>
      </c>
      <c r="K456" s="3">
        <v>0.95099999999999996</v>
      </c>
      <c r="L456" s="20">
        <f>ROUND((G456*K456),2)-G456</f>
        <v>-11.47999999999999</v>
      </c>
      <c r="M456" s="20">
        <v>0</v>
      </c>
      <c r="N456" s="20">
        <v>0</v>
      </c>
      <c r="O456" s="20">
        <v>0</v>
      </c>
      <c r="P456" s="20">
        <f>G456+H456+I456+J456+L456+M456+N456+O456</f>
        <v>234.12</v>
      </c>
    </row>
    <row r="457" spans="1:16" x14ac:dyDescent="0.25">
      <c r="A457" s="6">
        <v>69009116</v>
      </c>
      <c r="B457" s="6" t="s">
        <v>45</v>
      </c>
      <c r="C457" s="6" t="s">
        <v>130</v>
      </c>
      <c r="D457" s="6" t="s">
        <v>158</v>
      </c>
      <c r="E457" s="6" t="s">
        <v>39</v>
      </c>
      <c r="F457" s="6" t="s">
        <v>145</v>
      </c>
      <c r="G457" s="20">
        <v>422.57</v>
      </c>
      <c r="H457" s="20">
        <v>0</v>
      </c>
      <c r="I457" s="20">
        <v>10.41</v>
      </c>
      <c r="J457" s="20">
        <v>4.01</v>
      </c>
      <c r="K457" s="3">
        <v>0.82899999999999996</v>
      </c>
      <c r="L457" s="20">
        <f>ROUND((G457*K457),2)-G457</f>
        <v>-72.259999999999991</v>
      </c>
      <c r="M457" s="20">
        <v>0</v>
      </c>
      <c r="N457" s="20">
        <v>0</v>
      </c>
      <c r="O457" s="20">
        <v>0</v>
      </c>
      <c r="P457" s="20">
        <f>G457+H457+I457+J457+L457+M457+N457+O457</f>
        <v>364.73</v>
      </c>
    </row>
    <row r="458" spans="1:16" x14ac:dyDescent="0.25">
      <c r="A458" s="6">
        <v>69009116</v>
      </c>
      <c r="B458" s="6" t="s">
        <v>45</v>
      </c>
      <c r="C458" s="6" t="s">
        <v>132</v>
      </c>
      <c r="D458" s="6" t="s">
        <v>159</v>
      </c>
      <c r="E458" s="6" t="s">
        <v>32</v>
      </c>
      <c r="F458" s="6" t="s">
        <v>138</v>
      </c>
      <c r="G458" s="20">
        <v>227.16</v>
      </c>
      <c r="H458" s="20">
        <v>0</v>
      </c>
      <c r="I458" s="20">
        <v>0</v>
      </c>
      <c r="J458" s="20">
        <v>0</v>
      </c>
      <c r="K458" s="3">
        <v>0.97499999999999998</v>
      </c>
      <c r="L458" s="20">
        <f>ROUND((G458*K458),2)-G458</f>
        <v>-5.6800000000000068</v>
      </c>
      <c r="M458" s="20">
        <v>0</v>
      </c>
      <c r="N458" s="20">
        <v>0</v>
      </c>
      <c r="O458" s="20">
        <v>0</v>
      </c>
      <c r="P458" s="20">
        <f>G458+H458+I458+J458+L458+M458+N458+O458</f>
        <v>221.48</v>
      </c>
    </row>
    <row r="459" spans="1:16" x14ac:dyDescent="0.25">
      <c r="A459" s="6">
        <v>69009116</v>
      </c>
      <c r="B459" s="6" t="s">
        <v>45</v>
      </c>
      <c r="C459" s="6" t="s">
        <v>132</v>
      </c>
      <c r="D459" s="6" t="s">
        <v>159</v>
      </c>
      <c r="E459" s="6" t="s">
        <v>33</v>
      </c>
      <c r="F459" s="6" t="s">
        <v>139</v>
      </c>
      <c r="G459" s="20">
        <v>409.68</v>
      </c>
      <c r="H459" s="20">
        <v>0</v>
      </c>
      <c r="I459" s="20">
        <v>0</v>
      </c>
      <c r="J459" s="20">
        <v>0</v>
      </c>
      <c r="K459" s="3">
        <v>1.121</v>
      </c>
      <c r="L459" s="20">
        <f>ROUND((G459*K459),2)-G459</f>
        <v>49.569999999999993</v>
      </c>
      <c r="M459" s="20">
        <v>0</v>
      </c>
      <c r="N459" s="20">
        <v>0</v>
      </c>
      <c r="O459" s="20">
        <v>0</v>
      </c>
      <c r="P459" s="20">
        <f>G459+H459+I459+J459+L459+M459+N459+O459</f>
        <v>459.25</v>
      </c>
    </row>
    <row r="460" spans="1:16" x14ac:dyDescent="0.25">
      <c r="A460" s="6">
        <v>69009116</v>
      </c>
      <c r="B460" s="6" t="s">
        <v>45</v>
      </c>
      <c r="C460" s="6" t="s">
        <v>132</v>
      </c>
      <c r="D460" s="6" t="s">
        <v>159</v>
      </c>
      <c r="E460" s="6" t="s">
        <v>34</v>
      </c>
      <c r="F460" s="6" t="s">
        <v>140</v>
      </c>
      <c r="G460" s="20">
        <v>227.16</v>
      </c>
      <c r="H460" s="20">
        <v>0</v>
      </c>
      <c r="I460" s="20">
        <v>0</v>
      </c>
      <c r="J460" s="20">
        <v>2.2599999999999998</v>
      </c>
      <c r="K460" s="3">
        <v>0.97499999999999998</v>
      </c>
      <c r="L460" s="20">
        <f>ROUND((G460*K460),2)-G460</f>
        <v>-5.6800000000000068</v>
      </c>
      <c r="M460" s="20">
        <v>0</v>
      </c>
      <c r="N460" s="20">
        <v>0</v>
      </c>
      <c r="O460" s="20">
        <v>0</v>
      </c>
      <c r="P460" s="20">
        <f>G460+H460+I460+J460+L460+M460+N460+O460</f>
        <v>223.73999999999998</v>
      </c>
    </row>
    <row r="461" spans="1:16" x14ac:dyDescent="0.25">
      <c r="A461" s="6">
        <v>69009116</v>
      </c>
      <c r="B461" s="6" t="s">
        <v>45</v>
      </c>
      <c r="C461" s="6" t="s">
        <v>132</v>
      </c>
      <c r="D461" s="6" t="s">
        <v>159</v>
      </c>
      <c r="E461" s="6" t="s">
        <v>35</v>
      </c>
      <c r="F461" s="6" t="s">
        <v>141</v>
      </c>
      <c r="G461" s="20">
        <v>409.68</v>
      </c>
      <c r="H461" s="20">
        <v>0</v>
      </c>
      <c r="I461" s="20">
        <v>0</v>
      </c>
      <c r="J461" s="20">
        <v>3.02</v>
      </c>
      <c r="K461" s="3">
        <v>1.121</v>
      </c>
      <c r="L461" s="20">
        <f>ROUND((G461*K461),2)-G461</f>
        <v>49.569999999999993</v>
      </c>
      <c r="M461" s="20">
        <v>0</v>
      </c>
      <c r="N461" s="20">
        <v>0</v>
      </c>
      <c r="O461" s="20">
        <v>0</v>
      </c>
      <c r="P461" s="20">
        <f>G461+H461+I461+J461+L461+M461+N461+O461</f>
        <v>462.27</v>
      </c>
    </row>
    <row r="462" spans="1:16" x14ac:dyDescent="0.25">
      <c r="A462" s="6">
        <v>69009116</v>
      </c>
      <c r="B462" s="6" t="s">
        <v>45</v>
      </c>
      <c r="C462" s="6" t="s">
        <v>132</v>
      </c>
      <c r="D462" s="6" t="s">
        <v>159</v>
      </c>
      <c r="E462" s="6" t="s">
        <v>36</v>
      </c>
      <c r="F462" s="6" t="s">
        <v>142</v>
      </c>
      <c r="G462" s="20">
        <v>227.16</v>
      </c>
      <c r="H462" s="20">
        <v>0</v>
      </c>
      <c r="I462" s="20">
        <v>6.94</v>
      </c>
      <c r="J462" s="20">
        <v>0</v>
      </c>
      <c r="K462" s="3">
        <v>0.97499999999999998</v>
      </c>
      <c r="L462" s="20">
        <f>ROUND((G462*K462),2)-G462</f>
        <v>-5.6800000000000068</v>
      </c>
      <c r="M462" s="20">
        <v>0</v>
      </c>
      <c r="N462" s="20">
        <v>0</v>
      </c>
      <c r="O462" s="20">
        <v>0</v>
      </c>
      <c r="P462" s="20">
        <f>G462+H462+I462+J462+L462+M462+N462+O462</f>
        <v>228.42</v>
      </c>
    </row>
    <row r="463" spans="1:16" x14ac:dyDescent="0.25">
      <c r="A463" s="6">
        <v>69009116</v>
      </c>
      <c r="B463" s="6" t="s">
        <v>45</v>
      </c>
      <c r="C463" s="6" t="s">
        <v>132</v>
      </c>
      <c r="D463" s="6" t="s">
        <v>159</v>
      </c>
      <c r="E463" s="6" t="s">
        <v>37</v>
      </c>
      <c r="F463" s="6" t="s">
        <v>143</v>
      </c>
      <c r="G463" s="20">
        <v>409.68</v>
      </c>
      <c r="H463" s="20">
        <v>0</v>
      </c>
      <c r="I463" s="20">
        <v>8.7200000000000006</v>
      </c>
      <c r="J463" s="20">
        <v>0</v>
      </c>
      <c r="K463" s="3">
        <v>1.121</v>
      </c>
      <c r="L463" s="20">
        <f>ROUND((G463*K463),2)-G463</f>
        <v>49.569999999999993</v>
      </c>
      <c r="M463" s="20">
        <v>0</v>
      </c>
      <c r="N463" s="20">
        <v>0</v>
      </c>
      <c r="O463" s="20">
        <v>0</v>
      </c>
      <c r="P463" s="20">
        <f>G463+H463+I463+J463+L463+M463+N463+O463</f>
        <v>467.97</v>
      </c>
    </row>
    <row r="464" spans="1:16" x14ac:dyDescent="0.25">
      <c r="A464" s="6">
        <v>69009116</v>
      </c>
      <c r="B464" s="6" t="s">
        <v>45</v>
      </c>
      <c r="C464" s="6" t="s">
        <v>132</v>
      </c>
      <c r="D464" s="6" t="s">
        <v>159</v>
      </c>
      <c r="E464" s="6" t="s">
        <v>38</v>
      </c>
      <c r="F464" s="6" t="s">
        <v>144</v>
      </c>
      <c r="G464" s="20">
        <v>227.16</v>
      </c>
      <c r="H464" s="20">
        <v>0</v>
      </c>
      <c r="I464" s="20">
        <v>6.94</v>
      </c>
      <c r="J464" s="20">
        <v>2.2599999999999998</v>
      </c>
      <c r="K464" s="3">
        <v>0.97499999999999998</v>
      </c>
      <c r="L464" s="20">
        <f>ROUND((G464*K464),2)-G464</f>
        <v>-5.6800000000000068</v>
      </c>
      <c r="M464" s="20">
        <v>0</v>
      </c>
      <c r="N464" s="20">
        <v>0</v>
      </c>
      <c r="O464" s="20">
        <v>0</v>
      </c>
      <c r="P464" s="20">
        <f>G464+H464+I464+J464+L464+M464+N464+O464</f>
        <v>230.67999999999998</v>
      </c>
    </row>
    <row r="465" spans="1:16" x14ac:dyDescent="0.25">
      <c r="A465" s="6">
        <v>69009116</v>
      </c>
      <c r="B465" s="6" t="s">
        <v>45</v>
      </c>
      <c r="C465" s="6" t="s">
        <v>132</v>
      </c>
      <c r="D465" s="6" t="s">
        <v>159</v>
      </c>
      <c r="E465" s="6" t="s">
        <v>39</v>
      </c>
      <c r="F465" s="6" t="s">
        <v>145</v>
      </c>
      <c r="G465" s="20">
        <v>409.68</v>
      </c>
      <c r="H465" s="20">
        <v>0</v>
      </c>
      <c r="I465" s="20">
        <v>8.7200000000000006</v>
      </c>
      <c r="J465" s="20">
        <v>3.02</v>
      </c>
      <c r="K465" s="3">
        <v>1.121</v>
      </c>
      <c r="L465" s="20">
        <f>ROUND((G465*K465),2)-G465</f>
        <v>49.569999999999993</v>
      </c>
      <c r="M465" s="20">
        <v>0</v>
      </c>
      <c r="N465" s="20">
        <v>0</v>
      </c>
      <c r="O465" s="20">
        <v>0</v>
      </c>
      <c r="P465" s="20">
        <f>G465+H465+I465+J465+L465+M465+N465+O465</f>
        <v>470.99</v>
      </c>
    </row>
    <row r="466" spans="1:16" x14ac:dyDescent="0.25">
      <c r="A466" s="6">
        <v>69009116</v>
      </c>
      <c r="B466" s="6" t="s">
        <v>45</v>
      </c>
      <c r="C466" s="6" t="s">
        <v>134</v>
      </c>
      <c r="D466" s="6" t="s">
        <v>160</v>
      </c>
      <c r="E466" s="6" t="s">
        <v>32</v>
      </c>
      <c r="F466" s="6" t="s">
        <v>138</v>
      </c>
      <c r="G466" s="20">
        <v>237.89</v>
      </c>
      <c r="H466" s="20">
        <v>0</v>
      </c>
      <c r="I466" s="20">
        <v>0</v>
      </c>
      <c r="J466" s="20">
        <v>0</v>
      </c>
      <c r="K466" s="3">
        <v>0.94299999999999995</v>
      </c>
      <c r="L466" s="20">
        <f>ROUND((G466*K466),2)-G466</f>
        <v>-13.559999999999974</v>
      </c>
      <c r="M466" s="20">
        <v>0</v>
      </c>
      <c r="N466" s="20">
        <v>0</v>
      </c>
      <c r="O466" s="20">
        <v>0</v>
      </c>
      <c r="P466" s="20">
        <f>G466+H466+I466+J466+L466+M466+N466+O466</f>
        <v>224.33</v>
      </c>
    </row>
    <row r="467" spans="1:16" x14ac:dyDescent="0.25">
      <c r="A467" s="6">
        <v>69009116</v>
      </c>
      <c r="B467" s="6" t="s">
        <v>45</v>
      </c>
      <c r="C467" s="6" t="s">
        <v>134</v>
      </c>
      <c r="D467" s="6" t="s">
        <v>160</v>
      </c>
      <c r="E467" s="6" t="s">
        <v>33</v>
      </c>
      <c r="F467" s="6" t="s">
        <v>139</v>
      </c>
      <c r="G467" s="20">
        <v>429.04</v>
      </c>
      <c r="H467" s="20">
        <v>0</v>
      </c>
      <c r="I467" s="20">
        <v>0</v>
      </c>
      <c r="J467" s="20">
        <v>0</v>
      </c>
      <c r="K467" s="3">
        <v>0.94499999999999995</v>
      </c>
      <c r="L467" s="20">
        <f>ROUND((G467*K467),2)-G467</f>
        <v>-23.600000000000023</v>
      </c>
      <c r="M467" s="20">
        <v>0</v>
      </c>
      <c r="N467" s="20">
        <v>0</v>
      </c>
      <c r="O467" s="20">
        <v>0</v>
      </c>
      <c r="P467" s="20">
        <f>G467+H467+I467+J467+L467+M467+N467+O467</f>
        <v>405.44</v>
      </c>
    </row>
    <row r="468" spans="1:16" x14ac:dyDescent="0.25">
      <c r="A468" s="6">
        <v>69009116</v>
      </c>
      <c r="B468" s="6" t="s">
        <v>45</v>
      </c>
      <c r="C468" s="6" t="s">
        <v>134</v>
      </c>
      <c r="D468" s="6" t="s">
        <v>160</v>
      </c>
      <c r="E468" s="6" t="s">
        <v>34</v>
      </c>
      <c r="F468" s="6" t="s">
        <v>140</v>
      </c>
      <c r="G468" s="20">
        <v>237.89</v>
      </c>
      <c r="H468" s="20">
        <v>0</v>
      </c>
      <c r="I468" s="20">
        <v>0</v>
      </c>
      <c r="J468" s="20">
        <v>1.46</v>
      </c>
      <c r="K468" s="3">
        <v>0.94299999999999995</v>
      </c>
      <c r="L468" s="20">
        <f>ROUND((G468*K468),2)-G468</f>
        <v>-13.559999999999974</v>
      </c>
      <c r="M468" s="20">
        <v>0</v>
      </c>
      <c r="N468" s="20">
        <v>0</v>
      </c>
      <c r="O468" s="20">
        <v>0</v>
      </c>
      <c r="P468" s="20">
        <f>G468+H468+I468+J468+L468+M468+N468+O468</f>
        <v>225.79000000000002</v>
      </c>
    </row>
    <row r="469" spans="1:16" x14ac:dyDescent="0.25">
      <c r="A469" s="6">
        <v>69009116</v>
      </c>
      <c r="B469" s="6" t="s">
        <v>45</v>
      </c>
      <c r="C469" s="6" t="s">
        <v>134</v>
      </c>
      <c r="D469" s="6" t="s">
        <v>160</v>
      </c>
      <c r="E469" s="6" t="s">
        <v>35</v>
      </c>
      <c r="F469" s="6" t="s">
        <v>141</v>
      </c>
      <c r="G469" s="20">
        <v>429.04</v>
      </c>
      <c r="H469" s="20">
        <v>0</v>
      </c>
      <c r="I469" s="20">
        <v>0</v>
      </c>
      <c r="J469" s="20">
        <v>1.95</v>
      </c>
      <c r="K469" s="3">
        <v>0.94499999999999995</v>
      </c>
      <c r="L469" s="20">
        <f>ROUND((G469*K469),2)-G469</f>
        <v>-23.600000000000023</v>
      </c>
      <c r="M469" s="20">
        <v>0</v>
      </c>
      <c r="N469" s="20">
        <v>0</v>
      </c>
      <c r="O469" s="20">
        <v>0</v>
      </c>
      <c r="P469" s="20">
        <f>G469+H469+I469+J469+L469+M469+N469+O469</f>
        <v>407.39</v>
      </c>
    </row>
    <row r="470" spans="1:16" x14ac:dyDescent="0.25">
      <c r="A470" s="6">
        <v>69009116</v>
      </c>
      <c r="B470" s="6" t="s">
        <v>45</v>
      </c>
      <c r="C470" s="6" t="s">
        <v>134</v>
      </c>
      <c r="D470" s="6" t="s">
        <v>160</v>
      </c>
      <c r="E470" s="6" t="s">
        <v>36</v>
      </c>
      <c r="F470" s="6" t="s">
        <v>142</v>
      </c>
      <c r="G470" s="20">
        <v>237.89</v>
      </c>
      <c r="H470" s="20">
        <v>0</v>
      </c>
      <c r="I470" s="20">
        <v>8.7200000000000006</v>
      </c>
      <c r="J470" s="20">
        <v>0</v>
      </c>
      <c r="K470" s="3">
        <v>0.94299999999999995</v>
      </c>
      <c r="L470" s="20">
        <f>ROUND((G470*K470),2)-G470</f>
        <v>-13.559999999999974</v>
      </c>
      <c r="M470" s="20">
        <v>0</v>
      </c>
      <c r="N470" s="20">
        <v>0</v>
      </c>
      <c r="O470" s="20">
        <v>0</v>
      </c>
      <c r="P470" s="20">
        <f>G470+H470+I470+J470+L470+M470+N470+O470</f>
        <v>233.05</v>
      </c>
    </row>
    <row r="471" spans="1:16" x14ac:dyDescent="0.25">
      <c r="A471" s="6">
        <v>69009116</v>
      </c>
      <c r="B471" s="6" t="s">
        <v>45</v>
      </c>
      <c r="C471" s="6" t="s">
        <v>134</v>
      </c>
      <c r="D471" s="6" t="s">
        <v>160</v>
      </c>
      <c r="E471" s="6" t="s">
        <v>37</v>
      </c>
      <c r="F471" s="6" t="s">
        <v>143</v>
      </c>
      <c r="G471" s="20">
        <v>429.04</v>
      </c>
      <c r="H471" s="20">
        <v>0</v>
      </c>
      <c r="I471" s="20">
        <v>10.95</v>
      </c>
      <c r="J471" s="20">
        <v>0</v>
      </c>
      <c r="K471" s="3">
        <v>0.94499999999999995</v>
      </c>
      <c r="L471" s="20">
        <f>ROUND((G471*K471),2)-G471</f>
        <v>-23.600000000000023</v>
      </c>
      <c r="M471" s="20">
        <v>0</v>
      </c>
      <c r="N471" s="20">
        <v>0</v>
      </c>
      <c r="O471" s="20">
        <v>0</v>
      </c>
      <c r="P471" s="20">
        <f>G471+H471+I471+J471+L471+M471+N471+O471</f>
        <v>416.39</v>
      </c>
    </row>
    <row r="472" spans="1:16" x14ac:dyDescent="0.25">
      <c r="A472" s="6">
        <v>69009116</v>
      </c>
      <c r="B472" s="6" t="s">
        <v>45</v>
      </c>
      <c r="C472" s="6" t="s">
        <v>134</v>
      </c>
      <c r="D472" s="6" t="s">
        <v>160</v>
      </c>
      <c r="E472" s="6" t="s">
        <v>38</v>
      </c>
      <c r="F472" s="6" t="s">
        <v>144</v>
      </c>
      <c r="G472" s="20">
        <v>237.89</v>
      </c>
      <c r="H472" s="20">
        <v>0</v>
      </c>
      <c r="I472" s="20">
        <v>8.7200000000000006</v>
      </c>
      <c r="J472" s="20">
        <v>1.46</v>
      </c>
      <c r="K472" s="3">
        <v>0.94299999999999995</v>
      </c>
      <c r="L472" s="20">
        <f>ROUND((G472*K472),2)-G472</f>
        <v>-13.559999999999974</v>
      </c>
      <c r="M472" s="20">
        <v>0</v>
      </c>
      <c r="N472" s="20">
        <v>0</v>
      </c>
      <c r="O472" s="20">
        <v>0</v>
      </c>
      <c r="P472" s="20">
        <f>G472+H472+I472+J472+L472+M472+N472+O472</f>
        <v>234.51000000000002</v>
      </c>
    </row>
    <row r="473" spans="1:16" x14ac:dyDescent="0.25">
      <c r="A473" s="6">
        <v>69009116</v>
      </c>
      <c r="B473" s="6" t="s">
        <v>45</v>
      </c>
      <c r="C473" s="6" t="s">
        <v>134</v>
      </c>
      <c r="D473" s="6" t="s">
        <v>160</v>
      </c>
      <c r="E473" s="6" t="s">
        <v>39</v>
      </c>
      <c r="F473" s="6" t="s">
        <v>145</v>
      </c>
      <c r="G473" s="20">
        <v>429.04</v>
      </c>
      <c r="H473" s="20">
        <v>0</v>
      </c>
      <c r="I473" s="20">
        <v>10.95</v>
      </c>
      <c r="J473" s="20">
        <v>1.95</v>
      </c>
      <c r="K473" s="3">
        <v>0.94499999999999995</v>
      </c>
      <c r="L473" s="20">
        <f>ROUND((G473*K473),2)-G473</f>
        <v>-23.600000000000023</v>
      </c>
      <c r="M473" s="20">
        <v>0</v>
      </c>
      <c r="N473" s="20">
        <v>0</v>
      </c>
      <c r="O473" s="20">
        <v>0</v>
      </c>
      <c r="P473" s="20">
        <f>G473+H473+I473+J473+L473+M473+N473+O473</f>
        <v>418.34</v>
      </c>
    </row>
    <row r="474" spans="1:16" x14ac:dyDescent="0.25">
      <c r="A474" s="6">
        <v>69009116</v>
      </c>
      <c r="B474" s="6" t="s">
        <v>45</v>
      </c>
      <c r="C474" s="6" t="s">
        <v>136</v>
      </c>
      <c r="D474" s="6" t="s">
        <v>161</v>
      </c>
      <c r="E474" s="6" t="s">
        <v>32</v>
      </c>
      <c r="F474" s="6" t="s">
        <v>138</v>
      </c>
      <c r="G474" s="20">
        <v>240.66</v>
      </c>
      <c r="H474" s="20">
        <v>0</v>
      </c>
      <c r="I474" s="20">
        <v>0</v>
      </c>
      <c r="J474" s="20">
        <v>0</v>
      </c>
      <c r="K474" s="3">
        <v>1.006</v>
      </c>
      <c r="L474" s="20">
        <f>ROUND((G474*K474),2)-G474</f>
        <v>1.4399999999999977</v>
      </c>
      <c r="M474" s="20">
        <v>0</v>
      </c>
      <c r="N474" s="20">
        <v>0</v>
      </c>
      <c r="O474" s="20">
        <v>0</v>
      </c>
      <c r="P474" s="20">
        <f>G474+H474+I474+J474+L474+M474+N474+O474</f>
        <v>242.1</v>
      </c>
    </row>
    <row r="475" spans="1:16" x14ac:dyDescent="0.25">
      <c r="A475" s="6">
        <v>69009116</v>
      </c>
      <c r="B475" s="6" t="s">
        <v>45</v>
      </c>
      <c r="C475" s="6" t="s">
        <v>136</v>
      </c>
      <c r="D475" s="6" t="s">
        <v>161</v>
      </c>
      <c r="E475" s="6" t="s">
        <v>33</v>
      </c>
      <c r="F475" s="6" t="s">
        <v>139</v>
      </c>
      <c r="G475" s="20">
        <v>434.03</v>
      </c>
      <c r="H475" s="20">
        <v>0</v>
      </c>
      <c r="I475" s="20">
        <v>0</v>
      </c>
      <c r="J475" s="20">
        <v>0</v>
      </c>
      <c r="K475" s="3">
        <v>0.96</v>
      </c>
      <c r="L475" s="20">
        <f>ROUND((G475*K475),2)-G475</f>
        <v>-17.359999999999957</v>
      </c>
      <c r="M475" s="20">
        <v>0</v>
      </c>
      <c r="N475" s="20">
        <v>0</v>
      </c>
      <c r="O475" s="20">
        <v>0</v>
      </c>
      <c r="P475" s="20">
        <f>G475+H475+I475+J475+L475+M475+N475+O475</f>
        <v>416.67</v>
      </c>
    </row>
    <row r="476" spans="1:16" x14ac:dyDescent="0.25">
      <c r="A476" s="6">
        <v>69009116</v>
      </c>
      <c r="B476" s="6" t="s">
        <v>45</v>
      </c>
      <c r="C476" s="6" t="s">
        <v>136</v>
      </c>
      <c r="D476" s="6" t="s">
        <v>161</v>
      </c>
      <c r="E476" s="6" t="s">
        <v>34</v>
      </c>
      <c r="F476" s="6" t="s">
        <v>140</v>
      </c>
      <c r="G476" s="20">
        <v>240.66</v>
      </c>
      <c r="H476" s="20">
        <v>0</v>
      </c>
      <c r="I476" s="20">
        <v>0</v>
      </c>
      <c r="J476" s="20">
        <v>0.6</v>
      </c>
      <c r="K476" s="3">
        <v>1.006</v>
      </c>
      <c r="L476" s="20">
        <f>ROUND((G476*K476),2)-G476</f>
        <v>1.4399999999999977</v>
      </c>
      <c r="M476" s="20">
        <v>0</v>
      </c>
      <c r="N476" s="20">
        <v>0</v>
      </c>
      <c r="O476" s="20">
        <v>0</v>
      </c>
      <c r="P476" s="20">
        <f>G476+H476+I476+J476+L476+M476+N476+O476</f>
        <v>242.7</v>
      </c>
    </row>
    <row r="477" spans="1:16" x14ac:dyDescent="0.25">
      <c r="A477" s="6">
        <v>69009116</v>
      </c>
      <c r="B477" s="6" t="s">
        <v>45</v>
      </c>
      <c r="C477" s="6" t="s">
        <v>136</v>
      </c>
      <c r="D477" s="6" t="s">
        <v>161</v>
      </c>
      <c r="E477" s="6" t="s">
        <v>35</v>
      </c>
      <c r="F477" s="6" t="s">
        <v>141</v>
      </c>
      <c r="G477" s="20">
        <v>434.03</v>
      </c>
      <c r="H477" s="20">
        <v>0</v>
      </c>
      <c r="I477" s="20">
        <v>0</v>
      </c>
      <c r="J477" s="20">
        <v>0.81</v>
      </c>
      <c r="K477" s="3">
        <v>0.96</v>
      </c>
      <c r="L477" s="20">
        <f>ROUND((G477*K477),2)-G477</f>
        <v>-17.359999999999957</v>
      </c>
      <c r="M477" s="20">
        <v>0</v>
      </c>
      <c r="N477" s="20">
        <v>0</v>
      </c>
      <c r="O477" s="20">
        <v>0</v>
      </c>
      <c r="P477" s="20">
        <f>G477+H477+I477+J477+L477+M477+N477+O477</f>
        <v>417.48</v>
      </c>
    </row>
    <row r="478" spans="1:16" x14ac:dyDescent="0.25">
      <c r="A478" s="6">
        <v>69009116</v>
      </c>
      <c r="B478" s="6" t="s">
        <v>45</v>
      </c>
      <c r="C478" s="6" t="s">
        <v>136</v>
      </c>
      <c r="D478" s="6" t="s">
        <v>161</v>
      </c>
      <c r="E478" s="6" t="s">
        <v>36</v>
      </c>
      <c r="F478" s="6" t="s">
        <v>142</v>
      </c>
      <c r="G478" s="20">
        <v>240.66</v>
      </c>
      <c r="H478" s="20">
        <v>0</v>
      </c>
      <c r="I478" s="20">
        <v>8.3699999999999992</v>
      </c>
      <c r="J478" s="20">
        <v>0</v>
      </c>
      <c r="K478" s="3">
        <v>1.006</v>
      </c>
      <c r="L478" s="20">
        <f>ROUND((G478*K478),2)-G478</f>
        <v>1.4399999999999977</v>
      </c>
      <c r="M478" s="20">
        <v>0</v>
      </c>
      <c r="N478" s="20">
        <v>0</v>
      </c>
      <c r="O478" s="20">
        <v>0</v>
      </c>
      <c r="P478" s="20">
        <f>G478+H478+I478+J478+L478+M478+N478+O478</f>
        <v>250.47</v>
      </c>
    </row>
    <row r="479" spans="1:16" x14ac:dyDescent="0.25">
      <c r="A479" s="6">
        <v>69009116</v>
      </c>
      <c r="B479" s="6" t="s">
        <v>45</v>
      </c>
      <c r="C479" s="6" t="s">
        <v>136</v>
      </c>
      <c r="D479" s="6" t="s">
        <v>161</v>
      </c>
      <c r="E479" s="6" t="s">
        <v>37</v>
      </c>
      <c r="F479" s="6" t="s">
        <v>143</v>
      </c>
      <c r="G479" s="20">
        <v>434.03</v>
      </c>
      <c r="H479" s="20">
        <v>0</v>
      </c>
      <c r="I479" s="20">
        <v>10.52</v>
      </c>
      <c r="J479" s="20">
        <v>0</v>
      </c>
      <c r="K479" s="3">
        <v>0.96</v>
      </c>
      <c r="L479" s="20">
        <f>ROUND((G479*K479),2)-G479</f>
        <v>-17.359999999999957</v>
      </c>
      <c r="M479" s="20">
        <v>0</v>
      </c>
      <c r="N479" s="20">
        <v>0</v>
      </c>
      <c r="O479" s="20">
        <v>0</v>
      </c>
      <c r="P479" s="20">
        <f>G479+H479+I479+J479+L479+M479+N479+O479</f>
        <v>427.19</v>
      </c>
    </row>
    <row r="480" spans="1:16" x14ac:dyDescent="0.25">
      <c r="A480" s="6">
        <v>69009116</v>
      </c>
      <c r="B480" s="6" t="s">
        <v>45</v>
      </c>
      <c r="C480" s="6" t="s">
        <v>136</v>
      </c>
      <c r="D480" s="6" t="s">
        <v>161</v>
      </c>
      <c r="E480" s="6" t="s">
        <v>38</v>
      </c>
      <c r="F480" s="6" t="s">
        <v>144</v>
      </c>
      <c r="G480" s="20">
        <v>240.66</v>
      </c>
      <c r="H480" s="20">
        <v>0</v>
      </c>
      <c r="I480" s="20">
        <v>8.3699999999999992</v>
      </c>
      <c r="J480" s="20">
        <v>0.6</v>
      </c>
      <c r="K480" s="3">
        <v>1.006</v>
      </c>
      <c r="L480" s="20">
        <f>ROUND((G480*K480),2)-G480</f>
        <v>1.4399999999999977</v>
      </c>
      <c r="M480" s="20">
        <v>0</v>
      </c>
      <c r="N480" s="20">
        <v>0</v>
      </c>
      <c r="O480" s="20">
        <v>0</v>
      </c>
      <c r="P480" s="20">
        <f>G480+H480+I480+J480+L480+M480+N480+O480</f>
        <v>251.07</v>
      </c>
    </row>
    <row r="481" spans="1:16" x14ac:dyDescent="0.25">
      <c r="A481" s="6">
        <v>69009116</v>
      </c>
      <c r="B481" s="6" t="s">
        <v>45</v>
      </c>
      <c r="C481" s="6" t="s">
        <v>136</v>
      </c>
      <c r="D481" s="6" t="s">
        <v>161</v>
      </c>
      <c r="E481" s="6" t="s">
        <v>39</v>
      </c>
      <c r="F481" s="6" t="s">
        <v>145</v>
      </c>
      <c r="G481" s="20">
        <v>434.03</v>
      </c>
      <c r="H481" s="20">
        <v>0</v>
      </c>
      <c r="I481" s="20">
        <v>10.52</v>
      </c>
      <c r="J481" s="20">
        <v>0.81</v>
      </c>
      <c r="K481" s="3">
        <v>0.96</v>
      </c>
      <c r="L481" s="20">
        <f>ROUND((G481*K481),2)-G481</f>
        <v>-17.359999999999957</v>
      </c>
      <c r="M481" s="20">
        <v>0</v>
      </c>
      <c r="N481" s="20">
        <v>0</v>
      </c>
      <c r="O481" s="20">
        <v>0</v>
      </c>
      <c r="P481" s="20">
        <f>G481+H481+I481+J481+L481+M481+N481+O481</f>
        <v>428</v>
      </c>
    </row>
    <row r="482" spans="1:16" x14ac:dyDescent="0.25">
      <c r="A482" s="6">
        <v>69009091</v>
      </c>
      <c r="B482" s="6" t="s">
        <v>46</v>
      </c>
      <c r="C482" s="6" t="s">
        <v>137</v>
      </c>
      <c r="D482" s="6" t="s">
        <v>156</v>
      </c>
      <c r="E482" s="6" t="s">
        <v>32</v>
      </c>
      <c r="F482" s="6" t="s">
        <v>138</v>
      </c>
      <c r="G482" s="20">
        <v>256.51</v>
      </c>
      <c r="H482" s="20">
        <v>0</v>
      </c>
      <c r="I482" s="20">
        <v>0</v>
      </c>
      <c r="J482" s="20">
        <v>0</v>
      </c>
      <c r="K482" s="3">
        <v>1</v>
      </c>
      <c r="L482" s="20">
        <f>ROUND((G482*K482),2)-G482</f>
        <v>0</v>
      </c>
      <c r="M482" s="20">
        <v>0</v>
      </c>
      <c r="N482" s="20">
        <v>0</v>
      </c>
      <c r="O482" s="20">
        <v>0</v>
      </c>
      <c r="P482" s="20">
        <f>G482+H482+I482+J482+L482+M482+N482+O482</f>
        <v>256.51</v>
      </c>
    </row>
    <row r="483" spans="1:16" x14ac:dyDescent="0.25">
      <c r="A483" s="6">
        <v>69009091</v>
      </c>
      <c r="B483" s="6" t="s">
        <v>46</v>
      </c>
      <c r="C483" s="6" t="s">
        <v>137</v>
      </c>
      <c r="D483" s="6" t="s">
        <v>156</v>
      </c>
      <c r="E483" s="6" t="s">
        <v>33</v>
      </c>
      <c r="F483" s="6" t="s">
        <v>139</v>
      </c>
      <c r="G483" s="20">
        <v>462.62</v>
      </c>
      <c r="H483" s="20">
        <v>0</v>
      </c>
      <c r="I483" s="20">
        <v>0</v>
      </c>
      <c r="J483" s="20">
        <v>0</v>
      </c>
      <c r="K483" s="3">
        <v>1</v>
      </c>
      <c r="L483" s="20">
        <f>ROUND((G483*K483),2)-G483</f>
        <v>0</v>
      </c>
      <c r="M483" s="20">
        <v>0</v>
      </c>
      <c r="N483" s="20">
        <v>0</v>
      </c>
      <c r="O483" s="20">
        <v>0</v>
      </c>
      <c r="P483" s="20">
        <f>G483+H483+I483+J483+L483+M483+N483+O483</f>
        <v>462.62</v>
      </c>
    </row>
    <row r="484" spans="1:16" x14ac:dyDescent="0.25">
      <c r="A484" s="6">
        <v>69009091</v>
      </c>
      <c r="B484" s="6" t="s">
        <v>46</v>
      </c>
      <c r="C484" s="6" t="s">
        <v>137</v>
      </c>
      <c r="D484" s="6" t="s">
        <v>156</v>
      </c>
      <c r="E484" s="6" t="s">
        <v>34</v>
      </c>
      <c r="F484" s="6" t="s">
        <v>140</v>
      </c>
      <c r="G484" s="20">
        <v>256.51</v>
      </c>
      <c r="H484" s="20">
        <v>0</v>
      </c>
      <c r="I484" s="20">
        <v>0</v>
      </c>
      <c r="J484" s="20">
        <v>2.61</v>
      </c>
      <c r="K484" s="3">
        <v>1</v>
      </c>
      <c r="L484" s="20">
        <f>ROUND((G484*K484),2)-G484</f>
        <v>0</v>
      </c>
      <c r="M484" s="20">
        <v>0</v>
      </c>
      <c r="N484" s="20">
        <v>0</v>
      </c>
      <c r="O484" s="20">
        <v>0</v>
      </c>
      <c r="P484" s="20">
        <f>G484+H484+I484+J484+L484+M484+N484+O484</f>
        <v>259.12</v>
      </c>
    </row>
    <row r="485" spans="1:16" x14ac:dyDescent="0.25">
      <c r="A485" s="6">
        <v>69009091</v>
      </c>
      <c r="B485" s="6" t="s">
        <v>46</v>
      </c>
      <c r="C485" s="6" t="s">
        <v>137</v>
      </c>
      <c r="D485" s="6" t="s">
        <v>156</v>
      </c>
      <c r="E485" s="6" t="s">
        <v>35</v>
      </c>
      <c r="F485" s="6" t="s">
        <v>141</v>
      </c>
      <c r="G485" s="20">
        <v>462.62</v>
      </c>
      <c r="H485" s="20">
        <v>0</v>
      </c>
      <c r="I485" s="20">
        <v>0</v>
      </c>
      <c r="J485" s="20">
        <v>3.48</v>
      </c>
      <c r="K485" s="3">
        <v>1</v>
      </c>
      <c r="L485" s="20">
        <f>ROUND((G485*K485),2)-G485</f>
        <v>0</v>
      </c>
      <c r="M485" s="20">
        <v>0</v>
      </c>
      <c r="N485" s="20">
        <v>0</v>
      </c>
      <c r="O485" s="20">
        <v>0</v>
      </c>
      <c r="P485" s="20">
        <f>G485+H485+I485+J485+L485+M485+N485+O485</f>
        <v>466.1</v>
      </c>
    </row>
    <row r="486" spans="1:16" x14ac:dyDescent="0.25">
      <c r="A486" s="6">
        <v>69009091</v>
      </c>
      <c r="B486" s="6" t="s">
        <v>46</v>
      </c>
      <c r="C486" s="6" t="s">
        <v>137</v>
      </c>
      <c r="D486" s="6" t="s">
        <v>156</v>
      </c>
      <c r="E486" s="6" t="s">
        <v>36</v>
      </c>
      <c r="F486" s="6" t="s">
        <v>142</v>
      </c>
      <c r="G486" s="20">
        <v>256.51</v>
      </c>
      <c r="H486" s="20">
        <v>0</v>
      </c>
      <c r="I486" s="20">
        <v>9.74</v>
      </c>
      <c r="J486" s="20">
        <v>0</v>
      </c>
      <c r="K486" s="3">
        <v>1</v>
      </c>
      <c r="L486" s="20">
        <f>ROUND((G486*K486),2)-G486</f>
        <v>0</v>
      </c>
      <c r="M486" s="20">
        <v>0</v>
      </c>
      <c r="N486" s="20">
        <v>0</v>
      </c>
      <c r="O486" s="20">
        <v>0</v>
      </c>
      <c r="P486" s="20">
        <f>G486+H486+I486+J486+L486+M486+N486+O486</f>
        <v>266.25</v>
      </c>
    </row>
    <row r="487" spans="1:16" x14ac:dyDescent="0.25">
      <c r="A487" s="6">
        <v>69009091</v>
      </c>
      <c r="B487" s="6" t="s">
        <v>46</v>
      </c>
      <c r="C487" s="6" t="s">
        <v>137</v>
      </c>
      <c r="D487" s="6" t="s">
        <v>156</v>
      </c>
      <c r="E487" s="6" t="s">
        <v>37</v>
      </c>
      <c r="F487" s="6" t="s">
        <v>143</v>
      </c>
      <c r="G487" s="20">
        <v>462.62</v>
      </c>
      <c r="H487" s="20">
        <v>0</v>
      </c>
      <c r="I487" s="20">
        <v>12.24</v>
      </c>
      <c r="J487" s="20">
        <v>0</v>
      </c>
      <c r="K487" s="3">
        <v>1</v>
      </c>
      <c r="L487" s="20">
        <f>ROUND((G487*K487),2)-G487</f>
        <v>0</v>
      </c>
      <c r="M487" s="20">
        <v>0</v>
      </c>
      <c r="N487" s="20">
        <v>0</v>
      </c>
      <c r="O487" s="20">
        <v>0</v>
      </c>
      <c r="P487" s="20">
        <f>G487+H487+I487+J487+L487+M487+N487+O487</f>
        <v>474.86</v>
      </c>
    </row>
    <row r="488" spans="1:16" x14ac:dyDescent="0.25">
      <c r="A488" s="6">
        <v>69009091</v>
      </c>
      <c r="B488" s="6" t="s">
        <v>46</v>
      </c>
      <c r="C488" s="6" t="s">
        <v>137</v>
      </c>
      <c r="D488" s="6" t="s">
        <v>156</v>
      </c>
      <c r="E488" s="6" t="s">
        <v>38</v>
      </c>
      <c r="F488" s="6" t="s">
        <v>144</v>
      </c>
      <c r="G488" s="20">
        <v>256.51</v>
      </c>
      <c r="H488" s="20">
        <v>0</v>
      </c>
      <c r="I488" s="20">
        <v>9.74</v>
      </c>
      <c r="J488" s="20">
        <v>2.61</v>
      </c>
      <c r="K488" s="3">
        <v>1</v>
      </c>
      <c r="L488" s="20">
        <f>ROUND((G488*K488),2)-G488</f>
        <v>0</v>
      </c>
      <c r="M488" s="20">
        <v>0</v>
      </c>
      <c r="N488" s="20">
        <v>0</v>
      </c>
      <c r="O488" s="20">
        <v>0</v>
      </c>
      <c r="P488" s="20">
        <f>G488+H488+I488+J488+L488+M488+N488+O488</f>
        <v>268.86</v>
      </c>
    </row>
    <row r="489" spans="1:16" x14ac:dyDescent="0.25">
      <c r="A489" s="6">
        <v>69009091</v>
      </c>
      <c r="B489" s="6" t="s">
        <v>46</v>
      </c>
      <c r="C489" s="6" t="s">
        <v>137</v>
      </c>
      <c r="D489" s="6" t="s">
        <v>156</v>
      </c>
      <c r="E489" s="6" t="s">
        <v>39</v>
      </c>
      <c r="F489" s="6" t="s">
        <v>145</v>
      </c>
      <c r="G489" s="20">
        <v>462.62</v>
      </c>
      <c r="H489" s="20">
        <v>0</v>
      </c>
      <c r="I489" s="20">
        <v>12.24</v>
      </c>
      <c r="J489" s="20">
        <v>3.48</v>
      </c>
      <c r="K489" s="3">
        <v>1</v>
      </c>
      <c r="L489" s="20">
        <f>ROUND((G489*K489),2)-G489</f>
        <v>0</v>
      </c>
      <c r="M489" s="20">
        <v>0</v>
      </c>
      <c r="N489" s="20">
        <v>0</v>
      </c>
      <c r="O489" s="20">
        <v>0</v>
      </c>
      <c r="P489" s="20">
        <f>G489+H489+I489+J489+L489+M489+N489+O489</f>
        <v>478.34000000000003</v>
      </c>
    </row>
    <row r="490" spans="1:16" x14ac:dyDescent="0.25">
      <c r="A490" s="6">
        <v>69009091</v>
      </c>
      <c r="B490" s="6" t="s">
        <v>46</v>
      </c>
      <c r="C490" s="6" t="s">
        <v>128</v>
      </c>
      <c r="D490" s="6" t="s">
        <v>157</v>
      </c>
      <c r="E490" s="6" t="s">
        <v>32</v>
      </c>
      <c r="F490" s="6" t="s">
        <v>138</v>
      </c>
      <c r="G490" s="20">
        <v>231.8</v>
      </c>
      <c r="H490" s="20">
        <v>0</v>
      </c>
      <c r="I490" s="20">
        <v>0</v>
      </c>
      <c r="J490" s="20">
        <v>0</v>
      </c>
      <c r="K490" s="3">
        <v>1</v>
      </c>
      <c r="L490" s="20">
        <f>ROUND((G490*K490),2)-G490</f>
        <v>0</v>
      </c>
      <c r="M490" s="20">
        <v>0</v>
      </c>
      <c r="N490" s="20">
        <v>0</v>
      </c>
      <c r="O490" s="20">
        <v>0</v>
      </c>
      <c r="P490" s="20">
        <f>G490+H490+I490+J490+L490+M490+N490+O490</f>
        <v>231.8</v>
      </c>
    </row>
    <row r="491" spans="1:16" x14ac:dyDescent="0.25">
      <c r="A491" s="6">
        <v>69009091</v>
      </c>
      <c r="B491" s="6" t="s">
        <v>46</v>
      </c>
      <c r="C491" s="6" t="s">
        <v>128</v>
      </c>
      <c r="D491" s="6" t="s">
        <v>157</v>
      </c>
      <c r="E491" s="6" t="s">
        <v>33</v>
      </c>
      <c r="F491" s="6" t="s">
        <v>139</v>
      </c>
      <c r="G491" s="20">
        <v>418.05</v>
      </c>
      <c r="H491" s="20">
        <v>0</v>
      </c>
      <c r="I491" s="20">
        <v>0</v>
      </c>
      <c r="J491" s="20">
        <v>0</v>
      </c>
      <c r="K491" s="3">
        <v>1</v>
      </c>
      <c r="L491" s="20">
        <f>ROUND((G491*K491),2)-G491</f>
        <v>0</v>
      </c>
      <c r="M491" s="20">
        <v>0</v>
      </c>
      <c r="N491" s="20">
        <v>0</v>
      </c>
      <c r="O491" s="20">
        <v>0</v>
      </c>
      <c r="P491" s="20">
        <f>G491+H491+I491+J491+L491+M491+N491+O491</f>
        <v>418.05</v>
      </c>
    </row>
    <row r="492" spans="1:16" x14ac:dyDescent="0.25">
      <c r="A492" s="6">
        <v>69009091</v>
      </c>
      <c r="B492" s="6" t="s">
        <v>46</v>
      </c>
      <c r="C492" s="6" t="s">
        <v>128</v>
      </c>
      <c r="D492" s="6" t="s">
        <v>157</v>
      </c>
      <c r="E492" s="6" t="s">
        <v>34</v>
      </c>
      <c r="F492" s="6" t="s">
        <v>140</v>
      </c>
      <c r="G492" s="20">
        <v>231.8</v>
      </c>
      <c r="H492" s="20">
        <v>0</v>
      </c>
      <c r="I492" s="20">
        <v>0</v>
      </c>
      <c r="J492" s="20">
        <v>2.71</v>
      </c>
      <c r="K492" s="3">
        <v>1</v>
      </c>
      <c r="L492" s="20">
        <f>ROUND((G492*K492),2)-G492</f>
        <v>0</v>
      </c>
      <c r="M492" s="20">
        <v>0</v>
      </c>
      <c r="N492" s="20">
        <v>0</v>
      </c>
      <c r="O492" s="20">
        <v>0</v>
      </c>
      <c r="P492" s="20">
        <f>G492+H492+I492+J492+L492+M492+N492+O492</f>
        <v>234.51000000000002</v>
      </c>
    </row>
    <row r="493" spans="1:16" x14ac:dyDescent="0.25">
      <c r="A493" s="6">
        <v>69009091</v>
      </c>
      <c r="B493" s="6" t="s">
        <v>46</v>
      </c>
      <c r="C493" s="6" t="s">
        <v>128</v>
      </c>
      <c r="D493" s="6" t="s">
        <v>157</v>
      </c>
      <c r="E493" s="6" t="s">
        <v>35</v>
      </c>
      <c r="F493" s="6" t="s">
        <v>141</v>
      </c>
      <c r="G493" s="20">
        <v>418.05</v>
      </c>
      <c r="H493" s="20">
        <v>0</v>
      </c>
      <c r="I493" s="20">
        <v>0</v>
      </c>
      <c r="J493" s="20">
        <v>3.61</v>
      </c>
      <c r="K493" s="3">
        <v>1</v>
      </c>
      <c r="L493" s="20">
        <f>ROUND((G493*K493),2)-G493</f>
        <v>0</v>
      </c>
      <c r="M493" s="20">
        <v>0</v>
      </c>
      <c r="N493" s="20">
        <v>0</v>
      </c>
      <c r="O493" s="20">
        <v>0</v>
      </c>
      <c r="P493" s="20">
        <f>G493+H493+I493+J493+L493+M493+N493+O493</f>
        <v>421.66</v>
      </c>
    </row>
    <row r="494" spans="1:16" x14ac:dyDescent="0.25">
      <c r="A494" s="6">
        <v>69009091</v>
      </c>
      <c r="B494" s="6" t="s">
        <v>46</v>
      </c>
      <c r="C494" s="6" t="s">
        <v>128</v>
      </c>
      <c r="D494" s="6" t="s">
        <v>157</v>
      </c>
      <c r="E494" s="6" t="s">
        <v>36</v>
      </c>
      <c r="F494" s="6" t="s">
        <v>142</v>
      </c>
      <c r="G494" s="20">
        <v>231.8</v>
      </c>
      <c r="H494" s="20">
        <v>0</v>
      </c>
      <c r="I494" s="20">
        <v>6.86</v>
      </c>
      <c r="J494" s="20">
        <v>0</v>
      </c>
      <c r="K494" s="3">
        <v>1</v>
      </c>
      <c r="L494" s="20">
        <f>ROUND((G494*K494),2)-G494</f>
        <v>0</v>
      </c>
      <c r="M494" s="20">
        <v>0</v>
      </c>
      <c r="N494" s="20">
        <v>0</v>
      </c>
      <c r="O494" s="20">
        <v>0</v>
      </c>
      <c r="P494" s="20">
        <f>G494+H494+I494+J494+L494+M494+N494+O494</f>
        <v>238.66000000000003</v>
      </c>
    </row>
    <row r="495" spans="1:16" x14ac:dyDescent="0.25">
      <c r="A495" s="6">
        <v>69009091</v>
      </c>
      <c r="B495" s="6" t="s">
        <v>46</v>
      </c>
      <c r="C495" s="6" t="s">
        <v>128</v>
      </c>
      <c r="D495" s="6" t="s">
        <v>157</v>
      </c>
      <c r="E495" s="6" t="s">
        <v>37</v>
      </c>
      <c r="F495" s="6" t="s">
        <v>143</v>
      </c>
      <c r="G495" s="20">
        <v>418.05</v>
      </c>
      <c r="H495" s="20">
        <v>0</v>
      </c>
      <c r="I495" s="20">
        <v>8.61</v>
      </c>
      <c r="J495" s="20">
        <v>0</v>
      </c>
      <c r="K495" s="3">
        <v>1</v>
      </c>
      <c r="L495" s="20">
        <f>ROUND((G495*K495),2)-G495</f>
        <v>0</v>
      </c>
      <c r="M495" s="20">
        <v>0</v>
      </c>
      <c r="N495" s="20">
        <v>0</v>
      </c>
      <c r="O495" s="20">
        <v>0</v>
      </c>
      <c r="P495" s="20">
        <f>G495+H495+I495+J495+L495+M495+N495+O495</f>
        <v>426.66</v>
      </c>
    </row>
    <row r="496" spans="1:16" x14ac:dyDescent="0.25">
      <c r="A496" s="6">
        <v>69009091</v>
      </c>
      <c r="B496" s="6" t="s">
        <v>46</v>
      </c>
      <c r="C496" s="6" t="s">
        <v>128</v>
      </c>
      <c r="D496" s="6" t="s">
        <v>157</v>
      </c>
      <c r="E496" s="6" t="s">
        <v>38</v>
      </c>
      <c r="F496" s="6" t="s">
        <v>144</v>
      </c>
      <c r="G496" s="20">
        <v>231.8</v>
      </c>
      <c r="H496" s="20">
        <v>0</v>
      </c>
      <c r="I496" s="20">
        <v>6.86</v>
      </c>
      <c r="J496" s="20">
        <v>2.71</v>
      </c>
      <c r="K496" s="3">
        <v>1</v>
      </c>
      <c r="L496" s="20">
        <f>ROUND((G496*K496),2)-G496</f>
        <v>0</v>
      </c>
      <c r="M496" s="20">
        <v>0</v>
      </c>
      <c r="N496" s="20">
        <v>0</v>
      </c>
      <c r="O496" s="20">
        <v>0</v>
      </c>
      <c r="P496" s="20">
        <f>G496+H496+I496+J496+L496+M496+N496+O496</f>
        <v>241.37000000000003</v>
      </c>
    </row>
    <row r="497" spans="1:16" x14ac:dyDescent="0.25">
      <c r="A497" s="6">
        <v>69009091</v>
      </c>
      <c r="B497" s="6" t="s">
        <v>46</v>
      </c>
      <c r="C497" s="6" t="s">
        <v>128</v>
      </c>
      <c r="D497" s="6" t="s">
        <v>157</v>
      </c>
      <c r="E497" s="6" t="s">
        <v>39</v>
      </c>
      <c r="F497" s="6" t="s">
        <v>145</v>
      </c>
      <c r="G497" s="20">
        <v>418.05</v>
      </c>
      <c r="H497" s="20">
        <v>0</v>
      </c>
      <c r="I497" s="20">
        <v>8.61</v>
      </c>
      <c r="J497" s="20">
        <v>3.61</v>
      </c>
      <c r="K497" s="3">
        <v>1</v>
      </c>
      <c r="L497" s="20">
        <f>ROUND((G497*K497),2)-G497</f>
        <v>0</v>
      </c>
      <c r="M497" s="20">
        <v>0</v>
      </c>
      <c r="N497" s="20">
        <v>0</v>
      </c>
      <c r="O497" s="20">
        <v>0</v>
      </c>
      <c r="P497" s="20">
        <f>G497+H497+I497+J497+L497+M497+N497+O497</f>
        <v>430.27000000000004</v>
      </c>
    </row>
    <row r="498" spans="1:16" x14ac:dyDescent="0.25">
      <c r="A498" s="6">
        <v>69009091</v>
      </c>
      <c r="B498" s="6" t="s">
        <v>46</v>
      </c>
      <c r="C498" s="6" t="s">
        <v>130</v>
      </c>
      <c r="D498" s="6" t="s">
        <v>158</v>
      </c>
      <c r="E498" s="6" t="s">
        <v>32</v>
      </c>
      <c r="F498" s="6" t="s">
        <v>138</v>
      </c>
      <c r="G498" s="20">
        <v>234.31</v>
      </c>
      <c r="H498" s="20">
        <v>0</v>
      </c>
      <c r="I498" s="20">
        <v>0</v>
      </c>
      <c r="J498" s="20">
        <v>0</v>
      </c>
      <c r="K498" s="3">
        <v>1</v>
      </c>
      <c r="L498" s="20">
        <f>ROUND((G498*K498),2)-G498</f>
        <v>0</v>
      </c>
      <c r="M498" s="20">
        <v>0</v>
      </c>
      <c r="N498" s="20">
        <v>0</v>
      </c>
      <c r="O498" s="20">
        <v>0</v>
      </c>
      <c r="P498" s="20">
        <f>G498+H498+I498+J498+L498+M498+N498+O498</f>
        <v>234.31</v>
      </c>
    </row>
    <row r="499" spans="1:16" x14ac:dyDescent="0.25">
      <c r="A499" s="6">
        <v>69009091</v>
      </c>
      <c r="B499" s="6" t="s">
        <v>46</v>
      </c>
      <c r="C499" s="6" t="s">
        <v>130</v>
      </c>
      <c r="D499" s="6" t="s">
        <v>158</v>
      </c>
      <c r="E499" s="6" t="s">
        <v>33</v>
      </c>
      <c r="F499" s="6" t="s">
        <v>139</v>
      </c>
      <c r="G499" s="20">
        <v>422.57</v>
      </c>
      <c r="H499" s="20">
        <v>0</v>
      </c>
      <c r="I499" s="20">
        <v>0</v>
      </c>
      <c r="J499" s="20">
        <v>0</v>
      </c>
      <c r="K499" s="3">
        <v>1</v>
      </c>
      <c r="L499" s="20">
        <f>ROUND((G499*K499),2)-G499</f>
        <v>0</v>
      </c>
      <c r="M499" s="20">
        <v>0</v>
      </c>
      <c r="N499" s="20">
        <v>0</v>
      </c>
      <c r="O499" s="20">
        <v>0</v>
      </c>
      <c r="P499" s="20">
        <f>G499+H499+I499+J499+L499+M499+N499+O499</f>
        <v>422.57</v>
      </c>
    </row>
    <row r="500" spans="1:16" x14ac:dyDescent="0.25">
      <c r="A500" s="6">
        <v>69009091</v>
      </c>
      <c r="B500" s="6" t="s">
        <v>46</v>
      </c>
      <c r="C500" s="6" t="s">
        <v>130</v>
      </c>
      <c r="D500" s="6" t="s">
        <v>158</v>
      </c>
      <c r="E500" s="6" t="s">
        <v>34</v>
      </c>
      <c r="F500" s="6" t="s">
        <v>140</v>
      </c>
      <c r="G500" s="20">
        <v>234.31</v>
      </c>
      <c r="H500" s="20">
        <v>0</v>
      </c>
      <c r="I500" s="20">
        <v>0</v>
      </c>
      <c r="J500" s="20">
        <v>3</v>
      </c>
      <c r="K500" s="3">
        <v>1</v>
      </c>
      <c r="L500" s="20">
        <f>ROUND((G500*K500),2)-G500</f>
        <v>0</v>
      </c>
      <c r="M500" s="20">
        <v>0</v>
      </c>
      <c r="N500" s="20">
        <v>0</v>
      </c>
      <c r="O500" s="20">
        <v>0</v>
      </c>
      <c r="P500" s="20">
        <f>G500+H500+I500+J500+L500+M500+N500+O500</f>
        <v>237.31</v>
      </c>
    </row>
    <row r="501" spans="1:16" x14ac:dyDescent="0.25">
      <c r="A501" s="6">
        <v>69009091</v>
      </c>
      <c r="B501" s="6" t="s">
        <v>46</v>
      </c>
      <c r="C501" s="6" t="s">
        <v>130</v>
      </c>
      <c r="D501" s="6" t="s">
        <v>158</v>
      </c>
      <c r="E501" s="6" t="s">
        <v>35</v>
      </c>
      <c r="F501" s="6" t="s">
        <v>141</v>
      </c>
      <c r="G501" s="20">
        <v>422.57</v>
      </c>
      <c r="H501" s="20">
        <v>0</v>
      </c>
      <c r="I501" s="20">
        <v>0</v>
      </c>
      <c r="J501" s="20">
        <v>4.01</v>
      </c>
      <c r="K501" s="3">
        <v>1</v>
      </c>
      <c r="L501" s="20">
        <f>ROUND((G501*K501),2)-G501</f>
        <v>0</v>
      </c>
      <c r="M501" s="20">
        <v>0</v>
      </c>
      <c r="N501" s="20">
        <v>0</v>
      </c>
      <c r="O501" s="20">
        <v>0</v>
      </c>
      <c r="P501" s="20">
        <f>G501+H501+I501+J501+L501+M501+N501+O501</f>
        <v>426.58</v>
      </c>
    </row>
    <row r="502" spans="1:16" x14ac:dyDescent="0.25">
      <c r="A502" s="6">
        <v>69009091</v>
      </c>
      <c r="B502" s="6" t="s">
        <v>46</v>
      </c>
      <c r="C502" s="6" t="s">
        <v>130</v>
      </c>
      <c r="D502" s="6" t="s">
        <v>158</v>
      </c>
      <c r="E502" s="6" t="s">
        <v>36</v>
      </c>
      <c r="F502" s="6" t="s">
        <v>142</v>
      </c>
      <c r="G502" s="20">
        <v>234.31</v>
      </c>
      <c r="H502" s="20">
        <v>0</v>
      </c>
      <c r="I502" s="20">
        <v>8.2899999999999991</v>
      </c>
      <c r="J502" s="20">
        <v>0</v>
      </c>
      <c r="K502" s="3">
        <v>1</v>
      </c>
      <c r="L502" s="20">
        <f>ROUND((G502*K502),2)-G502</f>
        <v>0</v>
      </c>
      <c r="M502" s="20">
        <v>0</v>
      </c>
      <c r="N502" s="20">
        <v>0</v>
      </c>
      <c r="O502" s="20">
        <v>0</v>
      </c>
      <c r="P502" s="20">
        <f>G502+H502+I502+J502+L502+M502+N502+O502</f>
        <v>242.6</v>
      </c>
    </row>
    <row r="503" spans="1:16" x14ac:dyDescent="0.25">
      <c r="A503" s="6">
        <v>69009091</v>
      </c>
      <c r="B503" s="6" t="s">
        <v>46</v>
      </c>
      <c r="C503" s="6" t="s">
        <v>130</v>
      </c>
      <c r="D503" s="6" t="s">
        <v>158</v>
      </c>
      <c r="E503" s="6" t="s">
        <v>37</v>
      </c>
      <c r="F503" s="6" t="s">
        <v>143</v>
      </c>
      <c r="G503" s="20">
        <v>422.57</v>
      </c>
      <c r="H503" s="20">
        <v>0</v>
      </c>
      <c r="I503" s="20">
        <v>10.41</v>
      </c>
      <c r="J503" s="20">
        <v>0</v>
      </c>
      <c r="K503" s="3">
        <v>1</v>
      </c>
      <c r="L503" s="20">
        <f>ROUND((G503*K503),2)-G503</f>
        <v>0</v>
      </c>
      <c r="M503" s="20">
        <v>0</v>
      </c>
      <c r="N503" s="20">
        <v>0</v>
      </c>
      <c r="O503" s="20">
        <v>0</v>
      </c>
      <c r="P503" s="20">
        <f>G503+H503+I503+J503+L503+M503+N503+O503</f>
        <v>432.98</v>
      </c>
    </row>
    <row r="504" spans="1:16" x14ac:dyDescent="0.25">
      <c r="A504" s="6">
        <v>69009091</v>
      </c>
      <c r="B504" s="6" t="s">
        <v>46</v>
      </c>
      <c r="C504" s="6" t="s">
        <v>130</v>
      </c>
      <c r="D504" s="6" t="s">
        <v>158</v>
      </c>
      <c r="E504" s="6" t="s">
        <v>38</v>
      </c>
      <c r="F504" s="6" t="s">
        <v>144</v>
      </c>
      <c r="G504" s="20">
        <v>234.31</v>
      </c>
      <c r="H504" s="20">
        <v>0</v>
      </c>
      <c r="I504" s="20">
        <v>8.2899999999999991</v>
      </c>
      <c r="J504" s="20">
        <v>3</v>
      </c>
      <c r="K504" s="3">
        <v>1</v>
      </c>
      <c r="L504" s="20">
        <f>ROUND((G504*K504),2)-G504</f>
        <v>0</v>
      </c>
      <c r="M504" s="20">
        <v>0</v>
      </c>
      <c r="N504" s="20">
        <v>0</v>
      </c>
      <c r="O504" s="20">
        <v>0</v>
      </c>
      <c r="P504" s="20">
        <f>G504+H504+I504+J504+L504+M504+N504+O504</f>
        <v>245.6</v>
      </c>
    </row>
    <row r="505" spans="1:16" x14ac:dyDescent="0.25">
      <c r="A505" s="6">
        <v>69009091</v>
      </c>
      <c r="B505" s="6" t="s">
        <v>46</v>
      </c>
      <c r="C505" s="6" t="s">
        <v>130</v>
      </c>
      <c r="D505" s="6" t="s">
        <v>158</v>
      </c>
      <c r="E505" s="6" t="s">
        <v>39</v>
      </c>
      <c r="F505" s="6" t="s">
        <v>145</v>
      </c>
      <c r="G505" s="20">
        <v>422.57</v>
      </c>
      <c r="H505" s="20">
        <v>0</v>
      </c>
      <c r="I505" s="20">
        <v>10.41</v>
      </c>
      <c r="J505" s="20">
        <v>4.01</v>
      </c>
      <c r="K505" s="3">
        <v>1</v>
      </c>
      <c r="L505" s="20">
        <f>ROUND((G505*K505),2)-G505</f>
        <v>0</v>
      </c>
      <c r="M505" s="20">
        <v>0</v>
      </c>
      <c r="N505" s="20">
        <v>0</v>
      </c>
      <c r="O505" s="20">
        <v>0</v>
      </c>
      <c r="P505" s="20">
        <f>G505+H505+I505+J505+L505+M505+N505+O505</f>
        <v>436.99</v>
      </c>
    </row>
    <row r="506" spans="1:16" x14ac:dyDescent="0.25">
      <c r="A506" s="6">
        <v>69009091</v>
      </c>
      <c r="B506" s="6" t="s">
        <v>46</v>
      </c>
      <c r="C506" s="6" t="s">
        <v>132</v>
      </c>
      <c r="D506" s="6" t="s">
        <v>159</v>
      </c>
      <c r="E506" s="6" t="s">
        <v>32</v>
      </c>
      <c r="F506" s="6" t="s">
        <v>138</v>
      </c>
      <c r="G506" s="20">
        <v>227.16</v>
      </c>
      <c r="H506" s="20">
        <v>0</v>
      </c>
      <c r="I506" s="20">
        <v>0</v>
      </c>
      <c r="J506" s="20">
        <v>0</v>
      </c>
      <c r="K506" s="3">
        <v>1.141</v>
      </c>
      <c r="L506" s="20">
        <f>ROUND((G506*K506),2)-G506</f>
        <v>32.03</v>
      </c>
      <c r="M506" s="20">
        <v>0</v>
      </c>
      <c r="N506" s="20">
        <v>0</v>
      </c>
      <c r="O506" s="20">
        <v>0</v>
      </c>
      <c r="P506" s="20">
        <f>G506+H506+I506+J506+L506+M506+N506+O506</f>
        <v>259.19</v>
      </c>
    </row>
    <row r="507" spans="1:16" x14ac:dyDescent="0.25">
      <c r="A507" s="6">
        <v>69009091</v>
      </c>
      <c r="B507" s="6" t="s">
        <v>46</v>
      </c>
      <c r="C507" s="6" t="s">
        <v>132</v>
      </c>
      <c r="D507" s="6" t="s">
        <v>159</v>
      </c>
      <c r="E507" s="6" t="s">
        <v>33</v>
      </c>
      <c r="F507" s="6" t="s">
        <v>139</v>
      </c>
      <c r="G507" s="20">
        <v>409.68</v>
      </c>
      <c r="H507" s="20">
        <v>0</v>
      </c>
      <c r="I507" s="20">
        <v>0</v>
      </c>
      <c r="J507" s="20">
        <v>0</v>
      </c>
      <c r="K507" s="3">
        <v>1.0740000000000001</v>
      </c>
      <c r="L507" s="20">
        <f>ROUND((G507*K507),2)-G507</f>
        <v>30.319999999999993</v>
      </c>
      <c r="M507" s="20">
        <v>0</v>
      </c>
      <c r="N507" s="20">
        <v>0</v>
      </c>
      <c r="O507" s="20">
        <v>0</v>
      </c>
      <c r="P507" s="20">
        <f>G507+H507+I507+J507+L507+M507+N507+O507</f>
        <v>440</v>
      </c>
    </row>
    <row r="508" spans="1:16" x14ac:dyDescent="0.25">
      <c r="A508" s="6">
        <v>69009091</v>
      </c>
      <c r="B508" s="6" t="s">
        <v>46</v>
      </c>
      <c r="C508" s="6" t="s">
        <v>132</v>
      </c>
      <c r="D508" s="6" t="s">
        <v>159</v>
      </c>
      <c r="E508" s="6" t="s">
        <v>34</v>
      </c>
      <c r="F508" s="6" t="s">
        <v>140</v>
      </c>
      <c r="G508" s="20">
        <v>227.16</v>
      </c>
      <c r="H508" s="20">
        <v>0</v>
      </c>
      <c r="I508" s="20">
        <v>0</v>
      </c>
      <c r="J508" s="20">
        <v>2.2599999999999998</v>
      </c>
      <c r="K508" s="3">
        <v>1.141</v>
      </c>
      <c r="L508" s="20">
        <f>ROUND((G508*K508),2)-G508</f>
        <v>32.03</v>
      </c>
      <c r="M508" s="20">
        <v>0</v>
      </c>
      <c r="N508" s="20">
        <v>0</v>
      </c>
      <c r="O508" s="20">
        <v>0</v>
      </c>
      <c r="P508" s="20">
        <f>G508+H508+I508+J508+L508+M508+N508+O508</f>
        <v>261.45</v>
      </c>
    </row>
    <row r="509" spans="1:16" x14ac:dyDescent="0.25">
      <c r="A509" s="6">
        <v>69009091</v>
      </c>
      <c r="B509" s="6" t="s">
        <v>46</v>
      </c>
      <c r="C509" s="6" t="s">
        <v>132</v>
      </c>
      <c r="D509" s="6" t="s">
        <v>159</v>
      </c>
      <c r="E509" s="6" t="s">
        <v>35</v>
      </c>
      <c r="F509" s="6" t="s">
        <v>141</v>
      </c>
      <c r="G509" s="20">
        <v>409.68</v>
      </c>
      <c r="H509" s="20">
        <v>0</v>
      </c>
      <c r="I509" s="20">
        <v>0</v>
      </c>
      <c r="J509" s="20">
        <v>3.02</v>
      </c>
      <c r="K509" s="3">
        <v>1.0740000000000001</v>
      </c>
      <c r="L509" s="20">
        <f>ROUND((G509*K509),2)-G509</f>
        <v>30.319999999999993</v>
      </c>
      <c r="M509" s="20">
        <v>0</v>
      </c>
      <c r="N509" s="20">
        <v>0</v>
      </c>
      <c r="O509" s="20">
        <v>0</v>
      </c>
      <c r="P509" s="20">
        <f>G509+H509+I509+J509+L509+M509+N509+O509</f>
        <v>443.02</v>
      </c>
    </row>
    <row r="510" spans="1:16" x14ac:dyDescent="0.25">
      <c r="A510" s="6">
        <v>69009091</v>
      </c>
      <c r="B510" s="6" t="s">
        <v>46</v>
      </c>
      <c r="C510" s="6" t="s">
        <v>132</v>
      </c>
      <c r="D510" s="6" t="s">
        <v>159</v>
      </c>
      <c r="E510" s="6" t="s">
        <v>36</v>
      </c>
      <c r="F510" s="6" t="s">
        <v>142</v>
      </c>
      <c r="G510" s="20">
        <v>227.16</v>
      </c>
      <c r="H510" s="20">
        <v>0</v>
      </c>
      <c r="I510" s="20">
        <v>6.94</v>
      </c>
      <c r="J510" s="20">
        <v>0</v>
      </c>
      <c r="K510" s="3">
        <v>1.141</v>
      </c>
      <c r="L510" s="20">
        <f>ROUND((G510*K510),2)-G510</f>
        <v>32.03</v>
      </c>
      <c r="M510" s="20">
        <v>0</v>
      </c>
      <c r="N510" s="20">
        <v>0</v>
      </c>
      <c r="O510" s="20">
        <v>0</v>
      </c>
      <c r="P510" s="20">
        <f>G510+H510+I510+J510+L510+M510+N510+O510</f>
        <v>266.13</v>
      </c>
    </row>
    <row r="511" spans="1:16" x14ac:dyDescent="0.25">
      <c r="A511" s="6">
        <v>69009091</v>
      </c>
      <c r="B511" s="6" t="s">
        <v>46</v>
      </c>
      <c r="C511" s="6" t="s">
        <v>132</v>
      </c>
      <c r="D511" s="6" t="s">
        <v>159</v>
      </c>
      <c r="E511" s="6" t="s">
        <v>37</v>
      </c>
      <c r="F511" s="6" t="s">
        <v>143</v>
      </c>
      <c r="G511" s="20">
        <v>409.68</v>
      </c>
      <c r="H511" s="20">
        <v>0</v>
      </c>
      <c r="I511" s="20">
        <v>8.7200000000000006</v>
      </c>
      <c r="J511" s="20">
        <v>0</v>
      </c>
      <c r="K511" s="3">
        <v>1.0740000000000001</v>
      </c>
      <c r="L511" s="20">
        <f>ROUND((G511*K511),2)-G511</f>
        <v>30.319999999999993</v>
      </c>
      <c r="M511" s="20">
        <v>0</v>
      </c>
      <c r="N511" s="20">
        <v>0</v>
      </c>
      <c r="O511" s="20">
        <v>0</v>
      </c>
      <c r="P511" s="20">
        <f>G511+H511+I511+J511+L511+M511+N511+O511</f>
        <v>448.72</v>
      </c>
    </row>
    <row r="512" spans="1:16" x14ac:dyDescent="0.25">
      <c r="A512" s="6">
        <v>69009091</v>
      </c>
      <c r="B512" s="6" t="s">
        <v>46</v>
      </c>
      <c r="C512" s="6" t="s">
        <v>132</v>
      </c>
      <c r="D512" s="6" t="s">
        <v>159</v>
      </c>
      <c r="E512" s="6" t="s">
        <v>38</v>
      </c>
      <c r="F512" s="6" t="s">
        <v>144</v>
      </c>
      <c r="G512" s="20">
        <v>227.16</v>
      </c>
      <c r="H512" s="20">
        <v>0</v>
      </c>
      <c r="I512" s="20">
        <v>6.94</v>
      </c>
      <c r="J512" s="20">
        <v>2.2599999999999998</v>
      </c>
      <c r="K512" s="3">
        <v>1.141</v>
      </c>
      <c r="L512" s="20">
        <f>ROUND((G512*K512),2)-G512</f>
        <v>32.03</v>
      </c>
      <c r="M512" s="20">
        <v>0</v>
      </c>
      <c r="N512" s="20">
        <v>0</v>
      </c>
      <c r="O512" s="20">
        <v>0</v>
      </c>
      <c r="P512" s="20">
        <f>G512+H512+I512+J512+L512+M512+N512+O512</f>
        <v>268.39</v>
      </c>
    </row>
    <row r="513" spans="1:16" x14ac:dyDescent="0.25">
      <c r="A513" s="6">
        <v>69009091</v>
      </c>
      <c r="B513" s="6" t="s">
        <v>46</v>
      </c>
      <c r="C513" s="6" t="s">
        <v>132</v>
      </c>
      <c r="D513" s="6" t="s">
        <v>159</v>
      </c>
      <c r="E513" s="6" t="s">
        <v>39</v>
      </c>
      <c r="F513" s="6" t="s">
        <v>145</v>
      </c>
      <c r="G513" s="20">
        <v>409.68</v>
      </c>
      <c r="H513" s="20">
        <v>0</v>
      </c>
      <c r="I513" s="20">
        <v>8.7200000000000006</v>
      </c>
      <c r="J513" s="20">
        <v>3.02</v>
      </c>
      <c r="K513" s="3">
        <v>1.0740000000000001</v>
      </c>
      <c r="L513" s="20">
        <f>ROUND((G513*K513),2)-G513</f>
        <v>30.319999999999993</v>
      </c>
      <c r="M513" s="20">
        <v>0</v>
      </c>
      <c r="N513" s="20">
        <v>0</v>
      </c>
      <c r="O513" s="20">
        <v>0</v>
      </c>
      <c r="P513" s="20">
        <f>G513+H513+I513+J513+L513+M513+N513+O513</f>
        <v>451.74</v>
      </c>
    </row>
    <row r="514" spans="1:16" x14ac:dyDescent="0.25">
      <c r="A514" s="6">
        <v>69009091</v>
      </c>
      <c r="B514" s="6" t="s">
        <v>46</v>
      </c>
      <c r="C514" s="6" t="s">
        <v>134</v>
      </c>
      <c r="D514" s="6" t="s">
        <v>160</v>
      </c>
      <c r="E514" s="6" t="s">
        <v>32</v>
      </c>
      <c r="F514" s="6" t="s">
        <v>138</v>
      </c>
      <c r="G514" s="20">
        <v>237.89</v>
      </c>
      <c r="H514" s="20">
        <v>0</v>
      </c>
      <c r="I514" s="20">
        <v>0</v>
      </c>
      <c r="J514" s="20">
        <v>0</v>
      </c>
      <c r="K514" s="3">
        <v>1</v>
      </c>
      <c r="L514" s="20">
        <f>ROUND((G514*K514),2)-G514</f>
        <v>0</v>
      </c>
      <c r="M514" s="20">
        <v>0</v>
      </c>
      <c r="N514" s="20">
        <v>0</v>
      </c>
      <c r="O514" s="20">
        <v>0</v>
      </c>
      <c r="P514" s="20">
        <f>G514+H514+I514+J514+L514+M514+N514+O514</f>
        <v>237.89</v>
      </c>
    </row>
    <row r="515" spans="1:16" x14ac:dyDescent="0.25">
      <c r="A515" s="6">
        <v>69009091</v>
      </c>
      <c r="B515" s="6" t="s">
        <v>46</v>
      </c>
      <c r="C515" s="6" t="s">
        <v>134</v>
      </c>
      <c r="D515" s="6" t="s">
        <v>160</v>
      </c>
      <c r="E515" s="6" t="s">
        <v>33</v>
      </c>
      <c r="F515" s="6" t="s">
        <v>139</v>
      </c>
      <c r="G515" s="20">
        <v>429.04</v>
      </c>
      <c r="H515" s="20">
        <v>0</v>
      </c>
      <c r="I515" s="20">
        <v>0</v>
      </c>
      <c r="J515" s="20">
        <v>0</v>
      </c>
      <c r="K515" s="3">
        <v>1</v>
      </c>
      <c r="L515" s="20">
        <f>ROUND((G515*K515),2)-G515</f>
        <v>0</v>
      </c>
      <c r="M515" s="20">
        <v>0</v>
      </c>
      <c r="N515" s="20">
        <v>0</v>
      </c>
      <c r="O515" s="20">
        <v>0</v>
      </c>
      <c r="P515" s="20">
        <f>G515+H515+I515+J515+L515+M515+N515+O515</f>
        <v>429.04</v>
      </c>
    </row>
    <row r="516" spans="1:16" x14ac:dyDescent="0.25">
      <c r="A516" s="6">
        <v>69009091</v>
      </c>
      <c r="B516" s="6" t="s">
        <v>46</v>
      </c>
      <c r="C516" s="6" t="s">
        <v>134</v>
      </c>
      <c r="D516" s="6" t="s">
        <v>160</v>
      </c>
      <c r="E516" s="6" t="s">
        <v>34</v>
      </c>
      <c r="F516" s="6" t="s">
        <v>140</v>
      </c>
      <c r="G516" s="20">
        <v>237.89</v>
      </c>
      <c r="H516" s="20">
        <v>0</v>
      </c>
      <c r="I516" s="20">
        <v>0</v>
      </c>
      <c r="J516" s="20">
        <v>1.46</v>
      </c>
      <c r="K516" s="3">
        <v>1</v>
      </c>
      <c r="L516" s="20">
        <f>ROUND((G516*K516),2)-G516</f>
        <v>0</v>
      </c>
      <c r="M516" s="20">
        <v>0</v>
      </c>
      <c r="N516" s="20">
        <v>0</v>
      </c>
      <c r="O516" s="20">
        <v>0</v>
      </c>
      <c r="P516" s="20">
        <f>G516+H516+I516+J516+L516+M516+N516+O516</f>
        <v>239.35</v>
      </c>
    </row>
    <row r="517" spans="1:16" x14ac:dyDescent="0.25">
      <c r="A517" s="6">
        <v>69009091</v>
      </c>
      <c r="B517" s="6" t="s">
        <v>46</v>
      </c>
      <c r="C517" s="6" t="s">
        <v>134</v>
      </c>
      <c r="D517" s="6" t="s">
        <v>160</v>
      </c>
      <c r="E517" s="6" t="s">
        <v>35</v>
      </c>
      <c r="F517" s="6" t="s">
        <v>141</v>
      </c>
      <c r="G517" s="20">
        <v>429.04</v>
      </c>
      <c r="H517" s="20">
        <v>0</v>
      </c>
      <c r="I517" s="20">
        <v>0</v>
      </c>
      <c r="J517" s="20">
        <v>1.95</v>
      </c>
      <c r="K517" s="3">
        <v>1</v>
      </c>
      <c r="L517" s="20">
        <f>ROUND((G517*K517),2)-G517</f>
        <v>0</v>
      </c>
      <c r="M517" s="20">
        <v>0</v>
      </c>
      <c r="N517" s="20">
        <v>0</v>
      </c>
      <c r="O517" s="20">
        <v>0</v>
      </c>
      <c r="P517" s="20">
        <f>G517+H517+I517+J517+L517+M517+N517+O517</f>
        <v>430.99</v>
      </c>
    </row>
    <row r="518" spans="1:16" x14ac:dyDescent="0.25">
      <c r="A518" s="6">
        <v>69009091</v>
      </c>
      <c r="B518" s="6" t="s">
        <v>46</v>
      </c>
      <c r="C518" s="6" t="s">
        <v>134</v>
      </c>
      <c r="D518" s="6" t="s">
        <v>160</v>
      </c>
      <c r="E518" s="6" t="s">
        <v>36</v>
      </c>
      <c r="F518" s="6" t="s">
        <v>142</v>
      </c>
      <c r="G518" s="20">
        <v>237.89</v>
      </c>
      <c r="H518" s="20">
        <v>0</v>
      </c>
      <c r="I518" s="20">
        <v>9.2899999999999991</v>
      </c>
      <c r="J518" s="20">
        <v>0</v>
      </c>
      <c r="K518" s="3">
        <v>1</v>
      </c>
      <c r="L518" s="20">
        <f>ROUND((G518*K518),2)-G518</f>
        <v>0</v>
      </c>
      <c r="M518" s="20">
        <v>0</v>
      </c>
      <c r="N518" s="20">
        <v>0</v>
      </c>
      <c r="O518" s="20">
        <v>0</v>
      </c>
      <c r="P518" s="20">
        <f>G518+H518+I518+J518+L518+M518+N518+O518</f>
        <v>247.17999999999998</v>
      </c>
    </row>
    <row r="519" spans="1:16" x14ac:dyDescent="0.25">
      <c r="A519" s="6">
        <v>69009091</v>
      </c>
      <c r="B519" s="6" t="s">
        <v>46</v>
      </c>
      <c r="C519" s="6" t="s">
        <v>134</v>
      </c>
      <c r="D519" s="6" t="s">
        <v>160</v>
      </c>
      <c r="E519" s="6" t="s">
        <v>37</v>
      </c>
      <c r="F519" s="6" t="s">
        <v>143</v>
      </c>
      <c r="G519" s="20">
        <v>429.04</v>
      </c>
      <c r="H519" s="20">
        <v>0</v>
      </c>
      <c r="I519" s="20">
        <v>11.67</v>
      </c>
      <c r="J519" s="20">
        <v>0</v>
      </c>
      <c r="K519" s="3">
        <v>1</v>
      </c>
      <c r="L519" s="20">
        <f>ROUND((G519*K519),2)-G519</f>
        <v>0</v>
      </c>
      <c r="M519" s="20">
        <v>0</v>
      </c>
      <c r="N519" s="20">
        <v>0</v>
      </c>
      <c r="O519" s="20">
        <v>0</v>
      </c>
      <c r="P519" s="20">
        <f>G519+H519+I519+J519+L519+M519+N519+O519</f>
        <v>440.71000000000004</v>
      </c>
    </row>
    <row r="520" spans="1:16" x14ac:dyDescent="0.25">
      <c r="A520" s="6">
        <v>69009091</v>
      </c>
      <c r="B520" s="6" t="s">
        <v>46</v>
      </c>
      <c r="C520" s="6" t="s">
        <v>134</v>
      </c>
      <c r="D520" s="6" t="s">
        <v>160</v>
      </c>
      <c r="E520" s="6" t="s">
        <v>38</v>
      </c>
      <c r="F520" s="6" t="s">
        <v>144</v>
      </c>
      <c r="G520" s="20">
        <v>237.89</v>
      </c>
      <c r="H520" s="20">
        <v>0</v>
      </c>
      <c r="I520" s="20">
        <v>9.2899999999999991</v>
      </c>
      <c r="J520" s="20">
        <v>1.46</v>
      </c>
      <c r="K520" s="3">
        <v>1</v>
      </c>
      <c r="L520" s="20">
        <f>ROUND((G520*K520),2)-G520</f>
        <v>0</v>
      </c>
      <c r="M520" s="20">
        <v>0</v>
      </c>
      <c r="N520" s="20">
        <v>0</v>
      </c>
      <c r="O520" s="20">
        <v>0</v>
      </c>
      <c r="P520" s="20">
        <f>G520+H520+I520+J520+L520+M520+N520+O520</f>
        <v>248.64</v>
      </c>
    </row>
    <row r="521" spans="1:16" x14ac:dyDescent="0.25">
      <c r="A521" s="6">
        <v>69009091</v>
      </c>
      <c r="B521" s="6" t="s">
        <v>46</v>
      </c>
      <c r="C521" s="6" t="s">
        <v>134</v>
      </c>
      <c r="D521" s="6" t="s">
        <v>160</v>
      </c>
      <c r="E521" s="6" t="s">
        <v>39</v>
      </c>
      <c r="F521" s="6" t="s">
        <v>145</v>
      </c>
      <c r="G521" s="20">
        <v>429.04</v>
      </c>
      <c r="H521" s="20">
        <v>0</v>
      </c>
      <c r="I521" s="20">
        <v>11.67</v>
      </c>
      <c r="J521" s="20">
        <v>1.95</v>
      </c>
      <c r="K521" s="3">
        <v>1</v>
      </c>
      <c r="L521" s="20">
        <f>ROUND((G521*K521),2)-G521</f>
        <v>0</v>
      </c>
      <c r="M521" s="20">
        <v>0</v>
      </c>
      <c r="N521" s="20">
        <v>0</v>
      </c>
      <c r="O521" s="20">
        <v>0</v>
      </c>
      <c r="P521" s="20">
        <f>G521+H521+I521+J521+L521+M521+N521+O521</f>
        <v>442.66</v>
      </c>
    </row>
    <row r="522" spans="1:16" x14ac:dyDescent="0.25">
      <c r="A522" s="6">
        <v>69009091</v>
      </c>
      <c r="B522" s="6" t="s">
        <v>46</v>
      </c>
      <c r="C522" s="6" t="s">
        <v>136</v>
      </c>
      <c r="D522" s="6" t="s">
        <v>161</v>
      </c>
      <c r="E522" s="6" t="s">
        <v>32</v>
      </c>
      <c r="F522" s="6" t="s">
        <v>138</v>
      </c>
      <c r="G522" s="20">
        <v>240.66</v>
      </c>
      <c r="H522" s="20">
        <v>0</v>
      </c>
      <c r="I522" s="20">
        <v>0</v>
      </c>
      <c r="J522" s="20">
        <v>0</v>
      </c>
      <c r="K522" s="3">
        <v>1</v>
      </c>
      <c r="L522" s="20">
        <f>ROUND((G522*K522),2)-G522</f>
        <v>0</v>
      </c>
      <c r="M522" s="20">
        <v>0</v>
      </c>
      <c r="N522" s="20">
        <v>0</v>
      </c>
      <c r="O522" s="20">
        <v>0</v>
      </c>
      <c r="P522" s="20">
        <f>G522+H522+I522+J522+L522+M522+N522+O522</f>
        <v>240.66</v>
      </c>
    </row>
    <row r="523" spans="1:16" x14ac:dyDescent="0.25">
      <c r="A523" s="6">
        <v>69009091</v>
      </c>
      <c r="B523" s="6" t="s">
        <v>46</v>
      </c>
      <c r="C523" s="6" t="s">
        <v>136</v>
      </c>
      <c r="D523" s="6" t="s">
        <v>161</v>
      </c>
      <c r="E523" s="6" t="s">
        <v>33</v>
      </c>
      <c r="F523" s="6" t="s">
        <v>139</v>
      </c>
      <c r="G523" s="20">
        <v>434.03</v>
      </c>
      <c r="H523" s="20">
        <v>0</v>
      </c>
      <c r="I523" s="20">
        <v>0</v>
      </c>
      <c r="J523" s="20">
        <v>0</v>
      </c>
      <c r="K523" s="3">
        <v>1</v>
      </c>
      <c r="L523" s="20">
        <f>ROUND((G523*K523),2)-G523</f>
        <v>0</v>
      </c>
      <c r="M523" s="20">
        <v>0</v>
      </c>
      <c r="N523" s="20">
        <v>0</v>
      </c>
      <c r="O523" s="20">
        <v>0</v>
      </c>
      <c r="P523" s="20">
        <f>G523+H523+I523+J523+L523+M523+N523+O523</f>
        <v>434.03</v>
      </c>
    </row>
    <row r="524" spans="1:16" x14ac:dyDescent="0.25">
      <c r="A524" s="6">
        <v>69009091</v>
      </c>
      <c r="B524" s="6" t="s">
        <v>46</v>
      </c>
      <c r="C524" s="6" t="s">
        <v>136</v>
      </c>
      <c r="D524" s="6" t="s">
        <v>161</v>
      </c>
      <c r="E524" s="6" t="s">
        <v>34</v>
      </c>
      <c r="F524" s="6" t="s">
        <v>140</v>
      </c>
      <c r="G524" s="20">
        <v>240.66</v>
      </c>
      <c r="H524" s="20">
        <v>0</v>
      </c>
      <c r="I524" s="20">
        <v>0</v>
      </c>
      <c r="J524" s="20">
        <v>0.6</v>
      </c>
      <c r="K524" s="3">
        <v>1</v>
      </c>
      <c r="L524" s="20">
        <f>ROUND((G524*K524),2)-G524</f>
        <v>0</v>
      </c>
      <c r="M524" s="20">
        <v>0</v>
      </c>
      <c r="N524" s="20">
        <v>0</v>
      </c>
      <c r="O524" s="20">
        <v>0</v>
      </c>
      <c r="P524" s="20">
        <f>G524+H524+I524+J524+L524+M524+N524+O524</f>
        <v>241.26</v>
      </c>
    </row>
    <row r="525" spans="1:16" x14ac:dyDescent="0.25">
      <c r="A525" s="6">
        <v>69009091</v>
      </c>
      <c r="B525" s="6" t="s">
        <v>46</v>
      </c>
      <c r="C525" s="6" t="s">
        <v>136</v>
      </c>
      <c r="D525" s="6" t="s">
        <v>161</v>
      </c>
      <c r="E525" s="6" t="s">
        <v>35</v>
      </c>
      <c r="F525" s="6" t="s">
        <v>141</v>
      </c>
      <c r="G525" s="20">
        <v>434.03</v>
      </c>
      <c r="H525" s="20">
        <v>0</v>
      </c>
      <c r="I525" s="20">
        <v>0</v>
      </c>
      <c r="J525" s="20">
        <v>0.81</v>
      </c>
      <c r="K525" s="3">
        <v>1</v>
      </c>
      <c r="L525" s="20">
        <f>ROUND((G525*K525),2)-G525</f>
        <v>0</v>
      </c>
      <c r="M525" s="20">
        <v>0</v>
      </c>
      <c r="N525" s="20">
        <v>0</v>
      </c>
      <c r="O525" s="20">
        <v>0</v>
      </c>
      <c r="P525" s="20">
        <f>G525+H525+I525+J525+L525+M525+N525+O525</f>
        <v>434.84</v>
      </c>
    </row>
    <row r="526" spans="1:16" x14ac:dyDescent="0.25">
      <c r="A526" s="6">
        <v>69009091</v>
      </c>
      <c r="B526" s="6" t="s">
        <v>46</v>
      </c>
      <c r="C526" s="6" t="s">
        <v>136</v>
      </c>
      <c r="D526" s="6" t="s">
        <v>161</v>
      </c>
      <c r="E526" s="6" t="s">
        <v>36</v>
      </c>
      <c r="F526" s="6" t="s">
        <v>142</v>
      </c>
      <c r="G526" s="20">
        <v>240.66</v>
      </c>
      <c r="H526" s="20">
        <v>0</v>
      </c>
      <c r="I526" s="20">
        <v>8.7899999999999991</v>
      </c>
      <c r="J526" s="20">
        <v>0</v>
      </c>
      <c r="K526" s="3">
        <v>1</v>
      </c>
      <c r="L526" s="20">
        <f>ROUND((G526*K526),2)-G526</f>
        <v>0</v>
      </c>
      <c r="M526" s="20">
        <v>0</v>
      </c>
      <c r="N526" s="20">
        <v>0</v>
      </c>
      <c r="O526" s="20">
        <v>0</v>
      </c>
      <c r="P526" s="20">
        <f>G526+H526+I526+J526+L526+M526+N526+O526</f>
        <v>249.45</v>
      </c>
    </row>
    <row r="527" spans="1:16" x14ac:dyDescent="0.25">
      <c r="A527" s="6">
        <v>69009091</v>
      </c>
      <c r="B527" s="6" t="s">
        <v>46</v>
      </c>
      <c r="C527" s="6" t="s">
        <v>136</v>
      </c>
      <c r="D527" s="6" t="s">
        <v>161</v>
      </c>
      <c r="E527" s="6" t="s">
        <v>37</v>
      </c>
      <c r="F527" s="6" t="s">
        <v>143</v>
      </c>
      <c r="G527" s="20">
        <v>434.03</v>
      </c>
      <c r="H527" s="20">
        <v>0</v>
      </c>
      <c r="I527" s="20">
        <v>11.05</v>
      </c>
      <c r="J527" s="20">
        <v>0</v>
      </c>
      <c r="K527" s="3">
        <v>1</v>
      </c>
      <c r="L527" s="20">
        <f>ROUND((G527*K527),2)-G527</f>
        <v>0</v>
      </c>
      <c r="M527" s="20">
        <v>0</v>
      </c>
      <c r="N527" s="20">
        <v>0</v>
      </c>
      <c r="O527" s="20">
        <v>0</v>
      </c>
      <c r="P527" s="20">
        <f>G527+H527+I527+J527+L527+M527+N527+O527</f>
        <v>445.08</v>
      </c>
    </row>
    <row r="528" spans="1:16" x14ac:dyDescent="0.25">
      <c r="A528" s="6">
        <v>69009091</v>
      </c>
      <c r="B528" s="6" t="s">
        <v>46</v>
      </c>
      <c r="C528" s="6" t="s">
        <v>136</v>
      </c>
      <c r="D528" s="6" t="s">
        <v>161</v>
      </c>
      <c r="E528" s="6" t="s">
        <v>38</v>
      </c>
      <c r="F528" s="6" t="s">
        <v>144</v>
      </c>
      <c r="G528" s="20">
        <v>240.66</v>
      </c>
      <c r="H528" s="20">
        <v>0</v>
      </c>
      <c r="I528" s="20">
        <v>8.7899999999999991</v>
      </c>
      <c r="J528" s="20">
        <v>0.6</v>
      </c>
      <c r="K528" s="3">
        <v>1</v>
      </c>
      <c r="L528" s="20">
        <f>ROUND((G528*K528),2)-G528</f>
        <v>0</v>
      </c>
      <c r="M528" s="20">
        <v>0</v>
      </c>
      <c r="N528" s="20">
        <v>0</v>
      </c>
      <c r="O528" s="20">
        <v>0</v>
      </c>
      <c r="P528" s="20">
        <f>G528+H528+I528+J528+L528+M528+N528+O528</f>
        <v>250.04999999999998</v>
      </c>
    </row>
    <row r="529" spans="1:16" x14ac:dyDescent="0.25">
      <c r="A529" s="6">
        <v>69009091</v>
      </c>
      <c r="B529" s="6" t="s">
        <v>46</v>
      </c>
      <c r="C529" s="6" t="s">
        <v>136</v>
      </c>
      <c r="D529" s="6" t="s">
        <v>161</v>
      </c>
      <c r="E529" s="6" t="s">
        <v>39</v>
      </c>
      <c r="F529" s="6" t="s">
        <v>145</v>
      </c>
      <c r="G529" s="20">
        <v>434.03</v>
      </c>
      <c r="H529" s="20">
        <v>0</v>
      </c>
      <c r="I529" s="20">
        <v>11.05</v>
      </c>
      <c r="J529" s="20">
        <v>0.81</v>
      </c>
      <c r="K529" s="3">
        <v>1</v>
      </c>
      <c r="L529" s="20">
        <f>ROUND((G529*K529),2)-G529</f>
        <v>0</v>
      </c>
      <c r="M529" s="20">
        <v>0</v>
      </c>
      <c r="N529" s="20">
        <v>0</v>
      </c>
      <c r="O529" s="20">
        <v>0</v>
      </c>
      <c r="P529" s="20">
        <f>G529+H529+I529+J529+L529+M529+N529+O529</f>
        <v>445.89</v>
      </c>
    </row>
    <row r="530" spans="1:16" x14ac:dyDescent="0.25">
      <c r="A530" s="6">
        <v>69009090</v>
      </c>
      <c r="B530" s="6" t="s">
        <v>47</v>
      </c>
      <c r="C530" s="6" t="s">
        <v>137</v>
      </c>
      <c r="D530" s="6" t="s">
        <v>156</v>
      </c>
      <c r="E530" s="6" t="s">
        <v>32</v>
      </c>
      <c r="F530" s="6" t="s">
        <v>138</v>
      </c>
      <c r="G530" s="20">
        <v>256.51</v>
      </c>
      <c r="H530" s="20">
        <v>0</v>
      </c>
      <c r="I530" s="20">
        <v>0</v>
      </c>
      <c r="J530" s="20">
        <v>0</v>
      </c>
      <c r="K530" s="3">
        <v>0.98799999999999999</v>
      </c>
      <c r="L530" s="20">
        <f>ROUND((G530*K530),2)-G530</f>
        <v>-3.0799999999999841</v>
      </c>
      <c r="M530" s="20">
        <v>0</v>
      </c>
      <c r="N530" s="20">
        <v>0</v>
      </c>
      <c r="O530" s="20">
        <v>0</v>
      </c>
      <c r="P530" s="20">
        <f>G530+H530+I530+J530+L530+M530+N530+O530</f>
        <v>253.43</v>
      </c>
    </row>
    <row r="531" spans="1:16" x14ac:dyDescent="0.25">
      <c r="A531" s="6">
        <v>69009090</v>
      </c>
      <c r="B531" s="6" t="s">
        <v>47</v>
      </c>
      <c r="C531" s="6" t="s">
        <v>137</v>
      </c>
      <c r="D531" s="6" t="s">
        <v>156</v>
      </c>
      <c r="E531" s="6" t="s">
        <v>33</v>
      </c>
      <c r="F531" s="6" t="s">
        <v>139</v>
      </c>
      <c r="G531" s="20">
        <v>462.62</v>
      </c>
      <c r="H531" s="20">
        <v>0</v>
      </c>
      <c r="I531" s="20">
        <v>0</v>
      </c>
      <c r="J531" s="20">
        <v>0</v>
      </c>
      <c r="K531" s="3">
        <v>1.01</v>
      </c>
      <c r="L531" s="20">
        <f>ROUND((G531*K531),2)-G531</f>
        <v>4.6299999999999955</v>
      </c>
      <c r="M531" s="20">
        <v>0</v>
      </c>
      <c r="N531" s="20">
        <v>0</v>
      </c>
      <c r="O531" s="20">
        <v>0</v>
      </c>
      <c r="P531" s="20">
        <f>G531+H531+I531+J531+L531+M531+N531+O531</f>
        <v>467.25</v>
      </c>
    </row>
    <row r="532" spans="1:16" x14ac:dyDescent="0.25">
      <c r="A532" s="6">
        <v>69009090</v>
      </c>
      <c r="B532" s="6" t="s">
        <v>47</v>
      </c>
      <c r="C532" s="6" t="s">
        <v>137</v>
      </c>
      <c r="D532" s="6" t="s">
        <v>156</v>
      </c>
      <c r="E532" s="6" t="s">
        <v>34</v>
      </c>
      <c r="F532" s="6" t="s">
        <v>140</v>
      </c>
      <c r="G532" s="20">
        <v>256.51</v>
      </c>
      <c r="H532" s="20">
        <v>0</v>
      </c>
      <c r="I532" s="20">
        <v>0</v>
      </c>
      <c r="J532" s="20">
        <v>2.61</v>
      </c>
      <c r="K532" s="3">
        <v>0.98799999999999999</v>
      </c>
      <c r="L532" s="20">
        <f>ROUND((G532*K532),2)-G532</f>
        <v>-3.0799999999999841</v>
      </c>
      <c r="M532" s="20">
        <v>0</v>
      </c>
      <c r="N532" s="20">
        <v>0</v>
      </c>
      <c r="O532" s="20">
        <v>0</v>
      </c>
      <c r="P532" s="20">
        <f>G532+H532+I532+J532+L532+M532+N532+O532</f>
        <v>256.04000000000002</v>
      </c>
    </row>
    <row r="533" spans="1:16" x14ac:dyDescent="0.25">
      <c r="A533" s="6">
        <v>69009090</v>
      </c>
      <c r="B533" s="6" t="s">
        <v>47</v>
      </c>
      <c r="C533" s="6" t="s">
        <v>137</v>
      </c>
      <c r="D533" s="6" t="s">
        <v>156</v>
      </c>
      <c r="E533" s="6" t="s">
        <v>35</v>
      </c>
      <c r="F533" s="6" t="s">
        <v>141</v>
      </c>
      <c r="G533" s="20">
        <v>462.62</v>
      </c>
      <c r="H533" s="20">
        <v>0</v>
      </c>
      <c r="I533" s="20">
        <v>0</v>
      </c>
      <c r="J533" s="20">
        <v>3.48</v>
      </c>
      <c r="K533" s="3">
        <v>1.01</v>
      </c>
      <c r="L533" s="20">
        <f>ROUND((G533*K533),2)-G533</f>
        <v>4.6299999999999955</v>
      </c>
      <c r="M533" s="20">
        <v>0</v>
      </c>
      <c r="N533" s="20">
        <v>0</v>
      </c>
      <c r="O533" s="20">
        <v>0</v>
      </c>
      <c r="P533" s="20">
        <f>G533+H533+I533+J533+L533+M533+N533+O533</f>
        <v>470.73</v>
      </c>
    </row>
    <row r="534" spans="1:16" x14ac:dyDescent="0.25">
      <c r="A534" s="6">
        <v>69009090</v>
      </c>
      <c r="B534" s="6" t="s">
        <v>47</v>
      </c>
      <c r="C534" s="6" t="s">
        <v>137</v>
      </c>
      <c r="D534" s="6" t="s">
        <v>156</v>
      </c>
      <c r="E534" s="6" t="s">
        <v>36</v>
      </c>
      <c r="F534" s="6" t="s">
        <v>142</v>
      </c>
      <c r="G534" s="20">
        <v>256.51</v>
      </c>
      <c r="H534" s="20">
        <v>0</v>
      </c>
      <c r="I534" s="20">
        <v>9.74</v>
      </c>
      <c r="J534" s="20">
        <v>0</v>
      </c>
      <c r="K534" s="3">
        <v>0.98799999999999999</v>
      </c>
      <c r="L534" s="20">
        <f>ROUND((G534*K534),2)-G534</f>
        <v>-3.0799999999999841</v>
      </c>
      <c r="M534" s="20">
        <v>0</v>
      </c>
      <c r="N534" s="20">
        <v>0</v>
      </c>
      <c r="O534" s="20">
        <v>0</v>
      </c>
      <c r="P534" s="20">
        <f>G534+H534+I534+J534+L534+M534+N534+O534</f>
        <v>263.17</v>
      </c>
    </row>
    <row r="535" spans="1:16" x14ac:dyDescent="0.25">
      <c r="A535" s="6">
        <v>69009090</v>
      </c>
      <c r="B535" s="6" t="s">
        <v>47</v>
      </c>
      <c r="C535" s="6" t="s">
        <v>137</v>
      </c>
      <c r="D535" s="6" t="s">
        <v>156</v>
      </c>
      <c r="E535" s="6" t="s">
        <v>37</v>
      </c>
      <c r="F535" s="6" t="s">
        <v>143</v>
      </c>
      <c r="G535" s="20">
        <v>462.62</v>
      </c>
      <c r="H535" s="20">
        <v>0</v>
      </c>
      <c r="I535" s="20">
        <v>12.24</v>
      </c>
      <c r="J535" s="20">
        <v>0</v>
      </c>
      <c r="K535" s="3">
        <v>1.01</v>
      </c>
      <c r="L535" s="20">
        <f>ROUND((G535*K535),2)-G535</f>
        <v>4.6299999999999955</v>
      </c>
      <c r="M535" s="20">
        <v>0</v>
      </c>
      <c r="N535" s="20">
        <v>0</v>
      </c>
      <c r="O535" s="20">
        <v>0</v>
      </c>
      <c r="P535" s="20">
        <f>G535+H535+I535+J535+L535+M535+N535+O535</f>
        <v>479.49</v>
      </c>
    </row>
    <row r="536" spans="1:16" x14ac:dyDescent="0.25">
      <c r="A536" s="6">
        <v>69009090</v>
      </c>
      <c r="B536" s="6" t="s">
        <v>47</v>
      </c>
      <c r="C536" s="6" t="s">
        <v>137</v>
      </c>
      <c r="D536" s="6" t="s">
        <v>156</v>
      </c>
      <c r="E536" s="6" t="s">
        <v>38</v>
      </c>
      <c r="F536" s="6" t="s">
        <v>144</v>
      </c>
      <c r="G536" s="20">
        <v>256.51</v>
      </c>
      <c r="H536" s="20">
        <v>0</v>
      </c>
      <c r="I536" s="20">
        <v>9.74</v>
      </c>
      <c r="J536" s="20">
        <v>2.61</v>
      </c>
      <c r="K536" s="3">
        <v>0.98799999999999999</v>
      </c>
      <c r="L536" s="20">
        <f>ROUND((G536*K536),2)-G536</f>
        <v>-3.0799999999999841</v>
      </c>
      <c r="M536" s="20">
        <v>0</v>
      </c>
      <c r="N536" s="20">
        <v>0</v>
      </c>
      <c r="O536" s="20">
        <v>0</v>
      </c>
      <c r="P536" s="20">
        <f>G536+H536+I536+J536+L536+M536+N536+O536</f>
        <v>265.78000000000003</v>
      </c>
    </row>
    <row r="537" spans="1:16" x14ac:dyDescent="0.25">
      <c r="A537" s="6">
        <v>69009090</v>
      </c>
      <c r="B537" s="6" t="s">
        <v>47</v>
      </c>
      <c r="C537" s="6" t="s">
        <v>137</v>
      </c>
      <c r="D537" s="6" t="s">
        <v>156</v>
      </c>
      <c r="E537" s="6" t="s">
        <v>39</v>
      </c>
      <c r="F537" s="6" t="s">
        <v>145</v>
      </c>
      <c r="G537" s="20">
        <v>462.62</v>
      </c>
      <c r="H537" s="20">
        <v>0</v>
      </c>
      <c r="I537" s="20">
        <v>12.24</v>
      </c>
      <c r="J537" s="20">
        <v>3.48</v>
      </c>
      <c r="K537" s="3">
        <v>1.01</v>
      </c>
      <c r="L537" s="20">
        <f>ROUND((G537*K537),2)-G537</f>
        <v>4.6299999999999955</v>
      </c>
      <c r="M537" s="20">
        <v>0</v>
      </c>
      <c r="N537" s="20">
        <v>0</v>
      </c>
      <c r="O537" s="20">
        <v>0</v>
      </c>
      <c r="P537" s="20">
        <f>G537+H537+I537+J537+L537+M537+N537+O537</f>
        <v>482.97</v>
      </c>
    </row>
    <row r="538" spans="1:16" x14ac:dyDescent="0.25">
      <c r="A538" s="6">
        <v>69009090</v>
      </c>
      <c r="B538" s="6" t="s">
        <v>47</v>
      </c>
      <c r="C538" s="6" t="s">
        <v>128</v>
      </c>
      <c r="D538" s="6" t="s">
        <v>157</v>
      </c>
      <c r="E538" s="6" t="s">
        <v>32</v>
      </c>
      <c r="F538" s="6" t="s">
        <v>138</v>
      </c>
      <c r="G538" s="20">
        <v>231.8</v>
      </c>
      <c r="H538" s="20">
        <v>0</v>
      </c>
      <c r="I538" s="20">
        <v>0</v>
      </c>
      <c r="J538" s="20">
        <v>0</v>
      </c>
      <c r="K538" s="3">
        <v>0.92</v>
      </c>
      <c r="L538" s="20">
        <f>ROUND((G538*K538),2)-G538</f>
        <v>-18.54000000000002</v>
      </c>
      <c r="M538" s="20">
        <v>0</v>
      </c>
      <c r="N538" s="20">
        <v>0</v>
      </c>
      <c r="O538" s="20">
        <v>0</v>
      </c>
      <c r="P538" s="20">
        <f>G538+H538+I538+J538+L538+M538+N538+O538</f>
        <v>213.26</v>
      </c>
    </row>
    <row r="539" spans="1:16" x14ac:dyDescent="0.25">
      <c r="A539" s="6">
        <v>69009090</v>
      </c>
      <c r="B539" s="6" t="s">
        <v>47</v>
      </c>
      <c r="C539" s="6" t="s">
        <v>128</v>
      </c>
      <c r="D539" s="6" t="s">
        <v>157</v>
      </c>
      <c r="E539" s="6" t="s">
        <v>33</v>
      </c>
      <c r="F539" s="6" t="s">
        <v>139</v>
      </c>
      <c r="G539" s="20">
        <v>418.05</v>
      </c>
      <c r="H539" s="20">
        <v>0</v>
      </c>
      <c r="I539" s="20">
        <v>0</v>
      </c>
      <c r="J539" s="20">
        <v>0</v>
      </c>
      <c r="K539" s="3">
        <v>0.996</v>
      </c>
      <c r="L539" s="20">
        <f>ROUND((G539*K539),2)-G539</f>
        <v>-1.6700000000000159</v>
      </c>
      <c r="M539" s="20">
        <v>0</v>
      </c>
      <c r="N539" s="20">
        <v>0</v>
      </c>
      <c r="O539" s="20">
        <v>0</v>
      </c>
      <c r="P539" s="20">
        <f>G539+H539+I539+J539+L539+M539+N539+O539</f>
        <v>416.38</v>
      </c>
    </row>
    <row r="540" spans="1:16" x14ac:dyDescent="0.25">
      <c r="A540" s="6">
        <v>69009090</v>
      </c>
      <c r="B540" s="6" t="s">
        <v>47</v>
      </c>
      <c r="C540" s="6" t="s">
        <v>128</v>
      </c>
      <c r="D540" s="6" t="s">
        <v>157</v>
      </c>
      <c r="E540" s="6" t="s">
        <v>34</v>
      </c>
      <c r="F540" s="6" t="s">
        <v>140</v>
      </c>
      <c r="G540" s="20">
        <v>231.8</v>
      </c>
      <c r="H540" s="20">
        <v>0</v>
      </c>
      <c r="I540" s="20">
        <v>0</v>
      </c>
      <c r="J540" s="20">
        <v>2.71</v>
      </c>
      <c r="K540" s="3">
        <v>0.92</v>
      </c>
      <c r="L540" s="20">
        <f>ROUND((G540*K540),2)-G540</f>
        <v>-18.54000000000002</v>
      </c>
      <c r="M540" s="20">
        <v>0</v>
      </c>
      <c r="N540" s="20">
        <v>0</v>
      </c>
      <c r="O540" s="20">
        <v>0</v>
      </c>
      <c r="P540" s="20">
        <f>G540+H540+I540+J540+L540+M540+N540+O540</f>
        <v>215.97</v>
      </c>
    </row>
    <row r="541" spans="1:16" x14ac:dyDescent="0.25">
      <c r="A541" s="6">
        <v>69009090</v>
      </c>
      <c r="B541" s="6" t="s">
        <v>47</v>
      </c>
      <c r="C541" s="6" t="s">
        <v>128</v>
      </c>
      <c r="D541" s="6" t="s">
        <v>157</v>
      </c>
      <c r="E541" s="6" t="s">
        <v>35</v>
      </c>
      <c r="F541" s="6" t="s">
        <v>141</v>
      </c>
      <c r="G541" s="20">
        <v>418.05</v>
      </c>
      <c r="H541" s="20">
        <v>0</v>
      </c>
      <c r="I541" s="20">
        <v>0</v>
      </c>
      <c r="J541" s="20">
        <v>3.61</v>
      </c>
      <c r="K541" s="3">
        <v>0.996</v>
      </c>
      <c r="L541" s="20">
        <f>ROUND((G541*K541),2)-G541</f>
        <v>-1.6700000000000159</v>
      </c>
      <c r="M541" s="20">
        <v>0</v>
      </c>
      <c r="N541" s="20">
        <v>0</v>
      </c>
      <c r="O541" s="20">
        <v>0</v>
      </c>
      <c r="P541" s="20">
        <f>G541+H541+I541+J541+L541+M541+N541+O541</f>
        <v>419.99</v>
      </c>
    </row>
    <row r="542" spans="1:16" x14ac:dyDescent="0.25">
      <c r="A542" s="6">
        <v>69009090</v>
      </c>
      <c r="B542" s="6" t="s">
        <v>47</v>
      </c>
      <c r="C542" s="6" t="s">
        <v>128</v>
      </c>
      <c r="D542" s="6" t="s">
        <v>157</v>
      </c>
      <c r="E542" s="6" t="s">
        <v>36</v>
      </c>
      <c r="F542" s="6" t="s">
        <v>142</v>
      </c>
      <c r="G542" s="20">
        <v>231.8</v>
      </c>
      <c r="H542" s="20">
        <v>0</v>
      </c>
      <c r="I542" s="20">
        <v>6.86</v>
      </c>
      <c r="J542" s="20">
        <v>0</v>
      </c>
      <c r="K542" s="3">
        <v>0.92</v>
      </c>
      <c r="L542" s="20">
        <f>ROUND((G542*K542),2)-G542</f>
        <v>-18.54000000000002</v>
      </c>
      <c r="M542" s="20">
        <v>0</v>
      </c>
      <c r="N542" s="20">
        <v>0</v>
      </c>
      <c r="O542" s="20">
        <v>0</v>
      </c>
      <c r="P542" s="20">
        <f>G542+H542+I542+J542+L542+M542+N542+O542</f>
        <v>220.12</v>
      </c>
    </row>
    <row r="543" spans="1:16" x14ac:dyDescent="0.25">
      <c r="A543" s="6">
        <v>69009090</v>
      </c>
      <c r="B543" s="6" t="s">
        <v>47</v>
      </c>
      <c r="C543" s="6" t="s">
        <v>128</v>
      </c>
      <c r="D543" s="6" t="s">
        <v>157</v>
      </c>
      <c r="E543" s="6" t="s">
        <v>37</v>
      </c>
      <c r="F543" s="6" t="s">
        <v>143</v>
      </c>
      <c r="G543" s="20">
        <v>418.05</v>
      </c>
      <c r="H543" s="20">
        <v>0</v>
      </c>
      <c r="I543" s="20">
        <v>8.61</v>
      </c>
      <c r="J543" s="20">
        <v>0</v>
      </c>
      <c r="K543" s="3">
        <v>0.996</v>
      </c>
      <c r="L543" s="20">
        <f>ROUND((G543*K543),2)-G543</f>
        <v>-1.6700000000000159</v>
      </c>
      <c r="M543" s="20">
        <v>0</v>
      </c>
      <c r="N543" s="20">
        <v>0</v>
      </c>
      <c r="O543" s="20">
        <v>0</v>
      </c>
      <c r="P543" s="20">
        <f>G543+H543+I543+J543+L543+M543+N543+O543</f>
        <v>424.99</v>
      </c>
    </row>
    <row r="544" spans="1:16" x14ac:dyDescent="0.25">
      <c r="A544" s="6">
        <v>69009090</v>
      </c>
      <c r="B544" s="6" t="s">
        <v>47</v>
      </c>
      <c r="C544" s="6" t="s">
        <v>128</v>
      </c>
      <c r="D544" s="6" t="s">
        <v>157</v>
      </c>
      <c r="E544" s="6" t="s">
        <v>38</v>
      </c>
      <c r="F544" s="6" t="s">
        <v>144</v>
      </c>
      <c r="G544" s="20">
        <v>231.8</v>
      </c>
      <c r="H544" s="20">
        <v>0</v>
      </c>
      <c r="I544" s="20">
        <v>6.86</v>
      </c>
      <c r="J544" s="20">
        <v>2.71</v>
      </c>
      <c r="K544" s="3">
        <v>0.92</v>
      </c>
      <c r="L544" s="20">
        <f>ROUND((G544*K544),2)-G544</f>
        <v>-18.54000000000002</v>
      </c>
      <c r="M544" s="20">
        <v>0</v>
      </c>
      <c r="N544" s="20">
        <v>0</v>
      </c>
      <c r="O544" s="20">
        <v>0</v>
      </c>
      <c r="P544" s="20">
        <f>G544+H544+I544+J544+L544+M544+N544+O544</f>
        <v>222.83</v>
      </c>
    </row>
    <row r="545" spans="1:16" x14ac:dyDescent="0.25">
      <c r="A545" s="6">
        <v>69009090</v>
      </c>
      <c r="B545" s="6" t="s">
        <v>47</v>
      </c>
      <c r="C545" s="6" t="s">
        <v>128</v>
      </c>
      <c r="D545" s="6" t="s">
        <v>157</v>
      </c>
      <c r="E545" s="6" t="s">
        <v>39</v>
      </c>
      <c r="F545" s="6" t="s">
        <v>145</v>
      </c>
      <c r="G545" s="20">
        <v>418.05</v>
      </c>
      <c r="H545" s="20">
        <v>0</v>
      </c>
      <c r="I545" s="20">
        <v>8.61</v>
      </c>
      <c r="J545" s="20">
        <v>3.61</v>
      </c>
      <c r="K545" s="3">
        <v>0.996</v>
      </c>
      <c r="L545" s="20">
        <f>ROUND((G545*K545),2)-G545</f>
        <v>-1.6700000000000159</v>
      </c>
      <c r="M545" s="20">
        <v>0</v>
      </c>
      <c r="N545" s="20">
        <v>0</v>
      </c>
      <c r="O545" s="20">
        <v>0</v>
      </c>
      <c r="P545" s="20">
        <f>G545+H545+I545+J545+L545+M545+N545+O545</f>
        <v>428.6</v>
      </c>
    </row>
    <row r="546" spans="1:16" x14ac:dyDescent="0.25">
      <c r="A546" s="6">
        <v>69009090</v>
      </c>
      <c r="B546" s="6" t="s">
        <v>47</v>
      </c>
      <c r="C546" s="6" t="s">
        <v>130</v>
      </c>
      <c r="D546" s="6" t="s">
        <v>158</v>
      </c>
      <c r="E546" s="6" t="s">
        <v>32</v>
      </c>
      <c r="F546" s="6" t="s">
        <v>138</v>
      </c>
      <c r="G546" s="20">
        <v>234.31</v>
      </c>
      <c r="H546" s="20">
        <v>0</v>
      </c>
      <c r="I546" s="20">
        <v>0</v>
      </c>
      <c r="J546" s="20">
        <v>0</v>
      </c>
      <c r="K546" s="3">
        <v>0.91100000000000003</v>
      </c>
      <c r="L546" s="20">
        <f>ROUND((G546*K546),2)-G546</f>
        <v>-20.849999999999994</v>
      </c>
      <c r="M546" s="20">
        <v>0</v>
      </c>
      <c r="N546" s="20">
        <v>0</v>
      </c>
      <c r="O546" s="20">
        <v>0</v>
      </c>
      <c r="P546" s="20">
        <f>G546+H546+I546+J546+L546+M546+N546+O546</f>
        <v>213.46</v>
      </c>
    </row>
    <row r="547" spans="1:16" x14ac:dyDescent="0.25">
      <c r="A547" s="6">
        <v>69009090</v>
      </c>
      <c r="B547" s="6" t="s">
        <v>47</v>
      </c>
      <c r="C547" s="6" t="s">
        <v>130</v>
      </c>
      <c r="D547" s="6" t="s">
        <v>158</v>
      </c>
      <c r="E547" s="6" t="s">
        <v>33</v>
      </c>
      <c r="F547" s="6" t="s">
        <v>139</v>
      </c>
      <c r="G547" s="20">
        <v>422.57</v>
      </c>
      <c r="H547" s="20">
        <v>0</v>
      </c>
      <c r="I547" s="20">
        <v>0</v>
      </c>
      <c r="J547" s="20">
        <v>0</v>
      </c>
      <c r="K547" s="3">
        <v>1.022</v>
      </c>
      <c r="L547" s="20">
        <f>ROUND((G547*K547),2)-G547</f>
        <v>9.3000000000000114</v>
      </c>
      <c r="M547" s="20">
        <v>0</v>
      </c>
      <c r="N547" s="20">
        <v>0</v>
      </c>
      <c r="O547" s="20">
        <v>0</v>
      </c>
      <c r="P547" s="20">
        <f>G547+H547+I547+J547+L547+M547+N547+O547</f>
        <v>431.87</v>
      </c>
    </row>
    <row r="548" spans="1:16" x14ac:dyDescent="0.25">
      <c r="A548" s="6">
        <v>69009090</v>
      </c>
      <c r="B548" s="6" t="s">
        <v>47</v>
      </c>
      <c r="C548" s="6" t="s">
        <v>130</v>
      </c>
      <c r="D548" s="6" t="s">
        <v>158</v>
      </c>
      <c r="E548" s="6" t="s">
        <v>34</v>
      </c>
      <c r="F548" s="6" t="s">
        <v>140</v>
      </c>
      <c r="G548" s="20">
        <v>234.31</v>
      </c>
      <c r="H548" s="20">
        <v>0</v>
      </c>
      <c r="I548" s="20">
        <v>0</v>
      </c>
      <c r="J548" s="20">
        <v>3</v>
      </c>
      <c r="K548" s="3">
        <v>0.91100000000000003</v>
      </c>
      <c r="L548" s="20">
        <f>ROUND((G548*K548),2)-G548</f>
        <v>-20.849999999999994</v>
      </c>
      <c r="M548" s="20">
        <v>0</v>
      </c>
      <c r="N548" s="20">
        <v>0</v>
      </c>
      <c r="O548" s="20">
        <v>0</v>
      </c>
      <c r="P548" s="20">
        <f>G548+H548+I548+J548+L548+M548+N548+O548</f>
        <v>216.46</v>
      </c>
    </row>
    <row r="549" spans="1:16" x14ac:dyDescent="0.25">
      <c r="A549" s="6">
        <v>69009090</v>
      </c>
      <c r="B549" s="6" t="s">
        <v>47</v>
      </c>
      <c r="C549" s="6" t="s">
        <v>130</v>
      </c>
      <c r="D549" s="6" t="s">
        <v>158</v>
      </c>
      <c r="E549" s="6" t="s">
        <v>35</v>
      </c>
      <c r="F549" s="6" t="s">
        <v>141</v>
      </c>
      <c r="G549" s="20">
        <v>422.57</v>
      </c>
      <c r="H549" s="20">
        <v>0</v>
      </c>
      <c r="I549" s="20">
        <v>0</v>
      </c>
      <c r="J549" s="20">
        <v>4.01</v>
      </c>
      <c r="K549" s="3">
        <v>1.022</v>
      </c>
      <c r="L549" s="20">
        <f>ROUND((G549*K549),2)-G549</f>
        <v>9.3000000000000114</v>
      </c>
      <c r="M549" s="20">
        <v>0</v>
      </c>
      <c r="N549" s="20">
        <v>0</v>
      </c>
      <c r="O549" s="20">
        <v>0</v>
      </c>
      <c r="P549" s="20">
        <f>G549+H549+I549+J549+L549+M549+N549+O549</f>
        <v>435.88</v>
      </c>
    </row>
    <row r="550" spans="1:16" x14ac:dyDescent="0.25">
      <c r="A550" s="6">
        <v>69009090</v>
      </c>
      <c r="B550" s="6" t="s">
        <v>47</v>
      </c>
      <c r="C550" s="6" t="s">
        <v>130</v>
      </c>
      <c r="D550" s="6" t="s">
        <v>158</v>
      </c>
      <c r="E550" s="6" t="s">
        <v>36</v>
      </c>
      <c r="F550" s="6" t="s">
        <v>142</v>
      </c>
      <c r="G550" s="20">
        <v>234.31</v>
      </c>
      <c r="H550" s="20">
        <v>0</v>
      </c>
      <c r="I550" s="20">
        <v>8.2899999999999991</v>
      </c>
      <c r="J550" s="20">
        <v>0</v>
      </c>
      <c r="K550" s="3">
        <v>0.91100000000000003</v>
      </c>
      <c r="L550" s="20">
        <f>ROUND((G550*K550),2)-G550</f>
        <v>-20.849999999999994</v>
      </c>
      <c r="M550" s="20">
        <v>0</v>
      </c>
      <c r="N550" s="20">
        <v>0</v>
      </c>
      <c r="O550" s="20">
        <v>0</v>
      </c>
      <c r="P550" s="20">
        <f>G550+H550+I550+J550+L550+M550+N550+O550</f>
        <v>221.75</v>
      </c>
    </row>
    <row r="551" spans="1:16" x14ac:dyDescent="0.25">
      <c r="A551" s="6">
        <v>69009090</v>
      </c>
      <c r="B551" s="6" t="s">
        <v>47</v>
      </c>
      <c r="C551" s="6" t="s">
        <v>130</v>
      </c>
      <c r="D551" s="6" t="s">
        <v>158</v>
      </c>
      <c r="E551" s="6" t="s">
        <v>37</v>
      </c>
      <c r="F551" s="6" t="s">
        <v>143</v>
      </c>
      <c r="G551" s="20">
        <v>422.57</v>
      </c>
      <c r="H551" s="20">
        <v>0</v>
      </c>
      <c r="I551" s="20">
        <v>10.41</v>
      </c>
      <c r="J551" s="20">
        <v>0</v>
      </c>
      <c r="K551" s="3">
        <v>1.022</v>
      </c>
      <c r="L551" s="20">
        <f>ROUND((G551*K551),2)-G551</f>
        <v>9.3000000000000114</v>
      </c>
      <c r="M551" s="20">
        <v>0</v>
      </c>
      <c r="N551" s="20">
        <v>0</v>
      </c>
      <c r="O551" s="20">
        <v>0</v>
      </c>
      <c r="P551" s="20">
        <f>G551+H551+I551+J551+L551+M551+N551+O551</f>
        <v>442.28000000000003</v>
      </c>
    </row>
    <row r="552" spans="1:16" x14ac:dyDescent="0.25">
      <c r="A552" s="6">
        <v>69009090</v>
      </c>
      <c r="B552" s="6" t="s">
        <v>47</v>
      </c>
      <c r="C552" s="6" t="s">
        <v>130</v>
      </c>
      <c r="D552" s="6" t="s">
        <v>158</v>
      </c>
      <c r="E552" s="6" t="s">
        <v>38</v>
      </c>
      <c r="F552" s="6" t="s">
        <v>144</v>
      </c>
      <c r="G552" s="20">
        <v>234.31</v>
      </c>
      <c r="H552" s="20">
        <v>0</v>
      </c>
      <c r="I552" s="20">
        <v>8.2899999999999991</v>
      </c>
      <c r="J552" s="20">
        <v>3</v>
      </c>
      <c r="K552" s="3">
        <v>0.91100000000000003</v>
      </c>
      <c r="L552" s="20">
        <f>ROUND((G552*K552),2)-G552</f>
        <v>-20.849999999999994</v>
      </c>
      <c r="M552" s="20">
        <v>0</v>
      </c>
      <c r="N552" s="20">
        <v>0</v>
      </c>
      <c r="O552" s="20">
        <v>0</v>
      </c>
      <c r="P552" s="20">
        <f>G552+H552+I552+J552+L552+M552+N552+O552</f>
        <v>224.75</v>
      </c>
    </row>
    <row r="553" spans="1:16" x14ac:dyDescent="0.25">
      <c r="A553" s="6">
        <v>69009090</v>
      </c>
      <c r="B553" s="6" t="s">
        <v>47</v>
      </c>
      <c r="C553" s="6" t="s">
        <v>130</v>
      </c>
      <c r="D553" s="6" t="s">
        <v>158</v>
      </c>
      <c r="E553" s="6" t="s">
        <v>39</v>
      </c>
      <c r="F553" s="6" t="s">
        <v>145</v>
      </c>
      <c r="G553" s="20">
        <v>422.57</v>
      </c>
      <c r="H553" s="20">
        <v>0</v>
      </c>
      <c r="I553" s="20">
        <v>10.41</v>
      </c>
      <c r="J553" s="20">
        <v>4.01</v>
      </c>
      <c r="K553" s="3">
        <v>1.022</v>
      </c>
      <c r="L553" s="20">
        <f>ROUND((G553*K553),2)-G553</f>
        <v>9.3000000000000114</v>
      </c>
      <c r="M553" s="20">
        <v>0</v>
      </c>
      <c r="N553" s="20">
        <v>0</v>
      </c>
      <c r="O553" s="20">
        <v>0</v>
      </c>
      <c r="P553" s="20">
        <f>G553+H553+I553+J553+L553+M553+N553+O553</f>
        <v>446.29</v>
      </c>
    </row>
    <row r="554" spans="1:16" x14ac:dyDescent="0.25">
      <c r="A554" s="6">
        <v>69009090</v>
      </c>
      <c r="B554" s="6" t="s">
        <v>47</v>
      </c>
      <c r="C554" s="6" t="s">
        <v>132</v>
      </c>
      <c r="D554" s="6" t="s">
        <v>159</v>
      </c>
      <c r="E554" s="6" t="s">
        <v>32</v>
      </c>
      <c r="F554" s="6" t="s">
        <v>138</v>
      </c>
      <c r="G554" s="20">
        <v>227.16</v>
      </c>
      <c r="H554" s="20">
        <v>0</v>
      </c>
      <c r="I554" s="20">
        <v>0</v>
      </c>
      <c r="J554" s="20">
        <v>0</v>
      </c>
      <c r="K554" s="3">
        <v>0.80900000000000005</v>
      </c>
      <c r="L554" s="20">
        <f>ROUND((G554*K554),2)-G554</f>
        <v>-43.389999999999986</v>
      </c>
      <c r="M554" s="20">
        <v>0</v>
      </c>
      <c r="N554" s="20">
        <v>0</v>
      </c>
      <c r="O554" s="20">
        <v>0</v>
      </c>
      <c r="P554" s="20">
        <f>G554+H554+I554+J554+L554+M554+N554+O554</f>
        <v>183.77</v>
      </c>
    </row>
    <row r="555" spans="1:16" x14ac:dyDescent="0.25">
      <c r="A555" s="6">
        <v>69009090</v>
      </c>
      <c r="B555" s="6" t="s">
        <v>47</v>
      </c>
      <c r="C555" s="6" t="s">
        <v>132</v>
      </c>
      <c r="D555" s="6" t="s">
        <v>159</v>
      </c>
      <c r="E555" s="6" t="s">
        <v>33</v>
      </c>
      <c r="F555" s="6" t="s">
        <v>139</v>
      </c>
      <c r="G555" s="20">
        <v>409.68</v>
      </c>
      <c r="H555" s="20">
        <v>0</v>
      </c>
      <c r="I555" s="20">
        <v>0</v>
      </c>
      <c r="J555" s="20">
        <v>0</v>
      </c>
      <c r="K555" s="3">
        <v>0.95699999999999996</v>
      </c>
      <c r="L555" s="20">
        <f>ROUND((G555*K555),2)-G555</f>
        <v>-17.620000000000005</v>
      </c>
      <c r="M555" s="20">
        <v>0</v>
      </c>
      <c r="N555" s="20">
        <v>0</v>
      </c>
      <c r="O555" s="20">
        <v>0</v>
      </c>
      <c r="P555" s="20">
        <f>G555+H555+I555+J555+L555+M555+N555+O555</f>
        <v>392.06</v>
      </c>
    </row>
    <row r="556" spans="1:16" x14ac:dyDescent="0.25">
      <c r="A556" s="6">
        <v>69009090</v>
      </c>
      <c r="B556" s="6" t="s">
        <v>47</v>
      </c>
      <c r="C556" s="6" t="s">
        <v>132</v>
      </c>
      <c r="D556" s="6" t="s">
        <v>159</v>
      </c>
      <c r="E556" s="6" t="s">
        <v>34</v>
      </c>
      <c r="F556" s="6" t="s">
        <v>140</v>
      </c>
      <c r="G556" s="20">
        <v>227.16</v>
      </c>
      <c r="H556" s="20">
        <v>0</v>
      </c>
      <c r="I556" s="20">
        <v>0</v>
      </c>
      <c r="J556" s="20">
        <v>2.2599999999999998</v>
      </c>
      <c r="K556" s="3">
        <v>0.80900000000000005</v>
      </c>
      <c r="L556" s="20">
        <f>ROUND((G556*K556),2)-G556</f>
        <v>-43.389999999999986</v>
      </c>
      <c r="M556" s="20">
        <v>0</v>
      </c>
      <c r="N556" s="20">
        <v>0</v>
      </c>
      <c r="O556" s="20">
        <v>0</v>
      </c>
      <c r="P556" s="20">
        <f>G556+H556+I556+J556+L556+M556+N556+O556</f>
        <v>186.03</v>
      </c>
    </row>
    <row r="557" spans="1:16" x14ac:dyDescent="0.25">
      <c r="A557" s="6">
        <v>69009090</v>
      </c>
      <c r="B557" s="6" t="s">
        <v>47</v>
      </c>
      <c r="C557" s="6" t="s">
        <v>132</v>
      </c>
      <c r="D557" s="6" t="s">
        <v>159</v>
      </c>
      <c r="E557" s="6" t="s">
        <v>35</v>
      </c>
      <c r="F557" s="6" t="s">
        <v>141</v>
      </c>
      <c r="G557" s="20">
        <v>409.68</v>
      </c>
      <c r="H557" s="20">
        <v>0</v>
      </c>
      <c r="I557" s="20">
        <v>0</v>
      </c>
      <c r="J557" s="20">
        <v>3.02</v>
      </c>
      <c r="K557" s="3">
        <v>0.95699999999999996</v>
      </c>
      <c r="L557" s="20">
        <f>ROUND((G557*K557),2)-G557</f>
        <v>-17.620000000000005</v>
      </c>
      <c r="M557" s="20">
        <v>0</v>
      </c>
      <c r="N557" s="20">
        <v>0</v>
      </c>
      <c r="O557" s="20">
        <v>0</v>
      </c>
      <c r="P557" s="20">
        <f>G557+H557+I557+J557+L557+M557+N557+O557</f>
        <v>395.08</v>
      </c>
    </row>
    <row r="558" spans="1:16" x14ac:dyDescent="0.25">
      <c r="A558" s="6">
        <v>69009090</v>
      </c>
      <c r="B558" s="6" t="s">
        <v>47</v>
      </c>
      <c r="C558" s="6" t="s">
        <v>132</v>
      </c>
      <c r="D558" s="6" t="s">
        <v>159</v>
      </c>
      <c r="E558" s="6" t="s">
        <v>36</v>
      </c>
      <c r="F558" s="6" t="s">
        <v>142</v>
      </c>
      <c r="G558" s="20">
        <v>227.16</v>
      </c>
      <c r="H558" s="20">
        <v>0</v>
      </c>
      <c r="I558" s="20">
        <v>6.94</v>
      </c>
      <c r="J558" s="20">
        <v>0</v>
      </c>
      <c r="K558" s="3">
        <v>0.80900000000000005</v>
      </c>
      <c r="L558" s="20">
        <f>ROUND((G558*K558),2)-G558</f>
        <v>-43.389999999999986</v>
      </c>
      <c r="M558" s="20">
        <v>0</v>
      </c>
      <c r="N558" s="20">
        <v>0</v>
      </c>
      <c r="O558" s="20">
        <v>0</v>
      </c>
      <c r="P558" s="20">
        <f>G558+H558+I558+J558+L558+M558+N558+O558</f>
        <v>190.71</v>
      </c>
    </row>
    <row r="559" spans="1:16" x14ac:dyDescent="0.25">
      <c r="A559" s="6">
        <v>69009090</v>
      </c>
      <c r="B559" s="6" t="s">
        <v>47</v>
      </c>
      <c r="C559" s="6" t="s">
        <v>132</v>
      </c>
      <c r="D559" s="6" t="s">
        <v>159</v>
      </c>
      <c r="E559" s="6" t="s">
        <v>37</v>
      </c>
      <c r="F559" s="6" t="s">
        <v>143</v>
      </c>
      <c r="G559" s="20">
        <v>409.68</v>
      </c>
      <c r="H559" s="20">
        <v>0</v>
      </c>
      <c r="I559" s="20">
        <v>8.7200000000000006</v>
      </c>
      <c r="J559" s="20">
        <v>0</v>
      </c>
      <c r="K559" s="3">
        <v>0.95699999999999996</v>
      </c>
      <c r="L559" s="20">
        <f>ROUND((G559*K559),2)-G559</f>
        <v>-17.620000000000005</v>
      </c>
      <c r="M559" s="20">
        <v>0</v>
      </c>
      <c r="N559" s="20">
        <v>0</v>
      </c>
      <c r="O559" s="20">
        <v>0</v>
      </c>
      <c r="P559" s="20">
        <f>G559+H559+I559+J559+L559+M559+N559+O559</f>
        <v>400.78000000000003</v>
      </c>
    </row>
    <row r="560" spans="1:16" x14ac:dyDescent="0.25">
      <c r="A560" s="6">
        <v>69009090</v>
      </c>
      <c r="B560" s="6" t="s">
        <v>47</v>
      </c>
      <c r="C560" s="6" t="s">
        <v>132</v>
      </c>
      <c r="D560" s="6" t="s">
        <v>159</v>
      </c>
      <c r="E560" s="6" t="s">
        <v>38</v>
      </c>
      <c r="F560" s="6" t="s">
        <v>144</v>
      </c>
      <c r="G560" s="20">
        <v>227.16</v>
      </c>
      <c r="H560" s="20">
        <v>0</v>
      </c>
      <c r="I560" s="20">
        <v>6.94</v>
      </c>
      <c r="J560" s="20">
        <v>2.2599999999999998</v>
      </c>
      <c r="K560" s="3">
        <v>0.80900000000000005</v>
      </c>
      <c r="L560" s="20">
        <f>ROUND((G560*K560),2)-G560</f>
        <v>-43.389999999999986</v>
      </c>
      <c r="M560" s="20">
        <v>0</v>
      </c>
      <c r="N560" s="20">
        <v>0</v>
      </c>
      <c r="O560" s="20">
        <v>0</v>
      </c>
      <c r="P560" s="20">
        <f>G560+H560+I560+J560+L560+M560+N560+O560</f>
        <v>192.97</v>
      </c>
    </row>
    <row r="561" spans="1:16" x14ac:dyDescent="0.25">
      <c r="A561" s="6">
        <v>69009090</v>
      </c>
      <c r="B561" s="6" t="s">
        <v>47</v>
      </c>
      <c r="C561" s="6" t="s">
        <v>132</v>
      </c>
      <c r="D561" s="6" t="s">
        <v>159</v>
      </c>
      <c r="E561" s="6" t="s">
        <v>39</v>
      </c>
      <c r="F561" s="6" t="s">
        <v>145</v>
      </c>
      <c r="G561" s="20">
        <v>409.68</v>
      </c>
      <c r="H561" s="20">
        <v>0</v>
      </c>
      <c r="I561" s="20">
        <v>8.7200000000000006</v>
      </c>
      <c r="J561" s="20">
        <v>3.02</v>
      </c>
      <c r="K561" s="3">
        <v>0.95699999999999996</v>
      </c>
      <c r="L561" s="20">
        <f>ROUND((G561*K561),2)-G561</f>
        <v>-17.620000000000005</v>
      </c>
      <c r="M561" s="20">
        <v>0</v>
      </c>
      <c r="N561" s="20">
        <v>0</v>
      </c>
      <c r="O561" s="20">
        <v>0</v>
      </c>
      <c r="P561" s="20">
        <f>G561+H561+I561+J561+L561+M561+N561+O561</f>
        <v>403.8</v>
      </c>
    </row>
    <row r="562" spans="1:16" x14ac:dyDescent="0.25">
      <c r="A562" s="6">
        <v>69009090</v>
      </c>
      <c r="B562" s="6" t="s">
        <v>47</v>
      </c>
      <c r="C562" s="6" t="s">
        <v>134</v>
      </c>
      <c r="D562" s="6" t="s">
        <v>160</v>
      </c>
      <c r="E562" s="6" t="s">
        <v>32</v>
      </c>
      <c r="F562" s="6" t="s">
        <v>138</v>
      </c>
      <c r="G562" s="20">
        <v>237.89</v>
      </c>
      <c r="H562" s="20">
        <v>0</v>
      </c>
      <c r="I562" s="20">
        <v>0</v>
      </c>
      <c r="J562" s="20">
        <v>0</v>
      </c>
      <c r="K562" s="3">
        <v>0.78700000000000003</v>
      </c>
      <c r="L562" s="20">
        <f>ROUND((G562*K562),2)-G562</f>
        <v>-50.669999999999987</v>
      </c>
      <c r="M562" s="20">
        <v>0</v>
      </c>
      <c r="N562" s="20">
        <v>0</v>
      </c>
      <c r="O562" s="20">
        <v>0</v>
      </c>
      <c r="P562" s="20">
        <f>G562+H562+I562+J562+L562+M562+N562+O562</f>
        <v>187.22</v>
      </c>
    </row>
    <row r="563" spans="1:16" x14ac:dyDescent="0.25">
      <c r="A563" s="6">
        <v>69009090</v>
      </c>
      <c r="B563" s="6" t="s">
        <v>47</v>
      </c>
      <c r="C563" s="6" t="s">
        <v>134</v>
      </c>
      <c r="D563" s="6" t="s">
        <v>160</v>
      </c>
      <c r="E563" s="6" t="s">
        <v>33</v>
      </c>
      <c r="F563" s="6" t="s">
        <v>139</v>
      </c>
      <c r="G563" s="20">
        <v>429.04</v>
      </c>
      <c r="H563" s="20">
        <v>0</v>
      </c>
      <c r="I563" s="20">
        <v>0</v>
      </c>
      <c r="J563" s="20">
        <v>0</v>
      </c>
      <c r="K563" s="3">
        <v>1.012</v>
      </c>
      <c r="L563" s="20">
        <f>ROUND((G563*K563),2)-G563</f>
        <v>5.1499999999999773</v>
      </c>
      <c r="M563" s="20">
        <v>0</v>
      </c>
      <c r="N563" s="20">
        <v>0</v>
      </c>
      <c r="O563" s="20">
        <v>0</v>
      </c>
      <c r="P563" s="20">
        <f>G563+H563+I563+J563+L563+M563+N563+O563</f>
        <v>434.19</v>
      </c>
    </row>
    <row r="564" spans="1:16" x14ac:dyDescent="0.25">
      <c r="A564" s="6">
        <v>69009090</v>
      </c>
      <c r="B564" s="6" t="s">
        <v>47</v>
      </c>
      <c r="C564" s="6" t="s">
        <v>134</v>
      </c>
      <c r="D564" s="6" t="s">
        <v>160</v>
      </c>
      <c r="E564" s="6" t="s">
        <v>34</v>
      </c>
      <c r="F564" s="6" t="s">
        <v>140</v>
      </c>
      <c r="G564" s="20">
        <v>237.89</v>
      </c>
      <c r="H564" s="20">
        <v>0</v>
      </c>
      <c r="I564" s="20">
        <v>0</v>
      </c>
      <c r="J564" s="20">
        <v>1.46</v>
      </c>
      <c r="K564" s="3">
        <v>0.78700000000000003</v>
      </c>
      <c r="L564" s="20">
        <f>ROUND((G564*K564),2)-G564</f>
        <v>-50.669999999999987</v>
      </c>
      <c r="M564" s="20">
        <v>0</v>
      </c>
      <c r="N564" s="20">
        <v>0</v>
      </c>
      <c r="O564" s="20">
        <v>0</v>
      </c>
      <c r="P564" s="20">
        <f>G564+H564+I564+J564+L564+M564+N564+O564</f>
        <v>188.68</v>
      </c>
    </row>
    <row r="565" spans="1:16" x14ac:dyDescent="0.25">
      <c r="A565" s="6">
        <v>69009090</v>
      </c>
      <c r="B565" s="6" t="s">
        <v>47</v>
      </c>
      <c r="C565" s="6" t="s">
        <v>134</v>
      </c>
      <c r="D565" s="6" t="s">
        <v>160</v>
      </c>
      <c r="E565" s="6" t="s">
        <v>35</v>
      </c>
      <c r="F565" s="6" t="s">
        <v>141</v>
      </c>
      <c r="G565" s="20">
        <v>429.04</v>
      </c>
      <c r="H565" s="20">
        <v>0</v>
      </c>
      <c r="I565" s="20">
        <v>0</v>
      </c>
      <c r="J565" s="20">
        <v>1.95</v>
      </c>
      <c r="K565" s="3">
        <v>1.012</v>
      </c>
      <c r="L565" s="20">
        <f>ROUND((G565*K565),2)-G565</f>
        <v>5.1499999999999773</v>
      </c>
      <c r="M565" s="20">
        <v>0</v>
      </c>
      <c r="N565" s="20">
        <v>0</v>
      </c>
      <c r="O565" s="20">
        <v>0</v>
      </c>
      <c r="P565" s="20">
        <f>G565+H565+I565+J565+L565+M565+N565+O565</f>
        <v>436.14</v>
      </c>
    </row>
    <row r="566" spans="1:16" x14ac:dyDescent="0.25">
      <c r="A566" s="6">
        <v>69009090</v>
      </c>
      <c r="B566" s="6" t="s">
        <v>47</v>
      </c>
      <c r="C566" s="6" t="s">
        <v>134</v>
      </c>
      <c r="D566" s="6" t="s">
        <v>160</v>
      </c>
      <c r="E566" s="6" t="s">
        <v>36</v>
      </c>
      <c r="F566" s="6" t="s">
        <v>142</v>
      </c>
      <c r="G566" s="20">
        <v>237.89</v>
      </c>
      <c r="H566" s="20">
        <v>0</v>
      </c>
      <c r="I566" s="20">
        <v>10.32</v>
      </c>
      <c r="J566" s="20">
        <v>0</v>
      </c>
      <c r="K566" s="3">
        <v>0.78700000000000003</v>
      </c>
      <c r="L566" s="20">
        <f>ROUND((G566*K566),2)-G566</f>
        <v>-50.669999999999987</v>
      </c>
      <c r="M566" s="20">
        <v>0</v>
      </c>
      <c r="N566" s="20">
        <v>0</v>
      </c>
      <c r="O566" s="20">
        <v>0</v>
      </c>
      <c r="P566" s="20">
        <f>G566+H566+I566+J566+L566+M566+N566+O566</f>
        <v>197.54</v>
      </c>
    </row>
    <row r="567" spans="1:16" x14ac:dyDescent="0.25">
      <c r="A567" s="6">
        <v>69009090</v>
      </c>
      <c r="B567" s="6" t="s">
        <v>47</v>
      </c>
      <c r="C567" s="6" t="s">
        <v>134</v>
      </c>
      <c r="D567" s="6" t="s">
        <v>160</v>
      </c>
      <c r="E567" s="6" t="s">
        <v>37</v>
      </c>
      <c r="F567" s="6" t="s">
        <v>143</v>
      </c>
      <c r="G567" s="20">
        <v>429.04</v>
      </c>
      <c r="H567" s="20">
        <v>0</v>
      </c>
      <c r="I567" s="20">
        <v>12.96</v>
      </c>
      <c r="J567" s="20">
        <v>0</v>
      </c>
      <c r="K567" s="3">
        <v>1.012</v>
      </c>
      <c r="L567" s="20">
        <f>ROUND((G567*K567),2)-G567</f>
        <v>5.1499999999999773</v>
      </c>
      <c r="M567" s="20">
        <v>0</v>
      </c>
      <c r="N567" s="20">
        <v>0</v>
      </c>
      <c r="O567" s="20">
        <v>0</v>
      </c>
      <c r="P567" s="20">
        <f>G567+H567+I567+J567+L567+M567+N567+O567</f>
        <v>447.15</v>
      </c>
    </row>
    <row r="568" spans="1:16" x14ac:dyDescent="0.25">
      <c r="A568" s="6">
        <v>69009090</v>
      </c>
      <c r="B568" s="6" t="s">
        <v>47</v>
      </c>
      <c r="C568" s="6" t="s">
        <v>134</v>
      </c>
      <c r="D568" s="6" t="s">
        <v>160</v>
      </c>
      <c r="E568" s="6" t="s">
        <v>38</v>
      </c>
      <c r="F568" s="6" t="s">
        <v>144</v>
      </c>
      <c r="G568" s="20">
        <v>237.89</v>
      </c>
      <c r="H568" s="20">
        <v>0</v>
      </c>
      <c r="I568" s="20">
        <v>10.32</v>
      </c>
      <c r="J568" s="20">
        <v>1.46</v>
      </c>
      <c r="K568" s="3">
        <v>0.78700000000000003</v>
      </c>
      <c r="L568" s="20">
        <f>ROUND((G568*K568),2)-G568</f>
        <v>-50.669999999999987</v>
      </c>
      <c r="M568" s="20">
        <v>0</v>
      </c>
      <c r="N568" s="20">
        <v>0</v>
      </c>
      <c r="O568" s="20">
        <v>0</v>
      </c>
      <c r="P568" s="20">
        <f>G568+H568+I568+J568+L568+M568+N568+O568</f>
        <v>199</v>
      </c>
    </row>
    <row r="569" spans="1:16" x14ac:dyDescent="0.25">
      <c r="A569" s="6">
        <v>69009090</v>
      </c>
      <c r="B569" s="6" t="s">
        <v>47</v>
      </c>
      <c r="C569" s="6" t="s">
        <v>134</v>
      </c>
      <c r="D569" s="6" t="s">
        <v>160</v>
      </c>
      <c r="E569" s="6" t="s">
        <v>39</v>
      </c>
      <c r="F569" s="6" t="s">
        <v>145</v>
      </c>
      <c r="G569" s="20">
        <v>429.04</v>
      </c>
      <c r="H569" s="20">
        <v>0</v>
      </c>
      <c r="I569" s="20">
        <v>12.96</v>
      </c>
      <c r="J569" s="20">
        <v>1.95</v>
      </c>
      <c r="K569" s="3">
        <v>1.012</v>
      </c>
      <c r="L569" s="20">
        <f>ROUND((G569*K569),2)-G569</f>
        <v>5.1499999999999773</v>
      </c>
      <c r="M569" s="20">
        <v>0</v>
      </c>
      <c r="N569" s="20">
        <v>0</v>
      </c>
      <c r="O569" s="20">
        <v>0</v>
      </c>
      <c r="P569" s="20">
        <f>G569+H569+I569+J569+L569+M569+N569+O569</f>
        <v>449.09999999999997</v>
      </c>
    </row>
    <row r="570" spans="1:16" x14ac:dyDescent="0.25">
      <c r="A570" s="6">
        <v>69009090</v>
      </c>
      <c r="B570" s="6" t="s">
        <v>47</v>
      </c>
      <c r="C570" s="6" t="s">
        <v>136</v>
      </c>
      <c r="D570" s="6" t="s">
        <v>161</v>
      </c>
      <c r="E570" s="6" t="s">
        <v>32</v>
      </c>
      <c r="F570" s="6" t="s">
        <v>138</v>
      </c>
      <c r="G570" s="20">
        <v>240.66</v>
      </c>
      <c r="H570" s="20">
        <v>0</v>
      </c>
      <c r="I570" s="20">
        <v>0</v>
      </c>
      <c r="J570" s="20">
        <v>0</v>
      </c>
      <c r="K570" s="3">
        <v>0.83199999999999996</v>
      </c>
      <c r="L570" s="20">
        <f>ROUND((G570*K570),2)-G570</f>
        <v>-40.430000000000007</v>
      </c>
      <c r="M570" s="20">
        <v>0</v>
      </c>
      <c r="N570" s="20">
        <v>0</v>
      </c>
      <c r="O570" s="20">
        <v>0</v>
      </c>
      <c r="P570" s="20">
        <f>G570+H570+I570+J570+L570+M570+N570+O570</f>
        <v>200.23</v>
      </c>
    </row>
    <row r="571" spans="1:16" x14ac:dyDescent="0.25">
      <c r="A571" s="6">
        <v>69009090</v>
      </c>
      <c r="B571" s="6" t="s">
        <v>47</v>
      </c>
      <c r="C571" s="6" t="s">
        <v>136</v>
      </c>
      <c r="D571" s="6" t="s">
        <v>161</v>
      </c>
      <c r="E571" s="6" t="s">
        <v>33</v>
      </c>
      <c r="F571" s="6" t="s">
        <v>139</v>
      </c>
      <c r="G571" s="20">
        <v>434.03</v>
      </c>
      <c r="H571" s="20">
        <v>0</v>
      </c>
      <c r="I571" s="20">
        <v>0</v>
      </c>
      <c r="J571" s="20">
        <v>0</v>
      </c>
      <c r="K571" s="3">
        <v>0.96599999999999997</v>
      </c>
      <c r="L571" s="20">
        <f>ROUND((G571*K571),2)-G571</f>
        <v>-14.759999999999991</v>
      </c>
      <c r="M571" s="20">
        <v>0</v>
      </c>
      <c r="N571" s="20">
        <v>0</v>
      </c>
      <c r="O571" s="20">
        <v>0</v>
      </c>
      <c r="P571" s="20">
        <f>G571+H571+I571+J571+L571+M571+N571+O571</f>
        <v>419.27</v>
      </c>
    </row>
    <row r="572" spans="1:16" x14ac:dyDescent="0.25">
      <c r="A572" s="6">
        <v>69009090</v>
      </c>
      <c r="B572" s="6" t="s">
        <v>47</v>
      </c>
      <c r="C572" s="6" t="s">
        <v>136</v>
      </c>
      <c r="D572" s="6" t="s">
        <v>161</v>
      </c>
      <c r="E572" s="6" t="s">
        <v>34</v>
      </c>
      <c r="F572" s="6" t="s">
        <v>140</v>
      </c>
      <c r="G572" s="20">
        <v>240.66</v>
      </c>
      <c r="H572" s="20">
        <v>0</v>
      </c>
      <c r="I572" s="20">
        <v>0</v>
      </c>
      <c r="J572" s="20">
        <v>0.6</v>
      </c>
      <c r="K572" s="3">
        <v>0.83199999999999996</v>
      </c>
      <c r="L572" s="20">
        <f>ROUND((G572*K572),2)-G572</f>
        <v>-40.430000000000007</v>
      </c>
      <c r="M572" s="20">
        <v>0</v>
      </c>
      <c r="N572" s="20">
        <v>0</v>
      </c>
      <c r="O572" s="20">
        <v>0</v>
      </c>
      <c r="P572" s="20">
        <f>G572+H572+I572+J572+L572+M572+N572+O572</f>
        <v>200.82999999999998</v>
      </c>
    </row>
    <row r="573" spans="1:16" x14ac:dyDescent="0.25">
      <c r="A573" s="6">
        <v>69009090</v>
      </c>
      <c r="B573" s="6" t="s">
        <v>47</v>
      </c>
      <c r="C573" s="6" t="s">
        <v>136</v>
      </c>
      <c r="D573" s="6" t="s">
        <v>161</v>
      </c>
      <c r="E573" s="6" t="s">
        <v>35</v>
      </c>
      <c r="F573" s="6" t="s">
        <v>141</v>
      </c>
      <c r="G573" s="20">
        <v>434.03</v>
      </c>
      <c r="H573" s="20">
        <v>0</v>
      </c>
      <c r="I573" s="20">
        <v>0</v>
      </c>
      <c r="J573" s="20">
        <v>0.81</v>
      </c>
      <c r="K573" s="3">
        <v>0.96599999999999997</v>
      </c>
      <c r="L573" s="20">
        <f>ROUND((G573*K573),2)-G573</f>
        <v>-14.759999999999991</v>
      </c>
      <c r="M573" s="20">
        <v>0</v>
      </c>
      <c r="N573" s="20">
        <v>0</v>
      </c>
      <c r="O573" s="20">
        <v>0</v>
      </c>
      <c r="P573" s="20">
        <f>G573+H573+I573+J573+L573+M573+N573+O573</f>
        <v>420.08</v>
      </c>
    </row>
    <row r="574" spans="1:16" x14ac:dyDescent="0.25">
      <c r="A574" s="6">
        <v>69009090</v>
      </c>
      <c r="B574" s="6" t="s">
        <v>47</v>
      </c>
      <c r="C574" s="6" t="s">
        <v>136</v>
      </c>
      <c r="D574" s="6" t="s">
        <v>161</v>
      </c>
      <c r="E574" s="6" t="s">
        <v>36</v>
      </c>
      <c r="F574" s="6" t="s">
        <v>142</v>
      </c>
      <c r="G574" s="20">
        <v>240.66</v>
      </c>
      <c r="H574" s="20">
        <v>0</v>
      </c>
      <c r="I574" s="20">
        <v>8.6</v>
      </c>
      <c r="J574" s="20">
        <v>0</v>
      </c>
      <c r="K574" s="3">
        <v>0.83199999999999996</v>
      </c>
      <c r="L574" s="20">
        <f>ROUND((G574*K574),2)-G574</f>
        <v>-40.430000000000007</v>
      </c>
      <c r="M574" s="20">
        <v>0</v>
      </c>
      <c r="N574" s="20">
        <v>0</v>
      </c>
      <c r="O574" s="20">
        <v>0</v>
      </c>
      <c r="P574" s="20">
        <f>G574+H574+I574+J574+L574+M574+N574+O574</f>
        <v>208.82999999999998</v>
      </c>
    </row>
    <row r="575" spans="1:16" x14ac:dyDescent="0.25">
      <c r="A575" s="6">
        <v>69009090</v>
      </c>
      <c r="B575" s="6" t="s">
        <v>47</v>
      </c>
      <c r="C575" s="6" t="s">
        <v>136</v>
      </c>
      <c r="D575" s="6" t="s">
        <v>161</v>
      </c>
      <c r="E575" s="6" t="s">
        <v>37</v>
      </c>
      <c r="F575" s="6" t="s">
        <v>143</v>
      </c>
      <c r="G575" s="20">
        <v>434.03</v>
      </c>
      <c r="H575" s="20">
        <v>0</v>
      </c>
      <c r="I575" s="20">
        <v>10.81</v>
      </c>
      <c r="J575" s="20">
        <v>0</v>
      </c>
      <c r="K575" s="3">
        <v>0.96599999999999997</v>
      </c>
      <c r="L575" s="20">
        <f>ROUND((G575*K575),2)-G575</f>
        <v>-14.759999999999991</v>
      </c>
      <c r="M575" s="20">
        <v>0</v>
      </c>
      <c r="N575" s="20">
        <v>0</v>
      </c>
      <c r="O575" s="20">
        <v>0</v>
      </c>
      <c r="P575" s="20">
        <f>G575+H575+I575+J575+L575+M575+N575+O575</f>
        <v>430.08</v>
      </c>
    </row>
    <row r="576" spans="1:16" x14ac:dyDescent="0.25">
      <c r="A576" s="6">
        <v>69009090</v>
      </c>
      <c r="B576" s="6" t="s">
        <v>47</v>
      </c>
      <c r="C576" s="6" t="s">
        <v>136</v>
      </c>
      <c r="D576" s="6" t="s">
        <v>161</v>
      </c>
      <c r="E576" s="6" t="s">
        <v>38</v>
      </c>
      <c r="F576" s="6" t="s">
        <v>144</v>
      </c>
      <c r="G576" s="20">
        <v>240.66</v>
      </c>
      <c r="H576" s="20">
        <v>0</v>
      </c>
      <c r="I576" s="20">
        <v>8.6</v>
      </c>
      <c r="J576" s="20">
        <v>0.6</v>
      </c>
      <c r="K576" s="3">
        <v>0.83199999999999996</v>
      </c>
      <c r="L576" s="20">
        <f>ROUND((G576*K576),2)-G576</f>
        <v>-40.430000000000007</v>
      </c>
      <c r="M576" s="20">
        <v>0</v>
      </c>
      <c r="N576" s="20">
        <v>0</v>
      </c>
      <c r="O576" s="20">
        <v>0</v>
      </c>
      <c r="P576" s="20">
        <f>G576+H576+I576+J576+L576+M576+N576+O576</f>
        <v>209.42999999999998</v>
      </c>
    </row>
    <row r="577" spans="1:16" x14ac:dyDescent="0.25">
      <c r="A577" s="6">
        <v>69009090</v>
      </c>
      <c r="B577" s="6" t="s">
        <v>47</v>
      </c>
      <c r="C577" s="6" t="s">
        <v>136</v>
      </c>
      <c r="D577" s="6" t="s">
        <v>161</v>
      </c>
      <c r="E577" s="6" t="s">
        <v>39</v>
      </c>
      <c r="F577" s="6" t="s">
        <v>145</v>
      </c>
      <c r="G577" s="20">
        <v>434.03</v>
      </c>
      <c r="H577" s="20">
        <v>0</v>
      </c>
      <c r="I577" s="20">
        <v>10.81</v>
      </c>
      <c r="J577" s="20">
        <v>0.81</v>
      </c>
      <c r="K577" s="3">
        <v>0.96599999999999997</v>
      </c>
      <c r="L577" s="20">
        <f>ROUND((G577*K577),2)-G577</f>
        <v>-14.759999999999991</v>
      </c>
      <c r="M577" s="20">
        <v>0</v>
      </c>
      <c r="N577" s="20">
        <v>0</v>
      </c>
      <c r="O577" s="20">
        <v>0</v>
      </c>
      <c r="P577" s="20">
        <f>G577+H577+I577+J577+L577+M577+N577+O577</f>
        <v>430.89</v>
      </c>
    </row>
    <row r="578" spans="1:16" x14ac:dyDescent="0.25">
      <c r="A578" s="6">
        <v>69009106</v>
      </c>
      <c r="B578" s="6" t="s">
        <v>47</v>
      </c>
      <c r="C578" s="6" t="s">
        <v>137</v>
      </c>
      <c r="D578" s="6" t="s">
        <v>156</v>
      </c>
      <c r="E578" s="6" t="s">
        <v>32</v>
      </c>
      <c r="F578" s="6" t="s">
        <v>138</v>
      </c>
      <c r="G578" s="20">
        <v>256.51</v>
      </c>
      <c r="H578" s="20">
        <v>0</v>
      </c>
      <c r="I578" s="20">
        <v>0</v>
      </c>
      <c r="J578" s="20">
        <v>0</v>
      </c>
      <c r="K578" s="3">
        <v>0.98799999999999999</v>
      </c>
      <c r="L578" s="20">
        <f>ROUND((G578*K578),2)-G578</f>
        <v>-3.0799999999999841</v>
      </c>
      <c r="M578" s="20">
        <v>0</v>
      </c>
      <c r="N578" s="20">
        <v>0</v>
      </c>
      <c r="O578" s="20">
        <v>0</v>
      </c>
      <c r="P578" s="20">
        <f>G578+H578+I578+J578+L578+M578+N578+O578</f>
        <v>253.43</v>
      </c>
    </row>
    <row r="579" spans="1:16" x14ac:dyDescent="0.25">
      <c r="A579" s="6">
        <v>69009106</v>
      </c>
      <c r="B579" s="6" t="s">
        <v>47</v>
      </c>
      <c r="C579" s="6" t="s">
        <v>137</v>
      </c>
      <c r="D579" s="6" t="s">
        <v>156</v>
      </c>
      <c r="E579" s="6" t="s">
        <v>33</v>
      </c>
      <c r="F579" s="6" t="s">
        <v>139</v>
      </c>
      <c r="G579" s="20">
        <v>462.62</v>
      </c>
      <c r="H579" s="20">
        <v>0</v>
      </c>
      <c r="I579" s="20">
        <v>0</v>
      </c>
      <c r="J579" s="20">
        <v>0</v>
      </c>
      <c r="K579" s="3">
        <v>1.01</v>
      </c>
      <c r="L579" s="20">
        <f>ROUND((G579*K579),2)-G579</f>
        <v>4.6299999999999955</v>
      </c>
      <c r="M579" s="20">
        <v>0</v>
      </c>
      <c r="N579" s="20">
        <v>0</v>
      </c>
      <c r="O579" s="20">
        <v>0</v>
      </c>
      <c r="P579" s="20">
        <f>G579+H579+I579+J579+L579+M579+N579+O579</f>
        <v>467.25</v>
      </c>
    </row>
    <row r="580" spans="1:16" x14ac:dyDescent="0.25">
      <c r="A580" s="6">
        <v>69009106</v>
      </c>
      <c r="B580" s="6" t="s">
        <v>47</v>
      </c>
      <c r="C580" s="6" t="s">
        <v>137</v>
      </c>
      <c r="D580" s="6" t="s">
        <v>156</v>
      </c>
      <c r="E580" s="6" t="s">
        <v>34</v>
      </c>
      <c r="F580" s="6" t="s">
        <v>140</v>
      </c>
      <c r="G580" s="20">
        <v>256.51</v>
      </c>
      <c r="H580" s="20">
        <v>0</v>
      </c>
      <c r="I580" s="20">
        <v>0</v>
      </c>
      <c r="J580" s="20">
        <v>2.61</v>
      </c>
      <c r="K580" s="3">
        <v>0.98799999999999999</v>
      </c>
      <c r="L580" s="20">
        <f>ROUND((G580*K580),2)-G580</f>
        <v>-3.0799999999999841</v>
      </c>
      <c r="M580" s="20">
        <v>0</v>
      </c>
      <c r="N580" s="20">
        <v>0</v>
      </c>
      <c r="O580" s="20">
        <v>0</v>
      </c>
      <c r="P580" s="20">
        <f>G580+H580+I580+J580+L580+M580+N580+O580</f>
        <v>256.04000000000002</v>
      </c>
    </row>
    <row r="581" spans="1:16" x14ac:dyDescent="0.25">
      <c r="A581" s="6">
        <v>69009106</v>
      </c>
      <c r="B581" s="6" t="s">
        <v>47</v>
      </c>
      <c r="C581" s="6" t="s">
        <v>137</v>
      </c>
      <c r="D581" s="6" t="s">
        <v>156</v>
      </c>
      <c r="E581" s="6" t="s">
        <v>35</v>
      </c>
      <c r="F581" s="6" t="s">
        <v>141</v>
      </c>
      <c r="G581" s="20">
        <v>462.62</v>
      </c>
      <c r="H581" s="20">
        <v>0</v>
      </c>
      <c r="I581" s="20">
        <v>0</v>
      </c>
      <c r="J581" s="20">
        <v>3.48</v>
      </c>
      <c r="K581" s="3">
        <v>1.01</v>
      </c>
      <c r="L581" s="20">
        <f>ROUND((G581*K581),2)-G581</f>
        <v>4.6299999999999955</v>
      </c>
      <c r="M581" s="20">
        <v>0</v>
      </c>
      <c r="N581" s="20">
        <v>0</v>
      </c>
      <c r="O581" s="20">
        <v>0</v>
      </c>
      <c r="P581" s="20">
        <f>G581+H581+I581+J581+L581+M581+N581+O581</f>
        <v>470.73</v>
      </c>
    </row>
    <row r="582" spans="1:16" x14ac:dyDescent="0.25">
      <c r="A582" s="6">
        <v>69009106</v>
      </c>
      <c r="B582" s="6" t="s">
        <v>47</v>
      </c>
      <c r="C582" s="6" t="s">
        <v>137</v>
      </c>
      <c r="D582" s="6" t="s">
        <v>156</v>
      </c>
      <c r="E582" s="6" t="s">
        <v>36</v>
      </c>
      <c r="F582" s="6" t="s">
        <v>142</v>
      </c>
      <c r="G582" s="20">
        <v>256.51</v>
      </c>
      <c r="H582" s="20">
        <v>0</v>
      </c>
      <c r="I582" s="20">
        <v>9.74</v>
      </c>
      <c r="J582" s="20">
        <v>0</v>
      </c>
      <c r="K582" s="3">
        <v>0.98799999999999999</v>
      </c>
      <c r="L582" s="20">
        <f>ROUND((G582*K582),2)-G582</f>
        <v>-3.0799999999999841</v>
      </c>
      <c r="M582" s="20">
        <v>0</v>
      </c>
      <c r="N582" s="20">
        <v>0</v>
      </c>
      <c r="O582" s="20">
        <v>0</v>
      </c>
      <c r="P582" s="20">
        <f>G582+H582+I582+J582+L582+M582+N582+O582</f>
        <v>263.17</v>
      </c>
    </row>
    <row r="583" spans="1:16" x14ac:dyDescent="0.25">
      <c r="A583" s="6">
        <v>69009106</v>
      </c>
      <c r="B583" s="6" t="s">
        <v>47</v>
      </c>
      <c r="C583" s="6" t="s">
        <v>137</v>
      </c>
      <c r="D583" s="6" t="s">
        <v>156</v>
      </c>
      <c r="E583" s="6" t="s">
        <v>37</v>
      </c>
      <c r="F583" s="6" t="s">
        <v>143</v>
      </c>
      <c r="G583" s="20">
        <v>462.62</v>
      </c>
      <c r="H583" s="20">
        <v>0</v>
      </c>
      <c r="I583" s="20">
        <v>12.24</v>
      </c>
      <c r="J583" s="20">
        <v>0</v>
      </c>
      <c r="K583" s="3">
        <v>1.01</v>
      </c>
      <c r="L583" s="20">
        <f>ROUND((G583*K583),2)-G583</f>
        <v>4.6299999999999955</v>
      </c>
      <c r="M583" s="20">
        <v>0</v>
      </c>
      <c r="N583" s="20">
        <v>0</v>
      </c>
      <c r="O583" s="20">
        <v>0</v>
      </c>
      <c r="P583" s="20">
        <f>G583+H583+I583+J583+L583+M583+N583+O583</f>
        <v>479.49</v>
      </c>
    </row>
    <row r="584" spans="1:16" x14ac:dyDescent="0.25">
      <c r="A584" s="6">
        <v>69009106</v>
      </c>
      <c r="B584" s="6" t="s">
        <v>47</v>
      </c>
      <c r="C584" s="6" t="s">
        <v>137</v>
      </c>
      <c r="D584" s="6" t="s">
        <v>156</v>
      </c>
      <c r="E584" s="6" t="s">
        <v>38</v>
      </c>
      <c r="F584" s="6" t="s">
        <v>144</v>
      </c>
      <c r="G584" s="20">
        <v>256.51</v>
      </c>
      <c r="H584" s="20">
        <v>0</v>
      </c>
      <c r="I584" s="20">
        <v>9.74</v>
      </c>
      <c r="J584" s="20">
        <v>2.61</v>
      </c>
      <c r="K584" s="3">
        <v>0.98799999999999999</v>
      </c>
      <c r="L584" s="20">
        <f>ROUND((G584*K584),2)-G584</f>
        <v>-3.0799999999999841</v>
      </c>
      <c r="M584" s="20">
        <v>0</v>
      </c>
      <c r="N584" s="20">
        <v>0</v>
      </c>
      <c r="O584" s="20">
        <v>0</v>
      </c>
      <c r="P584" s="20">
        <f>G584+H584+I584+J584+L584+M584+N584+O584</f>
        <v>265.78000000000003</v>
      </c>
    </row>
    <row r="585" spans="1:16" x14ac:dyDescent="0.25">
      <c r="A585" s="6">
        <v>69009106</v>
      </c>
      <c r="B585" s="6" t="s">
        <v>47</v>
      </c>
      <c r="C585" s="6" t="s">
        <v>137</v>
      </c>
      <c r="D585" s="6" t="s">
        <v>156</v>
      </c>
      <c r="E585" s="6" t="s">
        <v>39</v>
      </c>
      <c r="F585" s="6" t="s">
        <v>145</v>
      </c>
      <c r="G585" s="20">
        <v>462.62</v>
      </c>
      <c r="H585" s="20">
        <v>0</v>
      </c>
      <c r="I585" s="20">
        <v>12.24</v>
      </c>
      <c r="J585" s="20">
        <v>3.48</v>
      </c>
      <c r="K585" s="3">
        <v>1.01</v>
      </c>
      <c r="L585" s="20">
        <f>ROUND((G585*K585),2)-G585</f>
        <v>4.6299999999999955</v>
      </c>
      <c r="M585" s="20">
        <v>0</v>
      </c>
      <c r="N585" s="20">
        <v>0</v>
      </c>
      <c r="O585" s="20">
        <v>0</v>
      </c>
      <c r="P585" s="20">
        <f>G585+H585+I585+J585+L585+M585+N585+O585</f>
        <v>482.97</v>
      </c>
    </row>
    <row r="586" spans="1:16" x14ac:dyDescent="0.25">
      <c r="A586" s="6">
        <v>69009106</v>
      </c>
      <c r="B586" s="6" t="s">
        <v>47</v>
      </c>
      <c r="C586" s="6" t="s">
        <v>128</v>
      </c>
      <c r="D586" s="6" t="s">
        <v>157</v>
      </c>
      <c r="E586" s="6" t="s">
        <v>32</v>
      </c>
      <c r="F586" s="6" t="s">
        <v>138</v>
      </c>
      <c r="G586" s="20">
        <v>231.8</v>
      </c>
      <c r="H586" s="20">
        <v>0</v>
      </c>
      <c r="I586" s="20">
        <v>0</v>
      </c>
      <c r="J586" s="20">
        <v>0</v>
      </c>
      <c r="K586" s="3">
        <v>0.92</v>
      </c>
      <c r="L586" s="20">
        <f>ROUND((G586*K586),2)-G586</f>
        <v>-18.54000000000002</v>
      </c>
      <c r="M586" s="20">
        <v>0</v>
      </c>
      <c r="N586" s="20">
        <v>0</v>
      </c>
      <c r="O586" s="20">
        <v>0</v>
      </c>
      <c r="P586" s="20">
        <f>G586+H586+I586+J586+L586+M586+N586+O586</f>
        <v>213.26</v>
      </c>
    </row>
    <row r="587" spans="1:16" x14ac:dyDescent="0.25">
      <c r="A587" s="6">
        <v>69009106</v>
      </c>
      <c r="B587" s="6" t="s">
        <v>47</v>
      </c>
      <c r="C587" s="6" t="s">
        <v>128</v>
      </c>
      <c r="D587" s="6" t="s">
        <v>157</v>
      </c>
      <c r="E587" s="6" t="s">
        <v>33</v>
      </c>
      <c r="F587" s="6" t="s">
        <v>139</v>
      </c>
      <c r="G587" s="20">
        <v>418.05</v>
      </c>
      <c r="H587" s="20">
        <v>0</v>
      </c>
      <c r="I587" s="20">
        <v>0</v>
      </c>
      <c r="J587" s="20">
        <v>0</v>
      </c>
      <c r="K587" s="3">
        <v>0.996</v>
      </c>
      <c r="L587" s="20">
        <f>ROUND((G587*K587),2)-G587</f>
        <v>-1.6700000000000159</v>
      </c>
      <c r="M587" s="20">
        <v>0</v>
      </c>
      <c r="N587" s="20">
        <v>0</v>
      </c>
      <c r="O587" s="20">
        <v>0</v>
      </c>
      <c r="P587" s="20">
        <f>G587+H587+I587+J587+L587+M587+N587+O587</f>
        <v>416.38</v>
      </c>
    </row>
    <row r="588" spans="1:16" x14ac:dyDescent="0.25">
      <c r="A588" s="6">
        <v>69009106</v>
      </c>
      <c r="B588" s="6" t="s">
        <v>47</v>
      </c>
      <c r="C588" s="6" t="s">
        <v>128</v>
      </c>
      <c r="D588" s="6" t="s">
        <v>157</v>
      </c>
      <c r="E588" s="6" t="s">
        <v>34</v>
      </c>
      <c r="F588" s="6" t="s">
        <v>140</v>
      </c>
      <c r="G588" s="20">
        <v>231.8</v>
      </c>
      <c r="H588" s="20">
        <v>0</v>
      </c>
      <c r="I588" s="20">
        <v>0</v>
      </c>
      <c r="J588" s="20">
        <v>2.71</v>
      </c>
      <c r="K588" s="3">
        <v>0.92</v>
      </c>
      <c r="L588" s="20">
        <f>ROUND((G588*K588),2)-G588</f>
        <v>-18.54000000000002</v>
      </c>
      <c r="M588" s="20">
        <v>0</v>
      </c>
      <c r="N588" s="20">
        <v>0</v>
      </c>
      <c r="O588" s="20">
        <v>0</v>
      </c>
      <c r="P588" s="20">
        <f>G588+H588+I588+J588+L588+M588+N588+O588</f>
        <v>215.97</v>
      </c>
    </row>
    <row r="589" spans="1:16" x14ac:dyDescent="0.25">
      <c r="A589" s="6">
        <v>69009106</v>
      </c>
      <c r="B589" s="6" t="s">
        <v>47</v>
      </c>
      <c r="C589" s="6" t="s">
        <v>128</v>
      </c>
      <c r="D589" s="6" t="s">
        <v>157</v>
      </c>
      <c r="E589" s="6" t="s">
        <v>35</v>
      </c>
      <c r="F589" s="6" t="s">
        <v>141</v>
      </c>
      <c r="G589" s="20">
        <v>418.05</v>
      </c>
      <c r="H589" s="20">
        <v>0</v>
      </c>
      <c r="I589" s="20">
        <v>0</v>
      </c>
      <c r="J589" s="20">
        <v>3.61</v>
      </c>
      <c r="K589" s="3">
        <v>0.996</v>
      </c>
      <c r="L589" s="20">
        <f>ROUND((G589*K589),2)-G589</f>
        <v>-1.6700000000000159</v>
      </c>
      <c r="M589" s="20">
        <v>0</v>
      </c>
      <c r="N589" s="20">
        <v>0</v>
      </c>
      <c r="O589" s="20">
        <v>0</v>
      </c>
      <c r="P589" s="20">
        <f>G589+H589+I589+J589+L589+M589+N589+O589</f>
        <v>419.99</v>
      </c>
    </row>
    <row r="590" spans="1:16" x14ac:dyDescent="0.25">
      <c r="A590" s="6">
        <v>69009106</v>
      </c>
      <c r="B590" s="6" t="s">
        <v>47</v>
      </c>
      <c r="C590" s="6" t="s">
        <v>128</v>
      </c>
      <c r="D590" s="6" t="s">
        <v>157</v>
      </c>
      <c r="E590" s="6" t="s">
        <v>36</v>
      </c>
      <c r="F590" s="6" t="s">
        <v>142</v>
      </c>
      <c r="G590" s="20">
        <v>231.8</v>
      </c>
      <c r="H590" s="20">
        <v>0</v>
      </c>
      <c r="I590" s="20">
        <v>6.86</v>
      </c>
      <c r="J590" s="20">
        <v>0</v>
      </c>
      <c r="K590" s="3">
        <v>0.92</v>
      </c>
      <c r="L590" s="20">
        <f>ROUND((G590*K590),2)-G590</f>
        <v>-18.54000000000002</v>
      </c>
      <c r="M590" s="20">
        <v>0</v>
      </c>
      <c r="N590" s="20">
        <v>0</v>
      </c>
      <c r="O590" s="20">
        <v>0</v>
      </c>
      <c r="P590" s="20">
        <f>G590+H590+I590+J590+L590+M590+N590+O590</f>
        <v>220.12</v>
      </c>
    </row>
    <row r="591" spans="1:16" x14ac:dyDescent="0.25">
      <c r="A591" s="6">
        <v>69009106</v>
      </c>
      <c r="B591" s="6" t="s">
        <v>47</v>
      </c>
      <c r="C591" s="6" t="s">
        <v>128</v>
      </c>
      <c r="D591" s="6" t="s">
        <v>157</v>
      </c>
      <c r="E591" s="6" t="s">
        <v>37</v>
      </c>
      <c r="F591" s="6" t="s">
        <v>143</v>
      </c>
      <c r="G591" s="20">
        <v>418.05</v>
      </c>
      <c r="H591" s="20">
        <v>0</v>
      </c>
      <c r="I591" s="20">
        <v>8.61</v>
      </c>
      <c r="J591" s="20">
        <v>0</v>
      </c>
      <c r="K591" s="3">
        <v>0.996</v>
      </c>
      <c r="L591" s="20">
        <f>ROUND((G591*K591),2)-G591</f>
        <v>-1.6700000000000159</v>
      </c>
      <c r="M591" s="20">
        <v>0</v>
      </c>
      <c r="N591" s="20">
        <v>0</v>
      </c>
      <c r="O591" s="20">
        <v>0</v>
      </c>
      <c r="P591" s="20">
        <f>G591+H591+I591+J591+L591+M591+N591+O591</f>
        <v>424.99</v>
      </c>
    </row>
    <row r="592" spans="1:16" x14ac:dyDescent="0.25">
      <c r="A592" s="6">
        <v>69009106</v>
      </c>
      <c r="B592" s="6" t="s">
        <v>47</v>
      </c>
      <c r="C592" s="6" t="s">
        <v>128</v>
      </c>
      <c r="D592" s="6" t="s">
        <v>157</v>
      </c>
      <c r="E592" s="6" t="s">
        <v>38</v>
      </c>
      <c r="F592" s="6" t="s">
        <v>144</v>
      </c>
      <c r="G592" s="20">
        <v>231.8</v>
      </c>
      <c r="H592" s="20">
        <v>0</v>
      </c>
      <c r="I592" s="20">
        <v>6.86</v>
      </c>
      <c r="J592" s="20">
        <v>2.71</v>
      </c>
      <c r="K592" s="3">
        <v>0.92</v>
      </c>
      <c r="L592" s="20">
        <f>ROUND((G592*K592),2)-G592</f>
        <v>-18.54000000000002</v>
      </c>
      <c r="M592" s="20">
        <v>0</v>
      </c>
      <c r="N592" s="20">
        <v>0</v>
      </c>
      <c r="O592" s="20">
        <v>0</v>
      </c>
      <c r="P592" s="20">
        <f>G592+H592+I592+J592+L592+M592+N592+O592</f>
        <v>222.83</v>
      </c>
    </row>
    <row r="593" spans="1:16" x14ac:dyDescent="0.25">
      <c r="A593" s="6">
        <v>69009106</v>
      </c>
      <c r="B593" s="6" t="s">
        <v>47</v>
      </c>
      <c r="C593" s="6" t="s">
        <v>128</v>
      </c>
      <c r="D593" s="6" t="s">
        <v>157</v>
      </c>
      <c r="E593" s="6" t="s">
        <v>39</v>
      </c>
      <c r="F593" s="6" t="s">
        <v>145</v>
      </c>
      <c r="G593" s="20">
        <v>418.05</v>
      </c>
      <c r="H593" s="20">
        <v>0</v>
      </c>
      <c r="I593" s="20">
        <v>8.61</v>
      </c>
      <c r="J593" s="20">
        <v>3.61</v>
      </c>
      <c r="K593" s="3">
        <v>0.996</v>
      </c>
      <c r="L593" s="20">
        <f>ROUND((G593*K593),2)-G593</f>
        <v>-1.6700000000000159</v>
      </c>
      <c r="M593" s="20">
        <v>0</v>
      </c>
      <c r="N593" s="20">
        <v>0</v>
      </c>
      <c r="O593" s="20">
        <v>0</v>
      </c>
      <c r="P593" s="20">
        <f>G593+H593+I593+J593+L593+M593+N593+O593</f>
        <v>428.6</v>
      </c>
    </row>
    <row r="594" spans="1:16" x14ac:dyDescent="0.25">
      <c r="A594" s="6">
        <v>69009106</v>
      </c>
      <c r="B594" s="6" t="s">
        <v>47</v>
      </c>
      <c r="C594" s="6" t="s">
        <v>130</v>
      </c>
      <c r="D594" s="6" t="s">
        <v>158</v>
      </c>
      <c r="E594" s="6" t="s">
        <v>32</v>
      </c>
      <c r="F594" s="6" t="s">
        <v>138</v>
      </c>
      <c r="G594" s="20">
        <v>234.31</v>
      </c>
      <c r="H594" s="20">
        <v>0</v>
      </c>
      <c r="I594" s="20">
        <v>0</v>
      </c>
      <c r="J594" s="20">
        <v>0</v>
      </c>
      <c r="K594" s="3">
        <v>0.91100000000000003</v>
      </c>
      <c r="L594" s="20">
        <f>ROUND((G594*K594),2)-G594</f>
        <v>-20.849999999999994</v>
      </c>
      <c r="M594" s="20">
        <v>0</v>
      </c>
      <c r="N594" s="20">
        <v>0</v>
      </c>
      <c r="O594" s="20">
        <v>0</v>
      </c>
      <c r="P594" s="20">
        <f>G594+H594+I594+J594+L594+M594+N594+O594</f>
        <v>213.46</v>
      </c>
    </row>
    <row r="595" spans="1:16" x14ac:dyDescent="0.25">
      <c r="A595" s="6">
        <v>69009106</v>
      </c>
      <c r="B595" s="6" t="s">
        <v>47</v>
      </c>
      <c r="C595" s="6" t="s">
        <v>130</v>
      </c>
      <c r="D595" s="6" t="s">
        <v>158</v>
      </c>
      <c r="E595" s="6" t="s">
        <v>33</v>
      </c>
      <c r="F595" s="6" t="s">
        <v>139</v>
      </c>
      <c r="G595" s="20">
        <v>422.57</v>
      </c>
      <c r="H595" s="20">
        <v>0</v>
      </c>
      <c r="I595" s="20">
        <v>0</v>
      </c>
      <c r="J595" s="20">
        <v>0</v>
      </c>
      <c r="K595" s="3">
        <v>1.022</v>
      </c>
      <c r="L595" s="20">
        <f>ROUND((G595*K595),2)-G595</f>
        <v>9.3000000000000114</v>
      </c>
      <c r="M595" s="20">
        <v>0</v>
      </c>
      <c r="N595" s="20">
        <v>0</v>
      </c>
      <c r="O595" s="20">
        <v>0</v>
      </c>
      <c r="P595" s="20">
        <f>G595+H595+I595+J595+L595+M595+N595+O595</f>
        <v>431.87</v>
      </c>
    </row>
    <row r="596" spans="1:16" x14ac:dyDescent="0.25">
      <c r="A596" s="6">
        <v>69009106</v>
      </c>
      <c r="B596" s="6" t="s">
        <v>47</v>
      </c>
      <c r="C596" s="6" t="s">
        <v>130</v>
      </c>
      <c r="D596" s="6" t="s">
        <v>158</v>
      </c>
      <c r="E596" s="6" t="s">
        <v>34</v>
      </c>
      <c r="F596" s="6" t="s">
        <v>140</v>
      </c>
      <c r="G596" s="20">
        <v>234.31</v>
      </c>
      <c r="H596" s="20">
        <v>0</v>
      </c>
      <c r="I596" s="20">
        <v>0</v>
      </c>
      <c r="J596" s="20">
        <v>3</v>
      </c>
      <c r="K596" s="3">
        <v>0.91100000000000003</v>
      </c>
      <c r="L596" s="20">
        <f>ROUND((G596*K596),2)-G596</f>
        <v>-20.849999999999994</v>
      </c>
      <c r="M596" s="20">
        <v>0</v>
      </c>
      <c r="N596" s="20">
        <v>0</v>
      </c>
      <c r="O596" s="20">
        <v>0</v>
      </c>
      <c r="P596" s="20">
        <f>G596+H596+I596+J596+L596+M596+N596+O596</f>
        <v>216.46</v>
      </c>
    </row>
    <row r="597" spans="1:16" x14ac:dyDescent="0.25">
      <c r="A597" s="6">
        <v>69009106</v>
      </c>
      <c r="B597" s="6" t="s">
        <v>47</v>
      </c>
      <c r="C597" s="6" t="s">
        <v>130</v>
      </c>
      <c r="D597" s="6" t="s">
        <v>158</v>
      </c>
      <c r="E597" s="6" t="s">
        <v>35</v>
      </c>
      <c r="F597" s="6" t="s">
        <v>141</v>
      </c>
      <c r="G597" s="20">
        <v>422.57</v>
      </c>
      <c r="H597" s="20">
        <v>0</v>
      </c>
      <c r="I597" s="20">
        <v>0</v>
      </c>
      <c r="J597" s="20">
        <v>4.01</v>
      </c>
      <c r="K597" s="3">
        <v>1.022</v>
      </c>
      <c r="L597" s="20">
        <f>ROUND((G597*K597),2)-G597</f>
        <v>9.3000000000000114</v>
      </c>
      <c r="M597" s="20">
        <v>0</v>
      </c>
      <c r="N597" s="20">
        <v>0</v>
      </c>
      <c r="O597" s="20">
        <v>0</v>
      </c>
      <c r="P597" s="20">
        <f>G597+H597+I597+J597+L597+M597+N597+O597</f>
        <v>435.88</v>
      </c>
    </row>
    <row r="598" spans="1:16" x14ac:dyDescent="0.25">
      <c r="A598" s="6">
        <v>69009106</v>
      </c>
      <c r="B598" s="6" t="s">
        <v>47</v>
      </c>
      <c r="C598" s="6" t="s">
        <v>130</v>
      </c>
      <c r="D598" s="6" t="s">
        <v>158</v>
      </c>
      <c r="E598" s="6" t="s">
        <v>36</v>
      </c>
      <c r="F598" s="6" t="s">
        <v>142</v>
      </c>
      <c r="G598" s="20">
        <v>234.31</v>
      </c>
      <c r="H598" s="20">
        <v>0</v>
      </c>
      <c r="I598" s="20">
        <v>8.2899999999999991</v>
      </c>
      <c r="J598" s="20">
        <v>0</v>
      </c>
      <c r="K598" s="3">
        <v>0.91100000000000003</v>
      </c>
      <c r="L598" s="20">
        <f>ROUND((G598*K598),2)-G598</f>
        <v>-20.849999999999994</v>
      </c>
      <c r="M598" s="20">
        <v>0</v>
      </c>
      <c r="N598" s="20">
        <v>0</v>
      </c>
      <c r="O598" s="20">
        <v>0</v>
      </c>
      <c r="P598" s="20">
        <f>G598+H598+I598+J598+L598+M598+N598+O598</f>
        <v>221.75</v>
      </c>
    </row>
    <row r="599" spans="1:16" x14ac:dyDescent="0.25">
      <c r="A599" s="6">
        <v>69009106</v>
      </c>
      <c r="B599" s="6" t="s">
        <v>47</v>
      </c>
      <c r="C599" s="6" t="s">
        <v>130</v>
      </c>
      <c r="D599" s="6" t="s">
        <v>158</v>
      </c>
      <c r="E599" s="6" t="s">
        <v>37</v>
      </c>
      <c r="F599" s="6" t="s">
        <v>143</v>
      </c>
      <c r="G599" s="20">
        <v>422.57</v>
      </c>
      <c r="H599" s="20">
        <v>0</v>
      </c>
      <c r="I599" s="20">
        <v>10.41</v>
      </c>
      <c r="J599" s="20">
        <v>0</v>
      </c>
      <c r="K599" s="3">
        <v>1.022</v>
      </c>
      <c r="L599" s="20">
        <f>ROUND((G599*K599),2)-G599</f>
        <v>9.3000000000000114</v>
      </c>
      <c r="M599" s="20">
        <v>0</v>
      </c>
      <c r="N599" s="20">
        <v>0</v>
      </c>
      <c r="O599" s="20">
        <v>0</v>
      </c>
      <c r="P599" s="20">
        <f>G599+H599+I599+J599+L599+M599+N599+O599</f>
        <v>442.28000000000003</v>
      </c>
    </row>
    <row r="600" spans="1:16" x14ac:dyDescent="0.25">
      <c r="A600" s="6">
        <v>69009106</v>
      </c>
      <c r="B600" s="6" t="s">
        <v>47</v>
      </c>
      <c r="C600" s="6" t="s">
        <v>130</v>
      </c>
      <c r="D600" s="6" t="s">
        <v>158</v>
      </c>
      <c r="E600" s="6" t="s">
        <v>38</v>
      </c>
      <c r="F600" s="6" t="s">
        <v>144</v>
      </c>
      <c r="G600" s="20">
        <v>234.31</v>
      </c>
      <c r="H600" s="20">
        <v>0</v>
      </c>
      <c r="I600" s="20">
        <v>8.2899999999999991</v>
      </c>
      <c r="J600" s="20">
        <v>3</v>
      </c>
      <c r="K600" s="3">
        <v>0.91100000000000003</v>
      </c>
      <c r="L600" s="20">
        <f>ROUND((G600*K600),2)-G600</f>
        <v>-20.849999999999994</v>
      </c>
      <c r="M600" s="20">
        <v>0</v>
      </c>
      <c r="N600" s="20">
        <v>0</v>
      </c>
      <c r="O600" s="20">
        <v>0</v>
      </c>
      <c r="P600" s="20">
        <f>G600+H600+I600+J600+L600+M600+N600+O600</f>
        <v>224.75</v>
      </c>
    </row>
    <row r="601" spans="1:16" x14ac:dyDescent="0.25">
      <c r="A601" s="6">
        <v>69009106</v>
      </c>
      <c r="B601" s="6" t="s">
        <v>47</v>
      </c>
      <c r="C601" s="6" t="s">
        <v>130</v>
      </c>
      <c r="D601" s="6" t="s">
        <v>158</v>
      </c>
      <c r="E601" s="6" t="s">
        <v>39</v>
      </c>
      <c r="F601" s="6" t="s">
        <v>145</v>
      </c>
      <c r="G601" s="20">
        <v>422.57</v>
      </c>
      <c r="H601" s="20">
        <v>0</v>
      </c>
      <c r="I601" s="20">
        <v>10.41</v>
      </c>
      <c r="J601" s="20">
        <v>4.01</v>
      </c>
      <c r="K601" s="3">
        <v>1.022</v>
      </c>
      <c r="L601" s="20">
        <f>ROUND((G601*K601),2)-G601</f>
        <v>9.3000000000000114</v>
      </c>
      <c r="M601" s="20">
        <v>0</v>
      </c>
      <c r="N601" s="20">
        <v>0</v>
      </c>
      <c r="O601" s="20">
        <v>0</v>
      </c>
      <c r="P601" s="20">
        <f>G601+H601+I601+J601+L601+M601+N601+O601</f>
        <v>446.29</v>
      </c>
    </row>
    <row r="602" spans="1:16" x14ac:dyDescent="0.25">
      <c r="A602" s="6">
        <v>69009106</v>
      </c>
      <c r="B602" s="6" t="s">
        <v>47</v>
      </c>
      <c r="C602" s="6" t="s">
        <v>132</v>
      </c>
      <c r="D602" s="6" t="s">
        <v>159</v>
      </c>
      <c r="E602" s="6" t="s">
        <v>32</v>
      </c>
      <c r="F602" s="6" t="s">
        <v>138</v>
      </c>
      <c r="G602" s="20">
        <v>227.16</v>
      </c>
      <c r="H602" s="20">
        <v>0</v>
      </c>
      <c r="I602" s="20">
        <v>0</v>
      </c>
      <c r="J602" s="20">
        <v>0</v>
      </c>
      <c r="K602" s="3">
        <v>0.80900000000000005</v>
      </c>
      <c r="L602" s="20">
        <f>ROUND((G602*K602),2)-G602</f>
        <v>-43.389999999999986</v>
      </c>
      <c r="M602" s="20">
        <v>0</v>
      </c>
      <c r="N602" s="20">
        <v>0</v>
      </c>
      <c r="O602" s="20">
        <v>0</v>
      </c>
      <c r="P602" s="20">
        <f>G602+H602+I602+J602+L602+M602+N602+O602</f>
        <v>183.77</v>
      </c>
    </row>
    <row r="603" spans="1:16" x14ac:dyDescent="0.25">
      <c r="A603" s="6">
        <v>69009106</v>
      </c>
      <c r="B603" s="6" t="s">
        <v>47</v>
      </c>
      <c r="C603" s="6" t="s">
        <v>132</v>
      </c>
      <c r="D603" s="6" t="s">
        <v>159</v>
      </c>
      <c r="E603" s="6" t="s">
        <v>33</v>
      </c>
      <c r="F603" s="6" t="s">
        <v>139</v>
      </c>
      <c r="G603" s="20">
        <v>409.68</v>
      </c>
      <c r="H603" s="20">
        <v>0</v>
      </c>
      <c r="I603" s="20">
        <v>0</v>
      </c>
      <c r="J603" s="20">
        <v>0</v>
      </c>
      <c r="K603" s="3">
        <v>0.95699999999999996</v>
      </c>
      <c r="L603" s="20">
        <f>ROUND((G603*K603),2)-G603</f>
        <v>-17.620000000000005</v>
      </c>
      <c r="M603" s="20">
        <v>0</v>
      </c>
      <c r="N603" s="20">
        <v>0</v>
      </c>
      <c r="O603" s="20">
        <v>0</v>
      </c>
      <c r="P603" s="20">
        <f>G603+H603+I603+J603+L603+M603+N603+O603</f>
        <v>392.06</v>
      </c>
    </row>
    <row r="604" spans="1:16" x14ac:dyDescent="0.25">
      <c r="A604" s="6">
        <v>69009106</v>
      </c>
      <c r="B604" s="6" t="s">
        <v>47</v>
      </c>
      <c r="C604" s="6" t="s">
        <v>132</v>
      </c>
      <c r="D604" s="6" t="s">
        <v>159</v>
      </c>
      <c r="E604" s="6" t="s">
        <v>34</v>
      </c>
      <c r="F604" s="6" t="s">
        <v>140</v>
      </c>
      <c r="G604" s="20">
        <v>227.16</v>
      </c>
      <c r="H604" s="20">
        <v>0</v>
      </c>
      <c r="I604" s="20">
        <v>0</v>
      </c>
      <c r="J604" s="20">
        <v>2.2599999999999998</v>
      </c>
      <c r="K604" s="3">
        <v>0.80900000000000005</v>
      </c>
      <c r="L604" s="20">
        <f>ROUND((G604*K604),2)-G604</f>
        <v>-43.389999999999986</v>
      </c>
      <c r="M604" s="20">
        <v>0</v>
      </c>
      <c r="N604" s="20">
        <v>0</v>
      </c>
      <c r="O604" s="20">
        <v>0</v>
      </c>
      <c r="P604" s="20">
        <f>G604+H604+I604+J604+L604+M604+N604+O604</f>
        <v>186.03</v>
      </c>
    </row>
    <row r="605" spans="1:16" x14ac:dyDescent="0.25">
      <c r="A605" s="6">
        <v>69009106</v>
      </c>
      <c r="B605" s="6" t="s">
        <v>47</v>
      </c>
      <c r="C605" s="6" t="s">
        <v>132</v>
      </c>
      <c r="D605" s="6" t="s">
        <v>159</v>
      </c>
      <c r="E605" s="6" t="s">
        <v>35</v>
      </c>
      <c r="F605" s="6" t="s">
        <v>141</v>
      </c>
      <c r="G605" s="20">
        <v>409.68</v>
      </c>
      <c r="H605" s="20">
        <v>0</v>
      </c>
      <c r="I605" s="20">
        <v>0</v>
      </c>
      <c r="J605" s="20">
        <v>3.02</v>
      </c>
      <c r="K605" s="3">
        <v>0.95699999999999996</v>
      </c>
      <c r="L605" s="20">
        <f>ROUND((G605*K605),2)-G605</f>
        <v>-17.620000000000005</v>
      </c>
      <c r="M605" s="20">
        <v>0</v>
      </c>
      <c r="N605" s="20">
        <v>0</v>
      </c>
      <c r="O605" s="20">
        <v>0</v>
      </c>
      <c r="P605" s="20">
        <f>G605+H605+I605+J605+L605+M605+N605+O605</f>
        <v>395.08</v>
      </c>
    </row>
    <row r="606" spans="1:16" x14ac:dyDescent="0.25">
      <c r="A606" s="6">
        <v>69009106</v>
      </c>
      <c r="B606" s="6" t="s">
        <v>47</v>
      </c>
      <c r="C606" s="6" t="s">
        <v>132</v>
      </c>
      <c r="D606" s="6" t="s">
        <v>159</v>
      </c>
      <c r="E606" s="6" t="s">
        <v>36</v>
      </c>
      <c r="F606" s="6" t="s">
        <v>142</v>
      </c>
      <c r="G606" s="20">
        <v>227.16</v>
      </c>
      <c r="H606" s="20">
        <v>0</v>
      </c>
      <c r="I606" s="20">
        <v>6.94</v>
      </c>
      <c r="J606" s="20">
        <v>0</v>
      </c>
      <c r="K606" s="3">
        <v>0.80900000000000005</v>
      </c>
      <c r="L606" s="20">
        <f>ROUND((G606*K606),2)-G606</f>
        <v>-43.389999999999986</v>
      </c>
      <c r="M606" s="20">
        <v>0</v>
      </c>
      <c r="N606" s="20">
        <v>0</v>
      </c>
      <c r="O606" s="20">
        <v>0</v>
      </c>
      <c r="P606" s="20">
        <f>G606+H606+I606+J606+L606+M606+N606+O606</f>
        <v>190.71</v>
      </c>
    </row>
    <row r="607" spans="1:16" x14ac:dyDescent="0.25">
      <c r="A607" s="6">
        <v>69009106</v>
      </c>
      <c r="B607" s="6" t="s">
        <v>47</v>
      </c>
      <c r="C607" s="6" t="s">
        <v>132</v>
      </c>
      <c r="D607" s="6" t="s">
        <v>159</v>
      </c>
      <c r="E607" s="6" t="s">
        <v>37</v>
      </c>
      <c r="F607" s="6" t="s">
        <v>143</v>
      </c>
      <c r="G607" s="20">
        <v>409.68</v>
      </c>
      <c r="H607" s="20">
        <v>0</v>
      </c>
      <c r="I607" s="20">
        <v>8.7200000000000006</v>
      </c>
      <c r="J607" s="20">
        <v>0</v>
      </c>
      <c r="K607" s="3">
        <v>0.95699999999999996</v>
      </c>
      <c r="L607" s="20">
        <f>ROUND((G607*K607),2)-G607</f>
        <v>-17.620000000000005</v>
      </c>
      <c r="M607" s="20">
        <v>0</v>
      </c>
      <c r="N607" s="20">
        <v>0</v>
      </c>
      <c r="O607" s="20">
        <v>0</v>
      </c>
      <c r="P607" s="20">
        <f>G607+H607+I607+J607+L607+M607+N607+O607</f>
        <v>400.78000000000003</v>
      </c>
    </row>
    <row r="608" spans="1:16" x14ac:dyDescent="0.25">
      <c r="A608" s="6">
        <v>69009106</v>
      </c>
      <c r="B608" s="6" t="s">
        <v>47</v>
      </c>
      <c r="C608" s="6" t="s">
        <v>132</v>
      </c>
      <c r="D608" s="6" t="s">
        <v>159</v>
      </c>
      <c r="E608" s="6" t="s">
        <v>38</v>
      </c>
      <c r="F608" s="6" t="s">
        <v>144</v>
      </c>
      <c r="G608" s="20">
        <v>227.16</v>
      </c>
      <c r="H608" s="20">
        <v>0</v>
      </c>
      <c r="I608" s="20">
        <v>6.94</v>
      </c>
      <c r="J608" s="20">
        <v>2.2599999999999998</v>
      </c>
      <c r="K608" s="3">
        <v>0.80900000000000005</v>
      </c>
      <c r="L608" s="20">
        <f>ROUND((G608*K608),2)-G608</f>
        <v>-43.389999999999986</v>
      </c>
      <c r="M608" s="20">
        <v>0</v>
      </c>
      <c r="N608" s="20">
        <v>0</v>
      </c>
      <c r="O608" s="20">
        <v>0</v>
      </c>
      <c r="P608" s="20">
        <f>G608+H608+I608+J608+L608+M608+N608+O608</f>
        <v>192.97</v>
      </c>
    </row>
    <row r="609" spans="1:16" x14ac:dyDescent="0.25">
      <c r="A609" s="6">
        <v>69009106</v>
      </c>
      <c r="B609" s="6" t="s">
        <v>47</v>
      </c>
      <c r="C609" s="6" t="s">
        <v>132</v>
      </c>
      <c r="D609" s="6" t="s">
        <v>159</v>
      </c>
      <c r="E609" s="6" t="s">
        <v>39</v>
      </c>
      <c r="F609" s="6" t="s">
        <v>145</v>
      </c>
      <c r="G609" s="20">
        <v>409.68</v>
      </c>
      <c r="H609" s="20">
        <v>0</v>
      </c>
      <c r="I609" s="20">
        <v>8.7200000000000006</v>
      </c>
      <c r="J609" s="20">
        <v>3.02</v>
      </c>
      <c r="K609" s="3">
        <v>0.95699999999999996</v>
      </c>
      <c r="L609" s="20">
        <f>ROUND((G609*K609),2)-G609</f>
        <v>-17.620000000000005</v>
      </c>
      <c r="M609" s="20">
        <v>0</v>
      </c>
      <c r="N609" s="20">
        <v>0</v>
      </c>
      <c r="O609" s="20">
        <v>0</v>
      </c>
      <c r="P609" s="20">
        <f>G609+H609+I609+J609+L609+M609+N609+O609</f>
        <v>403.8</v>
      </c>
    </row>
    <row r="610" spans="1:16" x14ac:dyDescent="0.25">
      <c r="A610" s="6">
        <v>69009106</v>
      </c>
      <c r="B610" s="6" t="s">
        <v>47</v>
      </c>
      <c r="C610" s="6" t="s">
        <v>134</v>
      </c>
      <c r="D610" s="6" t="s">
        <v>160</v>
      </c>
      <c r="E610" s="6" t="s">
        <v>32</v>
      </c>
      <c r="F610" s="6" t="s">
        <v>138</v>
      </c>
      <c r="G610" s="20">
        <v>237.89</v>
      </c>
      <c r="H610" s="20">
        <v>0</v>
      </c>
      <c r="I610" s="20">
        <v>0</v>
      </c>
      <c r="J610" s="20">
        <v>0</v>
      </c>
      <c r="K610" s="3">
        <v>0.78700000000000003</v>
      </c>
      <c r="L610" s="20">
        <f>ROUND((G610*K610),2)-G610</f>
        <v>-50.669999999999987</v>
      </c>
      <c r="M610" s="20">
        <v>0</v>
      </c>
      <c r="N610" s="20">
        <v>0</v>
      </c>
      <c r="O610" s="20">
        <v>0</v>
      </c>
      <c r="P610" s="20">
        <f>G610+H610+I610+J610+L610+M610+N610+O610</f>
        <v>187.22</v>
      </c>
    </row>
    <row r="611" spans="1:16" x14ac:dyDescent="0.25">
      <c r="A611" s="6">
        <v>69009106</v>
      </c>
      <c r="B611" s="6" t="s">
        <v>47</v>
      </c>
      <c r="C611" s="6" t="s">
        <v>134</v>
      </c>
      <c r="D611" s="6" t="s">
        <v>160</v>
      </c>
      <c r="E611" s="6" t="s">
        <v>33</v>
      </c>
      <c r="F611" s="6" t="s">
        <v>139</v>
      </c>
      <c r="G611" s="20">
        <v>429.04</v>
      </c>
      <c r="H611" s="20">
        <v>0</v>
      </c>
      <c r="I611" s="20">
        <v>0</v>
      </c>
      <c r="J611" s="20">
        <v>0</v>
      </c>
      <c r="K611" s="3">
        <v>1.012</v>
      </c>
      <c r="L611" s="20">
        <f>ROUND((G611*K611),2)-G611</f>
        <v>5.1499999999999773</v>
      </c>
      <c r="M611" s="20">
        <v>0</v>
      </c>
      <c r="N611" s="20">
        <v>0</v>
      </c>
      <c r="O611" s="20">
        <v>0</v>
      </c>
      <c r="P611" s="20">
        <f>G611+H611+I611+J611+L611+M611+N611+O611</f>
        <v>434.19</v>
      </c>
    </row>
    <row r="612" spans="1:16" x14ac:dyDescent="0.25">
      <c r="A612" s="6">
        <v>69009106</v>
      </c>
      <c r="B612" s="6" t="s">
        <v>47</v>
      </c>
      <c r="C612" s="6" t="s">
        <v>134</v>
      </c>
      <c r="D612" s="6" t="s">
        <v>160</v>
      </c>
      <c r="E612" s="6" t="s">
        <v>34</v>
      </c>
      <c r="F612" s="6" t="s">
        <v>140</v>
      </c>
      <c r="G612" s="20">
        <v>237.89</v>
      </c>
      <c r="H612" s="20">
        <v>0</v>
      </c>
      <c r="I612" s="20">
        <v>0</v>
      </c>
      <c r="J612" s="20">
        <v>1.46</v>
      </c>
      <c r="K612" s="3">
        <v>0.78700000000000003</v>
      </c>
      <c r="L612" s="20">
        <f>ROUND((G612*K612),2)-G612</f>
        <v>-50.669999999999987</v>
      </c>
      <c r="M612" s="20">
        <v>0</v>
      </c>
      <c r="N612" s="20">
        <v>0</v>
      </c>
      <c r="O612" s="20">
        <v>0</v>
      </c>
      <c r="P612" s="20">
        <f>G612+H612+I612+J612+L612+M612+N612+O612</f>
        <v>188.68</v>
      </c>
    </row>
    <row r="613" spans="1:16" x14ac:dyDescent="0.25">
      <c r="A613" s="6">
        <v>69009106</v>
      </c>
      <c r="B613" s="6" t="s">
        <v>47</v>
      </c>
      <c r="C613" s="6" t="s">
        <v>134</v>
      </c>
      <c r="D613" s="6" t="s">
        <v>160</v>
      </c>
      <c r="E613" s="6" t="s">
        <v>35</v>
      </c>
      <c r="F613" s="6" t="s">
        <v>141</v>
      </c>
      <c r="G613" s="20">
        <v>429.04</v>
      </c>
      <c r="H613" s="20">
        <v>0</v>
      </c>
      <c r="I613" s="20">
        <v>0</v>
      </c>
      <c r="J613" s="20">
        <v>1.95</v>
      </c>
      <c r="K613" s="3">
        <v>1.012</v>
      </c>
      <c r="L613" s="20">
        <f>ROUND((G613*K613),2)-G613</f>
        <v>5.1499999999999773</v>
      </c>
      <c r="M613" s="20">
        <v>0</v>
      </c>
      <c r="N613" s="20">
        <v>0</v>
      </c>
      <c r="O613" s="20">
        <v>0</v>
      </c>
      <c r="P613" s="20">
        <f>G613+H613+I613+J613+L613+M613+N613+O613</f>
        <v>436.14</v>
      </c>
    </row>
    <row r="614" spans="1:16" x14ac:dyDescent="0.25">
      <c r="A614" s="6">
        <v>69009106</v>
      </c>
      <c r="B614" s="6" t="s">
        <v>47</v>
      </c>
      <c r="C614" s="6" t="s">
        <v>134</v>
      </c>
      <c r="D614" s="6" t="s">
        <v>160</v>
      </c>
      <c r="E614" s="6" t="s">
        <v>36</v>
      </c>
      <c r="F614" s="6" t="s">
        <v>142</v>
      </c>
      <c r="G614" s="20">
        <v>237.89</v>
      </c>
      <c r="H614" s="20">
        <v>0</v>
      </c>
      <c r="I614" s="20">
        <v>10.32</v>
      </c>
      <c r="J614" s="20">
        <v>0</v>
      </c>
      <c r="K614" s="3">
        <v>0.78700000000000003</v>
      </c>
      <c r="L614" s="20">
        <f>ROUND((G614*K614),2)-G614</f>
        <v>-50.669999999999987</v>
      </c>
      <c r="M614" s="20">
        <v>0</v>
      </c>
      <c r="N614" s="20">
        <v>0</v>
      </c>
      <c r="O614" s="20">
        <v>0</v>
      </c>
      <c r="P614" s="20">
        <f>G614+H614+I614+J614+L614+M614+N614+O614</f>
        <v>197.54</v>
      </c>
    </row>
    <row r="615" spans="1:16" x14ac:dyDescent="0.25">
      <c r="A615" s="6">
        <v>69009106</v>
      </c>
      <c r="B615" s="6" t="s">
        <v>47</v>
      </c>
      <c r="C615" s="6" t="s">
        <v>134</v>
      </c>
      <c r="D615" s="6" t="s">
        <v>160</v>
      </c>
      <c r="E615" s="6" t="s">
        <v>37</v>
      </c>
      <c r="F615" s="6" t="s">
        <v>143</v>
      </c>
      <c r="G615" s="20">
        <v>429.04</v>
      </c>
      <c r="H615" s="20">
        <v>0</v>
      </c>
      <c r="I615" s="20">
        <v>12.96</v>
      </c>
      <c r="J615" s="20">
        <v>0</v>
      </c>
      <c r="K615" s="3">
        <v>1.012</v>
      </c>
      <c r="L615" s="20">
        <f>ROUND((G615*K615),2)-G615</f>
        <v>5.1499999999999773</v>
      </c>
      <c r="M615" s="20">
        <v>0</v>
      </c>
      <c r="N615" s="20">
        <v>0</v>
      </c>
      <c r="O615" s="20">
        <v>0</v>
      </c>
      <c r="P615" s="20">
        <f>G615+H615+I615+J615+L615+M615+N615+O615</f>
        <v>447.15</v>
      </c>
    </row>
    <row r="616" spans="1:16" x14ac:dyDescent="0.25">
      <c r="A616" s="6">
        <v>69009106</v>
      </c>
      <c r="B616" s="6" t="s">
        <v>47</v>
      </c>
      <c r="C616" s="6" t="s">
        <v>134</v>
      </c>
      <c r="D616" s="6" t="s">
        <v>160</v>
      </c>
      <c r="E616" s="6" t="s">
        <v>38</v>
      </c>
      <c r="F616" s="6" t="s">
        <v>144</v>
      </c>
      <c r="G616" s="20">
        <v>237.89</v>
      </c>
      <c r="H616" s="20">
        <v>0</v>
      </c>
      <c r="I616" s="20">
        <v>10.32</v>
      </c>
      <c r="J616" s="20">
        <v>1.46</v>
      </c>
      <c r="K616" s="3">
        <v>0.78700000000000003</v>
      </c>
      <c r="L616" s="20">
        <f>ROUND((G616*K616),2)-G616</f>
        <v>-50.669999999999987</v>
      </c>
      <c r="M616" s="20">
        <v>0</v>
      </c>
      <c r="N616" s="20">
        <v>0</v>
      </c>
      <c r="O616" s="20">
        <v>0</v>
      </c>
      <c r="P616" s="20">
        <f>G616+H616+I616+J616+L616+M616+N616+O616</f>
        <v>199</v>
      </c>
    </row>
    <row r="617" spans="1:16" x14ac:dyDescent="0.25">
      <c r="A617" s="6">
        <v>69009106</v>
      </c>
      <c r="B617" s="6" t="s">
        <v>47</v>
      </c>
      <c r="C617" s="6" t="s">
        <v>134</v>
      </c>
      <c r="D617" s="6" t="s">
        <v>160</v>
      </c>
      <c r="E617" s="6" t="s">
        <v>39</v>
      </c>
      <c r="F617" s="6" t="s">
        <v>145</v>
      </c>
      <c r="G617" s="20">
        <v>429.04</v>
      </c>
      <c r="H617" s="20">
        <v>0</v>
      </c>
      <c r="I617" s="20">
        <v>12.96</v>
      </c>
      <c r="J617" s="20">
        <v>1.95</v>
      </c>
      <c r="K617" s="3">
        <v>1.012</v>
      </c>
      <c r="L617" s="20">
        <f>ROUND((G617*K617),2)-G617</f>
        <v>5.1499999999999773</v>
      </c>
      <c r="M617" s="20">
        <v>0</v>
      </c>
      <c r="N617" s="20">
        <v>0</v>
      </c>
      <c r="O617" s="20">
        <v>0</v>
      </c>
      <c r="P617" s="20">
        <f>G617+H617+I617+J617+L617+M617+N617+O617</f>
        <v>449.09999999999997</v>
      </c>
    </row>
    <row r="618" spans="1:16" x14ac:dyDescent="0.25">
      <c r="A618" s="6">
        <v>69009106</v>
      </c>
      <c r="B618" s="6" t="s">
        <v>47</v>
      </c>
      <c r="C618" s="6" t="s">
        <v>136</v>
      </c>
      <c r="D618" s="6" t="s">
        <v>161</v>
      </c>
      <c r="E618" s="6" t="s">
        <v>32</v>
      </c>
      <c r="F618" s="6" t="s">
        <v>138</v>
      </c>
      <c r="G618" s="20">
        <v>240.66</v>
      </c>
      <c r="H618" s="20">
        <v>0</v>
      </c>
      <c r="I618" s="20">
        <v>0</v>
      </c>
      <c r="J618" s="20">
        <v>0</v>
      </c>
      <c r="K618" s="3">
        <v>0.83199999999999996</v>
      </c>
      <c r="L618" s="20">
        <f>ROUND((G618*K618),2)-G618</f>
        <v>-40.430000000000007</v>
      </c>
      <c r="M618" s="20">
        <v>0</v>
      </c>
      <c r="N618" s="20">
        <v>0</v>
      </c>
      <c r="O618" s="20">
        <v>0</v>
      </c>
      <c r="P618" s="20">
        <f>G618+H618+I618+J618+L618+M618+N618+O618</f>
        <v>200.23</v>
      </c>
    </row>
    <row r="619" spans="1:16" x14ac:dyDescent="0.25">
      <c r="A619" s="6">
        <v>69009106</v>
      </c>
      <c r="B619" s="6" t="s">
        <v>47</v>
      </c>
      <c r="C619" s="6" t="s">
        <v>136</v>
      </c>
      <c r="D619" s="6" t="s">
        <v>161</v>
      </c>
      <c r="E619" s="6" t="s">
        <v>33</v>
      </c>
      <c r="F619" s="6" t="s">
        <v>139</v>
      </c>
      <c r="G619" s="20">
        <v>434.03</v>
      </c>
      <c r="H619" s="20">
        <v>0</v>
      </c>
      <c r="I619" s="20">
        <v>0</v>
      </c>
      <c r="J619" s="20">
        <v>0</v>
      </c>
      <c r="K619" s="3">
        <v>0.96599999999999997</v>
      </c>
      <c r="L619" s="20">
        <f>ROUND((G619*K619),2)-G619</f>
        <v>-14.759999999999991</v>
      </c>
      <c r="M619" s="20">
        <v>0</v>
      </c>
      <c r="N619" s="20">
        <v>0</v>
      </c>
      <c r="O619" s="20">
        <v>0</v>
      </c>
      <c r="P619" s="20">
        <f>G619+H619+I619+J619+L619+M619+N619+O619</f>
        <v>419.27</v>
      </c>
    </row>
    <row r="620" spans="1:16" x14ac:dyDescent="0.25">
      <c r="A620" s="6">
        <v>69009106</v>
      </c>
      <c r="B620" s="6" t="s">
        <v>47</v>
      </c>
      <c r="C620" s="6" t="s">
        <v>136</v>
      </c>
      <c r="D620" s="6" t="s">
        <v>161</v>
      </c>
      <c r="E620" s="6" t="s">
        <v>34</v>
      </c>
      <c r="F620" s="6" t="s">
        <v>140</v>
      </c>
      <c r="G620" s="20">
        <v>240.66</v>
      </c>
      <c r="H620" s="20">
        <v>0</v>
      </c>
      <c r="I620" s="20">
        <v>0</v>
      </c>
      <c r="J620" s="20">
        <v>0.6</v>
      </c>
      <c r="K620" s="3">
        <v>0.83199999999999996</v>
      </c>
      <c r="L620" s="20">
        <f>ROUND((G620*K620),2)-G620</f>
        <v>-40.430000000000007</v>
      </c>
      <c r="M620" s="20">
        <v>0</v>
      </c>
      <c r="N620" s="20">
        <v>0</v>
      </c>
      <c r="O620" s="20">
        <v>0</v>
      </c>
      <c r="P620" s="20">
        <f>G620+H620+I620+J620+L620+M620+N620+O620</f>
        <v>200.82999999999998</v>
      </c>
    </row>
    <row r="621" spans="1:16" x14ac:dyDescent="0.25">
      <c r="A621" s="6">
        <v>69009106</v>
      </c>
      <c r="B621" s="6" t="s">
        <v>47</v>
      </c>
      <c r="C621" s="6" t="s">
        <v>136</v>
      </c>
      <c r="D621" s="6" t="s">
        <v>161</v>
      </c>
      <c r="E621" s="6" t="s">
        <v>35</v>
      </c>
      <c r="F621" s="6" t="s">
        <v>141</v>
      </c>
      <c r="G621" s="20">
        <v>434.03</v>
      </c>
      <c r="H621" s="20">
        <v>0</v>
      </c>
      <c r="I621" s="20">
        <v>0</v>
      </c>
      <c r="J621" s="20">
        <v>0.81</v>
      </c>
      <c r="K621" s="3">
        <v>0.96599999999999997</v>
      </c>
      <c r="L621" s="20">
        <f>ROUND((G621*K621),2)-G621</f>
        <v>-14.759999999999991</v>
      </c>
      <c r="M621" s="20">
        <v>0</v>
      </c>
      <c r="N621" s="20">
        <v>0</v>
      </c>
      <c r="O621" s="20">
        <v>0</v>
      </c>
      <c r="P621" s="20">
        <f>G621+H621+I621+J621+L621+M621+N621+O621</f>
        <v>420.08</v>
      </c>
    </row>
    <row r="622" spans="1:16" x14ac:dyDescent="0.25">
      <c r="A622" s="6">
        <v>69009106</v>
      </c>
      <c r="B622" s="6" t="s">
        <v>47</v>
      </c>
      <c r="C622" s="6" t="s">
        <v>136</v>
      </c>
      <c r="D622" s="6" t="s">
        <v>161</v>
      </c>
      <c r="E622" s="6" t="s">
        <v>36</v>
      </c>
      <c r="F622" s="6" t="s">
        <v>142</v>
      </c>
      <c r="G622" s="20">
        <v>240.66</v>
      </c>
      <c r="H622" s="20">
        <v>0</v>
      </c>
      <c r="I622" s="20">
        <v>8.6</v>
      </c>
      <c r="J622" s="20">
        <v>0</v>
      </c>
      <c r="K622" s="3">
        <v>0.83199999999999996</v>
      </c>
      <c r="L622" s="20">
        <f>ROUND((G622*K622),2)-G622</f>
        <v>-40.430000000000007</v>
      </c>
      <c r="M622" s="20">
        <v>0</v>
      </c>
      <c r="N622" s="20">
        <v>0</v>
      </c>
      <c r="O622" s="20">
        <v>0</v>
      </c>
      <c r="P622" s="20">
        <f>G622+H622+I622+J622+L622+M622+N622+O622</f>
        <v>208.82999999999998</v>
      </c>
    </row>
    <row r="623" spans="1:16" x14ac:dyDescent="0.25">
      <c r="A623" s="6">
        <v>69009106</v>
      </c>
      <c r="B623" s="6" t="s">
        <v>47</v>
      </c>
      <c r="C623" s="6" t="s">
        <v>136</v>
      </c>
      <c r="D623" s="6" t="s">
        <v>161</v>
      </c>
      <c r="E623" s="6" t="s">
        <v>37</v>
      </c>
      <c r="F623" s="6" t="s">
        <v>143</v>
      </c>
      <c r="G623" s="20">
        <v>434.03</v>
      </c>
      <c r="H623" s="20">
        <v>0</v>
      </c>
      <c r="I623" s="20">
        <v>10.81</v>
      </c>
      <c r="J623" s="20">
        <v>0</v>
      </c>
      <c r="K623" s="3">
        <v>0.96599999999999997</v>
      </c>
      <c r="L623" s="20">
        <f>ROUND((G623*K623),2)-G623</f>
        <v>-14.759999999999991</v>
      </c>
      <c r="M623" s="20">
        <v>0</v>
      </c>
      <c r="N623" s="20">
        <v>0</v>
      </c>
      <c r="O623" s="20">
        <v>0</v>
      </c>
      <c r="P623" s="20">
        <f>G623+H623+I623+J623+L623+M623+N623+O623</f>
        <v>430.08</v>
      </c>
    </row>
    <row r="624" spans="1:16" x14ac:dyDescent="0.25">
      <c r="A624" s="6">
        <v>69009106</v>
      </c>
      <c r="B624" s="6" t="s">
        <v>47</v>
      </c>
      <c r="C624" s="6" t="s">
        <v>136</v>
      </c>
      <c r="D624" s="6" t="s">
        <v>161</v>
      </c>
      <c r="E624" s="6" t="s">
        <v>38</v>
      </c>
      <c r="F624" s="6" t="s">
        <v>144</v>
      </c>
      <c r="G624" s="20">
        <v>240.66</v>
      </c>
      <c r="H624" s="20">
        <v>0</v>
      </c>
      <c r="I624" s="20">
        <v>8.6</v>
      </c>
      <c r="J624" s="20">
        <v>0.6</v>
      </c>
      <c r="K624" s="3">
        <v>0.83199999999999996</v>
      </c>
      <c r="L624" s="20">
        <f>ROUND((G624*K624),2)-G624</f>
        <v>-40.430000000000007</v>
      </c>
      <c r="M624" s="20">
        <v>0</v>
      </c>
      <c r="N624" s="20">
        <v>0</v>
      </c>
      <c r="O624" s="20">
        <v>0</v>
      </c>
      <c r="P624" s="20">
        <f>G624+H624+I624+J624+L624+M624+N624+O624</f>
        <v>209.42999999999998</v>
      </c>
    </row>
    <row r="625" spans="1:16" x14ac:dyDescent="0.25">
      <c r="A625" s="6">
        <v>69009106</v>
      </c>
      <c r="B625" s="6" t="s">
        <v>47</v>
      </c>
      <c r="C625" s="6" t="s">
        <v>136</v>
      </c>
      <c r="D625" s="6" t="s">
        <v>161</v>
      </c>
      <c r="E625" s="6" t="s">
        <v>39</v>
      </c>
      <c r="F625" s="6" t="s">
        <v>145</v>
      </c>
      <c r="G625" s="20">
        <v>434.03</v>
      </c>
      <c r="H625" s="20">
        <v>0</v>
      </c>
      <c r="I625" s="20">
        <v>10.81</v>
      </c>
      <c r="J625" s="20">
        <v>0.81</v>
      </c>
      <c r="K625" s="3">
        <v>0.96599999999999997</v>
      </c>
      <c r="L625" s="20">
        <f>ROUND((G625*K625),2)-G625</f>
        <v>-14.759999999999991</v>
      </c>
      <c r="M625" s="20">
        <v>0</v>
      </c>
      <c r="N625" s="20">
        <v>0</v>
      </c>
      <c r="O625" s="20">
        <v>0</v>
      </c>
      <c r="P625" s="20">
        <f>G625+H625+I625+J625+L625+M625+N625+O625</f>
        <v>430.89</v>
      </c>
    </row>
    <row r="626" spans="1:16" x14ac:dyDescent="0.25">
      <c r="A626" s="6">
        <v>69009092</v>
      </c>
      <c r="B626" s="6" t="s">
        <v>48</v>
      </c>
      <c r="C626" s="6" t="s">
        <v>137</v>
      </c>
      <c r="D626" s="6" t="s">
        <v>156</v>
      </c>
      <c r="E626" s="6" t="s">
        <v>32</v>
      </c>
      <c r="F626" s="6" t="s">
        <v>138</v>
      </c>
      <c r="G626" s="20">
        <v>256.51</v>
      </c>
      <c r="H626" s="20">
        <v>0</v>
      </c>
      <c r="I626" s="20">
        <v>0</v>
      </c>
      <c r="J626" s="20">
        <v>0</v>
      </c>
      <c r="K626" s="3">
        <v>0.85399999999999998</v>
      </c>
      <c r="L626" s="20">
        <f>ROUND((G626*K626),2)-G626</f>
        <v>-37.449999999999989</v>
      </c>
      <c r="M626" s="20">
        <v>0</v>
      </c>
      <c r="N626" s="20">
        <v>0</v>
      </c>
      <c r="O626" s="20">
        <v>0</v>
      </c>
      <c r="P626" s="20">
        <f>G626+H626+I626+J626+L626+M626+N626+O626</f>
        <v>219.06</v>
      </c>
    </row>
    <row r="627" spans="1:16" x14ac:dyDescent="0.25">
      <c r="A627" s="6">
        <v>69009092</v>
      </c>
      <c r="B627" s="6" t="s">
        <v>48</v>
      </c>
      <c r="C627" s="6" t="s">
        <v>137</v>
      </c>
      <c r="D627" s="6" t="s">
        <v>156</v>
      </c>
      <c r="E627" s="6" t="s">
        <v>33</v>
      </c>
      <c r="F627" s="6" t="s">
        <v>139</v>
      </c>
      <c r="G627" s="20">
        <v>462.62</v>
      </c>
      <c r="H627" s="20">
        <v>0</v>
      </c>
      <c r="I627" s="20">
        <v>0</v>
      </c>
      <c r="J627" s="20">
        <v>0</v>
      </c>
      <c r="K627" s="3">
        <v>0.92900000000000005</v>
      </c>
      <c r="L627" s="20">
        <f>ROUND((G627*K627),2)-G627</f>
        <v>-32.850000000000023</v>
      </c>
      <c r="M627" s="20">
        <v>0</v>
      </c>
      <c r="N627" s="20">
        <v>0</v>
      </c>
      <c r="O627" s="20">
        <v>0</v>
      </c>
      <c r="P627" s="20">
        <f>G627+H627+I627+J627+L627+M627+N627+O627</f>
        <v>429.77</v>
      </c>
    </row>
    <row r="628" spans="1:16" x14ac:dyDescent="0.25">
      <c r="A628" s="6">
        <v>69009092</v>
      </c>
      <c r="B628" s="6" t="s">
        <v>48</v>
      </c>
      <c r="C628" s="6" t="s">
        <v>137</v>
      </c>
      <c r="D628" s="6" t="s">
        <v>156</v>
      </c>
      <c r="E628" s="6" t="s">
        <v>34</v>
      </c>
      <c r="F628" s="6" t="s">
        <v>140</v>
      </c>
      <c r="G628" s="20">
        <v>256.51</v>
      </c>
      <c r="H628" s="20">
        <v>0</v>
      </c>
      <c r="I628" s="20">
        <v>0</v>
      </c>
      <c r="J628" s="20">
        <v>2.61</v>
      </c>
      <c r="K628" s="3">
        <v>0.85399999999999998</v>
      </c>
      <c r="L628" s="20">
        <f>ROUND((G628*K628),2)-G628</f>
        <v>-37.449999999999989</v>
      </c>
      <c r="M628" s="20">
        <v>0</v>
      </c>
      <c r="N628" s="20">
        <v>0</v>
      </c>
      <c r="O628" s="20">
        <v>0</v>
      </c>
      <c r="P628" s="20">
        <f>G628+H628+I628+J628+L628+M628+N628+O628</f>
        <v>221.67000000000002</v>
      </c>
    </row>
    <row r="629" spans="1:16" x14ac:dyDescent="0.25">
      <c r="A629" s="6">
        <v>69009092</v>
      </c>
      <c r="B629" s="6" t="s">
        <v>48</v>
      </c>
      <c r="C629" s="6" t="s">
        <v>137</v>
      </c>
      <c r="D629" s="6" t="s">
        <v>156</v>
      </c>
      <c r="E629" s="6" t="s">
        <v>35</v>
      </c>
      <c r="F629" s="6" t="s">
        <v>141</v>
      </c>
      <c r="G629" s="20">
        <v>462.62</v>
      </c>
      <c r="H629" s="20">
        <v>0</v>
      </c>
      <c r="I629" s="20">
        <v>0</v>
      </c>
      <c r="J629" s="20">
        <v>3.48</v>
      </c>
      <c r="K629" s="3">
        <v>0.92900000000000005</v>
      </c>
      <c r="L629" s="20">
        <f>ROUND((G629*K629),2)-G629</f>
        <v>-32.850000000000023</v>
      </c>
      <c r="M629" s="20">
        <v>0</v>
      </c>
      <c r="N629" s="20">
        <v>0</v>
      </c>
      <c r="O629" s="20">
        <v>0</v>
      </c>
      <c r="P629" s="20">
        <f>G629+H629+I629+J629+L629+M629+N629+O629</f>
        <v>433.25</v>
      </c>
    </row>
    <row r="630" spans="1:16" x14ac:dyDescent="0.25">
      <c r="A630" s="6">
        <v>69009092</v>
      </c>
      <c r="B630" s="6" t="s">
        <v>48</v>
      </c>
      <c r="C630" s="6" t="s">
        <v>137</v>
      </c>
      <c r="D630" s="6" t="s">
        <v>156</v>
      </c>
      <c r="E630" s="6" t="s">
        <v>36</v>
      </c>
      <c r="F630" s="6" t="s">
        <v>142</v>
      </c>
      <c r="G630" s="20">
        <v>256.51</v>
      </c>
      <c r="H630" s="20">
        <v>0</v>
      </c>
      <c r="I630" s="20">
        <v>9.74</v>
      </c>
      <c r="J630" s="20">
        <v>0</v>
      </c>
      <c r="K630" s="3">
        <v>0.85399999999999998</v>
      </c>
      <c r="L630" s="20">
        <f>ROUND((G630*K630),2)-G630</f>
        <v>-37.449999999999989</v>
      </c>
      <c r="M630" s="20">
        <v>0</v>
      </c>
      <c r="N630" s="20">
        <v>0</v>
      </c>
      <c r="O630" s="20">
        <v>0</v>
      </c>
      <c r="P630" s="20">
        <f>G630+H630+I630+J630+L630+M630+N630+O630</f>
        <v>228.8</v>
      </c>
    </row>
    <row r="631" spans="1:16" x14ac:dyDescent="0.25">
      <c r="A631" s="6">
        <v>69009092</v>
      </c>
      <c r="B631" s="6" t="s">
        <v>48</v>
      </c>
      <c r="C631" s="6" t="s">
        <v>137</v>
      </c>
      <c r="D631" s="6" t="s">
        <v>156</v>
      </c>
      <c r="E631" s="6" t="s">
        <v>37</v>
      </c>
      <c r="F631" s="6" t="s">
        <v>143</v>
      </c>
      <c r="G631" s="20">
        <v>462.62</v>
      </c>
      <c r="H631" s="20">
        <v>0</v>
      </c>
      <c r="I631" s="20">
        <v>12.24</v>
      </c>
      <c r="J631" s="20">
        <v>0</v>
      </c>
      <c r="K631" s="3">
        <v>0.92900000000000005</v>
      </c>
      <c r="L631" s="20">
        <f>ROUND((G631*K631),2)-G631</f>
        <v>-32.850000000000023</v>
      </c>
      <c r="M631" s="20">
        <v>0</v>
      </c>
      <c r="N631" s="20">
        <v>0</v>
      </c>
      <c r="O631" s="20">
        <v>0</v>
      </c>
      <c r="P631" s="20">
        <f>G631+H631+I631+J631+L631+M631+N631+O631</f>
        <v>442.01</v>
      </c>
    </row>
    <row r="632" spans="1:16" x14ac:dyDescent="0.25">
      <c r="A632" s="6">
        <v>69009092</v>
      </c>
      <c r="B632" s="6" t="s">
        <v>48</v>
      </c>
      <c r="C632" s="6" t="s">
        <v>137</v>
      </c>
      <c r="D632" s="6" t="s">
        <v>156</v>
      </c>
      <c r="E632" s="6" t="s">
        <v>38</v>
      </c>
      <c r="F632" s="6" t="s">
        <v>144</v>
      </c>
      <c r="G632" s="20">
        <v>256.51</v>
      </c>
      <c r="H632" s="20">
        <v>0</v>
      </c>
      <c r="I632" s="20">
        <v>9.74</v>
      </c>
      <c r="J632" s="20">
        <v>2.61</v>
      </c>
      <c r="K632" s="3">
        <v>0.85399999999999998</v>
      </c>
      <c r="L632" s="20">
        <f>ROUND((G632*K632),2)-G632</f>
        <v>-37.449999999999989</v>
      </c>
      <c r="M632" s="20">
        <v>0</v>
      </c>
      <c r="N632" s="20">
        <v>0</v>
      </c>
      <c r="O632" s="20">
        <v>0</v>
      </c>
      <c r="P632" s="20">
        <f>G632+H632+I632+J632+L632+M632+N632+O632</f>
        <v>231.41000000000003</v>
      </c>
    </row>
    <row r="633" spans="1:16" x14ac:dyDescent="0.25">
      <c r="A633" s="6">
        <v>69009092</v>
      </c>
      <c r="B633" s="6" t="s">
        <v>48</v>
      </c>
      <c r="C633" s="6" t="s">
        <v>137</v>
      </c>
      <c r="D633" s="6" t="s">
        <v>156</v>
      </c>
      <c r="E633" s="6" t="s">
        <v>39</v>
      </c>
      <c r="F633" s="6" t="s">
        <v>145</v>
      </c>
      <c r="G633" s="20">
        <v>462.62</v>
      </c>
      <c r="H633" s="20">
        <v>0</v>
      </c>
      <c r="I633" s="20">
        <v>12.24</v>
      </c>
      <c r="J633" s="20">
        <v>3.48</v>
      </c>
      <c r="K633" s="3">
        <v>0.92900000000000005</v>
      </c>
      <c r="L633" s="20">
        <f>ROUND((G633*K633),2)-G633</f>
        <v>-32.850000000000023</v>
      </c>
      <c r="M633" s="20">
        <v>0</v>
      </c>
      <c r="N633" s="20">
        <v>0</v>
      </c>
      <c r="O633" s="20">
        <v>0</v>
      </c>
      <c r="P633" s="20">
        <f>G633+H633+I633+J633+L633+M633+N633+O633</f>
        <v>445.49</v>
      </c>
    </row>
    <row r="634" spans="1:16" x14ac:dyDescent="0.25">
      <c r="A634" s="6">
        <v>69009092</v>
      </c>
      <c r="B634" s="6" t="s">
        <v>48</v>
      </c>
      <c r="C634" s="6" t="s">
        <v>128</v>
      </c>
      <c r="D634" s="6" t="s">
        <v>157</v>
      </c>
      <c r="E634" s="6" t="s">
        <v>32</v>
      </c>
      <c r="F634" s="6" t="s">
        <v>138</v>
      </c>
      <c r="G634" s="20">
        <v>231.8</v>
      </c>
      <c r="H634" s="20">
        <v>0</v>
      </c>
      <c r="I634" s="20">
        <v>0</v>
      </c>
      <c r="J634" s="20">
        <v>0</v>
      </c>
      <c r="K634" s="3">
        <v>0.875</v>
      </c>
      <c r="L634" s="20">
        <f>ROUND((G634*K634),2)-G634</f>
        <v>-28.97</v>
      </c>
      <c r="M634" s="20">
        <v>0</v>
      </c>
      <c r="N634" s="20">
        <v>0</v>
      </c>
      <c r="O634" s="20">
        <v>0</v>
      </c>
      <c r="P634" s="20">
        <f>G634+H634+I634+J634+L634+M634+N634+O634</f>
        <v>202.83</v>
      </c>
    </row>
    <row r="635" spans="1:16" x14ac:dyDescent="0.25">
      <c r="A635" s="6">
        <v>69009092</v>
      </c>
      <c r="B635" s="6" t="s">
        <v>48</v>
      </c>
      <c r="C635" s="6" t="s">
        <v>128</v>
      </c>
      <c r="D635" s="6" t="s">
        <v>157</v>
      </c>
      <c r="E635" s="6" t="s">
        <v>33</v>
      </c>
      <c r="F635" s="6" t="s">
        <v>139</v>
      </c>
      <c r="G635" s="20">
        <v>418.05</v>
      </c>
      <c r="H635" s="20">
        <v>0</v>
      </c>
      <c r="I635" s="20">
        <v>0</v>
      </c>
      <c r="J635" s="20">
        <v>0</v>
      </c>
      <c r="K635" s="3">
        <v>0.91700000000000004</v>
      </c>
      <c r="L635" s="20">
        <f>ROUND((G635*K635),2)-G635</f>
        <v>-34.699999999999989</v>
      </c>
      <c r="M635" s="20">
        <v>0</v>
      </c>
      <c r="N635" s="20">
        <v>0</v>
      </c>
      <c r="O635" s="20">
        <v>0</v>
      </c>
      <c r="P635" s="20">
        <f>G635+H635+I635+J635+L635+M635+N635+O635</f>
        <v>383.35</v>
      </c>
    </row>
    <row r="636" spans="1:16" x14ac:dyDescent="0.25">
      <c r="A636" s="6">
        <v>69009092</v>
      </c>
      <c r="B636" s="6" t="s">
        <v>48</v>
      </c>
      <c r="C636" s="6" t="s">
        <v>128</v>
      </c>
      <c r="D636" s="6" t="s">
        <v>157</v>
      </c>
      <c r="E636" s="6" t="s">
        <v>34</v>
      </c>
      <c r="F636" s="6" t="s">
        <v>140</v>
      </c>
      <c r="G636" s="20">
        <v>231.8</v>
      </c>
      <c r="H636" s="20">
        <v>0</v>
      </c>
      <c r="I636" s="20">
        <v>0</v>
      </c>
      <c r="J636" s="20">
        <v>2.71</v>
      </c>
      <c r="K636" s="3">
        <v>0.875</v>
      </c>
      <c r="L636" s="20">
        <f>ROUND((G636*K636),2)-G636</f>
        <v>-28.97</v>
      </c>
      <c r="M636" s="20">
        <v>0</v>
      </c>
      <c r="N636" s="20">
        <v>0</v>
      </c>
      <c r="O636" s="20">
        <v>0</v>
      </c>
      <c r="P636" s="20">
        <f>G636+H636+I636+J636+L636+M636+N636+O636</f>
        <v>205.54000000000002</v>
      </c>
    </row>
    <row r="637" spans="1:16" x14ac:dyDescent="0.25">
      <c r="A637" s="6">
        <v>69009092</v>
      </c>
      <c r="B637" s="6" t="s">
        <v>48</v>
      </c>
      <c r="C637" s="6" t="s">
        <v>128</v>
      </c>
      <c r="D637" s="6" t="s">
        <v>157</v>
      </c>
      <c r="E637" s="6" t="s">
        <v>35</v>
      </c>
      <c r="F637" s="6" t="s">
        <v>141</v>
      </c>
      <c r="G637" s="20">
        <v>418.05</v>
      </c>
      <c r="H637" s="20">
        <v>0</v>
      </c>
      <c r="I637" s="20">
        <v>0</v>
      </c>
      <c r="J637" s="20">
        <v>3.61</v>
      </c>
      <c r="K637" s="3">
        <v>0.91700000000000004</v>
      </c>
      <c r="L637" s="20">
        <f>ROUND((G637*K637),2)-G637</f>
        <v>-34.699999999999989</v>
      </c>
      <c r="M637" s="20">
        <v>0</v>
      </c>
      <c r="N637" s="20">
        <v>0</v>
      </c>
      <c r="O637" s="20">
        <v>0</v>
      </c>
      <c r="P637" s="20">
        <f>G637+H637+I637+J637+L637+M637+N637+O637</f>
        <v>386.96000000000004</v>
      </c>
    </row>
    <row r="638" spans="1:16" x14ac:dyDescent="0.25">
      <c r="A638" s="6">
        <v>69009092</v>
      </c>
      <c r="B638" s="6" t="s">
        <v>48</v>
      </c>
      <c r="C638" s="6" t="s">
        <v>128</v>
      </c>
      <c r="D638" s="6" t="s">
        <v>157</v>
      </c>
      <c r="E638" s="6" t="s">
        <v>36</v>
      </c>
      <c r="F638" s="6" t="s">
        <v>142</v>
      </c>
      <c r="G638" s="20">
        <v>231.8</v>
      </c>
      <c r="H638" s="20">
        <v>0</v>
      </c>
      <c r="I638" s="20">
        <v>6.86</v>
      </c>
      <c r="J638" s="20">
        <v>0</v>
      </c>
      <c r="K638" s="3">
        <v>0.875</v>
      </c>
      <c r="L638" s="20">
        <f>ROUND((G638*K638),2)-G638</f>
        <v>-28.97</v>
      </c>
      <c r="M638" s="20">
        <v>0</v>
      </c>
      <c r="N638" s="20">
        <v>0</v>
      </c>
      <c r="O638" s="20">
        <v>0</v>
      </c>
      <c r="P638" s="20">
        <f>G638+H638+I638+J638+L638+M638+N638+O638</f>
        <v>209.69000000000003</v>
      </c>
    </row>
    <row r="639" spans="1:16" x14ac:dyDescent="0.25">
      <c r="A639" s="6">
        <v>69009092</v>
      </c>
      <c r="B639" s="6" t="s">
        <v>48</v>
      </c>
      <c r="C639" s="6" t="s">
        <v>128</v>
      </c>
      <c r="D639" s="6" t="s">
        <v>157</v>
      </c>
      <c r="E639" s="6" t="s">
        <v>37</v>
      </c>
      <c r="F639" s="6" t="s">
        <v>143</v>
      </c>
      <c r="G639" s="20">
        <v>418.05</v>
      </c>
      <c r="H639" s="20">
        <v>0</v>
      </c>
      <c r="I639" s="20">
        <v>8.61</v>
      </c>
      <c r="J639" s="20">
        <v>0</v>
      </c>
      <c r="K639" s="3">
        <v>0.91700000000000004</v>
      </c>
      <c r="L639" s="20">
        <f>ROUND((G639*K639),2)-G639</f>
        <v>-34.699999999999989</v>
      </c>
      <c r="M639" s="20">
        <v>0</v>
      </c>
      <c r="N639" s="20">
        <v>0</v>
      </c>
      <c r="O639" s="20">
        <v>0</v>
      </c>
      <c r="P639" s="20">
        <f>G639+H639+I639+J639+L639+M639+N639+O639</f>
        <v>391.96000000000004</v>
      </c>
    </row>
    <row r="640" spans="1:16" x14ac:dyDescent="0.25">
      <c r="A640" s="6">
        <v>69009092</v>
      </c>
      <c r="B640" s="6" t="s">
        <v>48</v>
      </c>
      <c r="C640" s="6" t="s">
        <v>128</v>
      </c>
      <c r="D640" s="6" t="s">
        <v>157</v>
      </c>
      <c r="E640" s="6" t="s">
        <v>38</v>
      </c>
      <c r="F640" s="6" t="s">
        <v>144</v>
      </c>
      <c r="G640" s="20">
        <v>231.8</v>
      </c>
      <c r="H640" s="20">
        <v>0</v>
      </c>
      <c r="I640" s="20">
        <v>6.86</v>
      </c>
      <c r="J640" s="20">
        <v>2.71</v>
      </c>
      <c r="K640" s="3">
        <v>0.875</v>
      </c>
      <c r="L640" s="20">
        <f>ROUND((G640*K640),2)-G640</f>
        <v>-28.97</v>
      </c>
      <c r="M640" s="20">
        <v>0</v>
      </c>
      <c r="N640" s="20">
        <v>0</v>
      </c>
      <c r="O640" s="20">
        <v>0</v>
      </c>
      <c r="P640" s="20">
        <f>G640+H640+I640+J640+L640+M640+N640+O640</f>
        <v>212.40000000000003</v>
      </c>
    </row>
    <row r="641" spans="1:16" x14ac:dyDescent="0.25">
      <c r="A641" s="6">
        <v>69009092</v>
      </c>
      <c r="B641" s="6" t="s">
        <v>48</v>
      </c>
      <c r="C641" s="6" t="s">
        <v>128</v>
      </c>
      <c r="D641" s="6" t="s">
        <v>157</v>
      </c>
      <c r="E641" s="6" t="s">
        <v>39</v>
      </c>
      <c r="F641" s="6" t="s">
        <v>145</v>
      </c>
      <c r="G641" s="20">
        <v>418.05</v>
      </c>
      <c r="H641" s="20">
        <v>0</v>
      </c>
      <c r="I641" s="20">
        <v>8.61</v>
      </c>
      <c r="J641" s="20">
        <v>3.61</v>
      </c>
      <c r="K641" s="3">
        <v>0.91700000000000004</v>
      </c>
      <c r="L641" s="20">
        <f>ROUND((G641*K641),2)-G641</f>
        <v>-34.699999999999989</v>
      </c>
      <c r="M641" s="20">
        <v>0</v>
      </c>
      <c r="N641" s="20">
        <v>0</v>
      </c>
      <c r="O641" s="20">
        <v>0</v>
      </c>
      <c r="P641" s="20">
        <f>G641+H641+I641+J641+L641+M641+N641+O641</f>
        <v>395.57000000000005</v>
      </c>
    </row>
    <row r="642" spans="1:16" x14ac:dyDescent="0.25">
      <c r="A642" s="6">
        <v>69009092</v>
      </c>
      <c r="B642" s="6" t="s">
        <v>48</v>
      </c>
      <c r="C642" s="6" t="s">
        <v>130</v>
      </c>
      <c r="D642" s="6" t="s">
        <v>158</v>
      </c>
      <c r="E642" s="6" t="s">
        <v>32</v>
      </c>
      <c r="F642" s="6" t="s">
        <v>138</v>
      </c>
      <c r="G642" s="20">
        <v>234.31</v>
      </c>
      <c r="H642" s="20">
        <v>0</v>
      </c>
      <c r="I642" s="20">
        <v>0</v>
      </c>
      <c r="J642" s="20">
        <v>0</v>
      </c>
      <c r="K642" s="3">
        <v>0.79200000000000004</v>
      </c>
      <c r="L642" s="20">
        <f>ROUND((G642*K642),2)-G642</f>
        <v>-48.740000000000009</v>
      </c>
      <c r="M642" s="20">
        <v>0</v>
      </c>
      <c r="N642" s="20">
        <v>0</v>
      </c>
      <c r="O642" s="20">
        <v>0</v>
      </c>
      <c r="P642" s="20">
        <f>G642+H642+I642+J642+L642+M642+N642+O642</f>
        <v>185.57</v>
      </c>
    </row>
    <row r="643" spans="1:16" x14ac:dyDescent="0.25">
      <c r="A643" s="6">
        <v>69009092</v>
      </c>
      <c r="B643" s="6" t="s">
        <v>48</v>
      </c>
      <c r="C643" s="6" t="s">
        <v>130</v>
      </c>
      <c r="D643" s="6" t="s">
        <v>158</v>
      </c>
      <c r="E643" s="6" t="s">
        <v>33</v>
      </c>
      <c r="F643" s="6" t="s">
        <v>139</v>
      </c>
      <c r="G643" s="20">
        <v>422.57</v>
      </c>
      <c r="H643" s="20">
        <v>0</v>
      </c>
      <c r="I643" s="20">
        <v>0</v>
      </c>
      <c r="J643" s="20">
        <v>0</v>
      </c>
      <c r="K643" s="3">
        <v>0.96799999999999997</v>
      </c>
      <c r="L643" s="20">
        <f>ROUND((G643*K643),2)-G643</f>
        <v>-13.519999999999982</v>
      </c>
      <c r="M643" s="20">
        <v>0</v>
      </c>
      <c r="N643" s="20">
        <v>0</v>
      </c>
      <c r="O643" s="20">
        <v>0</v>
      </c>
      <c r="P643" s="20">
        <f>G643+H643+I643+J643+L643+M643+N643+O643</f>
        <v>409.05</v>
      </c>
    </row>
    <row r="644" spans="1:16" x14ac:dyDescent="0.25">
      <c r="A644" s="6">
        <v>69009092</v>
      </c>
      <c r="B644" s="6" t="s">
        <v>48</v>
      </c>
      <c r="C644" s="6" t="s">
        <v>130</v>
      </c>
      <c r="D644" s="6" t="s">
        <v>158</v>
      </c>
      <c r="E644" s="6" t="s">
        <v>34</v>
      </c>
      <c r="F644" s="6" t="s">
        <v>140</v>
      </c>
      <c r="G644" s="20">
        <v>234.31</v>
      </c>
      <c r="H644" s="20">
        <v>0</v>
      </c>
      <c r="I644" s="20">
        <v>0</v>
      </c>
      <c r="J644" s="20">
        <v>3</v>
      </c>
      <c r="K644" s="3">
        <v>0.79200000000000004</v>
      </c>
      <c r="L644" s="20">
        <f>ROUND((G644*K644),2)-G644</f>
        <v>-48.740000000000009</v>
      </c>
      <c r="M644" s="20">
        <v>0</v>
      </c>
      <c r="N644" s="20">
        <v>0</v>
      </c>
      <c r="O644" s="20">
        <v>0</v>
      </c>
      <c r="P644" s="20">
        <f>G644+H644+I644+J644+L644+M644+N644+O644</f>
        <v>188.57</v>
      </c>
    </row>
    <row r="645" spans="1:16" x14ac:dyDescent="0.25">
      <c r="A645" s="6">
        <v>69009092</v>
      </c>
      <c r="B645" s="6" t="s">
        <v>48</v>
      </c>
      <c r="C645" s="6" t="s">
        <v>130</v>
      </c>
      <c r="D645" s="6" t="s">
        <v>158</v>
      </c>
      <c r="E645" s="6" t="s">
        <v>35</v>
      </c>
      <c r="F645" s="6" t="s">
        <v>141</v>
      </c>
      <c r="G645" s="20">
        <v>422.57</v>
      </c>
      <c r="H645" s="20">
        <v>0</v>
      </c>
      <c r="I645" s="20">
        <v>0</v>
      </c>
      <c r="J645" s="20">
        <v>4.01</v>
      </c>
      <c r="K645" s="3">
        <v>0.96799999999999997</v>
      </c>
      <c r="L645" s="20">
        <f>ROUND((G645*K645),2)-G645</f>
        <v>-13.519999999999982</v>
      </c>
      <c r="M645" s="20">
        <v>0</v>
      </c>
      <c r="N645" s="20">
        <v>0</v>
      </c>
      <c r="O645" s="20">
        <v>0</v>
      </c>
      <c r="P645" s="20">
        <f>G645+H645+I645+J645+L645+M645+N645+O645</f>
        <v>413.06</v>
      </c>
    </row>
    <row r="646" spans="1:16" x14ac:dyDescent="0.25">
      <c r="A646" s="6">
        <v>69009092</v>
      </c>
      <c r="B646" s="6" t="s">
        <v>48</v>
      </c>
      <c r="C646" s="6" t="s">
        <v>130</v>
      </c>
      <c r="D646" s="6" t="s">
        <v>158</v>
      </c>
      <c r="E646" s="6" t="s">
        <v>36</v>
      </c>
      <c r="F646" s="6" t="s">
        <v>142</v>
      </c>
      <c r="G646" s="20">
        <v>234.31</v>
      </c>
      <c r="H646" s="20">
        <v>0</v>
      </c>
      <c r="I646" s="20">
        <v>8.2899999999999991</v>
      </c>
      <c r="J646" s="20">
        <v>0</v>
      </c>
      <c r="K646" s="3">
        <v>0.79200000000000004</v>
      </c>
      <c r="L646" s="20">
        <f>ROUND((G646*K646),2)-G646</f>
        <v>-48.740000000000009</v>
      </c>
      <c r="M646" s="20">
        <v>0</v>
      </c>
      <c r="N646" s="20">
        <v>0</v>
      </c>
      <c r="O646" s="20">
        <v>0</v>
      </c>
      <c r="P646" s="20">
        <f>G646+H646+I646+J646+L646+M646+N646+O646</f>
        <v>193.85999999999999</v>
      </c>
    </row>
    <row r="647" spans="1:16" x14ac:dyDescent="0.25">
      <c r="A647" s="6">
        <v>69009092</v>
      </c>
      <c r="B647" s="6" t="s">
        <v>48</v>
      </c>
      <c r="C647" s="6" t="s">
        <v>130</v>
      </c>
      <c r="D647" s="6" t="s">
        <v>158</v>
      </c>
      <c r="E647" s="6" t="s">
        <v>37</v>
      </c>
      <c r="F647" s="6" t="s">
        <v>143</v>
      </c>
      <c r="G647" s="20">
        <v>422.57</v>
      </c>
      <c r="H647" s="20">
        <v>0</v>
      </c>
      <c r="I647" s="20">
        <v>10.41</v>
      </c>
      <c r="J647" s="20">
        <v>0</v>
      </c>
      <c r="K647" s="3">
        <v>0.96799999999999997</v>
      </c>
      <c r="L647" s="20">
        <f>ROUND((G647*K647),2)-G647</f>
        <v>-13.519999999999982</v>
      </c>
      <c r="M647" s="20">
        <v>0</v>
      </c>
      <c r="N647" s="20">
        <v>0</v>
      </c>
      <c r="O647" s="20">
        <v>0</v>
      </c>
      <c r="P647" s="20">
        <f>G647+H647+I647+J647+L647+M647+N647+O647</f>
        <v>419.46000000000004</v>
      </c>
    </row>
    <row r="648" spans="1:16" x14ac:dyDescent="0.25">
      <c r="A648" s="6">
        <v>69009092</v>
      </c>
      <c r="B648" s="6" t="s">
        <v>48</v>
      </c>
      <c r="C648" s="6" t="s">
        <v>130</v>
      </c>
      <c r="D648" s="6" t="s">
        <v>158</v>
      </c>
      <c r="E648" s="6" t="s">
        <v>38</v>
      </c>
      <c r="F648" s="6" t="s">
        <v>144</v>
      </c>
      <c r="G648" s="20">
        <v>234.31</v>
      </c>
      <c r="H648" s="20">
        <v>0</v>
      </c>
      <c r="I648" s="20">
        <v>8.2899999999999991</v>
      </c>
      <c r="J648" s="20">
        <v>3</v>
      </c>
      <c r="K648" s="3">
        <v>0.79200000000000004</v>
      </c>
      <c r="L648" s="20">
        <f>ROUND((G648*K648),2)-G648</f>
        <v>-48.740000000000009</v>
      </c>
      <c r="M648" s="20">
        <v>0</v>
      </c>
      <c r="N648" s="20">
        <v>0</v>
      </c>
      <c r="O648" s="20">
        <v>0</v>
      </c>
      <c r="P648" s="20">
        <f>G648+H648+I648+J648+L648+M648+N648+O648</f>
        <v>196.85999999999999</v>
      </c>
    </row>
    <row r="649" spans="1:16" x14ac:dyDescent="0.25">
      <c r="A649" s="6">
        <v>69009092</v>
      </c>
      <c r="B649" s="6" t="s">
        <v>48</v>
      </c>
      <c r="C649" s="6" t="s">
        <v>130</v>
      </c>
      <c r="D649" s="6" t="s">
        <v>158</v>
      </c>
      <c r="E649" s="6" t="s">
        <v>39</v>
      </c>
      <c r="F649" s="6" t="s">
        <v>145</v>
      </c>
      <c r="G649" s="20">
        <v>422.57</v>
      </c>
      <c r="H649" s="20">
        <v>0</v>
      </c>
      <c r="I649" s="20">
        <v>10.41</v>
      </c>
      <c r="J649" s="20">
        <v>4.01</v>
      </c>
      <c r="K649" s="3">
        <v>0.96799999999999997</v>
      </c>
      <c r="L649" s="20">
        <f>ROUND((G649*K649),2)-G649</f>
        <v>-13.519999999999982</v>
      </c>
      <c r="M649" s="20">
        <v>0</v>
      </c>
      <c r="N649" s="20">
        <v>0</v>
      </c>
      <c r="O649" s="20">
        <v>0</v>
      </c>
      <c r="P649" s="20">
        <f>G649+H649+I649+J649+L649+M649+N649+O649</f>
        <v>423.47</v>
      </c>
    </row>
    <row r="650" spans="1:16" x14ac:dyDescent="0.25">
      <c r="A650" s="6">
        <v>69009092</v>
      </c>
      <c r="B650" s="6" t="s">
        <v>48</v>
      </c>
      <c r="C650" s="6" t="s">
        <v>132</v>
      </c>
      <c r="D650" s="6" t="s">
        <v>159</v>
      </c>
      <c r="E650" s="6" t="s">
        <v>32</v>
      </c>
      <c r="F650" s="6" t="s">
        <v>138</v>
      </c>
      <c r="G650" s="20">
        <v>227.16</v>
      </c>
      <c r="H650" s="20">
        <v>0</v>
      </c>
      <c r="I650" s="20">
        <v>0</v>
      </c>
      <c r="J650" s="20">
        <v>0</v>
      </c>
      <c r="K650" s="3">
        <v>1.23</v>
      </c>
      <c r="L650" s="20">
        <f>ROUND((G650*K650),2)-G650</f>
        <v>52.250000000000028</v>
      </c>
      <c r="M650" s="20">
        <v>0</v>
      </c>
      <c r="N650" s="20">
        <v>0</v>
      </c>
      <c r="O650" s="20">
        <v>0</v>
      </c>
      <c r="P650" s="20">
        <f>G650+H650+I650+J650+L650+M650+N650+O650</f>
        <v>279.41000000000003</v>
      </c>
    </row>
    <row r="651" spans="1:16" x14ac:dyDescent="0.25">
      <c r="A651" s="6">
        <v>69009092</v>
      </c>
      <c r="B651" s="6" t="s">
        <v>48</v>
      </c>
      <c r="C651" s="6" t="s">
        <v>132</v>
      </c>
      <c r="D651" s="6" t="s">
        <v>159</v>
      </c>
      <c r="E651" s="6" t="s">
        <v>33</v>
      </c>
      <c r="F651" s="6" t="s">
        <v>139</v>
      </c>
      <c r="G651" s="20">
        <v>409.68</v>
      </c>
      <c r="H651" s="20">
        <v>0</v>
      </c>
      <c r="I651" s="20">
        <v>0</v>
      </c>
      <c r="J651" s="20">
        <v>0</v>
      </c>
      <c r="K651" s="3">
        <v>1.135</v>
      </c>
      <c r="L651" s="20">
        <f>ROUND((G651*K651),2)-G651</f>
        <v>55.31</v>
      </c>
      <c r="M651" s="20">
        <v>0</v>
      </c>
      <c r="N651" s="20">
        <v>0</v>
      </c>
      <c r="O651" s="20">
        <v>0</v>
      </c>
      <c r="P651" s="20">
        <f>G651+H651+I651+J651+L651+M651+N651+O651</f>
        <v>464.99</v>
      </c>
    </row>
    <row r="652" spans="1:16" x14ac:dyDescent="0.25">
      <c r="A652" s="6">
        <v>69009092</v>
      </c>
      <c r="B652" s="6" t="s">
        <v>48</v>
      </c>
      <c r="C652" s="6" t="s">
        <v>132</v>
      </c>
      <c r="D652" s="6" t="s">
        <v>159</v>
      </c>
      <c r="E652" s="6" t="s">
        <v>34</v>
      </c>
      <c r="F652" s="6" t="s">
        <v>140</v>
      </c>
      <c r="G652" s="20">
        <v>227.16</v>
      </c>
      <c r="H652" s="20">
        <v>0</v>
      </c>
      <c r="I652" s="20">
        <v>0</v>
      </c>
      <c r="J652" s="20">
        <v>2.2599999999999998</v>
      </c>
      <c r="K652" s="3">
        <v>1.23</v>
      </c>
      <c r="L652" s="20">
        <f>ROUND((G652*K652),2)-G652</f>
        <v>52.250000000000028</v>
      </c>
      <c r="M652" s="20">
        <v>0</v>
      </c>
      <c r="N652" s="20">
        <v>0</v>
      </c>
      <c r="O652" s="20">
        <v>0</v>
      </c>
      <c r="P652" s="20">
        <f>G652+H652+I652+J652+L652+M652+N652+O652</f>
        <v>281.67</v>
      </c>
    </row>
    <row r="653" spans="1:16" x14ac:dyDescent="0.25">
      <c r="A653" s="6">
        <v>69009092</v>
      </c>
      <c r="B653" s="6" t="s">
        <v>48</v>
      </c>
      <c r="C653" s="6" t="s">
        <v>132</v>
      </c>
      <c r="D653" s="6" t="s">
        <v>159</v>
      </c>
      <c r="E653" s="6" t="s">
        <v>35</v>
      </c>
      <c r="F653" s="6" t="s">
        <v>141</v>
      </c>
      <c r="G653" s="20">
        <v>409.68</v>
      </c>
      <c r="H653" s="20">
        <v>0</v>
      </c>
      <c r="I653" s="20">
        <v>0</v>
      </c>
      <c r="J653" s="20">
        <v>3.02</v>
      </c>
      <c r="K653" s="3">
        <v>1.135</v>
      </c>
      <c r="L653" s="20">
        <f>ROUND((G653*K653),2)-G653</f>
        <v>55.31</v>
      </c>
      <c r="M653" s="20">
        <v>0</v>
      </c>
      <c r="N653" s="20">
        <v>0</v>
      </c>
      <c r="O653" s="20">
        <v>0</v>
      </c>
      <c r="P653" s="20">
        <f>G653+H653+I653+J653+L653+M653+N653+O653</f>
        <v>468.01</v>
      </c>
    </row>
    <row r="654" spans="1:16" x14ac:dyDescent="0.25">
      <c r="A654" s="6">
        <v>69009092</v>
      </c>
      <c r="B654" s="6" t="s">
        <v>48</v>
      </c>
      <c r="C654" s="6" t="s">
        <v>132</v>
      </c>
      <c r="D654" s="6" t="s">
        <v>159</v>
      </c>
      <c r="E654" s="6" t="s">
        <v>36</v>
      </c>
      <c r="F654" s="6" t="s">
        <v>142</v>
      </c>
      <c r="G654" s="20">
        <v>227.16</v>
      </c>
      <c r="H654" s="20">
        <v>0</v>
      </c>
      <c r="I654" s="20">
        <v>6.94</v>
      </c>
      <c r="J654" s="20">
        <v>0</v>
      </c>
      <c r="K654" s="3">
        <v>1.23</v>
      </c>
      <c r="L654" s="20">
        <f>ROUND((G654*K654),2)-G654</f>
        <v>52.250000000000028</v>
      </c>
      <c r="M654" s="20">
        <v>0</v>
      </c>
      <c r="N654" s="20">
        <v>0</v>
      </c>
      <c r="O654" s="20">
        <v>0</v>
      </c>
      <c r="P654" s="20">
        <f>G654+H654+I654+J654+L654+M654+N654+O654</f>
        <v>286.35000000000002</v>
      </c>
    </row>
    <row r="655" spans="1:16" x14ac:dyDescent="0.25">
      <c r="A655" s="6">
        <v>69009092</v>
      </c>
      <c r="B655" s="6" t="s">
        <v>48</v>
      </c>
      <c r="C655" s="6" t="s">
        <v>132</v>
      </c>
      <c r="D655" s="6" t="s">
        <v>159</v>
      </c>
      <c r="E655" s="6" t="s">
        <v>37</v>
      </c>
      <c r="F655" s="6" t="s">
        <v>143</v>
      </c>
      <c r="G655" s="20">
        <v>409.68</v>
      </c>
      <c r="H655" s="20">
        <v>0</v>
      </c>
      <c r="I655" s="20">
        <v>8.7200000000000006</v>
      </c>
      <c r="J655" s="20">
        <v>0</v>
      </c>
      <c r="K655" s="3">
        <v>1.135</v>
      </c>
      <c r="L655" s="20">
        <f>ROUND((G655*K655),2)-G655</f>
        <v>55.31</v>
      </c>
      <c r="M655" s="20">
        <v>0</v>
      </c>
      <c r="N655" s="20">
        <v>0</v>
      </c>
      <c r="O655" s="20">
        <v>0</v>
      </c>
      <c r="P655" s="20">
        <f>G655+H655+I655+J655+L655+M655+N655+O655</f>
        <v>473.71000000000004</v>
      </c>
    </row>
    <row r="656" spans="1:16" x14ac:dyDescent="0.25">
      <c r="A656" s="6">
        <v>69009092</v>
      </c>
      <c r="B656" s="6" t="s">
        <v>48</v>
      </c>
      <c r="C656" s="6" t="s">
        <v>132</v>
      </c>
      <c r="D656" s="6" t="s">
        <v>159</v>
      </c>
      <c r="E656" s="6" t="s">
        <v>38</v>
      </c>
      <c r="F656" s="6" t="s">
        <v>144</v>
      </c>
      <c r="G656" s="20">
        <v>227.16</v>
      </c>
      <c r="H656" s="20">
        <v>0</v>
      </c>
      <c r="I656" s="20">
        <v>6.94</v>
      </c>
      <c r="J656" s="20">
        <v>2.2599999999999998</v>
      </c>
      <c r="K656" s="3">
        <v>1.23</v>
      </c>
      <c r="L656" s="20">
        <f>ROUND((G656*K656),2)-G656</f>
        <v>52.250000000000028</v>
      </c>
      <c r="M656" s="20">
        <v>0</v>
      </c>
      <c r="N656" s="20">
        <v>0</v>
      </c>
      <c r="O656" s="20">
        <v>0</v>
      </c>
      <c r="P656" s="20">
        <f>G656+H656+I656+J656+L656+M656+N656+O656</f>
        <v>288.61</v>
      </c>
    </row>
    <row r="657" spans="1:16" x14ac:dyDescent="0.25">
      <c r="A657" s="6">
        <v>69009092</v>
      </c>
      <c r="B657" s="6" t="s">
        <v>48</v>
      </c>
      <c r="C657" s="6" t="s">
        <v>132</v>
      </c>
      <c r="D657" s="6" t="s">
        <v>159</v>
      </c>
      <c r="E657" s="6" t="s">
        <v>39</v>
      </c>
      <c r="F657" s="6" t="s">
        <v>145</v>
      </c>
      <c r="G657" s="20">
        <v>409.68</v>
      </c>
      <c r="H657" s="20">
        <v>0</v>
      </c>
      <c r="I657" s="20">
        <v>8.7200000000000006</v>
      </c>
      <c r="J657" s="20">
        <v>3.02</v>
      </c>
      <c r="K657" s="3">
        <v>1.135</v>
      </c>
      <c r="L657" s="20">
        <f>ROUND((G657*K657),2)-G657</f>
        <v>55.31</v>
      </c>
      <c r="M657" s="20">
        <v>0</v>
      </c>
      <c r="N657" s="20">
        <v>0</v>
      </c>
      <c r="O657" s="20">
        <v>0</v>
      </c>
      <c r="P657" s="20">
        <f>G657+H657+I657+J657+L657+M657+N657+O657</f>
        <v>476.73</v>
      </c>
    </row>
    <row r="658" spans="1:16" x14ac:dyDescent="0.25">
      <c r="A658" s="6">
        <v>69009092</v>
      </c>
      <c r="B658" s="6" t="s">
        <v>48</v>
      </c>
      <c r="C658" s="6" t="s">
        <v>134</v>
      </c>
      <c r="D658" s="6" t="s">
        <v>160</v>
      </c>
      <c r="E658" s="6" t="s">
        <v>32</v>
      </c>
      <c r="F658" s="6" t="s">
        <v>138</v>
      </c>
      <c r="G658" s="20">
        <v>237.89</v>
      </c>
      <c r="H658" s="20">
        <v>0</v>
      </c>
      <c r="I658" s="20">
        <v>0</v>
      </c>
      <c r="J658" s="20">
        <v>0</v>
      </c>
      <c r="K658" s="3">
        <v>0.91600000000000004</v>
      </c>
      <c r="L658" s="20">
        <f>ROUND((G658*K658),2)-G658</f>
        <v>-19.97999999999999</v>
      </c>
      <c r="M658" s="20">
        <v>0</v>
      </c>
      <c r="N658" s="20">
        <v>0</v>
      </c>
      <c r="O658" s="20">
        <v>0</v>
      </c>
      <c r="P658" s="20">
        <f>G658+H658+I658+J658+L658+M658+N658+O658</f>
        <v>217.91</v>
      </c>
    </row>
    <row r="659" spans="1:16" x14ac:dyDescent="0.25">
      <c r="A659" s="6">
        <v>69009092</v>
      </c>
      <c r="B659" s="6" t="s">
        <v>48</v>
      </c>
      <c r="C659" s="6" t="s">
        <v>134</v>
      </c>
      <c r="D659" s="6" t="s">
        <v>160</v>
      </c>
      <c r="E659" s="6" t="s">
        <v>33</v>
      </c>
      <c r="F659" s="6" t="s">
        <v>139</v>
      </c>
      <c r="G659" s="20">
        <v>429.04</v>
      </c>
      <c r="H659" s="20">
        <v>0</v>
      </c>
      <c r="I659" s="20">
        <v>0</v>
      </c>
      <c r="J659" s="20">
        <v>0</v>
      </c>
      <c r="K659" s="3">
        <v>0.90800000000000003</v>
      </c>
      <c r="L659" s="20">
        <f>ROUND((G659*K659),2)-G659</f>
        <v>-39.470000000000027</v>
      </c>
      <c r="M659" s="20">
        <v>0</v>
      </c>
      <c r="N659" s="20">
        <v>0</v>
      </c>
      <c r="O659" s="20">
        <v>0</v>
      </c>
      <c r="P659" s="20">
        <f>G659+H659+I659+J659+L659+M659+N659+O659</f>
        <v>389.57</v>
      </c>
    </row>
    <row r="660" spans="1:16" x14ac:dyDescent="0.25">
      <c r="A660" s="6">
        <v>69009092</v>
      </c>
      <c r="B660" s="6" t="s">
        <v>48</v>
      </c>
      <c r="C660" s="6" t="s">
        <v>134</v>
      </c>
      <c r="D660" s="6" t="s">
        <v>160</v>
      </c>
      <c r="E660" s="6" t="s">
        <v>34</v>
      </c>
      <c r="F660" s="6" t="s">
        <v>140</v>
      </c>
      <c r="G660" s="20">
        <v>237.89</v>
      </c>
      <c r="H660" s="20">
        <v>0</v>
      </c>
      <c r="I660" s="20">
        <v>0</v>
      </c>
      <c r="J660" s="20">
        <v>1.46</v>
      </c>
      <c r="K660" s="3">
        <v>0.91600000000000004</v>
      </c>
      <c r="L660" s="20">
        <f>ROUND((G660*K660),2)-G660</f>
        <v>-19.97999999999999</v>
      </c>
      <c r="M660" s="20">
        <v>0</v>
      </c>
      <c r="N660" s="20">
        <v>0</v>
      </c>
      <c r="O660" s="20">
        <v>0</v>
      </c>
      <c r="P660" s="20">
        <f>G660+H660+I660+J660+L660+M660+N660+O660</f>
        <v>219.37</v>
      </c>
    </row>
    <row r="661" spans="1:16" x14ac:dyDescent="0.25">
      <c r="A661" s="6">
        <v>69009092</v>
      </c>
      <c r="B661" s="6" t="s">
        <v>48</v>
      </c>
      <c r="C661" s="6" t="s">
        <v>134</v>
      </c>
      <c r="D661" s="6" t="s">
        <v>160</v>
      </c>
      <c r="E661" s="6" t="s">
        <v>35</v>
      </c>
      <c r="F661" s="6" t="s">
        <v>141</v>
      </c>
      <c r="G661" s="20">
        <v>429.04</v>
      </c>
      <c r="H661" s="20">
        <v>0</v>
      </c>
      <c r="I661" s="20">
        <v>0</v>
      </c>
      <c r="J661" s="20">
        <v>1.95</v>
      </c>
      <c r="K661" s="3">
        <v>0.90800000000000003</v>
      </c>
      <c r="L661" s="20">
        <f>ROUND((G661*K661),2)-G661</f>
        <v>-39.470000000000027</v>
      </c>
      <c r="M661" s="20">
        <v>0</v>
      </c>
      <c r="N661" s="20">
        <v>0</v>
      </c>
      <c r="O661" s="20">
        <v>0</v>
      </c>
      <c r="P661" s="20">
        <f>G661+H661+I661+J661+L661+M661+N661+O661</f>
        <v>391.52</v>
      </c>
    </row>
    <row r="662" spans="1:16" x14ac:dyDescent="0.25">
      <c r="A662" s="6">
        <v>69009092</v>
      </c>
      <c r="B662" s="6" t="s">
        <v>48</v>
      </c>
      <c r="C662" s="6" t="s">
        <v>134</v>
      </c>
      <c r="D662" s="6" t="s">
        <v>160</v>
      </c>
      <c r="E662" s="6" t="s">
        <v>36</v>
      </c>
      <c r="F662" s="6" t="s">
        <v>142</v>
      </c>
      <c r="G662" s="20">
        <v>237.89</v>
      </c>
      <c r="H662" s="20">
        <v>0</v>
      </c>
      <c r="I662" s="20">
        <v>9.25</v>
      </c>
      <c r="J662" s="20">
        <v>0</v>
      </c>
      <c r="K662" s="3">
        <v>0.91600000000000004</v>
      </c>
      <c r="L662" s="20">
        <f>ROUND((G662*K662),2)-G662</f>
        <v>-19.97999999999999</v>
      </c>
      <c r="M662" s="20">
        <v>0</v>
      </c>
      <c r="N662" s="20">
        <v>0</v>
      </c>
      <c r="O662" s="20">
        <v>0</v>
      </c>
      <c r="P662" s="20">
        <f>G662+H662+I662+J662+L662+M662+N662+O662</f>
        <v>227.16</v>
      </c>
    </row>
    <row r="663" spans="1:16" x14ac:dyDescent="0.25">
      <c r="A663" s="6">
        <v>69009092</v>
      </c>
      <c r="B663" s="6" t="s">
        <v>48</v>
      </c>
      <c r="C663" s="6" t="s">
        <v>134</v>
      </c>
      <c r="D663" s="6" t="s">
        <v>160</v>
      </c>
      <c r="E663" s="6" t="s">
        <v>37</v>
      </c>
      <c r="F663" s="6" t="s">
        <v>143</v>
      </c>
      <c r="G663" s="20">
        <v>429.04</v>
      </c>
      <c r="H663" s="20">
        <v>0</v>
      </c>
      <c r="I663" s="20">
        <v>11.62</v>
      </c>
      <c r="J663" s="20">
        <v>0</v>
      </c>
      <c r="K663" s="3">
        <v>0.90800000000000003</v>
      </c>
      <c r="L663" s="20">
        <f>ROUND((G663*K663),2)-G663</f>
        <v>-39.470000000000027</v>
      </c>
      <c r="M663" s="20">
        <v>0</v>
      </c>
      <c r="N663" s="20">
        <v>0</v>
      </c>
      <c r="O663" s="20">
        <v>0</v>
      </c>
      <c r="P663" s="20">
        <f>G663+H663+I663+J663+L663+M663+N663+O663</f>
        <v>401.19</v>
      </c>
    </row>
    <row r="664" spans="1:16" x14ac:dyDescent="0.25">
      <c r="A664" s="6">
        <v>69009092</v>
      </c>
      <c r="B664" s="6" t="s">
        <v>48</v>
      </c>
      <c r="C664" s="6" t="s">
        <v>134</v>
      </c>
      <c r="D664" s="6" t="s">
        <v>160</v>
      </c>
      <c r="E664" s="6" t="s">
        <v>38</v>
      </c>
      <c r="F664" s="6" t="s">
        <v>144</v>
      </c>
      <c r="G664" s="20">
        <v>237.89</v>
      </c>
      <c r="H664" s="20">
        <v>0</v>
      </c>
      <c r="I664" s="20">
        <v>9.25</v>
      </c>
      <c r="J664" s="20">
        <v>1.46</v>
      </c>
      <c r="K664" s="3">
        <v>0.91600000000000004</v>
      </c>
      <c r="L664" s="20">
        <f>ROUND((G664*K664),2)-G664</f>
        <v>-19.97999999999999</v>
      </c>
      <c r="M664" s="20">
        <v>0</v>
      </c>
      <c r="N664" s="20">
        <v>0</v>
      </c>
      <c r="O664" s="20">
        <v>0</v>
      </c>
      <c r="P664" s="20">
        <f>G664+H664+I664+J664+L664+M664+N664+O664</f>
        <v>228.62</v>
      </c>
    </row>
    <row r="665" spans="1:16" x14ac:dyDescent="0.25">
      <c r="A665" s="6">
        <v>69009092</v>
      </c>
      <c r="B665" s="6" t="s">
        <v>48</v>
      </c>
      <c r="C665" s="6" t="s">
        <v>134</v>
      </c>
      <c r="D665" s="6" t="s">
        <v>160</v>
      </c>
      <c r="E665" s="6" t="s">
        <v>39</v>
      </c>
      <c r="F665" s="6" t="s">
        <v>145</v>
      </c>
      <c r="G665" s="20">
        <v>429.04</v>
      </c>
      <c r="H665" s="20">
        <v>0</v>
      </c>
      <c r="I665" s="20">
        <v>11.62</v>
      </c>
      <c r="J665" s="20">
        <v>1.95</v>
      </c>
      <c r="K665" s="3">
        <v>0.90800000000000003</v>
      </c>
      <c r="L665" s="20">
        <f>ROUND((G665*K665),2)-G665</f>
        <v>-39.470000000000027</v>
      </c>
      <c r="M665" s="20">
        <v>0</v>
      </c>
      <c r="N665" s="20">
        <v>0</v>
      </c>
      <c r="O665" s="20">
        <v>0</v>
      </c>
      <c r="P665" s="20">
        <f>G665+H665+I665+J665+L665+M665+N665+O665</f>
        <v>403.14</v>
      </c>
    </row>
    <row r="666" spans="1:16" x14ac:dyDescent="0.25">
      <c r="A666" s="6">
        <v>69009092</v>
      </c>
      <c r="B666" s="6" t="s">
        <v>48</v>
      </c>
      <c r="C666" s="6" t="s">
        <v>136</v>
      </c>
      <c r="D666" s="6" t="s">
        <v>161</v>
      </c>
      <c r="E666" s="6" t="s">
        <v>32</v>
      </c>
      <c r="F666" s="6" t="s">
        <v>138</v>
      </c>
      <c r="G666" s="20">
        <v>240.66</v>
      </c>
      <c r="H666" s="20">
        <v>0</v>
      </c>
      <c r="I666" s="20">
        <v>0</v>
      </c>
      <c r="J666" s="20">
        <v>0</v>
      </c>
      <c r="K666" s="3">
        <v>0.9</v>
      </c>
      <c r="L666" s="20">
        <f>ROUND((G666*K666),2)-G666</f>
        <v>-24.069999999999993</v>
      </c>
      <c r="M666" s="20">
        <v>0</v>
      </c>
      <c r="N666" s="20">
        <v>0</v>
      </c>
      <c r="O666" s="20">
        <v>0</v>
      </c>
      <c r="P666" s="20">
        <f>G666+H666+I666+J666+L666+M666+N666+O666</f>
        <v>216.59</v>
      </c>
    </row>
    <row r="667" spans="1:16" x14ac:dyDescent="0.25">
      <c r="A667" s="6">
        <v>69009092</v>
      </c>
      <c r="B667" s="6" t="s">
        <v>48</v>
      </c>
      <c r="C667" s="6" t="s">
        <v>136</v>
      </c>
      <c r="D667" s="6" t="s">
        <v>161</v>
      </c>
      <c r="E667" s="6" t="s">
        <v>33</v>
      </c>
      <c r="F667" s="6" t="s">
        <v>139</v>
      </c>
      <c r="G667" s="20">
        <v>434.03</v>
      </c>
      <c r="H667" s="20">
        <v>0</v>
      </c>
      <c r="I667" s="20">
        <v>0</v>
      </c>
      <c r="J667" s="20">
        <v>0</v>
      </c>
      <c r="K667" s="3">
        <v>0.95099999999999996</v>
      </c>
      <c r="L667" s="20">
        <f>ROUND((G667*K667),2)-G667</f>
        <v>-21.269999999999982</v>
      </c>
      <c r="M667" s="20">
        <v>0</v>
      </c>
      <c r="N667" s="20">
        <v>0</v>
      </c>
      <c r="O667" s="20">
        <v>0</v>
      </c>
      <c r="P667" s="20">
        <f>G667+H667+I667+J667+L667+M667+N667+O667</f>
        <v>412.76</v>
      </c>
    </row>
    <row r="668" spans="1:16" x14ac:dyDescent="0.25">
      <c r="A668" s="6">
        <v>69009092</v>
      </c>
      <c r="B668" s="6" t="s">
        <v>48</v>
      </c>
      <c r="C668" s="6" t="s">
        <v>136</v>
      </c>
      <c r="D668" s="6" t="s">
        <v>161</v>
      </c>
      <c r="E668" s="6" t="s">
        <v>34</v>
      </c>
      <c r="F668" s="6" t="s">
        <v>140</v>
      </c>
      <c r="G668" s="20">
        <v>240.66</v>
      </c>
      <c r="H668" s="20">
        <v>0</v>
      </c>
      <c r="I668" s="20">
        <v>0</v>
      </c>
      <c r="J668" s="20">
        <v>0.6</v>
      </c>
      <c r="K668" s="3">
        <v>0.9</v>
      </c>
      <c r="L668" s="20">
        <f>ROUND((G668*K668),2)-G668</f>
        <v>-24.069999999999993</v>
      </c>
      <c r="M668" s="20">
        <v>0</v>
      </c>
      <c r="N668" s="20">
        <v>0</v>
      </c>
      <c r="O668" s="20">
        <v>0</v>
      </c>
      <c r="P668" s="20">
        <f>G668+H668+I668+J668+L668+M668+N668+O668</f>
        <v>217.19</v>
      </c>
    </row>
    <row r="669" spans="1:16" x14ac:dyDescent="0.25">
      <c r="A669" s="6">
        <v>69009092</v>
      </c>
      <c r="B669" s="6" t="s">
        <v>48</v>
      </c>
      <c r="C669" s="6" t="s">
        <v>136</v>
      </c>
      <c r="D669" s="6" t="s">
        <v>161</v>
      </c>
      <c r="E669" s="6" t="s">
        <v>35</v>
      </c>
      <c r="F669" s="6" t="s">
        <v>141</v>
      </c>
      <c r="G669" s="20">
        <v>434.03</v>
      </c>
      <c r="H669" s="20">
        <v>0</v>
      </c>
      <c r="I669" s="20">
        <v>0</v>
      </c>
      <c r="J669" s="20">
        <v>0.81</v>
      </c>
      <c r="K669" s="3">
        <v>0.95099999999999996</v>
      </c>
      <c r="L669" s="20">
        <f>ROUND((G669*K669),2)-G669</f>
        <v>-21.269999999999982</v>
      </c>
      <c r="M669" s="20">
        <v>0</v>
      </c>
      <c r="N669" s="20">
        <v>0</v>
      </c>
      <c r="O669" s="20">
        <v>0</v>
      </c>
      <c r="P669" s="20">
        <f>G669+H669+I669+J669+L669+M669+N669+O669</f>
        <v>413.57</v>
      </c>
    </row>
    <row r="670" spans="1:16" x14ac:dyDescent="0.25">
      <c r="A670" s="6">
        <v>69009092</v>
      </c>
      <c r="B670" s="6" t="s">
        <v>48</v>
      </c>
      <c r="C670" s="6" t="s">
        <v>136</v>
      </c>
      <c r="D670" s="6" t="s">
        <v>161</v>
      </c>
      <c r="E670" s="6" t="s">
        <v>36</v>
      </c>
      <c r="F670" s="6" t="s">
        <v>142</v>
      </c>
      <c r="G670" s="20">
        <v>240.66</v>
      </c>
      <c r="H670" s="20">
        <v>0</v>
      </c>
      <c r="I670" s="20">
        <v>8.8800000000000008</v>
      </c>
      <c r="J670" s="20">
        <v>0</v>
      </c>
      <c r="K670" s="3">
        <v>0.9</v>
      </c>
      <c r="L670" s="20">
        <f>ROUND((G670*K670),2)-G670</f>
        <v>-24.069999999999993</v>
      </c>
      <c r="M670" s="20">
        <v>0</v>
      </c>
      <c r="N670" s="20">
        <v>0</v>
      </c>
      <c r="O670" s="20">
        <v>0</v>
      </c>
      <c r="P670" s="20">
        <f>G670+H670+I670+J670+L670+M670+N670+O670</f>
        <v>225.47</v>
      </c>
    </row>
    <row r="671" spans="1:16" x14ac:dyDescent="0.25">
      <c r="A671" s="6">
        <v>69009092</v>
      </c>
      <c r="B671" s="6" t="s">
        <v>48</v>
      </c>
      <c r="C671" s="6" t="s">
        <v>136</v>
      </c>
      <c r="D671" s="6" t="s">
        <v>161</v>
      </c>
      <c r="E671" s="6" t="s">
        <v>37</v>
      </c>
      <c r="F671" s="6" t="s">
        <v>143</v>
      </c>
      <c r="G671" s="20">
        <v>434.03</v>
      </c>
      <c r="H671" s="20">
        <v>0</v>
      </c>
      <c r="I671" s="20">
        <v>11.16</v>
      </c>
      <c r="J671" s="20">
        <v>0</v>
      </c>
      <c r="K671" s="3">
        <v>0.95099999999999996</v>
      </c>
      <c r="L671" s="20">
        <f>ROUND((G671*K671),2)-G671</f>
        <v>-21.269999999999982</v>
      </c>
      <c r="M671" s="20">
        <v>0</v>
      </c>
      <c r="N671" s="20">
        <v>0</v>
      </c>
      <c r="O671" s="20">
        <v>0</v>
      </c>
      <c r="P671" s="20">
        <f>G671+H671+I671+J671+L671+M671+N671+O671</f>
        <v>423.92</v>
      </c>
    </row>
    <row r="672" spans="1:16" x14ac:dyDescent="0.25">
      <c r="A672" s="6">
        <v>69009092</v>
      </c>
      <c r="B672" s="6" t="s">
        <v>48</v>
      </c>
      <c r="C672" s="6" t="s">
        <v>136</v>
      </c>
      <c r="D672" s="6" t="s">
        <v>161</v>
      </c>
      <c r="E672" s="6" t="s">
        <v>38</v>
      </c>
      <c r="F672" s="6" t="s">
        <v>144</v>
      </c>
      <c r="G672" s="20">
        <v>240.66</v>
      </c>
      <c r="H672" s="20">
        <v>0</v>
      </c>
      <c r="I672" s="20">
        <v>8.8800000000000008</v>
      </c>
      <c r="J672" s="20">
        <v>0.6</v>
      </c>
      <c r="K672" s="3">
        <v>0.9</v>
      </c>
      <c r="L672" s="20">
        <f>ROUND((G672*K672),2)-G672</f>
        <v>-24.069999999999993</v>
      </c>
      <c r="M672" s="20">
        <v>0</v>
      </c>
      <c r="N672" s="20">
        <v>0</v>
      </c>
      <c r="O672" s="20">
        <v>0</v>
      </c>
      <c r="P672" s="20">
        <f>G672+H672+I672+J672+L672+M672+N672+O672</f>
        <v>226.07</v>
      </c>
    </row>
    <row r="673" spans="1:16" x14ac:dyDescent="0.25">
      <c r="A673" s="6">
        <v>69009092</v>
      </c>
      <c r="B673" s="6" t="s">
        <v>48</v>
      </c>
      <c r="C673" s="6" t="s">
        <v>136</v>
      </c>
      <c r="D673" s="6" t="s">
        <v>161</v>
      </c>
      <c r="E673" s="6" t="s">
        <v>39</v>
      </c>
      <c r="F673" s="6" t="s">
        <v>145</v>
      </c>
      <c r="G673" s="20">
        <v>434.03</v>
      </c>
      <c r="H673" s="20">
        <v>0</v>
      </c>
      <c r="I673" s="20">
        <v>11.16</v>
      </c>
      <c r="J673" s="20">
        <v>0.81</v>
      </c>
      <c r="K673" s="3">
        <v>0.95099999999999996</v>
      </c>
      <c r="L673" s="20">
        <f>ROUND((G673*K673),2)-G673</f>
        <v>-21.269999999999982</v>
      </c>
      <c r="M673" s="20">
        <v>0</v>
      </c>
      <c r="N673" s="20">
        <v>0</v>
      </c>
      <c r="O673" s="20">
        <v>0</v>
      </c>
      <c r="P673" s="20">
        <f>G673+H673+I673+J673+L673+M673+N673+O673</f>
        <v>424.73</v>
      </c>
    </row>
    <row r="674" spans="1:16" x14ac:dyDescent="0.25">
      <c r="A674" s="6">
        <v>69009100</v>
      </c>
      <c r="B674" s="6" t="s">
        <v>48</v>
      </c>
      <c r="C674" s="6" t="s">
        <v>137</v>
      </c>
      <c r="D674" s="6" t="s">
        <v>156</v>
      </c>
      <c r="E674" s="6" t="s">
        <v>32</v>
      </c>
      <c r="F674" s="6" t="s">
        <v>138</v>
      </c>
      <c r="G674" s="20">
        <v>256.51</v>
      </c>
      <c r="H674" s="20">
        <v>0</v>
      </c>
      <c r="I674" s="20">
        <v>0</v>
      </c>
      <c r="J674" s="20">
        <v>0</v>
      </c>
      <c r="K674" s="3">
        <v>0.85399999999999998</v>
      </c>
      <c r="L674" s="20">
        <f>ROUND((G674*K674),2)-G674</f>
        <v>-37.449999999999989</v>
      </c>
      <c r="M674" s="20">
        <v>0</v>
      </c>
      <c r="N674" s="20">
        <v>0</v>
      </c>
      <c r="O674" s="20">
        <v>0</v>
      </c>
      <c r="P674" s="20">
        <f>G674+H674+I674+J674+L674+M674+N674+O674</f>
        <v>219.06</v>
      </c>
    </row>
    <row r="675" spans="1:16" x14ac:dyDescent="0.25">
      <c r="A675" s="6">
        <v>69009100</v>
      </c>
      <c r="B675" s="6" t="s">
        <v>48</v>
      </c>
      <c r="C675" s="6" t="s">
        <v>137</v>
      </c>
      <c r="D675" s="6" t="s">
        <v>156</v>
      </c>
      <c r="E675" s="6" t="s">
        <v>33</v>
      </c>
      <c r="F675" s="6" t="s">
        <v>139</v>
      </c>
      <c r="G675" s="20">
        <v>462.62</v>
      </c>
      <c r="H675" s="20">
        <v>0</v>
      </c>
      <c r="I675" s="20">
        <v>0</v>
      </c>
      <c r="J675" s="20">
        <v>0</v>
      </c>
      <c r="K675" s="3">
        <v>0.92900000000000005</v>
      </c>
      <c r="L675" s="20">
        <f>ROUND((G675*K675),2)-G675</f>
        <v>-32.850000000000023</v>
      </c>
      <c r="M675" s="20">
        <v>0</v>
      </c>
      <c r="N675" s="20">
        <v>0</v>
      </c>
      <c r="O675" s="20">
        <v>0</v>
      </c>
      <c r="P675" s="20">
        <f>G675+H675+I675+J675+L675+M675+N675+O675</f>
        <v>429.77</v>
      </c>
    </row>
    <row r="676" spans="1:16" x14ac:dyDescent="0.25">
      <c r="A676" s="6">
        <v>69009100</v>
      </c>
      <c r="B676" s="6" t="s">
        <v>48</v>
      </c>
      <c r="C676" s="6" t="s">
        <v>137</v>
      </c>
      <c r="D676" s="6" t="s">
        <v>156</v>
      </c>
      <c r="E676" s="6" t="s">
        <v>34</v>
      </c>
      <c r="F676" s="6" t="s">
        <v>140</v>
      </c>
      <c r="G676" s="20">
        <v>256.51</v>
      </c>
      <c r="H676" s="20">
        <v>0</v>
      </c>
      <c r="I676" s="20">
        <v>0</v>
      </c>
      <c r="J676" s="20">
        <v>2.61</v>
      </c>
      <c r="K676" s="3">
        <v>0.85399999999999998</v>
      </c>
      <c r="L676" s="20">
        <f>ROUND((G676*K676),2)-G676</f>
        <v>-37.449999999999989</v>
      </c>
      <c r="M676" s="20">
        <v>0</v>
      </c>
      <c r="N676" s="20">
        <v>0</v>
      </c>
      <c r="O676" s="20">
        <v>0</v>
      </c>
      <c r="P676" s="20">
        <f>G676+H676+I676+J676+L676+M676+N676+O676</f>
        <v>221.67000000000002</v>
      </c>
    </row>
    <row r="677" spans="1:16" x14ac:dyDescent="0.25">
      <c r="A677" s="6">
        <v>69009100</v>
      </c>
      <c r="B677" s="6" t="s">
        <v>48</v>
      </c>
      <c r="C677" s="6" t="s">
        <v>137</v>
      </c>
      <c r="D677" s="6" t="s">
        <v>156</v>
      </c>
      <c r="E677" s="6" t="s">
        <v>35</v>
      </c>
      <c r="F677" s="6" t="s">
        <v>141</v>
      </c>
      <c r="G677" s="20">
        <v>462.62</v>
      </c>
      <c r="H677" s="20">
        <v>0</v>
      </c>
      <c r="I677" s="20">
        <v>0</v>
      </c>
      <c r="J677" s="20">
        <v>3.48</v>
      </c>
      <c r="K677" s="3">
        <v>0.92900000000000005</v>
      </c>
      <c r="L677" s="20">
        <f>ROUND((G677*K677),2)-G677</f>
        <v>-32.850000000000023</v>
      </c>
      <c r="M677" s="20">
        <v>0</v>
      </c>
      <c r="N677" s="20">
        <v>0</v>
      </c>
      <c r="O677" s="20">
        <v>0</v>
      </c>
      <c r="P677" s="20">
        <f>G677+H677+I677+J677+L677+M677+N677+O677</f>
        <v>433.25</v>
      </c>
    </row>
    <row r="678" spans="1:16" x14ac:dyDescent="0.25">
      <c r="A678" s="6">
        <v>69009100</v>
      </c>
      <c r="B678" s="6" t="s">
        <v>48</v>
      </c>
      <c r="C678" s="6" t="s">
        <v>137</v>
      </c>
      <c r="D678" s="6" t="s">
        <v>156</v>
      </c>
      <c r="E678" s="6" t="s">
        <v>36</v>
      </c>
      <c r="F678" s="6" t="s">
        <v>142</v>
      </c>
      <c r="G678" s="20">
        <v>256.51</v>
      </c>
      <c r="H678" s="20">
        <v>0</v>
      </c>
      <c r="I678" s="20">
        <v>9.74</v>
      </c>
      <c r="J678" s="20">
        <v>0</v>
      </c>
      <c r="K678" s="3">
        <v>0.85399999999999998</v>
      </c>
      <c r="L678" s="20">
        <f>ROUND((G678*K678),2)-G678</f>
        <v>-37.449999999999989</v>
      </c>
      <c r="M678" s="20">
        <v>0</v>
      </c>
      <c r="N678" s="20">
        <v>0</v>
      </c>
      <c r="O678" s="20">
        <v>0</v>
      </c>
      <c r="P678" s="20">
        <f>G678+H678+I678+J678+L678+M678+N678+O678</f>
        <v>228.8</v>
      </c>
    </row>
    <row r="679" spans="1:16" x14ac:dyDescent="0.25">
      <c r="A679" s="6">
        <v>69009100</v>
      </c>
      <c r="B679" s="6" t="s">
        <v>48</v>
      </c>
      <c r="C679" s="6" t="s">
        <v>137</v>
      </c>
      <c r="D679" s="6" t="s">
        <v>156</v>
      </c>
      <c r="E679" s="6" t="s">
        <v>37</v>
      </c>
      <c r="F679" s="6" t="s">
        <v>143</v>
      </c>
      <c r="G679" s="20">
        <v>462.62</v>
      </c>
      <c r="H679" s="20">
        <v>0</v>
      </c>
      <c r="I679" s="20">
        <v>12.24</v>
      </c>
      <c r="J679" s="20">
        <v>0</v>
      </c>
      <c r="K679" s="3">
        <v>0.92900000000000005</v>
      </c>
      <c r="L679" s="20">
        <f>ROUND((G679*K679),2)-G679</f>
        <v>-32.850000000000023</v>
      </c>
      <c r="M679" s="20">
        <v>0</v>
      </c>
      <c r="N679" s="20">
        <v>0</v>
      </c>
      <c r="O679" s="20">
        <v>0</v>
      </c>
      <c r="P679" s="20">
        <f>G679+H679+I679+J679+L679+M679+N679+O679</f>
        <v>442.01</v>
      </c>
    </row>
    <row r="680" spans="1:16" x14ac:dyDescent="0.25">
      <c r="A680" s="6">
        <v>69009100</v>
      </c>
      <c r="B680" s="6" t="s">
        <v>48</v>
      </c>
      <c r="C680" s="6" t="s">
        <v>137</v>
      </c>
      <c r="D680" s="6" t="s">
        <v>156</v>
      </c>
      <c r="E680" s="6" t="s">
        <v>38</v>
      </c>
      <c r="F680" s="6" t="s">
        <v>144</v>
      </c>
      <c r="G680" s="20">
        <v>256.51</v>
      </c>
      <c r="H680" s="20">
        <v>0</v>
      </c>
      <c r="I680" s="20">
        <v>9.74</v>
      </c>
      <c r="J680" s="20">
        <v>2.61</v>
      </c>
      <c r="K680" s="3">
        <v>0.85399999999999998</v>
      </c>
      <c r="L680" s="20">
        <f>ROUND((G680*K680),2)-G680</f>
        <v>-37.449999999999989</v>
      </c>
      <c r="M680" s="20">
        <v>0</v>
      </c>
      <c r="N680" s="20">
        <v>0</v>
      </c>
      <c r="O680" s="20">
        <v>0</v>
      </c>
      <c r="P680" s="20">
        <f>G680+H680+I680+J680+L680+M680+N680+O680</f>
        <v>231.41000000000003</v>
      </c>
    </row>
    <row r="681" spans="1:16" x14ac:dyDescent="0.25">
      <c r="A681" s="6">
        <v>69009100</v>
      </c>
      <c r="B681" s="6" t="s">
        <v>48</v>
      </c>
      <c r="C681" s="6" t="s">
        <v>137</v>
      </c>
      <c r="D681" s="6" t="s">
        <v>156</v>
      </c>
      <c r="E681" s="6" t="s">
        <v>39</v>
      </c>
      <c r="F681" s="6" t="s">
        <v>145</v>
      </c>
      <c r="G681" s="20">
        <v>462.62</v>
      </c>
      <c r="H681" s="20">
        <v>0</v>
      </c>
      <c r="I681" s="20">
        <v>12.24</v>
      </c>
      <c r="J681" s="20">
        <v>3.48</v>
      </c>
      <c r="K681" s="3">
        <v>0.92900000000000005</v>
      </c>
      <c r="L681" s="20">
        <f>ROUND((G681*K681),2)-G681</f>
        <v>-32.850000000000023</v>
      </c>
      <c r="M681" s="20">
        <v>0</v>
      </c>
      <c r="N681" s="20">
        <v>0</v>
      </c>
      <c r="O681" s="20">
        <v>0</v>
      </c>
      <c r="P681" s="20">
        <f>G681+H681+I681+J681+L681+M681+N681+O681</f>
        <v>445.49</v>
      </c>
    </row>
    <row r="682" spans="1:16" x14ac:dyDescent="0.25">
      <c r="A682" s="6">
        <v>69009100</v>
      </c>
      <c r="B682" s="6" t="s">
        <v>48</v>
      </c>
      <c r="C682" s="6" t="s">
        <v>128</v>
      </c>
      <c r="D682" s="6" t="s">
        <v>157</v>
      </c>
      <c r="E682" s="6" t="s">
        <v>32</v>
      </c>
      <c r="F682" s="6" t="s">
        <v>138</v>
      </c>
      <c r="G682" s="20">
        <v>231.8</v>
      </c>
      <c r="H682" s="20">
        <v>0</v>
      </c>
      <c r="I682" s="20">
        <v>0</v>
      </c>
      <c r="J682" s="20">
        <v>0</v>
      </c>
      <c r="K682" s="3">
        <v>0.875</v>
      </c>
      <c r="L682" s="20">
        <f>ROUND((G682*K682),2)-G682</f>
        <v>-28.97</v>
      </c>
      <c r="M682" s="20">
        <v>0</v>
      </c>
      <c r="N682" s="20">
        <v>0</v>
      </c>
      <c r="O682" s="20">
        <v>0</v>
      </c>
      <c r="P682" s="20">
        <f>G682+H682+I682+J682+L682+M682+N682+O682</f>
        <v>202.83</v>
      </c>
    </row>
    <row r="683" spans="1:16" x14ac:dyDescent="0.25">
      <c r="A683" s="6">
        <v>69009100</v>
      </c>
      <c r="B683" s="6" t="s">
        <v>48</v>
      </c>
      <c r="C683" s="6" t="s">
        <v>128</v>
      </c>
      <c r="D683" s="6" t="s">
        <v>157</v>
      </c>
      <c r="E683" s="6" t="s">
        <v>33</v>
      </c>
      <c r="F683" s="6" t="s">
        <v>139</v>
      </c>
      <c r="G683" s="20">
        <v>418.05</v>
      </c>
      <c r="H683" s="20">
        <v>0</v>
      </c>
      <c r="I683" s="20">
        <v>0</v>
      </c>
      <c r="J683" s="20">
        <v>0</v>
      </c>
      <c r="K683" s="3">
        <v>0.91700000000000004</v>
      </c>
      <c r="L683" s="20">
        <f>ROUND((G683*K683),2)-G683</f>
        <v>-34.699999999999989</v>
      </c>
      <c r="M683" s="20">
        <v>0</v>
      </c>
      <c r="N683" s="20">
        <v>0</v>
      </c>
      <c r="O683" s="20">
        <v>0</v>
      </c>
      <c r="P683" s="20">
        <f>G683+H683+I683+J683+L683+M683+N683+O683</f>
        <v>383.35</v>
      </c>
    </row>
    <row r="684" spans="1:16" x14ac:dyDescent="0.25">
      <c r="A684" s="6">
        <v>69009100</v>
      </c>
      <c r="B684" s="6" t="s">
        <v>48</v>
      </c>
      <c r="C684" s="6" t="s">
        <v>128</v>
      </c>
      <c r="D684" s="6" t="s">
        <v>157</v>
      </c>
      <c r="E684" s="6" t="s">
        <v>34</v>
      </c>
      <c r="F684" s="6" t="s">
        <v>140</v>
      </c>
      <c r="G684" s="20">
        <v>231.8</v>
      </c>
      <c r="H684" s="20">
        <v>0</v>
      </c>
      <c r="I684" s="20">
        <v>0</v>
      </c>
      <c r="J684" s="20">
        <v>2.71</v>
      </c>
      <c r="K684" s="3">
        <v>0.875</v>
      </c>
      <c r="L684" s="20">
        <f>ROUND((G684*K684),2)-G684</f>
        <v>-28.97</v>
      </c>
      <c r="M684" s="20">
        <v>0</v>
      </c>
      <c r="N684" s="20">
        <v>0</v>
      </c>
      <c r="O684" s="20">
        <v>0</v>
      </c>
      <c r="P684" s="20">
        <f>G684+H684+I684+J684+L684+M684+N684+O684</f>
        <v>205.54000000000002</v>
      </c>
    </row>
    <row r="685" spans="1:16" x14ac:dyDescent="0.25">
      <c r="A685" s="6">
        <v>69009100</v>
      </c>
      <c r="B685" s="6" t="s">
        <v>48</v>
      </c>
      <c r="C685" s="6" t="s">
        <v>128</v>
      </c>
      <c r="D685" s="6" t="s">
        <v>157</v>
      </c>
      <c r="E685" s="6" t="s">
        <v>35</v>
      </c>
      <c r="F685" s="6" t="s">
        <v>141</v>
      </c>
      <c r="G685" s="20">
        <v>418.05</v>
      </c>
      <c r="H685" s="20">
        <v>0</v>
      </c>
      <c r="I685" s="20">
        <v>0</v>
      </c>
      <c r="J685" s="20">
        <v>3.61</v>
      </c>
      <c r="K685" s="3">
        <v>0.91700000000000004</v>
      </c>
      <c r="L685" s="20">
        <f>ROUND((G685*K685),2)-G685</f>
        <v>-34.699999999999989</v>
      </c>
      <c r="M685" s="20">
        <v>0</v>
      </c>
      <c r="N685" s="20">
        <v>0</v>
      </c>
      <c r="O685" s="20">
        <v>0</v>
      </c>
      <c r="P685" s="20">
        <f>G685+H685+I685+J685+L685+M685+N685+O685</f>
        <v>386.96000000000004</v>
      </c>
    </row>
    <row r="686" spans="1:16" x14ac:dyDescent="0.25">
      <c r="A686" s="6">
        <v>69009100</v>
      </c>
      <c r="B686" s="6" t="s">
        <v>48</v>
      </c>
      <c r="C686" s="6" t="s">
        <v>128</v>
      </c>
      <c r="D686" s="6" t="s">
        <v>157</v>
      </c>
      <c r="E686" s="6" t="s">
        <v>36</v>
      </c>
      <c r="F686" s="6" t="s">
        <v>142</v>
      </c>
      <c r="G686" s="20">
        <v>231.8</v>
      </c>
      <c r="H686" s="20">
        <v>0</v>
      </c>
      <c r="I686" s="20">
        <v>6.86</v>
      </c>
      <c r="J686" s="20">
        <v>0</v>
      </c>
      <c r="K686" s="3">
        <v>0.875</v>
      </c>
      <c r="L686" s="20">
        <f>ROUND((G686*K686),2)-G686</f>
        <v>-28.97</v>
      </c>
      <c r="M686" s="20">
        <v>0</v>
      </c>
      <c r="N686" s="20">
        <v>0</v>
      </c>
      <c r="O686" s="20">
        <v>0</v>
      </c>
      <c r="P686" s="20">
        <f>G686+H686+I686+J686+L686+M686+N686+O686</f>
        <v>209.69000000000003</v>
      </c>
    </row>
    <row r="687" spans="1:16" x14ac:dyDescent="0.25">
      <c r="A687" s="6">
        <v>69009100</v>
      </c>
      <c r="B687" s="6" t="s">
        <v>48</v>
      </c>
      <c r="C687" s="6" t="s">
        <v>128</v>
      </c>
      <c r="D687" s="6" t="s">
        <v>157</v>
      </c>
      <c r="E687" s="6" t="s">
        <v>37</v>
      </c>
      <c r="F687" s="6" t="s">
        <v>143</v>
      </c>
      <c r="G687" s="20">
        <v>418.05</v>
      </c>
      <c r="H687" s="20">
        <v>0</v>
      </c>
      <c r="I687" s="20">
        <v>8.61</v>
      </c>
      <c r="J687" s="20">
        <v>0</v>
      </c>
      <c r="K687" s="3">
        <v>0.91700000000000004</v>
      </c>
      <c r="L687" s="20">
        <f>ROUND((G687*K687),2)-G687</f>
        <v>-34.699999999999989</v>
      </c>
      <c r="M687" s="20">
        <v>0</v>
      </c>
      <c r="N687" s="20">
        <v>0</v>
      </c>
      <c r="O687" s="20">
        <v>0</v>
      </c>
      <c r="P687" s="20">
        <f>G687+H687+I687+J687+L687+M687+N687+O687</f>
        <v>391.96000000000004</v>
      </c>
    </row>
    <row r="688" spans="1:16" x14ac:dyDescent="0.25">
      <c r="A688" s="6">
        <v>69009100</v>
      </c>
      <c r="B688" s="6" t="s">
        <v>48</v>
      </c>
      <c r="C688" s="6" t="s">
        <v>128</v>
      </c>
      <c r="D688" s="6" t="s">
        <v>157</v>
      </c>
      <c r="E688" s="6" t="s">
        <v>38</v>
      </c>
      <c r="F688" s="6" t="s">
        <v>144</v>
      </c>
      <c r="G688" s="20">
        <v>231.8</v>
      </c>
      <c r="H688" s="20">
        <v>0</v>
      </c>
      <c r="I688" s="20">
        <v>6.86</v>
      </c>
      <c r="J688" s="20">
        <v>2.71</v>
      </c>
      <c r="K688" s="3">
        <v>0.875</v>
      </c>
      <c r="L688" s="20">
        <f>ROUND((G688*K688),2)-G688</f>
        <v>-28.97</v>
      </c>
      <c r="M688" s="20">
        <v>0</v>
      </c>
      <c r="N688" s="20">
        <v>0</v>
      </c>
      <c r="O688" s="20">
        <v>0</v>
      </c>
      <c r="P688" s="20">
        <f>G688+H688+I688+J688+L688+M688+N688+O688</f>
        <v>212.40000000000003</v>
      </c>
    </row>
    <row r="689" spans="1:16" x14ac:dyDescent="0.25">
      <c r="A689" s="6">
        <v>69009100</v>
      </c>
      <c r="B689" s="6" t="s">
        <v>48</v>
      </c>
      <c r="C689" s="6" t="s">
        <v>128</v>
      </c>
      <c r="D689" s="6" t="s">
        <v>157</v>
      </c>
      <c r="E689" s="6" t="s">
        <v>39</v>
      </c>
      <c r="F689" s="6" t="s">
        <v>145</v>
      </c>
      <c r="G689" s="20">
        <v>418.05</v>
      </c>
      <c r="H689" s="20">
        <v>0</v>
      </c>
      <c r="I689" s="20">
        <v>8.61</v>
      </c>
      <c r="J689" s="20">
        <v>3.61</v>
      </c>
      <c r="K689" s="3">
        <v>0.91700000000000004</v>
      </c>
      <c r="L689" s="20">
        <f>ROUND((G689*K689),2)-G689</f>
        <v>-34.699999999999989</v>
      </c>
      <c r="M689" s="20">
        <v>0</v>
      </c>
      <c r="N689" s="20">
        <v>0</v>
      </c>
      <c r="O689" s="20">
        <v>0</v>
      </c>
      <c r="P689" s="20">
        <f>G689+H689+I689+J689+L689+M689+N689+O689</f>
        <v>395.57000000000005</v>
      </c>
    </row>
    <row r="690" spans="1:16" x14ac:dyDescent="0.25">
      <c r="A690" s="6">
        <v>69009100</v>
      </c>
      <c r="B690" s="6" t="s">
        <v>48</v>
      </c>
      <c r="C690" s="6" t="s">
        <v>130</v>
      </c>
      <c r="D690" s="6" t="s">
        <v>158</v>
      </c>
      <c r="E690" s="6" t="s">
        <v>32</v>
      </c>
      <c r="F690" s="6" t="s">
        <v>138</v>
      </c>
      <c r="G690" s="20">
        <v>234.31</v>
      </c>
      <c r="H690" s="20">
        <v>0</v>
      </c>
      <c r="I690" s="20">
        <v>0</v>
      </c>
      <c r="J690" s="20">
        <v>0</v>
      </c>
      <c r="K690" s="3">
        <v>0.79200000000000004</v>
      </c>
      <c r="L690" s="20">
        <f>ROUND((G690*K690),2)-G690</f>
        <v>-48.740000000000009</v>
      </c>
      <c r="M690" s="20">
        <v>0</v>
      </c>
      <c r="N690" s="20">
        <v>0</v>
      </c>
      <c r="O690" s="20">
        <v>0</v>
      </c>
      <c r="P690" s="20">
        <f>G690+H690+I690+J690+L690+M690+N690+O690</f>
        <v>185.57</v>
      </c>
    </row>
    <row r="691" spans="1:16" x14ac:dyDescent="0.25">
      <c r="A691" s="6">
        <v>69009100</v>
      </c>
      <c r="B691" s="6" t="s">
        <v>48</v>
      </c>
      <c r="C691" s="6" t="s">
        <v>130</v>
      </c>
      <c r="D691" s="6" t="s">
        <v>158</v>
      </c>
      <c r="E691" s="6" t="s">
        <v>33</v>
      </c>
      <c r="F691" s="6" t="s">
        <v>139</v>
      </c>
      <c r="G691" s="20">
        <v>422.57</v>
      </c>
      <c r="H691" s="20">
        <v>0</v>
      </c>
      <c r="I691" s="20">
        <v>0</v>
      </c>
      <c r="J691" s="20">
        <v>0</v>
      </c>
      <c r="K691" s="3">
        <v>0.96799999999999997</v>
      </c>
      <c r="L691" s="20">
        <f>ROUND((G691*K691),2)-G691</f>
        <v>-13.519999999999982</v>
      </c>
      <c r="M691" s="20">
        <v>0</v>
      </c>
      <c r="N691" s="20">
        <v>0</v>
      </c>
      <c r="O691" s="20">
        <v>0</v>
      </c>
      <c r="P691" s="20">
        <f>G691+H691+I691+J691+L691+M691+N691+O691</f>
        <v>409.05</v>
      </c>
    </row>
    <row r="692" spans="1:16" x14ac:dyDescent="0.25">
      <c r="A692" s="6">
        <v>69009100</v>
      </c>
      <c r="B692" s="6" t="s">
        <v>48</v>
      </c>
      <c r="C692" s="6" t="s">
        <v>130</v>
      </c>
      <c r="D692" s="6" t="s">
        <v>158</v>
      </c>
      <c r="E692" s="6" t="s">
        <v>34</v>
      </c>
      <c r="F692" s="6" t="s">
        <v>140</v>
      </c>
      <c r="G692" s="20">
        <v>234.31</v>
      </c>
      <c r="H692" s="20">
        <v>0</v>
      </c>
      <c r="I692" s="20">
        <v>0</v>
      </c>
      <c r="J692" s="20">
        <v>3</v>
      </c>
      <c r="K692" s="3">
        <v>0.79200000000000004</v>
      </c>
      <c r="L692" s="20">
        <f>ROUND((G692*K692),2)-G692</f>
        <v>-48.740000000000009</v>
      </c>
      <c r="M692" s="20">
        <v>0</v>
      </c>
      <c r="N692" s="20">
        <v>0</v>
      </c>
      <c r="O692" s="20">
        <v>0</v>
      </c>
      <c r="P692" s="20">
        <f>G692+H692+I692+J692+L692+M692+N692+O692</f>
        <v>188.57</v>
      </c>
    </row>
    <row r="693" spans="1:16" x14ac:dyDescent="0.25">
      <c r="A693" s="6">
        <v>69009100</v>
      </c>
      <c r="B693" s="6" t="s">
        <v>48</v>
      </c>
      <c r="C693" s="6" t="s">
        <v>130</v>
      </c>
      <c r="D693" s="6" t="s">
        <v>158</v>
      </c>
      <c r="E693" s="6" t="s">
        <v>35</v>
      </c>
      <c r="F693" s="6" t="s">
        <v>141</v>
      </c>
      <c r="G693" s="20">
        <v>422.57</v>
      </c>
      <c r="H693" s="20">
        <v>0</v>
      </c>
      <c r="I693" s="20">
        <v>0</v>
      </c>
      <c r="J693" s="20">
        <v>4.01</v>
      </c>
      <c r="K693" s="3">
        <v>0.96799999999999997</v>
      </c>
      <c r="L693" s="20">
        <f>ROUND((G693*K693),2)-G693</f>
        <v>-13.519999999999982</v>
      </c>
      <c r="M693" s="20">
        <v>0</v>
      </c>
      <c r="N693" s="20">
        <v>0</v>
      </c>
      <c r="O693" s="20">
        <v>0</v>
      </c>
      <c r="P693" s="20">
        <f>G693+H693+I693+J693+L693+M693+N693+O693</f>
        <v>413.06</v>
      </c>
    </row>
    <row r="694" spans="1:16" x14ac:dyDescent="0.25">
      <c r="A694" s="6">
        <v>69009100</v>
      </c>
      <c r="B694" s="6" t="s">
        <v>48</v>
      </c>
      <c r="C694" s="6" t="s">
        <v>130</v>
      </c>
      <c r="D694" s="6" t="s">
        <v>158</v>
      </c>
      <c r="E694" s="6" t="s">
        <v>36</v>
      </c>
      <c r="F694" s="6" t="s">
        <v>142</v>
      </c>
      <c r="G694" s="20">
        <v>234.31</v>
      </c>
      <c r="H694" s="20">
        <v>0</v>
      </c>
      <c r="I694" s="20">
        <v>8.2899999999999991</v>
      </c>
      <c r="J694" s="20">
        <v>0</v>
      </c>
      <c r="K694" s="3">
        <v>0.79200000000000004</v>
      </c>
      <c r="L694" s="20">
        <f>ROUND((G694*K694),2)-G694</f>
        <v>-48.740000000000009</v>
      </c>
      <c r="M694" s="20">
        <v>0</v>
      </c>
      <c r="N694" s="20">
        <v>0</v>
      </c>
      <c r="O694" s="20">
        <v>0</v>
      </c>
      <c r="P694" s="20">
        <f>G694+H694+I694+J694+L694+M694+N694+O694</f>
        <v>193.85999999999999</v>
      </c>
    </row>
    <row r="695" spans="1:16" x14ac:dyDescent="0.25">
      <c r="A695" s="6">
        <v>69009100</v>
      </c>
      <c r="B695" s="6" t="s">
        <v>48</v>
      </c>
      <c r="C695" s="6" t="s">
        <v>130</v>
      </c>
      <c r="D695" s="6" t="s">
        <v>158</v>
      </c>
      <c r="E695" s="6" t="s">
        <v>37</v>
      </c>
      <c r="F695" s="6" t="s">
        <v>143</v>
      </c>
      <c r="G695" s="20">
        <v>422.57</v>
      </c>
      <c r="H695" s="20">
        <v>0</v>
      </c>
      <c r="I695" s="20">
        <v>10.41</v>
      </c>
      <c r="J695" s="20">
        <v>0</v>
      </c>
      <c r="K695" s="3">
        <v>0.96799999999999997</v>
      </c>
      <c r="L695" s="20">
        <f>ROUND((G695*K695),2)-G695</f>
        <v>-13.519999999999982</v>
      </c>
      <c r="M695" s="20">
        <v>0</v>
      </c>
      <c r="N695" s="20">
        <v>0</v>
      </c>
      <c r="O695" s="20">
        <v>0</v>
      </c>
      <c r="P695" s="20">
        <f>G695+H695+I695+J695+L695+M695+N695+O695</f>
        <v>419.46000000000004</v>
      </c>
    </row>
    <row r="696" spans="1:16" x14ac:dyDescent="0.25">
      <c r="A696" s="6">
        <v>69009100</v>
      </c>
      <c r="B696" s="6" t="s">
        <v>48</v>
      </c>
      <c r="C696" s="6" t="s">
        <v>130</v>
      </c>
      <c r="D696" s="6" t="s">
        <v>158</v>
      </c>
      <c r="E696" s="6" t="s">
        <v>38</v>
      </c>
      <c r="F696" s="6" t="s">
        <v>144</v>
      </c>
      <c r="G696" s="20">
        <v>234.31</v>
      </c>
      <c r="H696" s="20">
        <v>0</v>
      </c>
      <c r="I696" s="20">
        <v>8.2899999999999991</v>
      </c>
      <c r="J696" s="20">
        <v>3</v>
      </c>
      <c r="K696" s="3">
        <v>0.79200000000000004</v>
      </c>
      <c r="L696" s="20">
        <f>ROUND((G696*K696),2)-G696</f>
        <v>-48.740000000000009</v>
      </c>
      <c r="M696" s="20">
        <v>0</v>
      </c>
      <c r="N696" s="20">
        <v>0</v>
      </c>
      <c r="O696" s="20">
        <v>0</v>
      </c>
      <c r="P696" s="20">
        <f>G696+H696+I696+J696+L696+M696+N696+O696</f>
        <v>196.85999999999999</v>
      </c>
    </row>
    <row r="697" spans="1:16" x14ac:dyDescent="0.25">
      <c r="A697" s="6">
        <v>69009100</v>
      </c>
      <c r="B697" s="6" t="s">
        <v>48</v>
      </c>
      <c r="C697" s="6" t="s">
        <v>130</v>
      </c>
      <c r="D697" s="6" t="s">
        <v>158</v>
      </c>
      <c r="E697" s="6" t="s">
        <v>39</v>
      </c>
      <c r="F697" s="6" t="s">
        <v>145</v>
      </c>
      <c r="G697" s="20">
        <v>422.57</v>
      </c>
      <c r="H697" s="20">
        <v>0</v>
      </c>
      <c r="I697" s="20">
        <v>10.41</v>
      </c>
      <c r="J697" s="20">
        <v>4.01</v>
      </c>
      <c r="K697" s="3">
        <v>0.96799999999999997</v>
      </c>
      <c r="L697" s="20">
        <f>ROUND((G697*K697),2)-G697</f>
        <v>-13.519999999999982</v>
      </c>
      <c r="M697" s="20">
        <v>0</v>
      </c>
      <c r="N697" s="20">
        <v>0</v>
      </c>
      <c r="O697" s="20">
        <v>0</v>
      </c>
      <c r="P697" s="20">
        <f>G697+H697+I697+J697+L697+M697+N697+O697</f>
        <v>423.47</v>
      </c>
    </row>
    <row r="698" spans="1:16" x14ac:dyDescent="0.25">
      <c r="A698" s="6">
        <v>69009100</v>
      </c>
      <c r="B698" s="6" t="s">
        <v>48</v>
      </c>
      <c r="C698" s="6" t="s">
        <v>132</v>
      </c>
      <c r="D698" s="6" t="s">
        <v>159</v>
      </c>
      <c r="E698" s="6" t="s">
        <v>32</v>
      </c>
      <c r="F698" s="6" t="s">
        <v>138</v>
      </c>
      <c r="G698" s="20">
        <v>227.16</v>
      </c>
      <c r="H698" s="20">
        <v>0</v>
      </c>
      <c r="I698" s="20">
        <v>0</v>
      </c>
      <c r="J698" s="20">
        <v>0</v>
      </c>
      <c r="K698" s="3">
        <v>1.23</v>
      </c>
      <c r="L698" s="20">
        <f>ROUND((G698*K698),2)-G698</f>
        <v>52.250000000000028</v>
      </c>
      <c r="M698" s="20">
        <v>0</v>
      </c>
      <c r="N698" s="20">
        <v>0</v>
      </c>
      <c r="O698" s="20">
        <v>0</v>
      </c>
      <c r="P698" s="20">
        <f>G698+H698+I698+J698+L698+M698+N698+O698</f>
        <v>279.41000000000003</v>
      </c>
    </row>
    <row r="699" spans="1:16" x14ac:dyDescent="0.25">
      <c r="A699" s="6">
        <v>69009100</v>
      </c>
      <c r="B699" s="6" t="s">
        <v>48</v>
      </c>
      <c r="C699" s="6" t="s">
        <v>132</v>
      </c>
      <c r="D699" s="6" t="s">
        <v>159</v>
      </c>
      <c r="E699" s="6" t="s">
        <v>33</v>
      </c>
      <c r="F699" s="6" t="s">
        <v>139</v>
      </c>
      <c r="G699" s="20">
        <v>409.68</v>
      </c>
      <c r="H699" s="20">
        <v>0</v>
      </c>
      <c r="I699" s="20">
        <v>0</v>
      </c>
      <c r="J699" s="20">
        <v>0</v>
      </c>
      <c r="K699" s="3">
        <v>1.135</v>
      </c>
      <c r="L699" s="20">
        <f>ROUND((G699*K699),2)-G699</f>
        <v>55.31</v>
      </c>
      <c r="M699" s="20">
        <v>0</v>
      </c>
      <c r="N699" s="20">
        <v>0</v>
      </c>
      <c r="O699" s="20">
        <v>0</v>
      </c>
      <c r="P699" s="20">
        <f>G699+H699+I699+J699+L699+M699+N699+O699</f>
        <v>464.99</v>
      </c>
    </row>
    <row r="700" spans="1:16" x14ac:dyDescent="0.25">
      <c r="A700" s="6">
        <v>69009100</v>
      </c>
      <c r="B700" s="6" t="s">
        <v>48</v>
      </c>
      <c r="C700" s="6" t="s">
        <v>132</v>
      </c>
      <c r="D700" s="6" t="s">
        <v>159</v>
      </c>
      <c r="E700" s="6" t="s">
        <v>34</v>
      </c>
      <c r="F700" s="6" t="s">
        <v>140</v>
      </c>
      <c r="G700" s="20">
        <v>227.16</v>
      </c>
      <c r="H700" s="20">
        <v>0</v>
      </c>
      <c r="I700" s="20">
        <v>0</v>
      </c>
      <c r="J700" s="20">
        <v>2.2599999999999998</v>
      </c>
      <c r="K700" s="3">
        <v>1.23</v>
      </c>
      <c r="L700" s="20">
        <f>ROUND((G700*K700),2)-G700</f>
        <v>52.250000000000028</v>
      </c>
      <c r="M700" s="20">
        <v>0</v>
      </c>
      <c r="N700" s="20">
        <v>0</v>
      </c>
      <c r="O700" s="20">
        <v>0</v>
      </c>
      <c r="P700" s="20">
        <f>G700+H700+I700+J700+L700+M700+N700+O700</f>
        <v>281.67</v>
      </c>
    </row>
    <row r="701" spans="1:16" x14ac:dyDescent="0.25">
      <c r="A701" s="6">
        <v>69009100</v>
      </c>
      <c r="B701" s="6" t="s">
        <v>48</v>
      </c>
      <c r="C701" s="6" t="s">
        <v>132</v>
      </c>
      <c r="D701" s="6" t="s">
        <v>159</v>
      </c>
      <c r="E701" s="6" t="s">
        <v>35</v>
      </c>
      <c r="F701" s="6" t="s">
        <v>141</v>
      </c>
      <c r="G701" s="20">
        <v>409.68</v>
      </c>
      <c r="H701" s="20">
        <v>0</v>
      </c>
      <c r="I701" s="20">
        <v>0</v>
      </c>
      <c r="J701" s="20">
        <v>3.02</v>
      </c>
      <c r="K701" s="3">
        <v>1.135</v>
      </c>
      <c r="L701" s="20">
        <f>ROUND((G701*K701),2)-G701</f>
        <v>55.31</v>
      </c>
      <c r="M701" s="20">
        <v>0</v>
      </c>
      <c r="N701" s="20">
        <v>0</v>
      </c>
      <c r="O701" s="20">
        <v>0</v>
      </c>
      <c r="P701" s="20">
        <f>G701+H701+I701+J701+L701+M701+N701+O701</f>
        <v>468.01</v>
      </c>
    </row>
    <row r="702" spans="1:16" x14ac:dyDescent="0.25">
      <c r="A702" s="6">
        <v>69009100</v>
      </c>
      <c r="B702" s="6" t="s">
        <v>48</v>
      </c>
      <c r="C702" s="6" t="s">
        <v>132</v>
      </c>
      <c r="D702" s="6" t="s">
        <v>159</v>
      </c>
      <c r="E702" s="6" t="s">
        <v>36</v>
      </c>
      <c r="F702" s="6" t="s">
        <v>142</v>
      </c>
      <c r="G702" s="20">
        <v>227.16</v>
      </c>
      <c r="H702" s="20">
        <v>0</v>
      </c>
      <c r="I702" s="20">
        <v>6.94</v>
      </c>
      <c r="J702" s="20">
        <v>0</v>
      </c>
      <c r="K702" s="3">
        <v>1.23</v>
      </c>
      <c r="L702" s="20">
        <f>ROUND((G702*K702),2)-G702</f>
        <v>52.250000000000028</v>
      </c>
      <c r="M702" s="20">
        <v>0</v>
      </c>
      <c r="N702" s="20">
        <v>0</v>
      </c>
      <c r="O702" s="20">
        <v>0</v>
      </c>
      <c r="P702" s="20">
        <f>G702+H702+I702+J702+L702+M702+N702+O702</f>
        <v>286.35000000000002</v>
      </c>
    </row>
    <row r="703" spans="1:16" x14ac:dyDescent="0.25">
      <c r="A703" s="6">
        <v>69009100</v>
      </c>
      <c r="B703" s="6" t="s">
        <v>48</v>
      </c>
      <c r="C703" s="6" t="s">
        <v>132</v>
      </c>
      <c r="D703" s="6" t="s">
        <v>159</v>
      </c>
      <c r="E703" s="6" t="s">
        <v>37</v>
      </c>
      <c r="F703" s="6" t="s">
        <v>143</v>
      </c>
      <c r="G703" s="20">
        <v>409.68</v>
      </c>
      <c r="H703" s="20">
        <v>0</v>
      </c>
      <c r="I703" s="20">
        <v>8.7200000000000006</v>
      </c>
      <c r="J703" s="20">
        <v>0</v>
      </c>
      <c r="K703" s="3">
        <v>1.135</v>
      </c>
      <c r="L703" s="20">
        <f>ROUND((G703*K703),2)-G703</f>
        <v>55.31</v>
      </c>
      <c r="M703" s="20">
        <v>0</v>
      </c>
      <c r="N703" s="20">
        <v>0</v>
      </c>
      <c r="O703" s="20">
        <v>0</v>
      </c>
      <c r="P703" s="20">
        <f>G703+H703+I703+J703+L703+M703+N703+O703</f>
        <v>473.71000000000004</v>
      </c>
    </row>
    <row r="704" spans="1:16" x14ac:dyDescent="0.25">
      <c r="A704" s="6">
        <v>69009100</v>
      </c>
      <c r="B704" s="6" t="s">
        <v>48</v>
      </c>
      <c r="C704" s="6" t="s">
        <v>132</v>
      </c>
      <c r="D704" s="6" t="s">
        <v>159</v>
      </c>
      <c r="E704" s="6" t="s">
        <v>38</v>
      </c>
      <c r="F704" s="6" t="s">
        <v>144</v>
      </c>
      <c r="G704" s="20">
        <v>227.16</v>
      </c>
      <c r="H704" s="20">
        <v>0</v>
      </c>
      <c r="I704" s="20">
        <v>6.94</v>
      </c>
      <c r="J704" s="20">
        <v>2.2599999999999998</v>
      </c>
      <c r="K704" s="3">
        <v>1.23</v>
      </c>
      <c r="L704" s="20">
        <f>ROUND((G704*K704),2)-G704</f>
        <v>52.250000000000028</v>
      </c>
      <c r="M704" s="20">
        <v>0</v>
      </c>
      <c r="N704" s="20">
        <v>0</v>
      </c>
      <c r="O704" s="20">
        <v>0</v>
      </c>
      <c r="P704" s="20">
        <f>G704+H704+I704+J704+L704+M704+N704+O704</f>
        <v>288.61</v>
      </c>
    </row>
    <row r="705" spans="1:16" x14ac:dyDescent="0.25">
      <c r="A705" s="6">
        <v>69009100</v>
      </c>
      <c r="B705" s="6" t="s">
        <v>48</v>
      </c>
      <c r="C705" s="6" t="s">
        <v>132</v>
      </c>
      <c r="D705" s="6" t="s">
        <v>159</v>
      </c>
      <c r="E705" s="6" t="s">
        <v>39</v>
      </c>
      <c r="F705" s="6" t="s">
        <v>145</v>
      </c>
      <c r="G705" s="20">
        <v>409.68</v>
      </c>
      <c r="H705" s="20">
        <v>0</v>
      </c>
      <c r="I705" s="20">
        <v>8.7200000000000006</v>
      </c>
      <c r="J705" s="20">
        <v>3.02</v>
      </c>
      <c r="K705" s="3">
        <v>1.135</v>
      </c>
      <c r="L705" s="20">
        <f>ROUND((G705*K705),2)-G705</f>
        <v>55.31</v>
      </c>
      <c r="M705" s="20">
        <v>0</v>
      </c>
      <c r="N705" s="20">
        <v>0</v>
      </c>
      <c r="O705" s="20">
        <v>0</v>
      </c>
      <c r="P705" s="20">
        <f>G705+H705+I705+J705+L705+M705+N705+O705</f>
        <v>476.73</v>
      </c>
    </row>
    <row r="706" spans="1:16" x14ac:dyDescent="0.25">
      <c r="A706" s="6">
        <v>69009100</v>
      </c>
      <c r="B706" s="6" t="s">
        <v>48</v>
      </c>
      <c r="C706" s="6" t="s">
        <v>134</v>
      </c>
      <c r="D706" s="6" t="s">
        <v>160</v>
      </c>
      <c r="E706" s="6" t="s">
        <v>32</v>
      </c>
      <c r="F706" s="6" t="s">
        <v>138</v>
      </c>
      <c r="G706" s="20">
        <v>237.89</v>
      </c>
      <c r="H706" s="20">
        <v>0</v>
      </c>
      <c r="I706" s="20">
        <v>0</v>
      </c>
      <c r="J706" s="20">
        <v>0</v>
      </c>
      <c r="K706" s="3">
        <v>0.91600000000000004</v>
      </c>
      <c r="L706" s="20">
        <f>ROUND((G706*K706),2)-G706</f>
        <v>-19.97999999999999</v>
      </c>
      <c r="M706" s="20">
        <v>0</v>
      </c>
      <c r="N706" s="20">
        <v>0</v>
      </c>
      <c r="O706" s="20">
        <v>0</v>
      </c>
      <c r="P706" s="20">
        <f>G706+H706+I706+J706+L706+M706+N706+O706</f>
        <v>217.91</v>
      </c>
    </row>
    <row r="707" spans="1:16" x14ac:dyDescent="0.25">
      <c r="A707" s="6">
        <v>69009100</v>
      </c>
      <c r="B707" s="6" t="s">
        <v>48</v>
      </c>
      <c r="C707" s="6" t="s">
        <v>134</v>
      </c>
      <c r="D707" s="6" t="s">
        <v>160</v>
      </c>
      <c r="E707" s="6" t="s">
        <v>33</v>
      </c>
      <c r="F707" s="6" t="s">
        <v>139</v>
      </c>
      <c r="G707" s="20">
        <v>429.04</v>
      </c>
      <c r="H707" s="20">
        <v>0</v>
      </c>
      <c r="I707" s="20">
        <v>0</v>
      </c>
      <c r="J707" s="20">
        <v>0</v>
      </c>
      <c r="K707" s="3">
        <v>0.90800000000000003</v>
      </c>
      <c r="L707" s="20">
        <f>ROUND((G707*K707),2)-G707</f>
        <v>-39.470000000000027</v>
      </c>
      <c r="M707" s="20">
        <v>0</v>
      </c>
      <c r="N707" s="20">
        <v>0</v>
      </c>
      <c r="O707" s="20">
        <v>0</v>
      </c>
      <c r="P707" s="20">
        <f>G707+H707+I707+J707+L707+M707+N707+O707</f>
        <v>389.57</v>
      </c>
    </row>
    <row r="708" spans="1:16" x14ac:dyDescent="0.25">
      <c r="A708" s="6">
        <v>69009100</v>
      </c>
      <c r="B708" s="6" t="s">
        <v>48</v>
      </c>
      <c r="C708" s="6" t="s">
        <v>134</v>
      </c>
      <c r="D708" s="6" t="s">
        <v>160</v>
      </c>
      <c r="E708" s="6" t="s">
        <v>34</v>
      </c>
      <c r="F708" s="6" t="s">
        <v>140</v>
      </c>
      <c r="G708" s="20">
        <v>237.89</v>
      </c>
      <c r="H708" s="20">
        <v>0</v>
      </c>
      <c r="I708" s="20">
        <v>0</v>
      </c>
      <c r="J708" s="20">
        <v>1.46</v>
      </c>
      <c r="K708" s="3">
        <v>0.91600000000000004</v>
      </c>
      <c r="L708" s="20">
        <f>ROUND((G708*K708),2)-G708</f>
        <v>-19.97999999999999</v>
      </c>
      <c r="M708" s="20">
        <v>0</v>
      </c>
      <c r="N708" s="20">
        <v>0</v>
      </c>
      <c r="O708" s="20">
        <v>0</v>
      </c>
      <c r="P708" s="20">
        <f>G708+H708+I708+J708+L708+M708+N708+O708</f>
        <v>219.37</v>
      </c>
    </row>
    <row r="709" spans="1:16" x14ac:dyDescent="0.25">
      <c r="A709" s="6">
        <v>69009100</v>
      </c>
      <c r="B709" s="6" t="s">
        <v>48</v>
      </c>
      <c r="C709" s="6" t="s">
        <v>134</v>
      </c>
      <c r="D709" s="6" t="s">
        <v>160</v>
      </c>
      <c r="E709" s="6" t="s">
        <v>35</v>
      </c>
      <c r="F709" s="6" t="s">
        <v>141</v>
      </c>
      <c r="G709" s="20">
        <v>429.04</v>
      </c>
      <c r="H709" s="20">
        <v>0</v>
      </c>
      <c r="I709" s="20">
        <v>0</v>
      </c>
      <c r="J709" s="20">
        <v>1.95</v>
      </c>
      <c r="K709" s="3">
        <v>0.90800000000000003</v>
      </c>
      <c r="L709" s="20">
        <f>ROUND((G709*K709),2)-G709</f>
        <v>-39.470000000000027</v>
      </c>
      <c r="M709" s="20">
        <v>0</v>
      </c>
      <c r="N709" s="20">
        <v>0</v>
      </c>
      <c r="O709" s="20">
        <v>0</v>
      </c>
      <c r="P709" s="20">
        <f>G709+H709+I709+J709+L709+M709+N709+O709</f>
        <v>391.52</v>
      </c>
    </row>
    <row r="710" spans="1:16" x14ac:dyDescent="0.25">
      <c r="A710" s="6">
        <v>69009100</v>
      </c>
      <c r="B710" s="6" t="s">
        <v>48</v>
      </c>
      <c r="C710" s="6" t="s">
        <v>134</v>
      </c>
      <c r="D710" s="6" t="s">
        <v>160</v>
      </c>
      <c r="E710" s="6" t="s">
        <v>36</v>
      </c>
      <c r="F710" s="6" t="s">
        <v>142</v>
      </c>
      <c r="G710" s="20">
        <v>237.89</v>
      </c>
      <c r="H710" s="20">
        <v>0</v>
      </c>
      <c r="I710" s="20">
        <v>9.25</v>
      </c>
      <c r="J710" s="20">
        <v>0</v>
      </c>
      <c r="K710" s="3">
        <v>0.91600000000000004</v>
      </c>
      <c r="L710" s="20">
        <f>ROUND((G710*K710),2)-G710</f>
        <v>-19.97999999999999</v>
      </c>
      <c r="M710" s="20">
        <v>0</v>
      </c>
      <c r="N710" s="20">
        <v>0</v>
      </c>
      <c r="O710" s="20">
        <v>0</v>
      </c>
      <c r="P710" s="20">
        <f>G710+H710+I710+J710+L710+M710+N710+O710</f>
        <v>227.16</v>
      </c>
    </row>
    <row r="711" spans="1:16" x14ac:dyDescent="0.25">
      <c r="A711" s="6">
        <v>69009100</v>
      </c>
      <c r="B711" s="6" t="s">
        <v>48</v>
      </c>
      <c r="C711" s="6" t="s">
        <v>134</v>
      </c>
      <c r="D711" s="6" t="s">
        <v>160</v>
      </c>
      <c r="E711" s="6" t="s">
        <v>37</v>
      </c>
      <c r="F711" s="6" t="s">
        <v>143</v>
      </c>
      <c r="G711" s="20">
        <v>429.04</v>
      </c>
      <c r="H711" s="20">
        <v>0</v>
      </c>
      <c r="I711" s="20">
        <v>11.62</v>
      </c>
      <c r="J711" s="20">
        <v>0</v>
      </c>
      <c r="K711" s="3">
        <v>0.90800000000000003</v>
      </c>
      <c r="L711" s="20">
        <f>ROUND((G711*K711),2)-G711</f>
        <v>-39.470000000000027</v>
      </c>
      <c r="M711" s="20">
        <v>0</v>
      </c>
      <c r="N711" s="20">
        <v>0</v>
      </c>
      <c r="O711" s="20">
        <v>0</v>
      </c>
      <c r="P711" s="20">
        <f>G711+H711+I711+J711+L711+M711+N711+O711</f>
        <v>401.19</v>
      </c>
    </row>
    <row r="712" spans="1:16" x14ac:dyDescent="0.25">
      <c r="A712" s="6">
        <v>69009100</v>
      </c>
      <c r="B712" s="6" t="s">
        <v>48</v>
      </c>
      <c r="C712" s="6" t="s">
        <v>134</v>
      </c>
      <c r="D712" s="6" t="s">
        <v>160</v>
      </c>
      <c r="E712" s="6" t="s">
        <v>38</v>
      </c>
      <c r="F712" s="6" t="s">
        <v>144</v>
      </c>
      <c r="G712" s="20">
        <v>237.89</v>
      </c>
      <c r="H712" s="20">
        <v>0</v>
      </c>
      <c r="I712" s="20">
        <v>9.25</v>
      </c>
      <c r="J712" s="20">
        <v>1.46</v>
      </c>
      <c r="K712" s="3">
        <v>0.91600000000000004</v>
      </c>
      <c r="L712" s="20">
        <f>ROUND((G712*K712),2)-G712</f>
        <v>-19.97999999999999</v>
      </c>
      <c r="M712" s="20">
        <v>0</v>
      </c>
      <c r="N712" s="20">
        <v>0</v>
      </c>
      <c r="O712" s="20">
        <v>0</v>
      </c>
      <c r="P712" s="20">
        <f>G712+H712+I712+J712+L712+M712+N712+O712</f>
        <v>228.62</v>
      </c>
    </row>
    <row r="713" spans="1:16" x14ac:dyDescent="0.25">
      <c r="A713" s="6">
        <v>69009100</v>
      </c>
      <c r="B713" s="6" t="s">
        <v>48</v>
      </c>
      <c r="C713" s="6" t="s">
        <v>134</v>
      </c>
      <c r="D713" s="6" t="s">
        <v>160</v>
      </c>
      <c r="E713" s="6" t="s">
        <v>39</v>
      </c>
      <c r="F713" s="6" t="s">
        <v>145</v>
      </c>
      <c r="G713" s="20">
        <v>429.04</v>
      </c>
      <c r="H713" s="20">
        <v>0</v>
      </c>
      <c r="I713" s="20">
        <v>11.62</v>
      </c>
      <c r="J713" s="20">
        <v>1.95</v>
      </c>
      <c r="K713" s="3">
        <v>0.90800000000000003</v>
      </c>
      <c r="L713" s="20">
        <f>ROUND((G713*K713),2)-G713</f>
        <v>-39.470000000000027</v>
      </c>
      <c r="M713" s="20">
        <v>0</v>
      </c>
      <c r="N713" s="20">
        <v>0</v>
      </c>
      <c r="O713" s="20">
        <v>0</v>
      </c>
      <c r="P713" s="20">
        <f>G713+H713+I713+J713+L713+M713+N713+O713</f>
        <v>403.14</v>
      </c>
    </row>
    <row r="714" spans="1:16" x14ac:dyDescent="0.25">
      <c r="A714" s="6">
        <v>69009100</v>
      </c>
      <c r="B714" s="6" t="s">
        <v>48</v>
      </c>
      <c r="C714" s="6" t="s">
        <v>136</v>
      </c>
      <c r="D714" s="6" t="s">
        <v>161</v>
      </c>
      <c r="E714" s="6" t="s">
        <v>32</v>
      </c>
      <c r="F714" s="6" t="s">
        <v>138</v>
      </c>
      <c r="G714" s="20">
        <v>240.66</v>
      </c>
      <c r="H714" s="20">
        <v>0</v>
      </c>
      <c r="I714" s="20">
        <v>0</v>
      </c>
      <c r="J714" s="20">
        <v>0</v>
      </c>
      <c r="K714" s="3">
        <v>0.9</v>
      </c>
      <c r="L714" s="20">
        <f>ROUND((G714*K714),2)-G714</f>
        <v>-24.069999999999993</v>
      </c>
      <c r="M714" s="20">
        <v>0</v>
      </c>
      <c r="N714" s="20">
        <v>0</v>
      </c>
      <c r="O714" s="20">
        <v>0</v>
      </c>
      <c r="P714" s="20">
        <f>G714+H714+I714+J714+L714+M714+N714+O714</f>
        <v>216.59</v>
      </c>
    </row>
    <row r="715" spans="1:16" x14ac:dyDescent="0.25">
      <c r="A715" s="6">
        <v>69009100</v>
      </c>
      <c r="B715" s="6" t="s">
        <v>48</v>
      </c>
      <c r="C715" s="6" t="s">
        <v>136</v>
      </c>
      <c r="D715" s="6" t="s">
        <v>161</v>
      </c>
      <c r="E715" s="6" t="s">
        <v>33</v>
      </c>
      <c r="F715" s="6" t="s">
        <v>139</v>
      </c>
      <c r="G715" s="20">
        <v>434.03</v>
      </c>
      <c r="H715" s="20">
        <v>0</v>
      </c>
      <c r="I715" s="20">
        <v>0</v>
      </c>
      <c r="J715" s="20">
        <v>0</v>
      </c>
      <c r="K715" s="3">
        <v>0.95099999999999996</v>
      </c>
      <c r="L715" s="20">
        <f>ROUND((G715*K715),2)-G715</f>
        <v>-21.269999999999982</v>
      </c>
      <c r="M715" s="20">
        <v>0</v>
      </c>
      <c r="N715" s="20">
        <v>0</v>
      </c>
      <c r="O715" s="20">
        <v>0</v>
      </c>
      <c r="P715" s="20">
        <f>G715+H715+I715+J715+L715+M715+N715+O715</f>
        <v>412.76</v>
      </c>
    </row>
    <row r="716" spans="1:16" x14ac:dyDescent="0.25">
      <c r="A716" s="6">
        <v>69009100</v>
      </c>
      <c r="B716" s="6" t="s">
        <v>48</v>
      </c>
      <c r="C716" s="6" t="s">
        <v>136</v>
      </c>
      <c r="D716" s="6" t="s">
        <v>161</v>
      </c>
      <c r="E716" s="6" t="s">
        <v>34</v>
      </c>
      <c r="F716" s="6" t="s">
        <v>140</v>
      </c>
      <c r="G716" s="20">
        <v>240.66</v>
      </c>
      <c r="H716" s="20">
        <v>0</v>
      </c>
      <c r="I716" s="20">
        <v>0</v>
      </c>
      <c r="J716" s="20">
        <v>0.6</v>
      </c>
      <c r="K716" s="3">
        <v>0.9</v>
      </c>
      <c r="L716" s="20">
        <f>ROUND((G716*K716),2)-G716</f>
        <v>-24.069999999999993</v>
      </c>
      <c r="M716" s="20">
        <v>0</v>
      </c>
      <c r="N716" s="20">
        <v>0</v>
      </c>
      <c r="O716" s="20">
        <v>0</v>
      </c>
      <c r="P716" s="20">
        <f>G716+H716+I716+J716+L716+M716+N716+O716</f>
        <v>217.19</v>
      </c>
    </row>
    <row r="717" spans="1:16" x14ac:dyDescent="0.25">
      <c r="A717" s="6">
        <v>69009100</v>
      </c>
      <c r="B717" s="6" t="s">
        <v>48</v>
      </c>
      <c r="C717" s="6" t="s">
        <v>136</v>
      </c>
      <c r="D717" s="6" t="s">
        <v>161</v>
      </c>
      <c r="E717" s="6" t="s">
        <v>35</v>
      </c>
      <c r="F717" s="6" t="s">
        <v>141</v>
      </c>
      <c r="G717" s="20">
        <v>434.03</v>
      </c>
      <c r="H717" s="20">
        <v>0</v>
      </c>
      <c r="I717" s="20">
        <v>0</v>
      </c>
      <c r="J717" s="20">
        <v>0.81</v>
      </c>
      <c r="K717" s="3">
        <v>0.95099999999999996</v>
      </c>
      <c r="L717" s="20">
        <f>ROUND((G717*K717),2)-G717</f>
        <v>-21.269999999999982</v>
      </c>
      <c r="M717" s="20">
        <v>0</v>
      </c>
      <c r="N717" s="20">
        <v>0</v>
      </c>
      <c r="O717" s="20">
        <v>0</v>
      </c>
      <c r="P717" s="20">
        <f>G717+H717+I717+J717+L717+M717+N717+O717</f>
        <v>413.57</v>
      </c>
    </row>
    <row r="718" spans="1:16" x14ac:dyDescent="0.25">
      <c r="A718" s="6">
        <v>69009100</v>
      </c>
      <c r="B718" s="6" t="s">
        <v>48</v>
      </c>
      <c r="C718" s="6" t="s">
        <v>136</v>
      </c>
      <c r="D718" s="6" t="s">
        <v>161</v>
      </c>
      <c r="E718" s="6" t="s">
        <v>36</v>
      </c>
      <c r="F718" s="6" t="s">
        <v>142</v>
      </c>
      <c r="G718" s="20">
        <v>240.66</v>
      </c>
      <c r="H718" s="20">
        <v>0</v>
      </c>
      <c r="I718" s="20">
        <v>8.8800000000000008</v>
      </c>
      <c r="J718" s="20">
        <v>0</v>
      </c>
      <c r="K718" s="3">
        <v>0.9</v>
      </c>
      <c r="L718" s="20">
        <f>ROUND((G718*K718),2)-G718</f>
        <v>-24.069999999999993</v>
      </c>
      <c r="M718" s="20">
        <v>0</v>
      </c>
      <c r="N718" s="20">
        <v>0</v>
      </c>
      <c r="O718" s="20">
        <v>0</v>
      </c>
      <c r="P718" s="20">
        <f>G718+H718+I718+J718+L718+M718+N718+O718</f>
        <v>225.47</v>
      </c>
    </row>
    <row r="719" spans="1:16" x14ac:dyDescent="0.25">
      <c r="A719" s="6">
        <v>69009100</v>
      </c>
      <c r="B719" s="6" t="s">
        <v>48</v>
      </c>
      <c r="C719" s="6" t="s">
        <v>136</v>
      </c>
      <c r="D719" s="6" t="s">
        <v>161</v>
      </c>
      <c r="E719" s="6" t="s">
        <v>37</v>
      </c>
      <c r="F719" s="6" t="s">
        <v>143</v>
      </c>
      <c r="G719" s="20">
        <v>434.03</v>
      </c>
      <c r="H719" s="20">
        <v>0</v>
      </c>
      <c r="I719" s="20">
        <v>11.16</v>
      </c>
      <c r="J719" s="20">
        <v>0</v>
      </c>
      <c r="K719" s="3">
        <v>0.95099999999999996</v>
      </c>
      <c r="L719" s="20">
        <f>ROUND((G719*K719),2)-G719</f>
        <v>-21.269999999999982</v>
      </c>
      <c r="M719" s="20">
        <v>0</v>
      </c>
      <c r="N719" s="20">
        <v>0</v>
      </c>
      <c r="O719" s="20">
        <v>0</v>
      </c>
      <c r="P719" s="20">
        <f>G719+H719+I719+J719+L719+M719+N719+O719</f>
        <v>423.92</v>
      </c>
    </row>
    <row r="720" spans="1:16" x14ac:dyDescent="0.25">
      <c r="A720" s="6">
        <v>69009100</v>
      </c>
      <c r="B720" s="6" t="s">
        <v>48</v>
      </c>
      <c r="C720" s="6" t="s">
        <v>136</v>
      </c>
      <c r="D720" s="6" t="s">
        <v>161</v>
      </c>
      <c r="E720" s="6" t="s">
        <v>38</v>
      </c>
      <c r="F720" s="6" t="s">
        <v>144</v>
      </c>
      <c r="G720" s="20">
        <v>240.66</v>
      </c>
      <c r="H720" s="20">
        <v>0</v>
      </c>
      <c r="I720" s="20">
        <v>8.8800000000000008</v>
      </c>
      <c r="J720" s="20">
        <v>0.6</v>
      </c>
      <c r="K720" s="3">
        <v>0.9</v>
      </c>
      <c r="L720" s="20">
        <f>ROUND((G720*K720),2)-G720</f>
        <v>-24.069999999999993</v>
      </c>
      <c r="M720" s="20">
        <v>0</v>
      </c>
      <c r="N720" s="20">
        <v>0</v>
      </c>
      <c r="O720" s="20">
        <v>0</v>
      </c>
      <c r="P720" s="20">
        <f>G720+H720+I720+J720+L720+M720+N720+O720</f>
        <v>226.07</v>
      </c>
    </row>
    <row r="721" spans="1:16" x14ac:dyDescent="0.25">
      <c r="A721" s="6">
        <v>69009100</v>
      </c>
      <c r="B721" s="6" t="s">
        <v>48</v>
      </c>
      <c r="C721" s="6" t="s">
        <v>136</v>
      </c>
      <c r="D721" s="6" t="s">
        <v>161</v>
      </c>
      <c r="E721" s="6" t="s">
        <v>39</v>
      </c>
      <c r="F721" s="6" t="s">
        <v>145</v>
      </c>
      <c r="G721" s="20">
        <v>434.03</v>
      </c>
      <c r="H721" s="20">
        <v>0</v>
      </c>
      <c r="I721" s="20">
        <v>11.16</v>
      </c>
      <c r="J721" s="20">
        <v>0.81</v>
      </c>
      <c r="K721" s="3">
        <v>0.95099999999999996</v>
      </c>
      <c r="L721" s="20">
        <f>ROUND((G721*K721),2)-G721</f>
        <v>-21.269999999999982</v>
      </c>
      <c r="M721" s="20">
        <v>0</v>
      </c>
      <c r="N721" s="20">
        <v>0</v>
      </c>
      <c r="O721" s="20">
        <v>0</v>
      </c>
      <c r="P721" s="20">
        <f>G721+H721+I721+J721+L721+M721+N721+O721</f>
        <v>424.73</v>
      </c>
    </row>
    <row r="722" spans="1:16" x14ac:dyDescent="0.25">
      <c r="A722" s="6">
        <v>69009093</v>
      </c>
      <c r="B722" s="6" t="s">
        <v>49</v>
      </c>
      <c r="C722" s="6" t="s">
        <v>137</v>
      </c>
      <c r="D722" s="6" t="s">
        <v>156</v>
      </c>
      <c r="E722" s="6" t="s">
        <v>32</v>
      </c>
      <c r="F722" s="6" t="s">
        <v>138</v>
      </c>
      <c r="G722" s="20">
        <v>256.51</v>
      </c>
      <c r="H722" s="20">
        <v>0</v>
      </c>
      <c r="I722" s="20">
        <v>0</v>
      </c>
      <c r="J722" s="20">
        <v>0</v>
      </c>
      <c r="K722" s="3">
        <v>0.88</v>
      </c>
      <c r="L722" s="20">
        <f>ROUND((G722*K722),2)-G722</f>
        <v>-30.78</v>
      </c>
      <c r="M722" s="20">
        <v>0</v>
      </c>
      <c r="N722" s="20">
        <v>0</v>
      </c>
      <c r="O722" s="20">
        <v>0</v>
      </c>
      <c r="P722" s="20">
        <f>G722+H722+I722+J722+L722+M722+N722+O722</f>
        <v>225.73</v>
      </c>
    </row>
    <row r="723" spans="1:16" x14ac:dyDescent="0.25">
      <c r="A723" s="6">
        <v>69009093</v>
      </c>
      <c r="B723" s="6" t="s">
        <v>49</v>
      </c>
      <c r="C723" s="6" t="s">
        <v>137</v>
      </c>
      <c r="D723" s="6" t="s">
        <v>156</v>
      </c>
      <c r="E723" s="6" t="s">
        <v>33</v>
      </c>
      <c r="F723" s="6" t="s">
        <v>139</v>
      </c>
      <c r="G723" s="20">
        <v>462.62</v>
      </c>
      <c r="H723" s="20">
        <v>0</v>
      </c>
      <c r="I723" s="20">
        <v>0</v>
      </c>
      <c r="J723" s="20">
        <v>0</v>
      </c>
      <c r="K723" s="3">
        <v>1.048</v>
      </c>
      <c r="L723" s="20">
        <f>ROUND((G723*K723),2)-G723</f>
        <v>22.20999999999998</v>
      </c>
      <c r="M723" s="20">
        <v>0</v>
      </c>
      <c r="N723" s="20">
        <v>0</v>
      </c>
      <c r="O723" s="20">
        <v>0</v>
      </c>
      <c r="P723" s="20">
        <f>G723+H723+I723+J723+L723+M723+N723+O723</f>
        <v>484.83</v>
      </c>
    </row>
    <row r="724" spans="1:16" x14ac:dyDescent="0.25">
      <c r="A724" s="6">
        <v>69009093</v>
      </c>
      <c r="B724" s="6" t="s">
        <v>49</v>
      </c>
      <c r="C724" s="6" t="s">
        <v>137</v>
      </c>
      <c r="D724" s="6" t="s">
        <v>156</v>
      </c>
      <c r="E724" s="6" t="s">
        <v>34</v>
      </c>
      <c r="F724" s="6" t="s">
        <v>140</v>
      </c>
      <c r="G724" s="20">
        <v>256.51</v>
      </c>
      <c r="H724" s="20">
        <v>0</v>
      </c>
      <c r="I724" s="20">
        <v>0</v>
      </c>
      <c r="J724" s="20">
        <v>2.61</v>
      </c>
      <c r="K724" s="3">
        <v>0.88</v>
      </c>
      <c r="L724" s="20">
        <f>ROUND((G724*K724),2)-G724</f>
        <v>-30.78</v>
      </c>
      <c r="M724" s="20">
        <v>0</v>
      </c>
      <c r="N724" s="20">
        <v>0</v>
      </c>
      <c r="O724" s="20">
        <v>0</v>
      </c>
      <c r="P724" s="20">
        <f>G724+H724+I724+J724+L724+M724+N724+O724</f>
        <v>228.34</v>
      </c>
    </row>
    <row r="725" spans="1:16" x14ac:dyDescent="0.25">
      <c r="A725" s="6">
        <v>69009093</v>
      </c>
      <c r="B725" s="6" t="s">
        <v>49</v>
      </c>
      <c r="C725" s="6" t="s">
        <v>137</v>
      </c>
      <c r="D725" s="6" t="s">
        <v>156</v>
      </c>
      <c r="E725" s="6" t="s">
        <v>35</v>
      </c>
      <c r="F725" s="6" t="s">
        <v>141</v>
      </c>
      <c r="G725" s="20">
        <v>462.62</v>
      </c>
      <c r="H725" s="20">
        <v>0</v>
      </c>
      <c r="I725" s="20">
        <v>0</v>
      </c>
      <c r="J725" s="20">
        <v>3.48</v>
      </c>
      <c r="K725" s="3">
        <v>1.048</v>
      </c>
      <c r="L725" s="20">
        <f>ROUND((G725*K725),2)-G725</f>
        <v>22.20999999999998</v>
      </c>
      <c r="M725" s="20">
        <v>0</v>
      </c>
      <c r="N725" s="20">
        <v>0</v>
      </c>
      <c r="O725" s="20">
        <v>0</v>
      </c>
      <c r="P725" s="20">
        <f>G725+H725+I725+J725+L725+M725+N725+O725</f>
        <v>488.31</v>
      </c>
    </row>
    <row r="726" spans="1:16" x14ac:dyDescent="0.25">
      <c r="A726" s="6">
        <v>69009093</v>
      </c>
      <c r="B726" s="6" t="s">
        <v>49</v>
      </c>
      <c r="C726" s="6" t="s">
        <v>137</v>
      </c>
      <c r="D726" s="6" t="s">
        <v>156</v>
      </c>
      <c r="E726" s="6" t="s">
        <v>36</v>
      </c>
      <c r="F726" s="6" t="s">
        <v>142</v>
      </c>
      <c r="G726" s="20">
        <v>256.51</v>
      </c>
      <c r="H726" s="20">
        <v>0</v>
      </c>
      <c r="I726" s="20">
        <v>9.74</v>
      </c>
      <c r="J726" s="20">
        <v>0</v>
      </c>
      <c r="K726" s="3">
        <v>0.88</v>
      </c>
      <c r="L726" s="20">
        <f>ROUND((G726*K726),2)-G726</f>
        <v>-30.78</v>
      </c>
      <c r="M726" s="20">
        <v>0</v>
      </c>
      <c r="N726" s="20">
        <v>0</v>
      </c>
      <c r="O726" s="20">
        <v>0</v>
      </c>
      <c r="P726" s="20">
        <f>G726+H726+I726+J726+L726+M726+N726+O726</f>
        <v>235.47</v>
      </c>
    </row>
    <row r="727" spans="1:16" x14ac:dyDescent="0.25">
      <c r="A727" s="6">
        <v>69009093</v>
      </c>
      <c r="B727" s="6" t="s">
        <v>49</v>
      </c>
      <c r="C727" s="6" t="s">
        <v>137</v>
      </c>
      <c r="D727" s="6" t="s">
        <v>156</v>
      </c>
      <c r="E727" s="6" t="s">
        <v>37</v>
      </c>
      <c r="F727" s="6" t="s">
        <v>143</v>
      </c>
      <c r="G727" s="20">
        <v>462.62</v>
      </c>
      <c r="H727" s="20">
        <v>0</v>
      </c>
      <c r="I727" s="20">
        <v>12.24</v>
      </c>
      <c r="J727" s="20">
        <v>0</v>
      </c>
      <c r="K727" s="3">
        <v>1.048</v>
      </c>
      <c r="L727" s="20">
        <f>ROUND((G727*K727),2)-G727</f>
        <v>22.20999999999998</v>
      </c>
      <c r="M727" s="20">
        <v>0</v>
      </c>
      <c r="N727" s="20">
        <v>0</v>
      </c>
      <c r="O727" s="20">
        <v>0</v>
      </c>
      <c r="P727" s="20">
        <f>G727+H727+I727+J727+L727+M727+N727+O727</f>
        <v>497.07</v>
      </c>
    </row>
    <row r="728" spans="1:16" x14ac:dyDescent="0.25">
      <c r="A728" s="6">
        <v>69009093</v>
      </c>
      <c r="B728" s="6" t="s">
        <v>49</v>
      </c>
      <c r="C728" s="6" t="s">
        <v>137</v>
      </c>
      <c r="D728" s="6" t="s">
        <v>156</v>
      </c>
      <c r="E728" s="6" t="s">
        <v>38</v>
      </c>
      <c r="F728" s="6" t="s">
        <v>144</v>
      </c>
      <c r="G728" s="20">
        <v>256.51</v>
      </c>
      <c r="H728" s="20">
        <v>0</v>
      </c>
      <c r="I728" s="20">
        <v>9.74</v>
      </c>
      <c r="J728" s="20">
        <v>2.61</v>
      </c>
      <c r="K728" s="3">
        <v>0.88</v>
      </c>
      <c r="L728" s="20">
        <f>ROUND((G728*K728),2)-G728</f>
        <v>-30.78</v>
      </c>
      <c r="M728" s="20">
        <v>0</v>
      </c>
      <c r="N728" s="20">
        <v>0</v>
      </c>
      <c r="O728" s="20">
        <v>0</v>
      </c>
      <c r="P728" s="20">
        <f>G728+H728+I728+J728+L728+M728+N728+O728</f>
        <v>238.08</v>
      </c>
    </row>
    <row r="729" spans="1:16" x14ac:dyDescent="0.25">
      <c r="A729" s="6">
        <v>69009093</v>
      </c>
      <c r="B729" s="6" t="s">
        <v>49</v>
      </c>
      <c r="C729" s="6" t="s">
        <v>137</v>
      </c>
      <c r="D729" s="6" t="s">
        <v>156</v>
      </c>
      <c r="E729" s="6" t="s">
        <v>39</v>
      </c>
      <c r="F729" s="6" t="s">
        <v>145</v>
      </c>
      <c r="G729" s="20">
        <v>462.62</v>
      </c>
      <c r="H729" s="20">
        <v>0</v>
      </c>
      <c r="I729" s="20">
        <v>12.24</v>
      </c>
      <c r="J729" s="20">
        <v>3.48</v>
      </c>
      <c r="K729" s="3">
        <v>1.048</v>
      </c>
      <c r="L729" s="20">
        <f>ROUND((G729*K729),2)-G729</f>
        <v>22.20999999999998</v>
      </c>
      <c r="M729" s="20">
        <v>0</v>
      </c>
      <c r="N729" s="20">
        <v>0</v>
      </c>
      <c r="O729" s="20">
        <v>0</v>
      </c>
      <c r="P729" s="20">
        <f>G729+H729+I729+J729+L729+M729+N729+O729</f>
        <v>500.55</v>
      </c>
    </row>
    <row r="730" spans="1:16" x14ac:dyDescent="0.25">
      <c r="A730" s="6">
        <v>69009093</v>
      </c>
      <c r="B730" s="6" t="s">
        <v>49</v>
      </c>
      <c r="C730" s="6" t="s">
        <v>128</v>
      </c>
      <c r="D730" s="6" t="s">
        <v>157</v>
      </c>
      <c r="E730" s="6" t="s">
        <v>32</v>
      </c>
      <c r="F730" s="6" t="s">
        <v>138</v>
      </c>
      <c r="G730" s="20">
        <v>231.8</v>
      </c>
      <c r="H730" s="20">
        <v>0</v>
      </c>
      <c r="I730" s="20">
        <v>0</v>
      </c>
      <c r="J730" s="20">
        <v>0</v>
      </c>
      <c r="K730" s="3">
        <v>0.93100000000000005</v>
      </c>
      <c r="L730" s="20">
        <f>ROUND((G730*K730),2)-G730</f>
        <v>-15.990000000000009</v>
      </c>
      <c r="M730" s="20">
        <v>0</v>
      </c>
      <c r="N730" s="20">
        <v>0</v>
      </c>
      <c r="O730" s="20">
        <v>0</v>
      </c>
      <c r="P730" s="20">
        <f>G730+H730+I730+J730+L730+M730+N730+O730</f>
        <v>215.81</v>
      </c>
    </row>
    <row r="731" spans="1:16" x14ac:dyDescent="0.25">
      <c r="A731" s="6">
        <v>69009093</v>
      </c>
      <c r="B731" s="6" t="s">
        <v>49</v>
      </c>
      <c r="C731" s="6" t="s">
        <v>128</v>
      </c>
      <c r="D731" s="6" t="s">
        <v>157</v>
      </c>
      <c r="E731" s="6" t="s">
        <v>33</v>
      </c>
      <c r="F731" s="6" t="s">
        <v>139</v>
      </c>
      <c r="G731" s="20">
        <v>418.05</v>
      </c>
      <c r="H731" s="20">
        <v>0</v>
      </c>
      <c r="I731" s="20">
        <v>0</v>
      </c>
      <c r="J731" s="20">
        <v>0</v>
      </c>
      <c r="K731" s="3">
        <v>0.98499999999999999</v>
      </c>
      <c r="L731" s="20">
        <f>ROUND((G731*K731),2)-G731</f>
        <v>-6.2700000000000387</v>
      </c>
      <c r="M731" s="20">
        <v>0</v>
      </c>
      <c r="N731" s="20">
        <v>0</v>
      </c>
      <c r="O731" s="20">
        <v>0</v>
      </c>
      <c r="P731" s="20">
        <f>G731+H731+I731+J731+L731+M731+N731+O731</f>
        <v>411.78</v>
      </c>
    </row>
    <row r="732" spans="1:16" x14ac:dyDescent="0.25">
      <c r="A732" s="6">
        <v>69009093</v>
      </c>
      <c r="B732" s="6" t="s">
        <v>49</v>
      </c>
      <c r="C732" s="6" t="s">
        <v>128</v>
      </c>
      <c r="D732" s="6" t="s">
        <v>157</v>
      </c>
      <c r="E732" s="6" t="s">
        <v>34</v>
      </c>
      <c r="F732" s="6" t="s">
        <v>140</v>
      </c>
      <c r="G732" s="20">
        <v>231.8</v>
      </c>
      <c r="H732" s="20">
        <v>0</v>
      </c>
      <c r="I732" s="20">
        <v>0</v>
      </c>
      <c r="J732" s="20">
        <v>2.71</v>
      </c>
      <c r="K732" s="3">
        <v>0.93100000000000005</v>
      </c>
      <c r="L732" s="20">
        <f>ROUND((G732*K732),2)-G732</f>
        <v>-15.990000000000009</v>
      </c>
      <c r="M732" s="20">
        <v>0</v>
      </c>
      <c r="N732" s="20">
        <v>0</v>
      </c>
      <c r="O732" s="20">
        <v>0</v>
      </c>
      <c r="P732" s="20">
        <f>G732+H732+I732+J732+L732+M732+N732+O732</f>
        <v>218.52</v>
      </c>
    </row>
    <row r="733" spans="1:16" x14ac:dyDescent="0.25">
      <c r="A733" s="6">
        <v>69009093</v>
      </c>
      <c r="B733" s="6" t="s">
        <v>49</v>
      </c>
      <c r="C733" s="6" t="s">
        <v>128</v>
      </c>
      <c r="D733" s="6" t="s">
        <v>157</v>
      </c>
      <c r="E733" s="6" t="s">
        <v>35</v>
      </c>
      <c r="F733" s="6" t="s">
        <v>141</v>
      </c>
      <c r="G733" s="20">
        <v>418.05</v>
      </c>
      <c r="H733" s="20">
        <v>0</v>
      </c>
      <c r="I733" s="20">
        <v>0</v>
      </c>
      <c r="J733" s="20">
        <v>3.61</v>
      </c>
      <c r="K733" s="3">
        <v>0.98499999999999999</v>
      </c>
      <c r="L733" s="20">
        <f>ROUND((G733*K733),2)-G733</f>
        <v>-6.2700000000000387</v>
      </c>
      <c r="M733" s="20">
        <v>0</v>
      </c>
      <c r="N733" s="20">
        <v>0</v>
      </c>
      <c r="O733" s="20">
        <v>0</v>
      </c>
      <c r="P733" s="20">
        <f>G733+H733+I733+J733+L733+M733+N733+O733</f>
        <v>415.39</v>
      </c>
    </row>
    <row r="734" spans="1:16" x14ac:dyDescent="0.25">
      <c r="A734" s="6">
        <v>69009093</v>
      </c>
      <c r="B734" s="6" t="s">
        <v>49</v>
      </c>
      <c r="C734" s="6" t="s">
        <v>128</v>
      </c>
      <c r="D734" s="6" t="s">
        <v>157</v>
      </c>
      <c r="E734" s="6" t="s">
        <v>36</v>
      </c>
      <c r="F734" s="6" t="s">
        <v>142</v>
      </c>
      <c r="G734" s="20">
        <v>231.8</v>
      </c>
      <c r="H734" s="20">
        <v>0</v>
      </c>
      <c r="I734" s="20">
        <v>6.86</v>
      </c>
      <c r="J734" s="20">
        <v>0</v>
      </c>
      <c r="K734" s="3">
        <v>0.93100000000000005</v>
      </c>
      <c r="L734" s="20">
        <f>ROUND((G734*K734),2)-G734</f>
        <v>-15.990000000000009</v>
      </c>
      <c r="M734" s="20">
        <v>0</v>
      </c>
      <c r="N734" s="20">
        <v>0</v>
      </c>
      <c r="O734" s="20">
        <v>0</v>
      </c>
      <c r="P734" s="20">
        <f>G734+H734+I734+J734+L734+M734+N734+O734</f>
        <v>222.67000000000002</v>
      </c>
    </row>
    <row r="735" spans="1:16" x14ac:dyDescent="0.25">
      <c r="A735" s="6">
        <v>69009093</v>
      </c>
      <c r="B735" s="6" t="s">
        <v>49</v>
      </c>
      <c r="C735" s="6" t="s">
        <v>128</v>
      </c>
      <c r="D735" s="6" t="s">
        <v>157</v>
      </c>
      <c r="E735" s="6" t="s">
        <v>37</v>
      </c>
      <c r="F735" s="6" t="s">
        <v>143</v>
      </c>
      <c r="G735" s="20">
        <v>418.05</v>
      </c>
      <c r="H735" s="20">
        <v>0</v>
      </c>
      <c r="I735" s="20">
        <v>8.61</v>
      </c>
      <c r="J735" s="20">
        <v>0</v>
      </c>
      <c r="K735" s="3">
        <v>0.98499999999999999</v>
      </c>
      <c r="L735" s="20">
        <f>ROUND((G735*K735),2)-G735</f>
        <v>-6.2700000000000387</v>
      </c>
      <c r="M735" s="20">
        <v>0</v>
      </c>
      <c r="N735" s="20">
        <v>0</v>
      </c>
      <c r="O735" s="20">
        <v>0</v>
      </c>
      <c r="P735" s="20">
        <f>G735+H735+I735+J735+L735+M735+N735+O735</f>
        <v>420.39</v>
      </c>
    </row>
    <row r="736" spans="1:16" x14ac:dyDescent="0.25">
      <c r="A736" s="6">
        <v>69009093</v>
      </c>
      <c r="B736" s="6" t="s">
        <v>49</v>
      </c>
      <c r="C736" s="6" t="s">
        <v>128</v>
      </c>
      <c r="D736" s="6" t="s">
        <v>157</v>
      </c>
      <c r="E736" s="6" t="s">
        <v>38</v>
      </c>
      <c r="F736" s="6" t="s">
        <v>144</v>
      </c>
      <c r="G736" s="20">
        <v>231.8</v>
      </c>
      <c r="H736" s="20">
        <v>0</v>
      </c>
      <c r="I736" s="20">
        <v>6.86</v>
      </c>
      <c r="J736" s="20">
        <v>2.71</v>
      </c>
      <c r="K736" s="3">
        <v>0.93100000000000005</v>
      </c>
      <c r="L736" s="20">
        <f>ROUND((G736*K736),2)-G736</f>
        <v>-15.990000000000009</v>
      </c>
      <c r="M736" s="20">
        <v>0</v>
      </c>
      <c r="N736" s="20">
        <v>0</v>
      </c>
      <c r="O736" s="20">
        <v>0</v>
      </c>
      <c r="P736" s="20">
        <f>G736+H736+I736+J736+L736+M736+N736+O736</f>
        <v>225.38000000000002</v>
      </c>
    </row>
    <row r="737" spans="1:16" x14ac:dyDescent="0.25">
      <c r="A737" s="6">
        <v>69009093</v>
      </c>
      <c r="B737" s="6" t="s">
        <v>49</v>
      </c>
      <c r="C737" s="6" t="s">
        <v>128</v>
      </c>
      <c r="D737" s="6" t="s">
        <v>157</v>
      </c>
      <c r="E737" s="6" t="s">
        <v>39</v>
      </c>
      <c r="F737" s="6" t="s">
        <v>145</v>
      </c>
      <c r="G737" s="20">
        <v>418.05</v>
      </c>
      <c r="H737" s="20">
        <v>0</v>
      </c>
      <c r="I737" s="20">
        <v>8.61</v>
      </c>
      <c r="J737" s="20">
        <v>3.61</v>
      </c>
      <c r="K737" s="3">
        <v>0.98499999999999999</v>
      </c>
      <c r="L737" s="20">
        <f>ROUND((G737*K737),2)-G737</f>
        <v>-6.2700000000000387</v>
      </c>
      <c r="M737" s="20">
        <v>0</v>
      </c>
      <c r="N737" s="20">
        <v>0</v>
      </c>
      <c r="O737" s="20">
        <v>0</v>
      </c>
      <c r="P737" s="20">
        <f>G737+H737+I737+J737+L737+M737+N737+O737</f>
        <v>424</v>
      </c>
    </row>
    <row r="738" spans="1:16" x14ac:dyDescent="0.25">
      <c r="A738" s="6">
        <v>69009093</v>
      </c>
      <c r="B738" s="6" t="s">
        <v>49</v>
      </c>
      <c r="C738" s="6" t="s">
        <v>130</v>
      </c>
      <c r="D738" s="6" t="s">
        <v>158</v>
      </c>
      <c r="E738" s="6" t="s">
        <v>32</v>
      </c>
      <c r="F738" s="6" t="s">
        <v>138</v>
      </c>
      <c r="G738" s="20">
        <v>234.31</v>
      </c>
      <c r="H738" s="20">
        <v>0</v>
      </c>
      <c r="I738" s="20">
        <v>0</v>
      </c>
      <c r="J738" s="20">
        <v>0</v>
      </c>
      <c r="K738" s="3">
        <v>0.90600000000000003</v>
      </c>
      <c r="L738" s="20">
        <f>ROUND((G738*K738),2)-G738</f>
        <v>-22.03</v>
      </c>
      <c r="M738" s="20">
        <v>0</v>
      </c>
      <c r="N738" s="20">
        <v>0</v>
      </c>
      <c r="O738" s="20">
        <v>0</v>
      </c>
      <c r="P738" s="20">
        <f>G738+H738+I738+J738+L738+M738+N738+O738</f>
        <v>212.28</v>
      </c>
    </row>
    <row r="739" spans="1:16" x14ac:dyDescent="0.25">
      <c r="A739" s="6">
        <v>69009093</v>
      </c>
      <c r="B739" s="6" t="s">
        <v>49</v>
      </c>
      <c r="C739" s="6" t="s">
        <v>130</v>
      </c>
      <c r="D739" s="6" t="s">
        <v>158</v>
      </c>
      <c r="E739" s="6" t="s">
        <v>33</v>
      </c>
      <c r="F739" s="6" t="s">
        <v>139</v>
      </c>
      <c r="G739" s="20">
        <v>422.57</v>
      </c>
      <c r="H739" s="20">
        <v>0</v>
      </c>
      <c r="I739" s="20">
        <v>0</v>
      </c>
      <c r="J739" s="20">
        <v>0</v>
      </c>
      <c r="K739" s="3">
        <v>0.95599999999999996</v>
      </c>
      <c r="L739" s="20">
        <f>ROUND((G739*K739),2)-G739</f>
        <v>-18.589999999999975</v>
      </c>
      <c r="M739" s="20">
        <v>0</v>
      </c>
      <c r="N739" s="20">
        <v>0</v>
      </c>
      <c r="O739" s="20">
        <v>0</v>
      </c>
      <c r="P739" s="20">
        <f>G739+H739+I739+J739+L739+M739+N739+O739</f>
        <v>403.98</v>
      </c>
    </row>
    <row r="740" spans="1:16" x14ac:dyDescent="0.25">
      <c r="A740" s="6">
        <v>69009093</v>
      </c>
      <c r="B740" s="6" t="s">
        <v>49</v>
      </c>
      <c r="C740" s="6" t="s">
        <v>130</v>
      </c>
      <c r="D740" s="6" t="s">
        <v>158</v>
      </c>
      <c r="E740" s="6" t="s">
        <v>34</v>
      </c>
      <c r="F740" s="6" t="s">
        <v>140</v>
      </c>
      <c r="G740" s="20">
        <v>234.31</v>
      </c>
      <c r="H740" s="20">
        <v>0</v>
      </c>
      <c r="I740" s="20">
        <v>0</v>
      </c>
      <c r="J740" s="20">
        <v>3</v>
      </c>
      <c r="K740" s="3">
        <v>0.90600000000000003</v>
      </c>
      <c r="L740" s="20">
        <f>ROUND((G740*K740),2)-G740</f>
        <v>-22.03</v>
      </c>
      <c r="M740" s="20">
        <v>0</v>
      </c>
      <c r="N740" s="20">
        <v>0</v>
      </c>
      <c r="O740" s="20">
        <v>0</v>
      </c>
      <c r="P740" s="20">
        <f>G740+H740+I740+J740+L740+M740+N740+O740</f>
        <v>215.28</v>
      </c>
    </row>
    <row r="741" spans="1:16" x14ac:dyDescent="0.25">
      <c r="A741" s="6">
        <v>69009093</v>
      </c>
      <c r="B741" s="6" t="s">
        <v>49</v>
      </c>
      <c r="C741" s="6" t="s">
        <v>130</v>
      </c>
      <c r="D741" s="6" t="s">
        <v>158</v>
      </c>
      <c r="E741" s="6" t="s">
        <v>35</v>
      </c>
      <c r="F741" s="6" t="s">
        <v>141</v>
      </c>
      <c r="G741" s="20">
        <v>422.57</v>
      </c>
      <c r="H741" s="20">
        <v>0</v>
      </c>
      <c r="I741" s="20">
        <v>0</v>
      </c>
      <c r="J741" s="20">
        <v>4.01</v>
      </c>
      <c r="K741" s="3">
        <v>0.95599999999999996</v>
      </c>
      <c r="L741" s="20">
        <f>ROUND((G741*K741),2)-G741</f>
        <v>-18.589999999999975</v>
      </c>
      <c r="M741" s="20">
        <v>0</v>
      </c>
      <c r="N741" s="20">
        <v>0</v>
      </c>
      <c r="O741" s="20">
        <v>0</v>
      </c>
      <c r="P741" s="20">
        <f>G741+H741+I741+J741+L741+M741+N741+O741</f>
        <v>407.99</v>
      </c>
    </row>
    <row r="742" spans="1:16" x14ac:dyDescent="0.25">
      <c r="A742" s="6">
        <v>69009093</v>
      </c>
      <c r="B742" s="6" t="s">
        <v>49</v>
      </c>
      <c r="C742" s="6" t="s">
        <v>130</v>
      </c>
      <c r="D742" s="6" t="s">
        <v>158</v>
      </c>
      <c r="E742" s="6" t="s">
        <v>36</v>
      </c>
      <c r="F742" s="6" t="s">
        <v>142</v>
      </c>
      <c r="G742" s="20">
        <v>234.31</v>
      </c>
      <c r="H742" s="20">
        <v>0</v>
      </c>
      <c r="I742" s="20">
        <v>8.2899999999999991</v>
      </c>
      <c r="J742" s="20">
        <v>0</v>
      </c>
      <c r="K742" s="3">
        <v>0.90600000000000003</v>
      </c>
      <c r="L742" s="20">
        <f>ROUND((G742*K742),2)-G742</f>
        <v>-22.03</v>
      </c>
      <c r="M742" s="20">
        <v>0</v>
      </c>
      <c r="N742" s="20">
        <v>0</v>
      </c>
      <c r="O742" s="20">
        <v>0</v>
      </c>
      <c r="P742" s="20">
        <f>G742+H742+I742+J742+L742+M742+N742+O742</f>
        <v>220.57</v>
      </c>
    </row>
    <row r="743" spans="1:16" x14ac:dyDescent="0.25">
      <c r="A743" s="6">
        <v>69009093</v>
      </c>
      <c r="B743" s="6" t="s">
        <v>49</v>
      </c>
      <c r="C743" s="6" t="s">
        <v>130</v>
      </c>
      <c r="D743" s="6" t="s">
        <v>158</v>
      </c>
      <c r="E743" s="6" t="s">
        <v>37</v>
      </c>
      <c r="F743" s="6" t="s">
        <v>143</v>
      </c>
      <c r="G743" s="20">
        <v>422.57</v>
      </c>
      <c r="H743" s="20">
        <v>0</v>
      </c>
      <c r="I743" s="20">
        <v>10.41</v>
      </c>
      <c r="J743" s="20">
        <v>0</v>
      </c>
      <c r="K743" s="3">
        <v>0.95599999999999996</v>
      </c>
      <c r="L743" s="20">
        <f>ROUND((G743*K743),2)-G743</f>
        <v>-18.589999999999975</v>
      </c>
      <c r="M743" s="20">
        <v>0</v>
      </c>
      <c r="N743" s="20">
        <v>0</v>
      </c>
      <c r="O743" s="20">
        <v>0</v>
      </c>
      <c r="P743" s="20">
        <f>G743+H743+I743+J743+L743+M743+N743+O743</f>
        <v>414.39000000000004</v>
      </c>
    </row>
    <row r="744" spans="1:16" x14ac:dyDescent="0.25">
      <c r="A744" s="6">
        <v>69009093</v>
      </c>
      <c r="B744" s="6" t="s">
        <v>49</v>
      </c>
      <c r="C744" s="6" t="s">
        <v>130</v>
      </c>
      <c r="D744" s="6" t="s">
        <v>158</v>
      </c>
      <c r="E744" s="6" t="s">
        <v>38</v>
      </c>
      <c r="F744" s="6" t="s">
        <v>144</v>
      </c>
      <c r="G744" s="20">
        <v>234.31</v>
      </c>
      <c r="H744" s="20">
        <v>0</v>
      </c>
      <c r="I744" s="20">
        <v>8.2899999999999991</v>
      </c>
      <c r="J744" s="20">
        <v>3</v>
      </c>
      <c r="K744" s="3">
        <v>0.90600000000000003</v>
      </c>
      <c r="L744" s="20">
        <f>ROUND((G744*K744),2)-G744</f>
        <v>-22.03</v>
      </c>
      <c r="M744" s="20">
        <v>0</v>
      </c>
      <c r="N744" s="20">
        <v>0</v>
      </c>
      <c r="O744" s="20">
        <v>0</v>
      </c>
      <c r="P744" s="20">
        <f>G744+H744+I744+J744+L744+M744+N744+O744</f>
        <v>223.57</v>
      </c>
    </row>
    <row r="745" spans="1:16" x14ac:dyDescent="0.25">
      <c r="A745" s="6">
        <v>69009093</v>
      </c>
      <c r="B745" s="6" t="s">
        <v>49</v>
      </c>
      <c r="C745" s="6" t="s">
        <v>130</v>
      </c>
      <c r="D745" s="6" t="s">
        <v>158</v>
      </c>
      <c r="E745" s="6" t="s">
        <v>39</v>
      </c>
      <c r="F745" s="6" t="s">
        <v>145</v>
      </c>
      <c r="G745" s="20">
        <v>422.57</v>
      </c>
      <c r="H745" s="20">
        <v>0</v>
      </c>
      <c r="I745" s="20">
        <v>10.41</v>
      </c>
      <c r="J745" s="20">
        <v>4.01</v>
      </c>
      <c r="K745" s="3">
        <v>0.95599999999999996</v>
      </c>
      <c r="L745" s="20">
        <f>ROUND((G745*K745),2)-G745</f>
        <v>-18.589999999999975</v>
      </c>
      <c r="M745" s="20">
        <v>0</v>
      </c>
      <c r="N745" s="20">
        <v>0</v>
      </c>
      <c r="O745" s="20">
        <v>0</v>
      </c>
      <c r="P745" s="20">
        <f>G745+H745+I745+J745+L745+M745+N745+O745</f>
        <v>418.40000000000003</v>
      </c>
    </row>
    <row r="746" spans="1:16" x14ac:dyDescent="0.25">
      <c r="A746" s="6">
        <v>69009093</v>
      </c>
      <c r="B746" s="6" t="s">
        <v>49</v>
      </c>
      <c r="C746" s="6" t="s">
        <v>132</v>
      </c>
      <c r="D746" s="6" t="s">
        <v>159</v>
      </c>
      <c r="E746" s="6" t="s">
        <v>32</v>
      </c>
      <c r="F746" s="6" t="s">
        <v>138</v>
      </c>
      <c r="G746" s="20">
        <v>227.16</v>
      </c>
      <c r="H746" s="20">
        <v>0</v>
      </c>
      <c r="I746" s="20">
        <v>0</v>
      </c>
      <c r="J746" s="20">
        <v>0</v>
      </c>
      <c r="K746" s="3">
        <v>0.876</v>
      </c>
      <c r="L746" s="20">
        <f>ROUND((G746*K746),2)-G746</f>
        <v>-28.169999999999987</v>
      </c>
      <c r="M746" s="20">
        <v>0</v>
      </c>
      <c r="N746" s="20">
        <v>0</v>
      </c>
      <c r="O746" s="20">
        <v>0</v>
      </c>
      <c r="P746" s="20">
        <f>G746+H746+I746+J746+L746+M746+N746+O746</f>
        <v>198.99</v>
      </c>
    </row>
    <row r="747" spans="1:16" x14ac:dyDescent="0.25">
      <c r="A747" s="6">
        <v>69009093</v>
      </c>
      <c r="B747" s="6" t="s">
        <v>49</v>
      </c>
      <c r="C747" s="6" t="s">
        <v>132</v>
      </c>
      <c r="D747" s="6" t="s">
        <v>159</v>
      </c>
      <c r="E747" s="6" t="s">
        <v>33</v>
      </c>
      <c r="F747" s="6" t="s">
        <v>139</v>
      </c>
      <c r="G747" s="20">
        <v>409.68</v>
      </c>
      <c r="H747" s="20">
        <v>0</v>
      </c>
      <c r="I747" s="20">
        <v>0</v>
      </c>
      <c r="J747" s="20">
        <v>0</v>
      </c>
      <c r="K747" s="3">
        <v>0.97</v>
      </c>
      <c r="L747" s="20">
        <f>ROUND((G747*K747),2)-G747</f>
        <v>-12.29000000000002</v>
      </c>
      <c r="M747" s="20">
        <v>0</v>
      </c>
      <c r="N747" s="20">
        <v>0</v>
      </c>
      <c r="O747" s="20">
        <v>0</v>
      </c>
      <c r="P747" s="20">
        <f>G747+H747+I747+J747+L747+M747+N747+O747</f>
        <v>397.39</v>
      </c>
    </row>
    <row r="748" spans="1:16" x14ac:dyDescent="0.25">
      <c r="A748" s="6">
        <v>69009093</v>
      </c>
      <c r="B748" s="6" t="s">
        <v>49</v>
      </c>
      <c r="C748" s="6" t="s">
        <v>132</v>
      </c>
      <c r="D748" s="6" t="s">
        <v>159</v>
      </c>
      <c r="E748" s="6" t="s">
        <v>34</v>
      </c>
      <c r="F748" s="6" t="s">
        <v>140</v>
      </c>
      <c r="G748" s="20">
        <v>227.16</v>
      </c>
      <c r="H748" s="20">
        <v>0</v>
      </c>
      <c r="I748" s="20">
        <v>0</v>
      </c>
      <c r="J748" s="20">
        <v>2.2599999999999998</v>
      </c>
      <c r="K748" s="3">
        <v>0.876</v>
      </c>
      <c r="L748" s="20">
        <f>ROUND((G748*K748),2)-G748</f>
        <v>-28.169999999999987</v>
      </c>
      <c r="M748" s="20">
        <v>0</v>
      </c>
      <c r="N748" s="20">
        <v>0</v>
      </c>
      <c r="O748" s="20">
        <v>0</v>
      </c>
      <c r="P748" s="20">
        <f>G748+H748+I748+J748+L748+M748+N748+O748</f>
        <v>201.25</v>
      </c>
    </row>
    <row r="749" spans="1:16" x14ac:dyDescent="0.25">
      <c r="A749" s="6">
        <v>69009093</v>
      </c>
      <c r="B749" s="6" t="s">
        <v>49</v>
      </c>
      <c r="C749" s="6" t="s">
        <v>132</v>
      </c>
      <c r="D749" s="6" t="s">
        <v>159</v>
      </c>
      <c r="E749" s="6" t="s">
        <v>35</v>
      </c>
      <c r="F749" s="6" t="s">
        <v>141</v>
      </c>
      <c r="G749" s="20">
        <v>409.68</v>
      </c>
      <c r="H749" s="20">
        <v>0</v>
      </c>
      <c r="I749" s="20">
        <v>0</v>
      </c>
      <c r="J749" s="20">
        <v>3.02</v>
      </c>
      <c r="K749" s="3">
        <v>0.97</v>
      </c>
      <c r="L749" s="20">
        <f>ROUND((G749*K749),2)-G749</f>
        <v>-12.29000000000002</v>
      </c>
      <c r="M749" s="20">
        <v>0</v>
      </c>
      <c r="N749" s="20">
        <v>0</v>
      </c>
      <c r="O749" s="20">
        <v>0</v>
      </c>
      <c r="P749" s="20">
        <f>G749+H749+I749+J749+L749+M749+N749+O749</f>
        <v>400.40999999999997</v>
      </c>
    </row>
    <row r="750" spans="1:16" x14ac:dyDescent="0.25">
      <c r="A750" s="6">
        <v>69009093</v>
      </c>
      <c r="B750" s="6" t="s">
        <v>49</v>
      </c>
      <c r="C750" s="6" t="s">
        <v>132</v>
      </c>
      <c r="D750" s="6" t="s">
        <v>159</v>
      </c>
      <c r="E750" s="6" t="s">
        <v>36</v>
      </c>
      <c r="F750" s="6" t="s">
        <v>142</v>
      </c>
      <c r="G750" s="20">
        <v>227.16</v>
      </c>
      <c r="H750" s="20">
        <v>0</v>
      </c>
      <c r="I750" s="20">
        <v>6.94</v>
      </c>
      <c r="J750" s="20">
        <v>0</v>
      </c>
      <c r="K750" s="3">
        <v>0.876</v>
      </c>
      <c r="L750" s="20">
        <f>ROUND((G750*K750),2)-G750</f>
        <v>-28.169999999999987</v>
      </c>
      <c r="M750" s="20">
        <v>0</v>
      </c>
      <c r="N750" s="20">
        <v>0</v>
      </c>
      <c r="O750" s="20">
        <v>0</v>
      </c>
      <c r="P750" s="20">
        <f>G750+H750+I750+J750+L750+M750+N750+O750</f>
        <v>205.93</v>
      </c>
    </row>
    <row r="751" spans="1:16" x14ac:dyDescent="0.25">
      <c r="A751" s="6">
        <v>69009093</v>
      </c>
      <c r="B751" s="6" t="s">
        <v>49</v>
      </c>
      <c r="C751" s="6" t="s">
        <v>132</v>
      </c>
      <c r="D751" s="6" t="s">
        <v>159</v>
      </c>
      <c r="E751" s="6" t="s">
        <v>37</v>
      </c>
      <c r="F751" s="6" t="s">
        <v>143</v>
      </c>
      <c r="G751" s="20">
        <v>409.68</v>
      </c>
      <c r="H751" s="20">
        <v>0</v>
      </c>
      <c r="I751" s="20">
        <v>8.7200000000000006</v>
      </c>
      <c r="J751" s="20">
        <v>0</v>
      </c>
      <c r="K751" s="3">
        <v>0.97</v>
      </c>
      <c r="L751" s="20">
        <f>ROUND((G751*K751),2)-G751</f>
        <v>-12.29000000000002</v>
      </c>
      <c r="M751" s="20">
        <v>0</v>
      </c>
      <c r="N751" s="20">
        <v>0</v>
      </c>
      <c r="O751" s="20">
        <v>0</v>
      </c>
      <c r="P751" s="20">
        <f>G751+H751+I751+J751+L751+M751+N751+O751</f>
        <v>406.11</v>
      </c>
    </row>
    <row r="752" spans="1:16" x14ac:dyDescent="0.25">
      <c r="A752" s="6">
        <v>69009093</v>
      </c>
      <c r="B752" s="6" t="s">
        <v>49</v>
      </c>
      <c r="C752" s="6" t="s">
        <v>132</v>
      </c>
      <c r="D752" s="6" t="s">
        <v>159</v>
      </c>
      <c r="E752" s="6" t="s">
        <v>38</v>
      </c>
      <c r="F752" s="6" t="s">
        <v>144</v>
      </c>
      <c r="G752" s="20">
        <v>227.16</v>
      </c>
      <c r="H752" s="20">
        <v>0</v>
      </c>
      <c r="I752" s="20">
        <v>6.94</v>
      </c>
      <c r="J752" s="20">
        <v>2.2599999999999998</v>
      </c>
      <c r="K752" s="3">
        <v>0.876</v>
      </c>
      <c r="L752" s="20">
        <f>ROUND((G752*K752),2)-G752</f>
        <v>-28.169999999999987</v>
      </c>
      <c r="M752" s="20">
        <v>0</v>
      </c>
      <c r="N752" s="20">
        <v>0</v>
      </c>
      <c r="O752" s="20">
        <v>0</v>
      </c>
      <c r="P752" s="20">
        <f>G752+H752+I752+J752+L752+M752+N752+O752</f>
        <v>208.19</v>
      </c>
    </row>
    <row r="753" spans="1:16" x14ac:dyDescent="0.25">
      <c r="A753" s="6">
        <v>69009093</v>
      </c>
      <c r="B753" s="6" t="s">
        <v>49</v>
      </c>
      <c r="C753" s="6" t="s">
        <v>132</v>
      </c>
      <c r="D753" s="6" t="s">
        <v>159</v>
      </c>
      <c r="E753" s="6" t="s">
        <v>39</v>
      </c>
      <c r="F753" s="6" t="s">
        <v>145</v>
      </c>
      <c r="G753" s="20">
        <v>409.68</v>
      </c>
      <c r="H753" s="20">
        <v>0</v>
      </c>
      <c r="I753" s="20">
        <v>8.7200000000000006</v>
      </c>
      <c r="J753" s="20">
        <v>3.02</v>
      </c>
      <c r="K753" s="3">
        <v>0.97</v>
      </c>
      <c r="L753" s="20">
        <f>ROUND((G753*K753),2)-G753</f>
        <v>-12.29000000000002</v>
      </c>
      <c r="M753" s="20">
        <v>0</v>
      </c>
      <c r="N753" s="20">
        <v>0</v>
      </c>
      <c r="O753" s="20">
        <v>0</v>
      </c>
      <c r="P753" s="20">
        <f>G753+H753+I753+J753+L753+M753+N753+O753</f>
        <v>409.13</v>
      </c>
    </row>
    <row r="754" spans="1:16" x14ac:dyDescent="0.25">
      <c r="A754" s="6">
        <v>69009093</v>
      </c>
      <c r="B754" s="6" t="s">
        <v>49</v>
      </c>
      <c r="C754" s="6" t="s">
        <v>134</v>
      </c>
      <c r="D754" s="6" t="s">
        <v>160</v>
      </c>
      <c r="E754" s="6" t="s">
        <v>32</v>
      </c>
      <c r="F754" s="6" t="s">
        <v>138</v>
      </c>
      <c r="G754" s="20">
        <v>237.89</v>
      </c>
      <c r="H754" s="20">
        <v>0</v>
      </c>
      <c r="I754" s="20">
        <v>0</v>
      </c>
      <c r="J754" s="20">
        <v>0</v>
      </c>
      <c r="K754" s="3">
        <v>0.877</v>
      </c>
      <c r="L754" s="20">
        <f>ROUND((G754*K754),2)-G754</f>
        <v>-29.259999999999991</v>
      </c>
      <c r="M754" s="20">
        <v>0</v>
      </c>
      <c r="N754" s="20">
        <v>0</v>
      </c>
      <c r="O754" s="20">
        <v>0</v>
      </c>
      <c r="P754" s="20">
        <f>G754+H754+I754+J754+L754+M754+N754+O754</f>
        <v>208.63</v>
      </c>
    </row>
    <row r="755" spans="1:16" x14ac:dyDescent="0.25">
      <c r="A755" s="6">
        <v>69009093</v>
      </c>
      <c r="B755" s="6" t="s">
        <v>49</v>
      </c>
      <c r="C755" s="6" t="s">
        <v>134</v>
      </c>
      <c r="D755" s="6" t="s">
        <v>160</v>
      </c>
      <c r="E755" s="6" t="s">
        <v>33</v>
      </c>
      <c r="F755" s="6" t="s">
        <v>139</v>
      </c>
      <c r="G755" s="20">
        <v>429.04</v>
      </c>
      <c r="H755" s="20">
        <v>0</v>
      </c>
      <c r="I755" s="20">
        <v>0</v>
      </c>
      <c r="J755" s="20">
        <v>0</v>
      </c>
      <c r="K755" s="3">
        <v>0.95699999999999996</v>
      </c>
      <c r="L755" s="20">
        <f>ROUND((G755*K755),2)-G755</f>
        <v>-18.450000000000045</v>
      </c>
      <c r="M755" s="20">
        <v>0</v>
      </c>
      <c r="N755" s="20">
        <v>0</v>
      </c>
      <c r="O755" s="20">
        <v>0</v>
      </c>
      <c r="P755" s="20">
        <f>G755+H755+I755+J755+L755+M755+N755+O755</f>
        <v>410.59</v>
      </c>
    </row>
    <row r="756" spans="1:16" x14ac:dyDescent="0.25">
      <c r="A756" s="6">
        <v>69009093</v>
      </c>
      <c r="B756" s="6" t="s">
        <v>49</v>
      </c>
      <c r="C756" s="6" t="s">
        <v>134</v>
      </c>
      <c r="D756" s="6" t="s">
        <v>160</v>
      </c>
      <c r="E756" s="6" t="s">
        <v>34</v>
      </c>
      <c r="F756" s="6" t="s">
        <v>140</v>
      </c>
      <c r="G756" s="20">
        <v>237.89</v>
      </c>
      <c r="H756" s="20">
        <v>0</v>
      </c>
      <c r="I756" s="20">
        <v>0</v>
      </c>
      <c r="J756" s="20">
        <v>1.46</v>
      </c>
      <c r="K756" s="3">
        <v>0.877</v>
      </c>
      <c r="L756" s="20">
        <f>ROUND((G756*K756),2)-G756</f>
        <v>-29.259999999999991</v>
      </c>
      <c r="M756" s="20">
        <v>0</v>
      </c>
      <c r="N756" s="20">
        <v>0</v>
      </c>
      <c r="O756" s="20">
        <v>0</v>
      </c>
      <c r="P756" s="20">
        <f>G756+H756+I756+J756+L756+M756+N756+O756</f>
        <v>210.09</v>
      </c>
    </row>
    <row r="757" spans="1:16" x14ac:dyDescent="0.25">
      <c r="A757" s="6">
        <v>69009093</v>
      </c>
      <c r="B757" s="6" t="s">
        <v>49</v>
      </c>
      <c r="C757" s="6" t="s">
        <v>134</v>
      </c>
      <c r="D757" s="6" t="s">
        <v>160</v>
      </c>
      <c r="E757" s="6" t="s">
        <v>35</v>
      </c>
      <c r="F757" s="6" t="s">
        <v>141</v>
      </c>
      <c r="G757" s="20">
        <v>429.04</v>
      </c>
      <c r="H757" s="20">
        <v>0</v>
      </c>
      <c r="I757" s="20">
        <v>0</v>
      </c>
      <c r="J757" s="20">
        <v>1.95</v>
      </c>
      <c r="K757" s="3">
        <v>0.95699999999999996</v>
      </c>
      <c r="L757" s="20">
        <f>ROUND((G757*K757),2)-G757</f>
        <v>-18.450000000000045</v>
      </c>
      <c r="M757" s="20">
        <v>0</v>
      </c>
      <c r="N757" s="20">
        <v>0</v>
      </c>
      <c r="O757" s="20">
        <v>0</v>
      </c>
      <c r="P757" s="20">
        <f>G757+H757+I757+J757+L757+M757+N757+O757</f>
        <v>412.53999999999996</v>
      </c>
    </row>
    <row r="758" spans="1:16" x14ac:dyDescent="0.25">
      <c r="A758" s="6">
        <v>69009093</v>
      </c>
      <c r="B758" s="6" t="s">
        <v>49</v>
      </c>
      <c r="C758" s="6" t="s">
        <v>134</v>
      </c>
      <c r="D758" s="6" t="s">
        <v>160</v>
      </c>
      <c r="E758" s="6" t="s">
        <v>36</v>
      </c>
      <c r="F758" s="6" t="s">
        <v>142</v>
      </c>
      <c r="G758" s="20">
        <v>237.89</v>
      </c>
      <c r="H758" s="20">
        <v>0</v>
      </c>
      <c r="I758" s="20">
        <v>9.6300000000000008</v>
      </c>
      <c r="J758" s="20">
        <v>0</v>
      </c>
      <c r="K758" s="3">
        <v>0.877</v>
      </c>
      <c r="L758" s="20">
        <f>ROUND((G758*K758),2)-G758</f>
        <v>-29.259999999999991</v>
      </c>
      <c r="M758" s="20">
        <v>0</v>
      </c>
      <c r="N758" s="20">
        <v>0</v>
      </c>
      <c r="O758" s="20">
        <v>0</v>
      </c>
      <c r="P758" s="20">
        <f>G758+H758+I758+J758+L758+M758+N758+O758</f>
        <v>218.26</v>
      </c>
    </row>
    <row r="759" spans="1:16" x14ac:dyDescent="0.25">
      <c r="A759" s="6">
        <v>69009093</v>
      </c>
      <c r="B759" s="6" t="s">
        <v>49</v>
      </c>
      <c r="C759" s="6" t="s">
        <v>134</v>
      </c>
      <c r="D759" s="6" t="s">
        <v>160</v>
      </c>
      <c r="E759" s="6" t="s">
        <v>37</v>
      </c>
      <c r="F759" s="6" t="s">
        <v>143</v>
      </c>
      <c r="G759" s="20">
        <v>429.04</v>
      </c>
      <c r="H759" s="20">
        <v>0</v>
      </c>
      <c r="I759" s="20">
        <v>12.1</v>
      </c>
      <c r="J759" s="20">
        <v>0</v>
      </c>
      <c r="K759" s="3">
        <v>0.95699999999999996</v>
      </c>
      <c r="L759" s="20">
        <f>ROUND((G759*K759),2)-G759</f>
        <v>-18.450000000000045</v>
      </c>
      <c r="M759" s="20">
        <v>0</v>
      </c>
      <c r="N759" s="20">
        <v>0</v>
      </c>
      <c r="O759" s="20">
        <v>0</v>
      </c>
      <c r="P759" s="20">
        <f>G759+H759+I759+J759+L759+M759+N759+O759</f>
        <v>422.69</v>
      </c>
    </row>
    <row r="760" spans="1:16" x14ac:dyDescent="0.25">
      <c r="A760" s="6">
        <v>69009093</v>
      </c>
      <c r="B760" s="6" t="s">
        <v>49</v>
      </c>
      <c r="C760" s="6" t="s">
        <v>134</v>
      </c>
      <c r="D760" s="6" t="s">
        <v>160</v>
      </c>
      <c r="E760" s="6" t="s">
        <v>38</v>
      </c>
      <c r="F760" s="6" t="s">
        <v>144</v>
      </c>
      <c r="G760" s="20">
        <v>237.89</v>
      </c>
      <c r="H760" s="20">
        <v>0</v>
      </c>
      <c r="I760" s="20">
        <v>9.6300000000000008</v>
      </c>
      <c r="J760" s="20">
        <v>1.46</v>
      </c>
      <c r="K760" s="3">
        <v>0.877</v>
      </c>
      <c r="L760" s="20">
        <f>ROUND((G760*K760),2)-G760</f>
        <v>-29.259999999999991</v>
      </c>
      <c r="M760" s="20">
        <v>0</v>
      </c>
      <c r="N760" s="20">
        <v>0</v>
      </c>
      <c r="O760" s="20">
        <v>0</v>
      </c>
      <c r="P760" s="20">
        <f>G760+H760+I760+J760+L760+M760+N760+O760</f>
        <v>219.72</v>
      </c>
    </row>
    <row r="761" spans="1:16" x14ac:dyDescent="0.25">
      <c r="A761" s="6">
        <v>69009093</v>
      </c>
      <c r="B761" s="6" t="s">
        <v>49</v>
      </c>
      <c r="C761" s="6" t="s">
        <v>134</v>
      </c>
      <c r="D761" s="6" t="s">
        <v>160</v>
      </c>
      <c r="E761" s="6" t="s">
        <v>39</v>
      </c>
      <c r="F761" s="6" t="s">
        <v>145</v>
      </c>
      <c r="G761" s="20">
        <v>429.04</v>
      </c>
      <c r="H761" s="20">
        <v>0</v>
      </c>
      <c r="I761" s="20">
        <v>12.1</v>
      </c>
      <c r="J761" s="20">
        <v>1.95</v>
      </c>
      <c r="K761" s="3">
        <v>0.95699999999999996</v>
      </c>
      <c r="L761" s="20">
        <f>ROUND((G761*K761),2)-G761</f>
        <v>-18.450000000000045</v>
      </c>
      <c r="M761" s="20">
        <v>0</v>
      </c>
      <c r="N761" s="20">
        <v>0</v>
      </c>
      <c r="O761" s="20">
        <v>0</v>
      </c>
      <c r="P761" s="20">
        <f>G761+H761+I761+J761+L761+M761+N761+O761</f>
        <v>424.64</v>
      </c>
    </row>
    <row r="762" spans="1:16" x14ac:dyDescent="0.25">
      <c r="A762" s="6">
        <v>69009093</v>
      </c>
      <c r="B762" s="6" t="s">
        <v>49</v>
      </c>
      <c r="C762" s="6" t="s">
        <v>136</v>
      </c>
      <c r="D762" s="6" t="s">
        <v>161</v>
      </c>
      <c r="E762" s="6" t="s">
        <v>32</v>
      </c>
      <c r="F762" s="6" t="s">
        <v>138</v>
      </c>
      <c r="G762" s="20">
        <v>240.66</v>
      </c>
      <c r="H762" s="20">
        <v>0</v>
      </c>
      <c r="I762" s="20">
        <v>0</v>
      </c>
      <c r="J762" s="20">
        <v>0</v>
      </c>
      <c r="K762" s="3">
        <v>0.85599999999999998</v>
      </c>
      <c r="L762" s="20">
        <f>ROUND((G762*K762),2)-G762</f>
        <v>-34.659999999999997</v>
      </c>
      <c r="M762" s="20">
        <v>0</v>
      </c>
      <c r="N762" s="20">
        <v>0</v>
      </c>
      <c r="O762" s="20">
        <v>0</v>
      </c>
      <c r="P762" s="20">
        <f>G762+H762+I762+J762+L762+M762+N762+O762</f>
        <v>206</v>
      </c>
    </row>
    <row r="763" spans="1:16" x14ac:dyDescent="0.25">
      <c r="A763" s="6">
        <v>69009093</v>
      </c>
      <c r="B763" s="6" t="s">
        <v>49</v>
      </c>
      <c r="C763" s="6" t="s">
        <v>136</v>
      </c>
      <c r="D763" s="6" t="s">
        <v>161</v>
      </c>
      <c r="E763" s="6" t="s">
        <v>33</v>
      </c>
      <c r="F763" s="6" t="s">
        <v>139</v>
      </c>
      <c r="G763" s="20">
        <v>434.03</v>
      </c>
      <c r="H763" s="20">
        <v>0</v>
      </c>
      <c r="I763" s="20">
        <v>0</v>
      </c>
      <c r="J763" s="20">
        <v>0</v>
      </c>
      <c r="K763" s="3">
        <v>0.96899999999999997</v>
      </c>
      <c r="L763" s="20">
        <f>ROUND((G763*K763),2)-G763</f>
        <v>-13.449999999999989</v>
      </c>
      <c r="M763" s="20">
        <v>0</v>
      </c>
      <c r="N763" s="20">
        <v>0</v>
      </c>
      <c r="O763" s="20">
        <v>0</v>
      </c>
      <c r="P763" s="20">
        <f>G763+H763+I763+J763+L763+M763+N763+O763</f>
        <v>420.58</v>
      </c>
    </row>
    <row r="764" spans="1:16" x14ac:dyDescent="0.25">
      <c r="A764" s="6">
        <v>69009093</v>
      </c>
      <c r="B764" s="6" t="s">
        <v>49</v>
      </c>
      <c r="C764" s="6" t="s">
        <v>136</v>
      </c>
      <c r="D764" s="6" t="s">
        <v>161</v>
      </c>
      <c r="E764" s="6" t="s">
        <v>34</v>
      </c>
      <c r="F764" s="6" t="s">
        <v>140</v>
      </c>
      <c r="G764" s="20">
        <v>240.66</v>
      </c>
      <c r="H764" s="20">
        <v>0</v>
      </c>
      <c r="I764" s="20">
        <v>0</v>
      </c>
      <c r="J764" s="20">
        <v>0.6</v>
      </c>
      <c r="K764" s="3">
        <v>0.85599999999999998</v>
      </c>
      <c r="L764" s="20">
        <f>ROUND((G764*K764),2)-G764</f>
        <v>-34.659999999999997</v>
      </c>
      <c r="M764" s="20">
        <v>0</v>
      </c>
      <c r="N764" s="20">
        <v>0</v>
      </c>
      <c r="O764" s="20">
        <v>0</v>
      </c>
      <c r="P764" s="20">
        <f>G764+H764+I764+J764+L764+M764+N764+O764</f>
        <v>206.6</v>
      </c>
    </row>
    <row r="765" spans="1:16" x14ac:dyDescent="0.25">
      <c r="A765" s="6">
        <v>69009093</v>
      </c>
      <c r="B765" s="6" t="s">
        <v>49</v>
      </c>
      <c r="C765" s="6" t="s">
        <v>136</v>
      </c>
      <c r="D765" s="6" t="s">
        <v>161</v>
      </c>
      <c r="E765" s="6" t="s">
        <v>35</v>
      </c>
      <c r="F765" s="6" t="s">
        <v>141</v>
      </c>
      <c r="G765" s="20">
        <v>434.03</v>
      </c>
      <c r="H765" s="20">
        <v>0</v>
      </c>
      <c r="I765" s="20">
        <v>0</v>
      </c>
      <c r="J765" s="20">
        <v>0.81</v>
      </c>
      <c r="K765" s="3">
        <v>0.96899999999999997</v>
      </c>
      <c r="L765" s="20">
        <f>ROUND((G765*K765),2)-G765</f>
        <v>-13.449999999999989</v>
      </c>
      <c r="M765" s="20">
        <v>0</v>
      </c>
      <c r="N765" s="20">
        <v>0</v>
      </c>
      <c r="O765" s="20">
        <v>0</v>
      </c>
      <c r="P765" s="20">
        <f>G765+H765+I765+J765+L765+M765+N765+O765</f>
        <v>421.39</v>
      </c>
    </row>
    <row r="766" spans="1:16" x14ac:dyDescent="0.25">
      <c r="A766" s="6">
        <v>69009093</v>
      </c>
      <c r="B766" s="6" t="s">
        <v>49</v>
      </c>
      <c r="C766" s="6" t="s">
        <v>136</v>
      </c>
      <c r="D766" s="6" t="s">
        <v>161</v>
      </c>
      <c r="E766" s="6" t="s">
        <v>36</v>
      </c>
      <c r="F766" s="6" t="s">
        <v>142</v>
      </c>
      <c r="G766" s="20">
        <v>240.66</v>
      </c>
      <c r="H766" s="20">
        <v>0</v>
      </c>
      <c r="I766" s="20">
        <v>8.49</v>
      </c>
      <c r="J766" s="20">
        <v>0</v>
      </c>
      <c r="K766" s="3">
        <v>0.85599999999999998</v>
      </c>
      <c r="L766" s="20">
        <f>ROUND((G766*K766),2)-G766</f>
        <v>-34.659999999999997</v>
      </c>
      <c r="M766" s="20">
        <v>0</v>
      </c>
      <c r="N766" s="20">
        <v>0</v>
      </c>
      <c r="O766" s="20">
        <v>0</v>
      </c>
      <c r="P766" s="20">
        <f>G766+H766+I766+J766+L766+M766+N766+O766</f>
        <v>214.49</v>
      </c>
    </row>
    <row r="767" spans="1:16" x14ac:dyDescent="0.25">
      <c r="A767" s="6">
        <v>69009093</v>
      </c>
      <c r="B767" s="6" t="s">
        <v>49</v>
      </c>
      <c r="C767" s="6" t="s">
        <v>136</v>
      </c>
      <c r="D767" s="6" t="s">
        <v>161</v>
      </c>
      <c r="E767" s="6" t="s">
        <v>37</v>
      </c>
      <c r="F767" s="6" t="s">
        <v>143</v>
      </c>
      <c r="G767" s="20">
        <v>434.03</v>
      </c>
      <c r="H767" s="20">
        <v>0</v>
      </c>
      <c r="I767" s="20">
        <v>10.67</v>
      </c>
      <c r="J767" s="20">
        <v>0</v>
      </c>
      <c r="K767" s="3">
        <v>0.96899999999999997</v>
      </c>
      <c r="L767" s="20">
        <f>ROUND((G767*K767),2)-G767</f>
        <v>-13.449999999999989</v>
      </c>
      <c r="M767" s="20">
        <v>0</v>
      </c>
      <c r="N767" s="20">
        <v>0</v>
      </c>
      <c r="O767" s="20">
        <v>0</v>
      </c>
      <c r="P767" s="20">
        <f>G767+H767+I767+J767+L767+M767+N767+O767</f>
        <v>431.25</v>
      </c>
    </row>
    <row r="768" spans="1:16" x14ac:dyDescent="0.25">
      <c r="A768" s="6">
        <v>69009093</v>
      </c>
      <c r="B768" s="6" t="s">
        <v>49</v>
      </c>
      <c r="C768" s="6" t="s">
        <v>136</v>
      </c>
      <c r="D768" s="6" t="s">
        <v>161</v>
      </c>
      <c r="E768" s="6" t="s">
        <v>38</v>
      </c>
      <c r="F768" s="6" t="s">
        <v>144</v>
      </c>
      <c r="G768" s="20">
        <v>240.66</v>
      </c>
      <c r="H768" s="20">
        <v>0</v>
      </c>
      <c r="I768" s="20">
        <v>8.49</v>
      </c>
      <c r="J768" s="20">
        <v>0.6</v>
      </c>
      <c r="K768" s="3">
        <v>0.85599999999999998</v>
      </c>
      <c r="L768" s="20">
        <f>ROUND((G768*K768),2)-G768</f>
        <v>-34.659999999999997</v>
      </c>
      <c r="M768" s="20">
        <v>0</v>
      </c>
      <c r="N768" s="20">
        <v>0</v>
      </c>
      <c r="O768" s="20">
        <v>0</v>
      </c>
      <c r="P768" s="20">
        <f>G768+H768+I768+J768+L768+M768+N768+O768</f>
        <v>215.09</v>
      </c>
    </row>
    <row r="769" spans="1:16" x14ac:dyDescent="0.25">
      <c r="A769" s="6">
        <v>69009093</v>
      </c>
      <c r="B769" s="6" t="s">
        <v>49</v>
      </c>
      <c r="C769" s="6" t="s">
        <v>136</v>
      </c>
      <c r="D769" s="6" t="s">
        <v>161</v>
      </c>
      <c r="E769" s="6" t="s">
        <v>39</v>
      </c>
      <c r="F769" s="6" t="s">
        <v>145</v>
      </c>
      <c r="G769" s="20">
        <v>434.03</v>
      </c>
      <c r="H769" s="20">
        <v>0</v>
      </c>
      <c r="I769" s="20">
        <v>10.67</v>
      </c>
      <c r="J769" s="20">
        <v>0.81</v>
      </c>
      <c r="K769" s="3">
        <v>0.96899999999999997</v>
      </c>
      <c r="L769" s="20">
        <f>ROUND((G769*K769),2)-G769</f>
        <v>-13.449999999999989</v>
      </c>
      <c r="M769" s="20">
        <v>0</v>
      </c>
      <c r="N769" s="20">
        <v>0</v>
      </c>
      <c r="O769" s="20">
        <v>0</v>
      </c>
      <c r="P769" s="20">
        <f>G769+H769+I769+J769+L769+M769+N769+O769</f>
        <v>432.06</v>
      </c>
    </row>
    <row r="770" spans="1:16" x14ac:dyDescent="0.25">
      <c r="A770" s="6">
        <v>69009108</v>
      </c>
      <c r="B770" s="6" t="s">
        <v>49</v>
      </c>
      <c r="C770" s="6" t="s">
        <v>137</v>
      </c>
      <c r="D770" s="6" t="s">
        <v>156</v>
      </c>
      <c r="E770" s="6" t="s">
        <v>32</v>
      </c>
      <c r="F770" s="6" t="s">
        <v>138</v>
      </c>
      <c r="G770" s="20">
        <v>256.51</v>
      </c>
      <c r="H770" s="20">
        <v>0</v>
      </c>
      <c r="I770" s="20">
        <v>0</v>
      </c>
      <c r="J770" s="20">
        <v>0</v>
      </c>
      <c r="K770" s="3">
        <v>0.88</v>
      </c>
      <c r="L770" s="20">
        <f>ROUND((G770*K770),2)-G770</f>
        <v>-30.78</v>
      </c>
      <c r="M770" s="20">
        <v>0</v>
      </c>
      <c r="N770" s="20">
        <v>0</v>
      </c>
      <c r="O770" s="20">
        <v>0</v>
      </c>
      <c r="P770" s="20">
        <f>G770+H770+I770+J770+L770+M770+N770+O770</f>
        <v>225.73</v>
      </c>
    </row>
    <row r="771" spans="1:16" x14ac:dyDescent="0.25">
      <c r="A771" s="6">
        <v>69009108</v>
      </c>
      <c r="B771" s="6" t="s">
        <v>49</v>
      </c>
      <c r="C771" s="6" t="s">
        <v>137</v>
      </c>
      <c r="D771" s="6" t="s">
        <v>156</v>
      </c>
      <c r="E771" s="6" t="s">
        <v>33</v>
      </c>
      <c r="F771" s="6" t="s">
        <v>139</v>
      </c>
      <c r="G771" s="20">
        <v>462.62</v>
      </c>
      <c r="H771" s="20">
        <v>0</v>
      </c>
      <c r="I771" s="20">
        <v>0</v>
      </c>
      <c r="J771" s="20">
        <v>0</v>
      </c>
      <c r="K771" s="3">
        <v>1.048</v>
      </c>
      <c r="L771" s="20">
        <f>ROUND((G771*K771),2)-G771</f>
        <v>22.20999999999998</v>
      </c>
      <c r="M771" s="20">
        <v>0</v>
      </c>
      <c r="N771" s="20">
        <v>0</v>
      </c>
      <c r="O771" s="20">
        <v>0</v>
      </c>
      <c r="P771" s="20">
        <f>G771+H771+I771+J771+L771+M771+N771+O771</f>
        <v>484.83</v>
      </c>
    </row>
    <row r="772" spans="1:16" x14ac:dyDescent="0.25">
      <c r="A772" s="6">
        <v>69009108</v>
      </c>
      <c r="B772" s="6" t="s">
        <v>49</v>
      </c>
      <c r="C772" s="6" t="s">
        <v>137</v>
      </c>
      <c r="D772" s="6" t="s">
        <v>156</v>
      </c>
      <c r="E772" s="6" t="s">
        <v>34</v>
      </c>
      <c r="F772" s="6" t="s">
        <v>140</v>
      </c>
      <c r="G772" s="20">
        <v>256.51</v>
      </c>
      <c r="H772" s="20">
        <v>0</v>
      </c>
      <c r="I772" s="20">
        <v>0</v>
      </c>
      <c r="J772" s="20">
        <v>2.61</v>
      </c>
      <c r="K772" s="3">
        <v>0.88</v>
      </c>
      <c r="L772" s="20">
        <f>ROUND((G772*K772),2)-G772</f>
        <v>-30.78</v>
      </c>
      <c r="M772" s="20">
        <v>0</v>
      </c>
      <c r="N772" s="20">
        <v>0</v>
      </c>
      <c r="O772" s="20">
        <v>0</v>
      </c>
      <c r="P772" s="20">
        <f>G772+H772+I772+J772+L772+M772+N772+O772</f>
        <v>228.34</v>
      </c>
    </row>
    <row r="773" spans="1:16" x14ac:dyDescent="0.25">
      <c r="A773" s="6">
        <v>69009108</v>
      </c>
      <c r="B773" s="6" t="s">
        <v>49</v>
      </c>
      <c r="C773" s="6" t="s">
        <v>137</v>
      </c>
      <c r="D773" s="6" t="s">
        <v>156</v>
      </c>
      <c r="E773" s="6" t="s">
        <v>35</v>
      </c>
      <c r="F773" s="6" t="s">
        <v>141</v>
      </c>
      <c r="G773" s="20">
        <v>462.62</v>
      </c>
      <c r="H773" s="20">
        <v>0</v>
      </c>
      <c r="I773" s="20">
        <v>0</v>
      </c>
      <c r="J773" s="20">
        <v>3.48</v>
      </c>
      <c r="K773" s="3">
        <v>1.048</v>
      </c>
      <c r="L773" s="20">
        <f>ROUND((G773*K773),2)-G773</f>
        <v>22.20999999999998</v>
      </c>
      <c r="M773" s="20">
        <v>0</v>
      </c>
      <c r="N773" s="20">
        <v>0</v>
      </c>
      <c r="O773" s="20">
        <v>0</v>
      </c>
      <c r="P773" s="20">
        <f>G773+H773+I773+J773+L773+M773+N773+O773</f>
        <v>488.31</v>
      </c>
    </row>
    <row r="774" spans="1:16" x14ac:dyDescent="0.25">
      <c r="A774" s="6">
        <v>69009108</v>
      </c>
      <c r="B774" s="6" t="s">
        <v>49</v>
      </c>
      <c r="C774" s="6" t="s">
        <v>137</v>
      </c>
      <c r="D774" s="6" t="s">
        <v>156</v>
      </c>
      <c r="E774" s="6" t="s">
        <v>36</v>
      </c>
      <c r="F774" s="6" t="s">
        <v>142</v>
      </c>
      <c r="G774" s="20">
        <v>256.51</v>
      </c>
      <c r="H774" s="20">
        <v>0</v>
      </c>
      <c r="I774" s="20">
        <v>9.74</v>
      </c>
      <c r="J774" s="20">
        <v>0</v>
      </c>
      <c r="K774" s="3">
        <v>0.88</v>
      </c>
      <c r="L774" s="20">
        <f>ROUND((G774*K774),2)-G774</f>
        <v>-30.78</v>
      </c>
      <c r="M774" s="20">
        <v>0</v>
      </c>
      <c r="N774" s="20">
        <v>0</v>
      </c>
      <c r="O774" s="20">
        <v>0</v>
      </c>
      <c r="P774" s="20">
        <f>G774+H774+I774+J774+L774+M774+N774+O774</f>
        <v>235.47</v>
      </c>
    </row>
    <row r="775" spans="1:16" x14ac:dyDescent="0.25">
      <c r="A775" s="6">
        <v>69009108</v>
      </c>
      <c r="B775" s="6" t="s">
        <v>49</v>
      </c>
      <c r="C775" s="6" t="s">
        <v>137</v>
      </c>
      <c r="D775" s="6" t="s">
        <v>156</v>
      </c>
      <c r="E775" s="6" t="s">
        <v>37</v>
      </c>
      <c r="F775" s="6" t="s">
        <v>143</v>
      </c>
      <c r="G775" s="20">
        <v>462.62</v>
      </c>
      <c r="H775" s="20">
        <v>0</v>
      </c>
      <c r="I775" s="20">
        <v>12.24</v>
      </c>
      <c r="J775" s="20">
        <v>0</v>
      </c>
      <c r="K775" s="3">
        <v>1.048</v>
      </c>
      <c r="L775" s="20">
        <f>ROUND((G775*K775),2)-G775</f>
        <v>22.20999999999998</v>
      </c>
      <c r="M775" s="20">
        <v>0</v>
      </c>
      <c r="N775" s="20">
        <v>0</v>
      </c>
      <c r="O775" s="20">
        <v>0</v>
      </c>
      <c r="P775" s="20">
        <f>G775+H775+I775+J775+L775+M775+N775+O775</f>
        <v>497.07</v>
      </c>
    </row>
    <row r="776" spans="1:16" x14ac:dyDescent="0.25">
      <c r="A776" s="6">
        <v>69009108</v>
      </c>
      <c r="B776" s="6" t="s">
        <v>49</v>
      </c>
      <c r="C776" s="6" t="s">
        <v>137</v>
      </c>
      <c r="D776" s="6" t="s">
        <v>156</v>
      </c>
      <c r="E776" s="6" t="s">
        <v>38</v>
      </c>
      <c r="F776" s="6" t="s">
        <v>144</v>
      </c>
      <c r="G776" s="20">
        <v>256.51</v>
      </c>
      <c r="H776" s="20">
        <v>0</v>
      </c>
      <c r="I776" s="20">
        <v>9.74</v>
      </c>
      <c r="J776" s="20">
        <v>2.61</v>
      </c>
      <c r="K776" s="3">
        <v>0.88</v>
      </c>
      <c r="L776" s="20">
        <f>ROUND((G776*K776),2)-G776</f>
        <v>-30.78</v>
      </c>
      <c r="M776" s="20">
        <v>0</v>
      </c>
      <c r="N776" s="20">
        <v>0</v>
      </c>
      <c r="O776" s="20">
        <v>0</v>
      </c>
      <c r="P776" s="20">
        <f>G776+H776+I776+J776+L776+M776+N776+O776</f>
        <v>238.08</v>
      </c>
    </row>
    <row r="777" spans="1:16" x14ac:dyDescent="0.25">
      <c r="A777" s="6">
        <v>69009108</v>
      </c>
      <c r="B777" s="6" t="s">
        <v>49</v>
      </c>
      <c r="C777" s="6" t="s">
        <v>137</v>
      </c>
      <c r="D777" s="6" t="s">
        <v>156</v>
      </c>
      <c r="E777" s="6" t="s">
        <v>39</v>
      </c>
      <c r="F777" s="6" t="s">
        <v>145</v>
      </c>
      <c r="G777" s="20">
        <v>462.62</v>
      </c>
      <c r="H777" s="20">
        <v>0</v>
      </c>
      <c r="I777" s="20">
        <v>12.24</v>
      </c>
      <c r="J777" s="20">
        <v>3.48</v>
      </c>
      <c r="K777" s="3">
        <v>1.048</v>
      </c>
      <c r="L777" s="20">
        <f>ROUND((G777*K777),2)-G777</f>
        <v>22.20999999999998</v>
      </c>
      <c r="M777" s="20">
        <v>0</v>
      </c>
      <c r="N777" s="20">
        <v>0</v>
      </c>
      <c r="O777" s="20">
        <v>0</v>
      </c>
      <c r="P777" s="20">
        <f>G777+H777+I777+J777+L777+M777+N777+O777</f>
        <v>500.55</v>
      </c>
    </row>
    <row r="778" spans="1:16" x14ac:dyDescent="0.25">
      <c r="A778" s="6">
        <v>69009108</v>
      </c>
      <c r="B778" s="6" t="s">
        <v>49</v>
      </c>
      <c r="C778" s="6" t="s">
        <v>128</v>
      </c>
      <c r="D778" s="6" t="s">
        <v>157</v>
      </c>
      <c r="E778" s="6" t="s">
        <v>32</v>
      </c>
      <c r="F778" s="6" t="s">
        <v>138</v>
      </c>
      <c r="G778" s="20">
        <v>231.8</v>
      </c>
      <c r="H778" s="20">
        <v>0</v>
      </c>
      <c r="I778" s="20">
        <v>0</v>
      </c>
      <c r="J778" s="20">
        <v>0</v>
      </c>
      <c r="K778" s="3">
        <v>0.93100000000000005</v>
      </c>
      <c r="L778" s="20">
        <f>ROUND((G778*K778),2)-G778</f>
        <v>-15.990000000000009</v>
      </c>
      <c r="M778" s="20">
        <v>0</v>
      </c>
      <c r="N778" s="20">
        <v>0</v>
      </c>
      <c r="O778" s="20">
        <v>0</v>
      </c>
      <c r="P778" s="20">
        <f>G778+H778+I778+J778+L778+M778+N778+O778</f>
        <v>215.81</v>
      </c>
    </row>
    <row r="779" spans="1:16" x14ac:dyDescent="0.25">
      <c r="A779" s="6">
        <v>69009108</v>
      </c>
      <c r="B779" s="6" t="s">
        <v>49</v>
      </c>
      <c r="C779" s="6" t="s">
        <v>128</v>
      </c>
      <c r="D779" s="6" t="s">
        <v>157</v>
      </c>
      <c r="E779" s="6" t="s">
        <v>33</v>
      </c>
      <c r="F779" s="6" t="s">
        <v>139</v>
      </c>
      <c r="G779" s="20">
        <v>418.05</v>
      </c>
      <c r="H779" s="20">
        <v>0</v>
      </c>
      <c r="I779" s="20">
        <v>0</v>
      </c>
      <c r="J779" s="20">
        <v>0</v>
      </c>
      <c r="K779" s="3">
        <v>0.98499999999999999</v>
      </c>
      <c r="L779" s="20">
        <f>ROUND((G779*K779),2)-G779</f>
        <v>-6.2700000000000387</v>
      </c>
      <c r="M779" s="20">
        <v>0</v>
      </c>
      <c r="N779" s="20">
        <v>0</v>
      </c>
      <c r="O779" s="20">
        <v>0</v>
      </c>
      <c r="P779" s="20">
        <f>G779+H779+I779+J779+L779+M779+N779+O779</f>
        <v>411.78</v>
      </c>
    </row>
    <row r="780" spans="1:16" x14ac:dyDescent="0.25">
      <c r="A780" s="6">
        <v>69009108</v>
      </c>
      <c r="B780" s="6" t="s">
        <v>49</v>
      </c>
      <c r="C780" s="6" t="s">
        <v>128</v>
      </c>
      <c r="D780" s="6" t="s">
        <v>157</v>
      </c>
      <c r="E780" s="6" t="s">
        <v>34</v>
      </c>
      <c r="F780" s="6" t="s">
        <v>140</v>
      </c>
      <c r="G780" s="20">
        <v>231.8</v>
      </c>
      <c r="H780" s="20">
        <v>0</v>
      </c>
      <c r="I780" s="20">
        <v>0</v>
      </c>
      <c r="J780" s="20">
        <v>2.71</v>
      </c>
      <c r="K780" s="3">
        <v>0.93100000000000005</v>
      </c>
      <c r="L780" s="20">
        <f>ROUND((G780*K780),2)-G780</f>
        <v>-15.990000000000009</v>
      </c>
      <c r="M780" s="20">
        <v>0</v>
      </c>
      <c r="N780" s="20">
        <v>0</v>
      </c>
      <c r="O780" s="20">
        <v>0</v>
      </c>
      <c r="P780" s="20">
        <f>G780+H780+I780+J780+L780+M780+N780+O780</f>
        <v>218.52</v>
      </c>
    </row>
    <row r="781" spans="1:16" x14ac:dyDescent="0.25">
      <c r="A781" s="6">
        <v>69009108</v>
      </c>
      <c r="B781" s="6" t="s">
        <v>49</v>
      </c>
      <c r="C781" s="6" t="s">
        <v>128</v>
      </c>
      <c r="D781" s="6" t="s">
        <v>157</v>
      </c>
      <c r="E781" s="6" t="s">
        <v>35</v>
      </c>
      <c r="F781" s="6" t="s">
        <v>141</v>
      </c>
      <c r="G781" s="20">
        <v>418.05</v>
      </c>
      <c r="H781" s="20">
        <v>0</v>
      </c>
      <c r="I781" s="20">
        <v>0</v>
      </c>
      <c r="J781" s="20">
        <v>3.61</v>
      </c>
      <c r="K781" s="3">
        <v>0.98499999999999999</v>
      </c>
      <c r="L781" s="20">
        <f>ROUND((G781*K781),2)-G781</f>
        <v>-6.2700000000000387</v>
      </c>
      <c r="M781" s="20">
        <v>0</v>
      </c>
      <c r="N781" s="20">
        <v>0</v>
      </c>
      <c r="O781" s="20">
        <v>0</v>
      </c>
      <c r="P781" s="20">
        <f>G781+H781+I781+J781+L781+M781+N781+O781</f>
        <v>415.39</v>
      </c>
    </row>
    <row r="782" spans="1:16" x14ac:dyDescent="0.25">
      <c r="A782" s="6">
        <v>69009108</v>
      </c>
      <c r="B782" s="6" t="s">
        <v>49</v>
      </c>
      <c r="C782" s="6" t="s">
        <v>128</v>
      </c>
      <c r="D782" s="6" t="s">
        <v>157</v>
      </c>
      <c r="E782" s="6" t="s">
        <v>36</v>
      </c>
      <c r="F782" s="6" t="s">
        <v>142</v>
      </c>
      <c r="G782" s="20">
        <v>231.8</v>
      </c>
      <c r="H782" s="20">
        <v>0</v>
      </c>
      <c r="I782" s="20">
        <v>6.86</v>
      </c>
      <c r="J782" s="20">
        <v>0</v>
      </c>
      <c r="K782" s="3">
        <v>0.93100000000000005</v>
      </c>
      <c r="L782" s="20">
        <f>ROUND((G782*K782),2)-G782</f>
        <v>-15.990000000000009</v>
      </c>
      <c r="M782" s="20">
        <v>0</v>
      </c>
      <c r="N782" s="20">
        <v>0</v>
      </c>
      <c r="O782" s="20">
        <v>0</v>
      </c>
      <c r="P782" s="20">
        <f>G782+H782+I782+J782+L782+M782+N782+O782</f>
        <v>222.67000000000002</v>
      </c>
    </row>
    <row r="783" spans="1:16" x14ac:dyDescent="0.25">
      <c r="A783" s="6">
        <v>69009108</v>
      </c>
      <c r="B783" s="6" t="s">
        <v>49</v>
      </c>
      <c r="C783" s="6" t="s">
        <v>128</v>
      </c>
      <c r="D783" s="6" t="s">
        <v>157</v>
      </c>
      <c r="E783" s="6" t="s">
        <v>37</v>
      </c>
      <c r="F783" s="6" t="s">
        <v>143</v>
      </c>
      <c r="G783" s="20">
        <v>418.05</v>
      </c>
      <c r="H783" s="20">
        <v>0</v>
      </c>
      <c r="I783" s="20">
        <v>8.61</v>
      </c>
      <c r="J783" s="20">
        <v>0</v>
      </c>
      <c r="K783" s="3">
        <v>0.98499999999999999</v>
      </c>
      <c r="L783" s="20">
        <f>ROUND((G783*K783),2)-G783</f>
        <v>-6.2700000000000387</v>
      </c>
      <c r="M783" s="20">
        <v>0</v>
      </c>
      <c r="N783" s="20">
        <v>0</v>
      </c>
      <c r="O783" s="20">
        <v>0</v>
      </c>
      <c r="P783" s="20">
        <f>G783+H783+I783+J783+L783+M783+N783+O783</f>
        <v>420.39</v>
      </c>
    </row>
    <row r="784" spans="1:16" x14ac:dyDescent="0.25">
      <c r="A784" s="6">
        <v>69009108</v>
      </c>
      <c r="B784" s="6" t="s">
        <v>49</v>
      </c>
      <c r="C784" s="6" t="s">
        <v>128</v>
      </c>
      <c r="D784" s="6" t="s">
        <v>157</v>
      </c>
      <c r="E784" s="6" t="s">
        <v>38</v>
      </c>
      <c r="F784" s="6" t="s">
        <v>144</v>
      </c>
      <c r="G784" s="20">
        <v>231.8</v>
      </c>
      <c r="H784" s="20">
        <v>0</v>
      </c>
      <c r="I784" s="20">
        <v>6.86</v>
      </c>
      <c r="J784" s="20">
        <v>2.71</v>
      </c>
      <c r="K784" s="3">
        <v>0.93100000000000005</v>
      </c>
      <c r="L784" s="20">
        <f>ROUND((G784*K784),2)-G784</f>
        <v>-15.990000000000009</v>
      </c>
      <c r="M784" s="20">
        <v>0</v>
      </c>
      <c r="N784" s="20">
        <v>0</v>
      </c>
      <c r="O784" s="20">
        <v>0</v>
      </c>
      <c r="P784" s="20">
        <f>G784+H784+I784+J784+L784+M784+N784+O784</f>
        <v>225.38000000000002</v>
      </c>
    </row>
    <row r="785" spans="1:16" x14ac:dyDescent="0.25">
      <c r="A785" s="6">
        <v>69009108</v>
      </c>
      <c r="B785" s="6" t="s">
        <v>49</v>
      </c>
      <c r="C785" s="6" t="s">
        <v>128</v>
      </c>
      <c r="D785" s="6" t="s">
        <v>157</v>
      </c>
      <c r="E785" s="6" t="s">
        <v>39</v>
      </c>
      <c r="F785" s="6" t="s">
        <v>145</v>
      </c>
      <c r="G785" s="20">
        <v>418.05</v>
      </c>
      <c r="H785" s="20">
        <v>0</v>
      </c>
      <c r="I785" s="20">
        <v>8.61</v>
      </c>
      <c r="J785" s="20">
        <v>3.61</v>
      </c>
      <c r="K785" s="3">
        <v>0.98499999999999999</v>
      </c>
      <c r="L785" s="20">
        <f>ROUND((G785*K785),2)-G785</f>
        <v>-6.2700000000000387</v>
      </c>
      <c r="M785" s="20">
        <v>0</v>
      </c>
      <c r="N785" s="20">
        <v>0</v>
      </c>
      <c r="O785" s="20">
        <v>0</v>
      </c>
      <c r="P785" s="20">
        <f>G785+H785+I785+J785+L785+M785+N785+O785</f>
        <v>424</v>
      </c>
    </row>
    <row r="786" spans="1:16" x14ac:dyDescent="0.25">
      <c r="A786" s="6">
        <v>69009108</v>
      </c>
      <c r="B786" s="6" t="s">
        <v>49</v>
      </c>
      <c r="C786" s="6" t="s">
        <v>130</v>
      </c>
      <c r="D786" s="6" t="s">
        <v>158</v>
      </c>
      <c r="E786" s="6" t="s">
        <v>32</v>
      </c>
      <c r="F786" s="6" t="s">
        <v>138</v>
      </c>
      <c r="G786" s="20">
        <v>234.31</v>
      </c>
      <c r="H786" s="20">
        <v>0</v>
      </c>
      <c r="I786" s="20">
        <v>0</v>
      </c>
      <c r="J786" s="20">
        <v>0</v>
      </c>
      <c r="K786" s="3">
        <v>0.90600000000000003</v>
      </c>
      <c r="L786" s="20">
        <f>ROUND((G786*K786),2)-G786</f>
        <v>-22.03</v>
      </c>
      <c r="M786" s="20">
        <v>0</v>
      </c>
      <c r="N786" s="20">
        <v>0</v>
      </c>
      <c r="O786" s="20">
        <v>0</v>
      </c>
      <c r="P786" s="20">
        <f>G786+H786+I786+J786+L786+M786+N786+O786</f>
        <v>212.28</v>
      </c>
    </row>
    <row r="787" spans="1:16" x14ac:dyDescent="0.25">
      <c r="A787" s="6">
        <v>69009108</v>
      </c>
      <c r="B787" s="6" t="s">
        <v>49</v>
      </c>
      <c r="C787" s="6" t="s">
        <v>130</v>
      </c>
      <c r="D787" s="6" t="s">
        <v>158</v>
      </c>
      <c r="E787" s="6" t="s">
        <v>33</v>
      </c>
      <c r="F787" s="6" t="s">
        <v>139</v>
      </c>
      <c r="G787" s="20">
        <v>422.57</v>
      </c>
      <c r="H787" s="20">
        <v>0</v>
      </c>
      <c r="I787" s="20">
        <v>0</v>
      </c>
      <c r="J787" s="20">
        <v>0</v>
      </c>
      <c r="K787" s="3">
        <v>0.95599999999999996</v>
      </c>
      <c r="L787" s="20">
        <f>ROUND((G787*K787),2)-G787</f>
        <v>-18.589999999999975</v>
      </c>
      <c r="M787" s="20">
        <v>0</v>
      </c>
      <c r="N787" s="20">
        <v>0</v>
      </c>
      <c r="O787" s="20">
        <v>0</v>
      </c>
      <c r="P787" s="20">
        <f>G787+H787+I787+J787+L787+M787+N787+O787</f>
        <v>403.98</v>
      </c>
    </row>
    <row r="788" spans="1:16" x14ac:dyDescent="0.25">
      <c r="A788" s="6">
        <v>69009108</v>
      </c>
      <c r="B788" s="6" t="s">
        <v>49</v>
      </c>
      <c r="C788" s="6" t="s">
        <v>130</v>
      </c>
      <c r="D788" s="6" t="s">
        <v>158</v>
      </c>
      <c r="E788" s="6" t="s">
        <v>34</v>
      </c>
      <c r="F788" s="6" t="s">
        <v>140</v>
      </c>
      <c r="G788" s="20">
        <v>234.31</v>
      </c>
      <c r="H788" s="20">
        <v>0</v>
      </c>
      <c r="I788" s="20">
        <v>0</v>
      </c>
      <c r="J788" s="20">
        <v>3</v>
      </c>
      <c r="K788" s="3">
        <v>0.90600000000000003</v>
      </c>
      <c r="L788" s="20">
        <f>ROUND((G788*K788),2)-G788</f>
        <v>-22.03</v>
      </c>
      <c r="M788" s="20">
        <v>0</v>
      </c>
      <c r="N788" s="20">
        <v>0</v>
      </c>
      <c r="O788" s="20">
        <v>0</v>
      </c>
      <c r="P788" s="20">
        <f>G788+H788+I788+J788+L788+M788+N788+O788</f>
        <v>215.28</v>
      </c>
    </row>
    <row r="789" spans="1:16" x14ac:dyDescent="0.25">
      <c r="A789" s="6">
        <v>69009108</v>
      </c>
      <c r="B789" s="6" t="s">
        <v>49</v>
      </c>
      <c r="C789" s="6" t="s">
        <v>130</v>
      </c>
      <c r="D789" s="6" t="s">
        <v>158</v>
      </c>
      <c r="E789" s="6" t="s">
        <v>35</v>
      </c>
      <c r="F789" s="6" t="s">
        <v>141</v>
      </c>
      <c r="G789" s="20">
        <v>422.57</v>
      </c>
      <c r="H789" s="20">
        <v>0</v>
      </c>
      <c r="I789" s="20">
        <v>0</v>
      </c>
      <c r="J789" s="20">
        <v>4.01</v>
      </c>
      <c r="K789" s="3">
        <v>0.95599999999999996</v>
      </c>
      <c r="L789" s="20">
        <f>ROUND((G789*K789),2)-G789</f>
        <v>-18.589999999999975</v>
      </c>
      <c r="M789" s="20">
        <v>0</v>
      </c>
      <c r="N789" s="20">
        <v>0</v>
      </c>
      <c r="O789" s="20">
        <v>0</v>
      </c>
      <c r="P789" s="20">
        <f>G789+H789+I789+J789+L789+M789+N789+O789</f>
        <v>407.99</v>
      </c>
    </row>
    <row r="790" spans="1:16" x14ac:dyDescent="0.25">
      <c r="A790" s="6">
        <v>69009108</v>
      </c>
      <c r="B790" s="6" t="s">
        <v>49</v>
      </c>
      <c r="C790" s="6" t="s">
        <v>130</v>
      </c>
      <c r="D790" s="6" t="s">
        <v>158</v>
      </c>
      <c r="E790" s="6" t="s">
        <v>36</v>
      </c>
      <c r="F790" s="6" t="s">
        <v>142</v>
      </c>
      <c r="G790" s="20">
        <v>234.31</v>
      </c>
      <c r="H790" s="20">
        <v>0</v>
      </c>
      <c r="I790" s="20">
        <v>8.2899999999999991</v>
      </c>
      <c r="J790" s="20">
        <v>0</v>
      </c>
      <c r="K790" s="3">
        <v>0.90600000000000003</v>
      </c>
      <c r="L790" s="20">
        <f>ROUND((G790*K790),2)-G790</f>
        <v>-22.03</v>
      </c>
      <c r="M790" s="20">
        <v>0</v>
      </c>
      <c r="N790" s="20">
        <v>0</v>
      </c>
      <c r="O790" s="20">
        <v>0</v>
      </c>
      <c r="P790" s="20">
        <f>G790+H790+I790+J790+L790+M790+N790+O790</f>
        <v>220.57</v>
      </c>
    </row>
    <row r="791" spans="1:16" x14ac:dyDescent="0.25">
      <c r="A791" s="6">
        <v>69009108</v>
      </c>
      <c r="B791" s="6" t="s">
        <v>49</v>
      </c>
      <c r="C791" s="6" t="s">
        <v>130</v>
      </c>
      <c r="D791" s="6" t="s">
        <v>158</v>
      </c>
      <c r="E791" s="6" t="s">
        <v>37</v>
      </c>
      <c r="F791" s="6" t="s">
        <v>143</v>
      </c>
      <c r="G791" s="20">
        <v>422.57</v>
      </c>
      <c r="H791" s="20">
        <v>0</v>
      </c>
      <c r="I791" s="20">
        <v>10.41</v>
      </c>
      <c r="J791" s="20">
        <v>0</v>
      </c>
      <c r="K791" s="3">
        <v>0.95599999999999996</v>
      </c>
      <c r="L791" s="20">
        <f>ROUND((G791*K791),2)-G791</f>
        <v>-18.589999999999975</v>
      </c>
      <c r="M791" s="20">
        <v>0</v>
      </c>
      <c r="N791" s="20">
        <v>0</v>
      </c>
      <c r="O791" s="20">
        <v>0</v>
      </c>
      <c r="P791" s="20">
        <f>G791+H791+I791+J791+L791+M791+N791+O791</f>
        <v>414.39000000000004</v>
      </c>
    </row>
    <row r="792" spans="1:16" x14ac:dyDescent="0.25">
      <c r="A792" s="6">
        <v>69009108</v>
      </c>
      <c r="B792" s="6" t="s">
        <v>49</v>
      </c>
      <c r="C792" s="6" t="s">
        <v>130</v>
      </c>
      <c r="D792" s="6" t="s">
        <v>158</v>
      </c>
      <c r="E792" s="6" t="s">
        <v>38</v>
      </c>
      <c r="F792" s="6" t="s">
        <v>144</v>
      </c>
      <c r="G792" s="20">
        <v>234.31</v>
      </c>
      <c r="H792" s="20">
        <v>0</v>
      </c>
      <c r="I792" s="20">
        <v>8.2899999999999991</v>
      </c>
      <c r="J792" s="20">
        <v>3</v>
      </c>
      <c r="K792" s="3">
        <v>0.90600000000000003</v>
      </c>
      <c r="L792" s="20">
        <f>ROUND((G792*K792),2)-G792</f>
        <v>-22.03</v>
      </c>
      <c r="M792" s="20">
        <v>0</v>
      </c>
      <c r="N792" s="20">
        <v>0</v>
      </c>
      <c r="O792" s="20">
        <v>0</v>
      </c>
      <c r="P792" s="20">
        <f>G792+H792+I792+J792+L792+M792+N792+O792</f>
        <v>223.57</v>
      </c>
    </row>
    <row r="793" spans="1:16" x14ac:dyDescent="0.25">
      <c r="A793" s="6">
        <v>69009108</v>
      </c>
      <c r="B793" s="6" t="s">
        <v>49</v>
      </c>
      <c r="C793" s="6" t="s">
        <v>130</v>
      </c>
      <c r="D793" s="6" t="s">
        <v>158</v>
      </c>
      <c r="E793" s="6" t="s">
        <v>39</v>
      </c>
      <c r="F793" s="6" t="s">
        <v>145</v>
      </c>
      <c r="G793" s="20">
        <v>422.57</v>
      </c>
      <c r="H793" s="20">
        <v>0</v>
      </c>
      <c r="I793" s="20">
        <v>10.41</v>
      </c>
      <c r="J793" s="20">
        <v>4.01</v>
      </c>
      <c r="K793" s="3">
        <v>0.95599999999999996</v>
      </c>
      <c r="L793" s="20">
        <f>ROUND((G793*K793),2)-G793</f>
        <v>-18.589999999999975</v>
      </c>
      <c r="M793" s="20">
        <v>0</v>
      </c>
      <c r="N793" s="20">
        <v>0</v>
      </c>
      <c r="O793" s="20">
        <v>0</v>
      </c>
      <c r="P793" s="20">
        <f>G793+H793+I793+J793+L793+M793+N793+O793</f>
        <v>418.40000000000003</v>
      </c>
    </row>
    <row r="794" spans="1:16" x14ac:dyDescent="0.25">
      <c r="A794" s="6">
        <v>69009108</v>
      </c>
      <c r="B794" s="6" t="s">
        <v>49</v>
      </c>
      <c r="C794" s="6" t="s">
        <v>132</v>
      </c>
      <c r="D794" s="6" t="s">
        <v>159</v>
      </c>
      <c r="E794" s="6" t="s">
        <v>32</v>
      </c>
      <c r="F794" s="6" t="s">
        <v>138</v>
      </c>
      <c r="G794" s="20">
        <v>227.16</v>
      </c>
      <c r="H794" s="20">
        <v>0</v>
      </c>
      <c r="I794" s="20">
        <v>0</v>
      </c>
      <c r="J794" s="20">
        <v>0</v>
      </c>
      <c r="K794" s="3">
        <v>0.876</v>
      </c>
      <c r="L794" s="20">
        <f>ROUND((G794*K794),2)-G794</f>
        <v>-28.169999999999987</v>
      </c>
      <c r="M794" s="20">
        <v>0</v>
      </c>
      <c r="N794" s="20">
        <v>0</v>
      </c>
      <c r="O794" s="20">
        <v>0</v>
      </c>
      <c r="P794" s="20">
        <f>G794+H794+I794+J794+L794+M794+N794+O794</f>
        <v>198.99</v>
      </c>
    </row>
    <row r="795" spans="1:16" x14ac:dyDescent="0.25">
      <c r="A795" s="6">
        <v>69009108</v>
      </c>
      <c r="B795" s="6" t="s">
        <v>49</v>
      </c>
      <c r="C795" s="6" t="s">
        <v>132</v>
      </c>
      <c r="D795" s="6" t="s">
        <v>159</v>
      </c>
      <c r="E795" s="6" t="s">
        <v>33</v>
      </c>
      <c r="F795" s="6" t="s">
        <v>139</v>
      </c>
      <c r="G795" s="20">
        <v>409.68</v>
      </c>
      <c r="H795" s="20">
        <v>0</v>
      </c>
      <c r="I795" s="20">
        <v>0</v>
      </c>
      <c r="J795" s="20">
        <v>0</v>
      </c>
      <c r="K795" s="3">
        <v>0.97</v>
      </c>
      <c r="L795" s="20">
        <f>ROUND((G795*K795),2)-G795</f>
        <v>-12.29000000000002</v>
      </c>
      <c r="M795" s="20">
        <v>0</v>
      </c>
      <c r="N795" s="20">
        <v>0</v>
      </c>
      <c r="O795" s="20">
        <v>0</v>
      </c>
      <c r="P795" s="20">
        <f>G795+H795+I795+J795+L795+M795+N795+O795</f>
        <v>397.39</v>
      </c>
    </row>
    <row r="796" spans="1:16" x14ac:dyDescent="0.25">
      <c r="A796" s="6">
        <v>69009108</v>
      </c>
      <c r="B796" s="6" t="s">
        <v>49</v>
      </c>
      <c r="C796" s="6" t="s">
        <v>132</v>
      </c>
      <c r="D796" s="6" t="s">
        <v>159</v>
      </c>
      <c r="E796" s="6" t="s">
        <v>34</v>
      </c>
      <c r="F796" s="6" t="s">
        <v>140</v>
      </c>
      <c r="G796" s="20">
        <v>227.16</v>
      </c>
      <c r="H796" s="20">
        <v>0</v>
      </c>
      <c r="I796" s="20">
        <v>0</v>
      </c>
      <c r="J796" s="20">
        <v>2.2599999999999998</v>
      </c>
      <c r="K796" s="3">
        <v>0.876</v>
      </c>
      <c r="L796" s="20">
        <f>ROUND((G796*K796),2)-G796</f>
        <v>-28.169999999999987</v>
      </c>
      <c r="M796" s="20">
        <v>0</v>
      </c>
      <c r="N796" s="20">
        <v>0</v>
      </c>
      <c r="O796" s="20">
        <v>0</v>
      </c>
      <c r="P796" s="20">
        <f>G796+H796+I796+J796+L796+M796+N796+O796</f>
        <v>201.25</v>
      </c>
    </row>
    <row r="797" spans="1:16" x14ac:dyDescent="0.25">
      <c r="A797" s="6">
        <v>69009108</v>
      </c>
      <c r="B797" s="6" t="s">
        <v>49</v>
      </c>
      <c r="C797" s="6" t="s">
        <v>132</v>
      </c>
      <c r="D797" s="6" t="s">
        <v>159</v>
      </c>
      <c r="E797" s="6" t="s">
        <v>35</v>
      </c>
      <c r="F797" s="6" t="s">
        <v>141</v>
      </c>
      <c r="G797" s="20">
        <v>409.68</v>
      </c>
      <c r="H797" s="20">
        <v>0</v>
      </c>
      <c r="I797" s="20">
        <v>0</v>
      </c>
      <c r="J797" s="20">
        <v>3.02</v>
      </c>
      <c r="K797" s="3">
        <v>0.97</v>
      </c>
      <c r="L797" s="20">
        <f>ROUND((G797*K797),2)-G797</f>
        <v>-12.29000000000002</v>
      </c>
      <c r="M797" s="20">
        <v>0</v>
      </c>
      <c r="N797" s="20">
        <v>0</v>
      </c>
      <c r="O797" s="20">
        <v>0</v>
      </c>
      <c r="P797" s="20">
        <f>G797+H797+I797+J797+L797+M797+N797+O797</f>
        <v>400.40999999999997</v>
      </c>
    </row>
    <row r="798" spans="1:16" x14ac:dyDescent="0.25">
      <c r="A798" s="6">
        <v>69009108</v>
      </c>
      <c r="B798" s="6" t="s">
        <v>49</v>
      </c>
      <c r="C798" s="6" t="s">
        <v>132</v>
      </c>
      <c r="D798" s="6" t="s">
        <v>159</v>
      </c>
      <c r="E798" s="6" t="s">
        <v>36</v>
      </c>
      <c r="F798" s="6" t="s">
        <v>142</v>
      </c>
      <c r="G798" s="20">
        <v>227.16</v>
      </c>
      <c r="H798" s="20">
        <v>0</v>
      </c>
      <c r="I798" s="20">
        <v>6.94</v>
      </c>
      <c r="J798" s="20">
        <v>0</v>
      </c>
      <c r="K798" s="3">
        <v>0.876</v>
      </c>
      <c r="L798" s="20">
        <f>ROUND((G798*K798),2)-G798</f>
        <v>-28.169999999999987</v>
      </c>
      <c r="M798" s="20">
        <v>0</v>
      </c>
      <c r="N798" s="20">
        <v>0</v>
      </c>
      <c r="O798" s="20">
        <v>0</v>
      </c>
      <c r="P798" s="20">
        <f>G798+H798+I798+J798+L798+M798+N798+O798</f>
        <v>205.93</v>
      </c>
    </row>
    <row r="799" spans="1:16" x14ac:dyDescent="0.25">
      <c r="A799" s="6">
        <v>69009108</v>
      </c>
      <c r="B799" s="6" t="s">
        <v>49</v>
      </c>
      <c r="C799" s="6" t="s">
        <v>132</v>
      </c>
      <c r="D799" s="6" t="s">
        <v>159</v>
      </c>
      <c r="E799" s="6" t="s">
        <v>37</v>
      </c>
      <c r="F799" s="6" t="s">
        <v>143</v>
      </c>
      <c r="G799" s="20">
        <v>409.68</v>
      </c>
      <c r="H799" s="20">
        <v>0</v>
      </c>
      <c r="I799" s="20">
        <v>8.7200000000000006</v>
      </c>
      <c r="J799" s="20">
        <v>0</v>
      </c>
      <c r="K799" s="3">
        <v>0.97</v>
      </c>
      <c r="L799" s="20">
        <f>ROUND((G799*K799),2)-G799</f>
        <v>-12.29000000000002</v>
      </c>
      <c r="M799" s="20">
        <v>0</v>
      </c>
      <c r="N799" s="20">
        <v>0</v>
      </c>
      <c r="O799" s="20">
        <v>0</v>
      </c>
      <c r="P799" s="20">
        <f>G799+H799+I799+J799+L799+M799+N799+O799</f>
        <v>406.11</v>
      </c>
    </row>
    <row r="800" spans="1:16" x14ac:dyDescent="0.25">
      <c r="A800" s="6">
        <v>69009108</v>
      </c>
      <c r="B800" s="6" t="s">
        <v>49</v>
      </c>
      <c r="C800" s="6" t="s">
        <v>132</v>
      </c>
      <c r="D800" s="6" t="s">
        <v>159</v>
      </c>
      <c r="E800" s="6" t="s">
        <v>38</v>
      </c>
      <c r="F800" s="6" t="s">
        <v>144</v>
      </c>
      <c r="G800" s="20">
        <v>227.16</v>
      </c>
      <c r="H800" s="20">
        <v>0</v>
      </c>
      <c r="I800" s="20">
        <v>6.94</v>
      </c>
      <c r="J800" s="20">
        <v>2.2599999999999998</v>
      </c>
      <c r="K800" s="3">
        <v>0.876</v>
      </c>
      <c r="L800" s="20">
        <f>ROUND((G800*K800),2)-G800</f>
        <v>-28.169999999999987</v>
      </c>
      <c r="M800" s="20">
        <v>0</v>
      </c>
      <c r="N800" s="20">
        <v>0</v>
      </c>
      <c r="O800" s="20">
        <v>0</v>
      </c>
      <c r="P800" s="20">
        <f>G800+H800+I800+J800+L800+M800+N800+O800</f>
        <v>208.19</v>
      </c>
    </row>
    <row r="801" spans="1:16" x14ac:dyDescent="0.25">
      <c r="A801" s="6">
        <v>69009108</v>
      </c>
      <c r="B801" s="6" t="s">
        <v>49</v>
      </c>
      <c r="C801" s="6" t="s">
        <v>132</v>
      </c>
      <c r="D801" s="6" t="s">
        <v>159</v>
      </c>
      <c r="E801" s="6" t="s">
        <v>39</v>
      </c>
      <c r="F801" s="6" t="s">
        <v>145</v>
      </c>
      <c r="G801" s="20">
        <v>409.68</v>
      </c>
      <c r="H801" s="20">
        <v>0</v>
      </c>
      <c r="I801" s="20">
        <v>8.7200000000000006</v>
      </c>
      <c r="J801" s="20">
        <v>3.02</v>
      </c>
      <c r="K801" s="3">
        <v>0.97</v>
      </c>
      <c r="L801" s="20">
        <f>ROUND((G801*K801),2)-G801</f>
        <v>-12.29000000000002</v>
      </c>
      <c r="M801" s="20">
        <v>0</v>
      </c>
      <c r="N801" s="20">
        <v>0</v>
      </c>
      <c r="O801" s="20">
        <v>0</v>
      </c>
      <c r="P801" s="20">
        <f>G801+H801+I801+J801+L801+M801+N801+O801</f>
        <v>409.13</v>
      </c>
    </row>
    <row r="802" spans="1:16" x14ac:dyDescent="0.25">
      <c r="A802" s="6">
        <v>69009108</v>
      </c>
      <c r="B802" s="6" t="s">
        <v>49</v>
      </c>
      <c r="C802" s="6" t="s">
        <v>134</v>
      </c>
      <c r="D802" s="6" t="s">
        <v>160</v>
      </c>
      <c r="E802" s="6" t="s">
        <v>32</v>
      </c>
      <c r="F802" s="6" t="s">
        <v>138</v>
      </c>
      <c r="G802" s="20">
        <v>237.89</v>
      </c>
      <c r="H802" s="20">
        <v>0</v>
      </c>
      <c r="I802" s="20">
        <v>0</v>
      </c>
      <c r="J802" s="20">
        <v>0</v>
      </c>
      <c r="K802" s="3">
        <v>0.877</v>
      </c>
      <c r="L802" s="20">
        <f>ROUND((G802*K802),2)-G802</f>
        <v>-29.259999999999991</v>
      </c>
      <c r="M802" s="20">
        <v>0</v>
      </c>
      <c r="N802" s="20">
        <v>0</v>
      </c>
      <c r="O802" s="20">
        <v>0</v>
      </c>
      <c r="P802" s="20">
        <f>G802+H802+I802+J802+L802+M802+N802+O802</f>
        <v>208.63</v>
      </c>
    </row>
    <row r="803" spans="1:16" x14ac:dyDescent="0.25">
      <c r="A803" s="6">
        <v>69009108</v>
      </c>
      <c r="B803" s="6" t="s">
        <v>49</v>
      </c>
      <c r="C803" s="6" t="s">
        <v>134</v>
      </c>
      <c r="D803" s="6" t="s">
        <v>160</v>
      </c>
      <c r="E803" s="6" t="s">
        <v>33</v>
      </c>
      <c r="F803" s="6" t="s">
        <v>139</v>
      </c>
      <c r="G803" s="20">
        <v>429.04</v>
      </c>
      <c r="H803" s="20">
        <v>0</v>
      </c>
      <c r="I803" s="20">
        <v>0</v>
      </c>
      <c r="J803" s="20">
        <v>0</v>
      </c>
      <c r="K803" s="3">
        <v>0.95699999999999996</v>
      </c>
      <c r="L803" s="20">
        <f>ROUND((G803*K803),2)-G803</f>
        <v>-18.450000000000045</v>
      </c>
      <c r="M803" s="20">
        <v>0</v>
      </c>
      <c r="N803" s="20">
        <v>0</v>
      </c>
      <c r="O803" s="20">
        <v>0</v>
      </c>
      <c r="P803" s="20">
        <f>G803+H803+I803+J803+L803+M803+N803+O803</f>
        <v>410.59</v>
      </c>
    </row>
    <row r="804" spans="1:16" x14ac:dyDescent="0.25">
      <c r="A804" s="6">
        <v>69009108</v>
      </c>
      <c r="B804" s="6" t="s">
        <v>49</v>
      </c>
      <c r="C804" s="6" t="s">
        <v>134</v>
      </c>
      <c r="D804" s="6" t="s">
        <v>160</v>
      </c>
      <c r="E804" s="6" t="s">
        <v>34</v>
      </c>
      <c r="F804" s="6" t="s">
        <v>140</v>
      </c>
      <c r="G804" s="20">
        <v>237.89</v>
      </c>
      <c r="H804" s="20">
        <v>0</v>
      </c>
      <c r="I804" s="20">
        <v>0</v>
      </c>
      <c r="J804" s="20">
        <v>1.46</v>
      </c>
      <c r="K804" s="3">
        <v>0.877</v>
      </c>
      <c r="L804" s="20">
        <f>ROUND((G804*K804),2)-G804</f>
        <v>-29.259999999999991</v>
      </c>
      <c r="M804" s="20">
        <v>0</v>
      </c>
      <c r="N804" s="20">
        <v>0</v>
      </c>
      <c r="O804" s="20">
        <v>0</v>
      </c>
      <c r="P804" s="20">
        <f>G804+H804+I804+J804+L804+M804+N804+O804</f>
        <v>210.09</v>
      </c>
    </row>
    <row r="805" spans="1:16" x14ac:dyDescent="0.25">
      <c r="A805" s="6">
        <v>69009108</v>
      </c>
      <c r="B805" s="6" t="s">
        <v>49</v>
      </c>
      <c r="C805" s="6" t="s">
        <v>134</v>
      </c>
      <c r="D805" s="6" t="s">
        <v>160</v>
      </c>
      <c r="E805" s="6" t="s">
        <v>35</v>
      </c>
      <c r="F805" s="6" t="s">
        <v>141</v>
      </c>
      <c r="G805" s="20">
        <v>429.04</v>
      </c>
      <c r="H805" s="20">
        <v>0</v>
      </c>
      <c r="I805" s="20">
        <v>0</v>
      </c>
      <c r="J805" s="20">
        <v>1.95</v>
      </c>
      <c r="K805" s="3">
        <v>0.95699999999999996</v>
      </c>
      <c r="L805" s="20">
        <f>ROUND((G805*K805),2)-G805</f>
        <v>-18.450000000000045</v>
      </c>
      <c r="M805" s="20">
        <v>0</v>
      </c>
      <c r="N805" s="20">
        <v>0</v>
      </c>
      <c r="O805" s="20">
        <v>0</v>
      </c>
      <c r="P805" s="20">
        <f>G805+H805+I805+J805+L805+M805+N805+O805</f>
        <v>412.53999999999996</v>
      </c>
    </row>
    <row r="806" spans="1:16" x14ac:dyDescent="0.25">
      <c r="A806" s="6">
        <v>69009108</v>
      </c>
      <c r="B806" s="6" t="s">
        <v>49</v>
      </c>
      <c r="C806" s="6" t="s">
        <v>134</v>
      </c>
      <c r="D806" s="6" t="s">
        <v>160</v>
      </c>
      <c r="E806" s="6" t="s">
        <v>36</v>
      </c>
      <c r="F806" s="6" t="s">
        <v>142</v>
      </c>
      <c r="G806" s="20">
        <v>237.89</v>
      </c>
      <c r="H806" s="20">
        <v>0</v>
      </c>
      <c r="I806" s="20">
        <v>9.6300000000000008</v>
      </c>
      <c r="J806" s="20">
        <v>0</v>
      </c>
      <c r="K806" s="3">
        <v>0.877</v>
      </c>
      <c r="L806" s="20">
        <f>ROUND((G806*K806),2)-G806</f>
        <v>-29.259999999999991</v>
      </c>
      <c r="M806" s="20">
        <v>0</v>
      </c>
      <c r="N806" s="20">
        <v>0</v>
      </c>
      <c r="O806" s="20">
        <v>0</v>
      </c>
      <c r="P806" s="20">
        <f>G806+H806+I806+J806+L806+M806+N806+O806</f>
        <v>218.26</v>
      </c>
    </row>
    <row r="807" spans="1:16" x14ac:dyDescent="0.25">
      <c r="A807" s="6">
        <v>69009108</v>
      </c>
      <c r="B807" s="6" t="s">
        <v>49</v>
      </c>
      <c r="C807" s="6" t="s">
        <v>134</v>
      </c>
      <c r="D807" s="6" t="s">
        <v>160</v>
      </c>
      <c r="E807" s="6" t="s">
        <v>37</v>
      </c>
      <c r="F807" s="6" t="s">
        <v>143</v>
      </c>
      <c r="G807" s="20">
        <v>429.04</v>
      </c>
      <c r="H807" s="20">
        <v>0</v>
      </c>
      <c r="I807" s="20">
        <v>12.1</v>
      </c>
      <c r="J807" s="20">
        <v>0</v>
      </c>
      <c r="K807" s="3">
        <v>0.95699999999999996</v>
      </c>
      <c r="L807" s="20">
        <f>ROUND((G807*K807),2)-G807</f>
        <v>-18.450000000000045</v>
      </c>
      <c r="M807" s="20">
        <v>0</v>
      </c>
      <c r="N807" s="20">
        <v>0</v>
      </c>
      <c r="O807" s="20">
        <v>0</v>
      </c>
      <c r="P807" s="20">
        <f>G807+H807+I807+J807+L807+M807+N807+O807</f>
        <v>422.69</v>
      </c>
    </row>
    <row r="808" spans="1:16" x14ac:dyDescent="0.25">
      <c r="A808" s="6">
        <v>69009108</v>
      </c>
      <c r="B808" s="6" t="s">
        <v>49</v>
      </c>
      <c r="C808" s="6" t="s">
        <v>134</v>
      </c>
      <c r="D808" s="6" t="s">
        <v>160</v>
      </c>
      <c r="E808" s="6" t="s">
        <v>38</v>
      </c>
      <c r="F808" s="6" t="s">
        <v>144</v>
      </c>
      <c r="G808" s="20">
        <v>237.89</v>
      </c>
      <c r="H808" s="20">
        <v>0</v>
      </c>
      <c r="I808" s="20">
        <v>9.6300000000000008</v>
      </c>
      <c r="J808" s="20">
        <v>1.46</v>
      </c>
      <c r="K808" s="3">
        <v>0.877</v>
      </c>
      <c r="L808" s="20">
        <f>ROUND((G808*K808),2)-G808</f>
        <v>-29.259999999999991</v>
      </c>
      <c r="M808" s="20">
        <v>0</v>
      </c>
      <c r="N808" s="20">
        <v>0</v>
      </c>
      <c r="O808" s="20">
        <v>0</v>
      </c>
      <c r="P808" s="20">
        <f>G808+H808+I808+J808+L808+M808+N808+O808</f>
        <v>219.72</v>
      </c>
    </row>
    <row r="809" spans="1:16" x14ac:dyDescent="0.25">
      <c r="A809" s="6">
        <v>69009108</v>
      </c>
      <c r="B809" s="6" t="s">
        <v>49</v>
      </c>
      <c r="C809" s="6" t="s">
        <v>134</v>
      </c>
      <c r="D809" s="6" t="s">
        <v>160</v>
      </c>
      <c r="E809" s="6" t="s">
        <v>39</v>
      </c>
      <c r="F809" s="6" t="s">
        <v>145</v>
      </c>
      <c r="G809" s="20">
        <v>429.04</v>
      </c>
      <c r="H809" s="20">
        <v>0</v>
      </c>
      <c r="I809" s="20">
        <v>12.1</v>
      </c>
      <c r="J809" s="20">
        <v>1.95</v>
      </c>
      <c r="K809" s="3">
        <v>0.95699999999999996</v>
      </c>
      <c r="L809" s="20">
        <f>ROUND((G809*K809),2)-G809</f>
        <v>-18.450000000000045</v>
      </c>
      <c r="M809" s="20">
        <v>0</v>
      </c>
      <c r="N809" s="20">
        <v>0</v>
      </c>
      <c r="O809" s="20">
        <v>0</v>
      </c>
      <c r="P809" s="20">
        <f>G809+H809+I809+J809+L809+M809+N809+O809</f>
        <v>424.64</v>
      </c>
    </row>
    <row r="810" spans="1:16" x14ac:dyDescent="0.25">
      <c r="A810" s="6">
        <v>69009108</v>
      </c>
      <c r="B810" s="6" t="s">
        <v>49</v>
      </c>
      <c r="C810" s="6" t="s">
        <v>136</v>
      </c>
      <c r="D810" s="6" t="s">
        <v>161</v>
      </c>
      <c r="E810" s="6" t="s">
        <v>32</v>
      </c>
      <c r="F810" s="6" t="s">
        <v>138</v>
      </c>
      <c r="G810" s="20">
        <v>240.66</v>
      </c>
      <c r="H810" s="20">
        <v>0</v>
      </c>
      <c r="I810" s="20">
        <v>0</v>
      </c>
      <c r="J810" s="20">
        <v>0</v>
      </c>
      <c r="K810" s="3">
        <v>0.85599999999999998</v>
      </c>
      <c r="L810" s="20">
        <f>ROUND((G810*K810),2)-G810</f>
        <v>-34.659999999999997</v>
      </c>
      <c r="M810" s="20">
        <v>0</v>
      </c>
      <c r="N810" s="20">
        <v>0</v>
      </c>
      <c r="O810" s="20">
        <v>0</v>
      </c>
      <c r="P810" s="20">
        <f>G810+H810+I810+J810+L810+M810+N810+O810</f>
        <v>206</v>
      </c>
    </row>
    <row r="811" spans="1:16" x14ac:dyDescent="0.25">
      <c r="A811" s="6">
        <v>69009108</v>
      </c>
      <c r="B811" s="6" t="s">
        <v>49</v>
      </c>
      <c r="C811" s="6" t="s">
        <v>136</v>
      </c>
      <c r="D811" s="6" t="s">
        <v>161</v>
      </c>
      <c r="E811" s="6" t="s">
        <v>33</v>
      </c>
      <c r="F811" s="6" t="s">
        <v>139</v>
      </c>
      <c r="G811" s="20">
        <v>434.03</v>
      </c>
      <c r="H811" s="20">
        <v>0</v>
      </c>
      <c r="I811" s="20">
        <v>0</v>
      </c>
      <c r="J811" s="20">
        <v>0</v>
      </c>
      <c r="K811" s="3">
        <v>0.96899999999999997</v>
      </c>
      <c r="L811" s="20">
        <f>ROUND((G811*K811),2)-G811</f>
        <v>-13.449999999999989</v>
      </c>
      <c r="M811" s="20">
        <v>0</v>
      </c>
      <c r="N811" s="20">
        <v>0</v>
      </c>
      <c r="O811" s="20">
        <v>0</v>
      </c>
      <c r="P811" s="20">
        <f>G811+H811+I811+J811+L811+M811+N811+O811</f>
        <v>420.58</v>
      </c>
    </row>
    <row r="812" spans="1:16" x14ac:dyDescent="0.25">
      <c r="A812" s="6">
        <v>69009108</v>
      </c>
      <c r="B812" s="6" t="s">
        <v>49</v>
      </c>
      <c r="C812" s="6" t="s">
        <v>136</v>
      </c>
      <c r="D812" s="6" t="s">
        <v>161</v>
      </c>
      <c r="E812" s="6" t="s">
        <v>34</v>
      </c>
      <c r="F812" s="6" t="s">
        <v>140</v>
      </c>
      <c r="G812" s="20">
        <v>240.66</v>
      </c>
      <c r="H812" s="20">
        <v>0</v>
      </c>
      <c r="I812" s="20">
        <v>0</v>
      </c>
      <c r="J812" s="20">
        <v>0.6</v>
      </c>
      <c r="K812" s="3">
        <v>0.85599999999999998</v>
      </c>
      <c r="L812" s="20">
        <f>ROUND((G812*K812),2)-G812</f>
        <v>-34.659999999999997</v>
      </c>
      <c r="M812" s="20">
        <v>0</v>
      </c>
      <c r="N812" s="20">
        <v>0</v>
      </c>
      <c r="O812" s="20">
        <v>0</v>
      </c>
      <c r="P812" s="20">
        <f>G812+H812+I812+J812+L812+M812+N812+O812</f>
        <v>206.6</v>
      </c>
    </row>
    <row r="813" spans="1:16" x14ac:dyDescent="0.25">
      <c r="A813" s="6">
        <v>69009108</v>
      </c>
      <c r="B813" s="6" t="s">
        <v>49</v>
      </c>
      <c r="C813" s="6" t="s">
        <v>136</v>
      </c>
      <c r="D813" s="6" t="s">
        <v>161</v>
      </c>
      <c r="E813" s="6" t="s">
        <v>35</v>
      </c>
      <c r="F813" s="6" t="s">
        <v>141</v>
      </c>
      <c r="G813" s="20">
        <v>434.03</v>
      </c>
      <c r="H813" s="20">
        <v>0</v>
      </c>
      <c r="I813" s="20">
        <v>0</v>
      </c>
      <c r="J813" s="20">
        <v>0.81</v>
      </c>
      <c r="K813" s="3">
        <v>0.96899999999999997</v>
      </c>
      <c r="L813" s="20">
        <f>ROUND((G813*K813),2)-G813</f>
        <v>-13.449999999999989</v>
      </c>
      <c r="M813" s="20">
        <v>0</v>
      </c>
      <c r="N813" s="20">
        <v>0</v>
      </c>
      <c r="O813" s="20">
        <v>0</v>
      </c>
      <c r="P813" s="20">
        <f>G813+H813+I813+J813+L813+M813+N813+O813</f>
        <v>421.39</v>
      </c>
    </row>
    <row r="814" spans="1:16" x14ac:dyDescent="0.25">
      <c r="A814" s="6">
        <v>69009108</v>
      </c>
      <c r="B814" s="6" t="s">
        <v>49</v>
      </c>
      <c r="C814" s="6" t="s">
        <v>136</v>
      </c>
      <c r="D814" s="6" t="s">
        <v>161</v>
      </c>
      <c r="E814" s="6" t="s">
        <v>36</v>
      </c>
      <c r="F814" s="6" t="s">
        <v>142</v>
      </c>
      <c r="G814" s="20">
        <v>240.66</v>
      </c>
      <c r="H814" s="20">
        <v>0</v>
      </c>
      <c r="I814" s="20">
        <v>8.49</v>
      </c>
      <c r="J814" s="20">
        <v>0</v>
      </c>
      <c r="K814" s="3">
        <v>0.85599999999999998</v>
      </c>
      <c r="L814" s="20">
        <f>ROUND((G814*K814),2)-G814</f>
        <v>-34.659999999999997</v>
      </c>
      <c r="M814" s="20">
        <v>0</v>
      </c>
      <c r="N814" s="20">
        <v>0</v>
      </c>
      <c r="O814" s="20">
        <v>0</v>
      </c>
      <c r="P814" s="20">
        <f>G814+H814+I814+J814+L814+M814+N814+O814</f>
        <v>214.49</v>
      </c>
    </row>
    <row r="815" spans="1:16" x14ac:dyDescent="0.25">
      <c r="A815" s="6">
        <v>69009108</v>
      </c>
      <c r="B815" s="6" t="s">
        <v>49</v>
      </c>
      <c r="C815" s="6" t="s">
        <v>136</v>
      </c>
      <c r="D815" s="6" t="s">
        <v>161</v>
      </c>
      <c r="E815" s="6" t="s">
        <v>37</v>
      </c>
      <c r="F815" s="6" t="s">
        <v>143</v>
      </c>
      <c r="G815" s="20">
        <v>434.03</v>
      </c>
      <c r="H815" s="20">
        <v>0</v>
      </c>
      <c r="I815" s="20">
        <v>10.67</v>
      </c>
      <c r="J815" s="20">
        <v>0</v>
      </c>
      <c r="K815" s="3">
        <v>0.96899999999999997</v>
      </c>
      <c r="L815" s="20">
        <f>ROUND((G815*K815),2)-G815</f>
        <v>-13.449999999999989</v>
      </c>
      <c r="M815" s="20">
        <v>0</v>
      </c>
      <c r="N815" s="20">
        <v>0</v>
      </c>
      <c r="O815" s="20">
        <v>0</v>
      </c>
      <c r="P815" s="20">
        <f>G815+H815+I815+J815+L815+M815+N815+O815</f>
        <v>431.25</v>
      </c>
    </row>
    <row r="816" spans="1:16" x14ac:dyDescent="0.25">
      <c r="A816" s="6">
        <v>69009108</v>
      </c>
      <c r="B816" s="6" t="s">
        <v>49</v>
      </c>
      <c r="C816" s="6" t="s">
        <v>136</v>
      </c>
      <c r="D816" s="6" t="s">
        <v>161</v>
      </c>
      <c r="E816" s="6" t="s">
        <v>38</v>
      </c>
      <c r="F816" s="6" t="s">
        <v>144</v>
      </c>
      <c r="G816" s="20">
        <v>240.66</v>
      </c>
      <c r="H816" s="20">
        <v>0</v>
      </c>
      <c r="I816" s="20">
        <v>8.49</v>
      </c>
      <c r="J816" s="20">
        <v>0.6</v>
      </c>
      <c r="K816" s="3">
        <v>0.85599999999999998</v>
      </c>
      <c r="L816" s="20">
        <f>ROUND((G816*K816),2)-G816</f>
        <v>-34.659999999999997</v>
      </c>
      <c r="M816" s="20">
        <v>0</v>
      </c>
      <c r="N816" s="20">
        <v>0</v>
      </c>
      <c r="O816" s="20">
        <v>0</v>
      </c>
      <c r="P816" s="20">
        <f>G816+H816+I816+J816+L816+M816+N816+O816</f>
        <v>215.09</v>
      </c>
    </row>
    <row r="817" spans="1:16" x14ac:dyDescent="0.25">
      <c r="A817" s="6">
        <v>69009108</v>
      </c>
      <c r="B817" s="6" t="s">
        <v>49</v>
      </c>
      <c r="C817" s="6" t="s">
        <v>136</v>
      </c>
      <c r="D817" s="6" t="s">
        <v>161</v>
      </c>
      <c r="E817" s="6" t="s">
        <v>39</v>
      </c>
      <c r="F817" s="6" t="s">
        <v>145</v>
      </c>
      <c r="G817" s="20">
        <v>434.03</v>
      </c>
      <c r="H817" s="20">
        <v>0</v>
      </c>
      <c r="I817" s="20">
        <v>10.67</v>
      </c>
      <c r="J817" s="20">
        <v>0.81</v>
      </c>
      <c r="K817" s="3">
        <v>0.96899999999999997</v>
      </c>
      <c r="L817" s="20">
        <f>ROUND((G817*K817),2)-G817</f>
        <v>-13.449999999999989</v>
      </c>
      <c r="M817" s="20">
        <v>0</v>
      </c>
      <c r="N817" s="20">
        <v>0</v>
      </c>
      <c r="O817" s="20">
        <v>0</v>
      </c>
      <c r="P817" s="20">
        <f>G817+H817+I817+J817+L817+M817+N817+O817</f>
        <v>432.06</v>
      </c>
    </row>
    <row r="818" spans="1:16" x14ac:dyDescent="0.25">
      <c r="A818" s="6">
        <v>69009148</v>
      </c>
      <c r="B818" s="6" t="s">
        <v>105</v>
      </c>
      <c r="C818" s="6" t="s">
        <v>137</v>
      </c>
      <c r="D818" s="6" t="s">
        <v>156</v>
      </c>
      <c r="E818" s="6" t="s">
        <v>32</v>
      </c>
      <c r="F818" s="6" t="s">
        <v>138</v>
      </c>
      <c r="G818" s="20">
        <v>256.51</v>
      </c>
      <c r="H818" s="20">
        <v>0</v>
      </c>
      <c r="I818" s="20">
        <v>0</v>
      </c>
      <c r="J818" s="20">
        <v>0</v>
      </c>
      <c r="K818" s="3">
        <v>1</v>
      </c>
      <c r="L818" s="20">
        <f>ROUND((G818*K818),2)-G818</f>
        <v>0</v>
      </c>
      <c r="M818" s="20">
        <v>0</v>
      </c>
      <c r="N818" s="20">
        <v>0</v>
      </c>
      <c r="O818" s="20">
        <v>0</v>
      </c>
      <c r="P818" s="20">
        <f>G818+H818+I818+J818+L818+M818+N818+O818</f>
        <v>256.51</v>
      </c>
    </row>
    <row r="819" spans="1:16" x14ac:dyDescent="0.25">
      <c r="A819" s="6">
        <v>69009148</v>
      </c>
      <c r="B819" s="6" t="s">
        <v>105</v>
      </c>
      <c r="C819" s="6" t="s">
        <v>137</v>
      </c>
      <c r="D819" s="6" t="s">
        <v>156</v>
      </c>
      <c r="E819" s="6" t="s">
        <v>33</v>
      </c>
      <c r="F819" s="6" t="s">
        <v>139</v>
      </c>
      <c r="G819" s="20">
        <v>462.62</v>
      </c>
      <c r="H819" s="20">
        <v>0</v>
      </c>
      <c r="I819" s="20">
        <v>0</v>
      </c>
      <c r="J819" s="20">
        <v>0</v>
      </c>
      <c r="K819" s="3">
        <v>1</v>
      </c>
      <c r="L819" s="20">
        <f>ROUND((G819*K819),2)-G819</f>
        <v>0</v>
      </c>
      <c r="M819" s="20">
        <v>0</v>
      </c>
      <c r="N819" s="20">
        <v>0</v>
      </c>
      <c r="O819" s="20">
        <v>0</v>
      </c>
      <c r="P819" s="20">
        <f>G819+H819+I819+J819+L819+M819+N819+O819</f>
        <v>462.62</v>
      </c>
    </row>
    <row r="820" spans="1:16" x14ac:dyDescent="0.25">
      <c r="A820" s="6">
        <v>69009148</v>
      </c>
      <c r="B820" s="6" t="s">
        <v>105</v>
      </c>
      <c r="C820" s="6" t="s">
        <v>137</v>
      </c>
      <c r="D820" s="6" t="s">
        <v>156</v>
      </c>
      <c r="E820" s="6" t="s">
        <v>34</v>
      </c>
      <c r="F820" s="6" t="s">
        <v>140</v>
      </c>
      <c r="G820" s="20">
        <v>256.51</v>
      </c>
      <c r="H820" s="20">
        <v>0</v>
      </c>
      <c r="I820" s="20">
        <v>0</v>
      </c>
      <c r="J820" s="20">
        <v>2.61</v>
      </c>
      <c r="K820" s="3">
        <v>1</v>
      </c>
      <c r="L820" s="20">
        <f>ROUND((G820*K820),2)-G820</f>
        <v>0</v>
      </c>
      <c r="M820" s="20">
        <v>0</v>
      </c>
      <c r="N820" s="20">
        <v>0</v>
      </c>
      <c r="O820" s="20">
        <v>0</v>
      </c>
      <c r="P820" s="20">
        <f>G820+H820+I820+J820+L820+M820+N820+O820</f>
        <v>259.12</v>
      </c>
    </row>
    <row r="821" spans="1:16" x14ac:dyDescent="0.25">
      <c r="A821" s="6">
        <v>69009148</v>
      </c>
      <c r="B821" s="6" t="s">
        <v>105</v>
      </c>
      <c r="C821" s="6" t="s">
        <v>137</v>
      </c>
      <c r="D821" s="6" t="s">
        <v>156</v>
      </c>
      <c r="E821" s="6" t="s">
        <v>35</v>
      </c>
      <c r="F821" s="6" t="s">
        <v>141</v>
      </c>
      <c r="G821" s="20">
        <v>462.62</v>
      </c>
      <c r="H821" s="20">
        <v>0</v>
      </c>
      <c r="I821" s="20">
        <v>0</v>
      </c>
      <c r="J821" s="20">
        <v>3.48</v>
      </c>
      <c r="K821" s="3">
        <v>1</v>
      </c>
      <c r="L821" s="20">
        <f>ROUND((G821*K821),2)-G821</f>
        <v>0</v>
      </c>
      <c r="M821" s="20">
        <v>0</v>
      </c>
      <c r="N821" s="20">
        <v>0</v>
      </c>
      <c r="O821" s="20">
        <v>0</v>
      </c>
      <c r="P821" s="20">
        <f>G821+H821+I821+J821+L821+M821+N821+O821</f>
        <v>466.1</v>
      </c>
    </row>
    <row r="822" spans="1:16" x14ac:dyDescent="0.25">
      <c r="A822" s="6">
        <v>69009148</v>
      </c>
      <c r="B822" s="6" t="s">
        <v>105</v>
      </c>
      <c r="C822" s="6" t="s">
        <v>137</v>
      </c>
      <c r="D822" s="6" t="s">
        <v>156</v>
      </c>
      <c r="E822" s="6" t="s">
        <v>36</v>
      </c>
      <c r="F822" s="6" t="s">
        <v>142</v>
      </c>
      <c r="G822" s="20">
        <v>256.51</v>
      </c>
      <c r="H822" s="20">
        <v>0</v>
      </c>
      <c r="I822" s="20">
        <v>9.74</v>
      </c>
      <c r="J822" s="20">
        <v>0</v>
      </c>
      <c r="K822" s="3">
        <v>1</v>
      </c>
      <c r="L822" s="20">
        <f>ROUND((G822*K822),2)-G822</f>
        <v>0</v>
      </c>
      <c r="M822" s="20">
        <v>0</v>
      </c>
      <c r="N822" s="20">
        <v>0</v>
      </c>
      <c r="O822" s="20">
        <v>0</v>
      </c>
      <c r="P822" s="20">
        <f>G822+H822+I822+J822+L822+M822+N822+O822</f>
        <v>266.25</v>
      </c>
    </row>
    <row r="823" spans="1:16" x14ac:dyDescent="0.25">
      <c r="A823" s="6">
        <v>69009148</v>
      </c>
      <c r="B823" s="6" t="s">
        <v>105</v>
      </c>
      <c r="C823" s="6" t="s">
        <v>137</v>
      </c>
      <c r="D823" s="6" t="s">
        <v>156</v>
      </c>
      <c r="E823" s="6" t="s">
        <v>37</v>
      </c>
      <c r="F823" s="6" t="s">
        <v>143</v>
      </c>
      <c r="G823" s="20">
        <v>462.62</v>
      </c>
      <c r="H823" s="20">
        <v>0</v>
      </c>
      <c r="I823" s="20">
        <v>12.24</v>
      </c>
      <c r="J823" s="20">
        <v>0</v>
      </c>
      <c r="K823" s="3">
        <v>1</v>
      </c>
      <c r="L823" s="20">
        <f>ROUND((G823*K823),2)-G823</f>
        <v>0</v>
      </c>
      <c r="M823" s="20">
        <v>0</v>
      </c>
      <c r="N823" s="20">
        <v>0</v>
      </c>
      <c r="O823" s="20">
        <v>0</v>
      </c>
      <c r="P823" s="20">
        <f>G823+H823+I823+J823+L823+M823+N823+O823</f>
        <v>474.86</v>
      </c>
    </row>
    <row r="824" spans="1:16" x14ac:dyDescent="0.25">
      <c r="A824" s="6">
        <v>69009148</v>
      </c>
      <c r="B824" s="6" t="s">
        <v>105</v>
      </c>
      <c r="C824" s="6" t="s">
        <v>137</v>
      </c>
      <c r="D824" s="6" t="s">
        <v>156</v>
      </c>
      <c r="E824" s="6" t="s">
        <v>38</v>
      </c>
      <c r="F824" s="6" t="s">
        <v>144</v>
      </c>
      <c r="G824" s="20">
        <v>256.51</v>
      </c>
      <c r="H824" s="20">
        <v>0</v>
      </c>
      <c r="I824" s="20">
        <v>9.74</v>
      </c>
      <c r="J824" s="20">
        <v>2.61</v>
      </c>
      <c r="K824" s="3">
        <v>1</v>
      </c>
      <c r="L824" s="20">
        <f>ROUND((G824*K824),2)-G824</f>
        <v>0</v>
      </c>
      <c r="M824" s="20">
        <v>0</v>
      </c>
      <c r="N824" s="20">
        <v>0</v>
      </c>
      <c r="O824" s="20">
        <v>0</v>
      </c>
      <c r="P824" s="20">
        <f>G824+H824+I824+J824+L824+M824+N824+O824</f>
        <v>268.86</v>
      </c>
    </row>
    <row r="825" spans="1:16" x14ac:dyDescent="0.25">
      <c r="A825" s="6">
        <v>69009148</v>
      </c>
      <c r="B825" s="6" t="s">
        <v>105</v>
      </c>
      <c r="C825" s="6" t="s">
        <v>137</v>
      </c>
      <c r="D825" s="6" t="s">
        <v>156</v>
      </c>
      <c r="E825" s="6" t="s">
        <v>39</v>
      </c>
      <c r="F825" s="6" t="s">
        <v>145</v>
      </c>
      <c r="G825" s="20">
        <v>462.62</v>
      </c>
      <c r="H825" s="20">
        <v>0</v>
      </c>
      <c r="I825" s="20">
        <v>12.24</v>
      </c>
      <c r="J825" s="20">
        <v>3.48</v>
      </c>
      <c r="K825" s="3">
        <v>1</v>
      </c>
      <c r="L825" s="20">
        <f>ROUND((G825*K825),2)-G825</f>
        <v>0</v>
      </c>
      <c r="M825" s="20">
        <v>0</v>
      </c>
      <c r="N825" s="20">
        <v>0</v>
      </c>
      <c r="O825" s="20">
        <v>0</v>
      </c>
      <c r="P825" s="20">
        <f>G825+H825+I825+J825+L825+M825+N825+O825</f>
        <v>478.34000000000003</v>
      </c>
    </row>
    <row r="826" spans="1:16" x14ac:dyDescent="0.25">
      <c r="A826" s="6">
        <v>69009148</v>
      </c>
      <c r="B826" s="6" t="s">
        <v>105</v>
      </c>
      <c r="C826" s="6" t="s">
        <v>128</v>
      </c>
      <c r="D826" s="6" t="s">
        <v>157</v>
      </c>
      <c r="E826" s="6" t="s">
        <v>32</v>
      </c>
      <c r="F826" s="6" t="s">
        <v>138</v>
      </c>
      <c r="G826" s="20">
        <v>231.8</v>
      </c>
      <c r="H826" s="20">
        <v>0</v>
      </c>
      <c r="I826" s="20">
        <v>0</v>
      </c>
      <c r="J826" s="20">
        <v>0</v>
      </c>
      <c r="K826" s="3">
        <v>1</v>
      </c>
      <c r="L826" s="20">
        <f>ROUND((G826*K826),2)-G826</f>
        <v>0</v>
      </c>
      <c r="M826" s="20">
        <v>0</v>
      </c>
      <c r="N826" s="20">
        <v>0</v>
      </c>
      <c r="O826" s="20">
        <v>0</v>
      </c>
      <c r="P826" s="20">
        <f>G826+H826+I826+J826+L826+M826+N826+O826</f>
        <v>231.8</v>
      </c>
    </row>
    <row r="827" spans="1:16" x14ac:dyDescent="0.25">
      <c r="A827" s="6">
        <v>69009148</v>
      </c>
      <c r="B827" s="6" t="s">
        <v>105</v>
      </c>
      <c r="C827" s="6" t="s">
        <v>128</v>
      </c>
      <c r="D827" s="6" t="s">
        <v>157</v>
      </c>
      <c r="E827" s="6" t="s">
        <v>33</v>
      </c>
      <c r="F827" s="6" t="s">
        <v>139</v>
      </c>
      <c r="G827" s="20">
        <v>418.05</v>
      </c>
      <c r="H827" s="20">
        <v>0</v>
      </c>
      <c r="I827" s="20">
        <v>0</v>
      </c>
      <c r="J827" s="20">
        <v>0</v>
      </c>
      <c r="K827" s="3">
        <v>1</v>
      </c>
      <c r="L827" s="20">
        <f>ROUND((G827*K827),2)-G827</f>
        <v>0</v>
      </c>
      <c r="M827" s="20">
        <v>0</v>
      </c>
      <c r="N827" s="20">
        <v>0</v>
      </c>
      <c r="O827" s="20">
        <v>0</v>
      </c>
      <c r="P827" s="20">
        <f>G827+H827+I827+J827+L827+M827+N827+O827</f>
        <v>418.05</v>
      </c>
    </row>
    <row r="828" spans="1:16" x14ac:dyDescent="0.25">
      <c r="A828" s="6">
        <v>69009148</v>
      </c>
      <c r="B828" s="6" t="s">
        <v>105</v>
      </c>
      <c r="C828" s="6" t="s">
        <v>128</v>
      </c>
      <c r="D828" s="6" t="s">
        <v>157</v>
      </c>
      <c r="E828" s="6" t="s">
        <v>34</v>
      </c>
      <c r="F828" s="6" t="s">
        <v>140</v>
      </c>
      <c r="G828" s="20">
        <v>231.8</v>
      </c>
      <c r="H828" s="20">
        <v>0</v>
      </c>
      <c r="I828" s="20">
        <v>0</v>
      </c>
      <c r="J828" s="20">
        <v>2.71</v>
      </c>
      <c r="K828" s="3">
        <v>1</v>
      </c>
      <c r="L828" s="20">
        <f>ROUND((G828*K828),2)-G828</f>
        <v>0</v>
      </c>
      <c r="M828" s="20">
        <v>0</v>
      </c>
      <c r="N828" s="20">
        <v>0</v>
      </c>
      <c r="O828" s="20">
        <v>0</v>
      </c>
      <c r="P828" s="20">
        <f>G828+H828+I828+J828+L828+M828+N828+O828</f>
        <v>234.51000000000002</v>
      </c>
    </row>
    <row r="829" spans="1:16" x14ac:dyDescent="0.25">
      <c r="A829" s="6">
        <v>69009148</v>
      </c>
      <c r="B829" s="6" t="s">
        <v>105</v>
      </c>
      <c r="C829" s="6" t="s">
        <v>128</v>
      </c>
      <c r="D829" s="6" t="s">
        <v>157</v>
      </c>
      <c r="E829" s="6" t="s">
        <v>35</v>
      </c>
      <c r="F829" s="6" t="s">
        <v>141</v>
      </c>
      <c r="G829" s="20">
        <v>418.05</v>
      </c>
      <c r="H829" s="20">
        <v>0</v>
      </c>
      <c r="I829" s="20">
        <v>0</v>
      </c>
      <c r="J829" s="20">
        <v>3.61</v>
      </c>
      <c r="K829" s="3">
        <v>1</v>
      </c>
      <c r="L829" s="20">
        <f>ROUND((G829*K829),2)-G829</f>
        <v>0</v>
      </c>
      <c r="M829" s="20">
        <v>0</v>
      </c>
      <c r="N829" s="20">
        <v>0</v>
      </c>
      <c r="O829" s="20">
        <v>0</v>
      </c>
      <c r="P829" s="20">
        <f>G829+H829+I829+J829+L829+M829+N829+O829</f>
        <v>421.66</v>
      </c>
    </row>
    <row r="830" spans="1:16" x14ac:dyDescent="0.25">
      <c r="A830" s="6">
        <v>69009148</v>
      </c>
      <c r="B830" s="6" t="s">
        <v>105</v>
      </c>
      <c r="C830" s="6" t="s">
        <v>128</v>
      </c>
      <c r="D830" s="6" t="s">
        <v>157</v>
      </c>
      <c r="E830" s="6" t="s">
        <v>36</v>
      </c>
      <c r="F830" s="6" t="s">
        <v>142</v>
      </c>
      <c r="G830" s="20">
        <v>231.8</v>
      </c>
      <c r="H830" s="20">
        <v>0</v>
      </c>
      <c r="I830" s="20">
        <v>6.86</v>
      </c>
      <c r="J830" s="20">
        <v>0</v>
      </c>
      <c r="K830" s="3">
        <v>1</v>
      </c>
      <c r="L830" s="20">
        <f>ROUND((G830*K830),2)-G830</f>
        <v>0</v>
      </c>
      <c r="M830" s="20">
        <v>0</v>
      </c>
      <c r="N830" s="20">
        <v>0</v>
      </c>
      <c r="O830" s="20">
        <v>0</v>
      </c>
      <c r="P830" s="20">
        <f>G830+H830+I830+J830+L830+M830+N830+O830</f>
        <v>238.66000000000003</v>
      </c>
    </row>
    <row r="831" spans="1:16" x14ac:dyDescent="0.25">
      <c r="A831" s="6">
        <v>69009148</v>
      </c>
      <c r="B831" s="6" t="s">
        <v>105</v>
      </c>
      <c r="C831" s="6" t="s">
        <v>128</v>
      </c>
      <c r="D831" s="6" t="s">
        <v>157</v>
      </c>
      <c r="E831" s="6" t="s">
        <v>37</v>
      </c>
      <c r="F831" s="6" t="s">
        <v>143</v>
      </c>
      <c r="G831" s="20">
        <v>418.05</v>
      </c>
      <c r="H831" s="20">
        <v>0</v>
      </c>
      <c r="I831" s="20">
        <v>8.61</v>
      </c>
      <c r="J831" s="20">
        <v>0</v>
      </c>
      <c r="K831" s="3">
        <v>1</v>
      </c>
      <c r="L831" s="20">
        <f>ROUND((G831*K831),2)-G831</f>
        <v>0</v>
      </c>
      <c r="M831" s="20">
        <v>0</v>
      </c>
      <c r="N831" s="20">
        <v>0</v>
      </c>
      <c r="O831" s="20">
        <v>0</v>
      </c>
      <c r="P831" s="20">
        <f>G831+H831+I831+J831+L831+M831+N831+O831</f>
        <v>426.66</v>
      </c>
    </row>
    <row r="832" spans="1:16" x14ac:dyDescent="0.25">
      <c r="A832" s="6">
        <v>69009148</v>
      </c>
      <c r="B832" s="6" t="s">
        <v>105</v>
      </c>
      <c r="C832" s="6" t="s">
        <v>128</v>
      </c>
      <c r="D832" s="6" t="s">
        <v>157</v>
      </c>
      <c r="E832" s="6" t="s">
        <v>38</v>
      </c>
      <c r="F832" s="6" t="s">
        <v>144</v>
      </c>
      <c r="G832" s="20">
        <v>231.8</v>
      </c>
      <c r="H832" s="20">
        <v>0</v>
      </c>
      <c r="I832" s="20">
        <v>6.86</v>
      </c>
      <c r="J832" s="20">
        <v>2.71</v>
      </c>
      <c r="K832" s="3">
        <v>1</v>
      </c>
      <c r="L832" s="20">
        <f>ROUND((G832*K832),2)-G832</f>
        <v>0</v>
      </c>
      <c r="M832" s="20">
        <v>0</v>
      </c>
      <c r="N832" s="20">
        <v>0</v>
      </c>
      <c r="O832" s="20">
        <v>0</v>
      </c>
      <c r="P832" s="20">
        <f>G832+H832+I832+J832+L832+M832+N832+O832</f>
        <v>241.37000000000003</v>
      </c>
    </row>
    <row r="833" spans="1:16" x14ac:dyDescent="0.25">
      <c r="A833" s="6">
        <v>69009148</v>
      </c>
      <c r="B833" s="6" t="s">
        <v>105</v>
      </c>
      <c r="C833" s="6" t="s">
        <v>128</v>
      </c>
      <c r="D833" s="6" t="s">
        <v>157</v>
      </c>
      <c r="E833" s="6" t="s">
        <v>39</v>
      </c>
      <c r="F833" s="6" t="s">
        <v>145</v>
      </c>
      <c r="G833" s="20">
        <v>418.05</v>
      </c>
      <c r="H833" s="20">
        <v>0</v>
      </c>
      <c r="I833" s="20">
        <v>8.61</v>
      </c>
      <c r="J833" s="20">
        <v>3.61</v>
      </c>
      <c r="K833" s="3">
        <v>1</v>
      </c>
      <c r="L833" s="20">
        <f>ROUND((G833*K833),2)-G833</f>
        <v>0</v>
      </c>
      <c r="M833" s="20">
        <v>0</v>
      </c>
      <c r="N833" s="20">
        <v>0</v>
      </c>
      <c r="O833" s="20">
        <v>0</v>
      </c>
      <c r="P833" s="20">
        <f>G833+H833+I833+J833+L833+M833+N833+O833</f>
        <v>430.27000000000004</v>
      </c>
    </row>
    <row r="834" spans="1:16" x14ac:dyDescent="0.25">
      <c r="A834" s="6">
        <v>69009148</v>
      </c>
      <c r="B834" s="6" t="s">
        <v>105</v>
      </c>
      <c r="C834" s="6" t="s">
        <v>130</v>
      </c>
      <c r="D834" s="6" t="s">
        <v>158</v>
      </c>
      <c r="E834" s="6" t="s">
        <v>32</v>
      </c>
      <c r="F834" s="6" t="s">
        <v>138</v>
      </c>
      <c r="G834" s="20">
        <v>234.31</v>
      </c>
      <c r="H834" s="20">
        <v>0</v>
      </c>
      <c r="I834" s="20">
        <v>0</v>
      </c>
      <c r="J834" s="20">
        <v>0</v>
      </c>
      <c r="K834" s="3">
        <v>1.0049999999999999</v>
      </c>
      <c r="L834" s="20">
        <f>ROUND((G834*K834),2)-G834</f>
        <v>1.1699999999999875</v>
      </c>
      <c r="M834" s="20">
        <v>0</v>
      </c>
      <c r="N834" s="20">
        <v>0</v>
      </c>
      <c r="O834" s="20">
        <v>0</v>
      </c>
      <c r="P834" s="20">
        <f>G834+H834+I834+J834+L834+M834+N834+O834</f>
        <v>235.48</v>
      </c>
    </row>
    <row r="835" spans="1:16" x14ac:dyDescent="0.25">
      <c r="A835" s="6">
        <v>69009148</v>
      </c>
      <c r="B835" s="6" t="s">
        <v>105</v>
      </c>
      <c r="C835" s="6" t="s">
        <v>130</v>
      </c>
      <c r="D835" s="6" t="s">
        <v>158</v>
      </c>
      <c r="E835" s="6" t="s">
        <v>33</v>
      </c>
      <c r="F835" s="6" t="s">
        <v>139</v>
      </c>
      <c r="G835" s="20">
        <v>422.57</v>
      </c>
      <c r="H835" s="20">
        <v>0</v>
      </c>
      <c r="I835" s="20">
        <v>0</v>
      </c>
      <c r="J835" s="20">
        <v>0</v>
      </c>
      <c r="K835" s="3">
        <v>1.008</v>
      </c>
      <c r="L835" s="20">
        <f>ROUND((G835*K835),2)-G835</f>
        <v>3.3799999999999955</v>
      </c>
      <c r="M835" s="20">
        <v>0</v>
      </c>
      <c r="N835" s="20">
        <v>0</v>
      </c>
      <c r="O835" s="20">
        <v>0</v>
      </c>
      <c r="P835" s="20">
        <f>G835+H835+I835+J835+L835+M835+N835+O835</f>
        <v>425.95</v>
      </c>
    </row>
    <row r="836" spans="1:16" x14ac:dyDescent="0.25">
      <c r="A836" s="6">
        <v>69009148</v>
      </c>
      <c r="B836" s="6" t="s">
        <v>105</v>
      </c>
      <c r="C836" s="6" t="s">
        <v>130</v>
      </c>
      <c r="D836" s="6" t="s">
        <v>158</v>
      </c>
      <c r="E836" s="6" t="s">
        <v>34</v>
      </c>
      <c r="F836" s="6" t="s">
        <v>140</v>
      </c>
      <c r="G836" s="20">
        <v>234.31</v>
      </c>
      <c r="H836" s="20">
        <v>0</v>
      </c>
      <c r="I836" s="20">
        <v>0</v>
      </c>
      <c r="J836" s="20">
        <v>3</v>
      </c>
      <c r="K836" s="3">
        <v>1.0049999999999999</v>
      </c>
      <c r="L836" s="20">
        <f>ROUND((G836*K836),2)-G836</f>
        <v>1.1699999999999875</v>
      </c>
      <c r="M836" s="20">
        <v>0</v>
      </c>
      <c r="N836" s="20">
        <v>0</v>
      </c>
      <c r="O836" s="20">
        <v>0</v>
      </c>
      <c r="P836" s="20">
        <f>G836+H836+I836+J836+L836+M836+N836+O836</f>
        <v>238.48</v>
      </c>
    </row>
    <row r="837" spans="1:16" x14ac:dyDescent="0.25">
      <c r="A837" s="6">
        <v>69009148</v>
      </c>
      <c r="B837" s="6" t="s">
        <v>105</v>
      </c>
      <c r="C837" s="6" t="s">
        <v>130</v>
      </c>
      <c r="D837" s="6" t="s">
        <v>158</v>
      </c>
      <c r="E837" s="6" t="s">
        <v>35</v>
      </c>
      <c r="F837" s="6" t="s">
        <v>141</v>
      </c>
      <c r="G837" s="20">
        <v>422.57</v>
      </c>
      <c r="H837" s="20">
        <v>0</v>
      </c>
      <c r="I837" s="20">
        <v>0</v>
      </c>
      <c r="J837" s="20">
        <v>4.01</v>
      </c>
      <c r="K837" s="3">
        <v>1.008</v>
      </c>
      <c r="L837" s="20">
        <f>ROUND((G837*K837),2)-G837</f>
        <v>3.3799999999999955</v>
      </c>
      <c r="M837" s="20">
        <v>0</v>
      </c>
      <c r="N837" s="20">
        <v>0</v>
      </c>
      <c r="O837" s="20">
        <v>0</v>
      </c>
      <c r="P837" s="20">
        <f>G837+H837+I837+J837+L837+M837+N837+O837</f>
        <v>429.96</v>
      </c>
    </row>
    <row r="838" spans="1:16" x14ac:dyDescent="0.25">
      <c r="A838" s="6">
        <v>69009148</v>
      </c>
      <c r="B838" s="6" t="s">
        <v>105</v>
      </c>
      <c r="C838" s="6" t="s">
        <v>130</v>
      </c>
      <c r="D838" s="6" t="s">
        <v>158</v>
      </c>
      <c r="E838" s="6" t="s">
        <v>36</v>
      </c>
      <c r="F838" s="6" t="s">
        <v>142</v>
      </c>
      <c r="G838" s="20">
        <v>234.31</v>
      </c>
      <c r="H838" s="20">
        <v>0</v>
      </c>
      <c r="I838" s="20">
        <v>8.2899999999999991</v>
      </c>
      <c r="J838" s="20">
        <v>0</v>
      </c>
      <c r="K838" s="3">
        <v>1.0049999999999999</v>
      </c>
      <c r="L838" s="20">
        <f>ROUND((G838*K838),2)-G838</f>
        <v>1.1699999999999875</v>
      </c>
      <c r="M838" s="20">
        <v>0</v>
      </c>
      <c r="N838" s="20">
        <v>0</v>
      </c>
      <c r="O838" s="20">
        <v>0</v>
      </c>
      <c r="P838" s="20">
        <f>G838+H838+I838+J838+L838+M838+N838+O838</f>
        <v>243.76999999999998</v>
      </c>
    </row>
    <row r="839" spans="1:16" x14ac:dyDescent="0.25">
      <c r="A839" s="6">
        <v>69009148</v>
      </c>
      <c r="B839" s="6" t="s">
        <v>105</v>
      </c>
      <c r="C839" s="6" t="s">
        <v>130</v>
      </c>
      <c r="D839" s="6" t="s">
        <v>158</v>
      </c>
      <c r="E839" s="6" t="s">
        <v>37</v>
      </c>
      <c r="F839" s="6" t="s">
        <v>143</v>
      </c>
      <c r="G839" s="20">
        <v>422.57</v>
      </c>
      <c r="H839" s="20">
        <v>0</v>
      </c>
      <c r="I839" s="20">
        <v>10.41</v>
      </c>
      <c r="J839" s="20">
        <v>0</v>
      </c>
      <c r="K839" s="3">
        <v>1.008</v>
      </c>
      <c r="L839" s="20">
        <f>ROUND((G839*K839),2)-G839</f>
        <v>3.3799999999999955</v>
      </c>
      <c r="M839" s="20">
        <v>0</v>
      </c>
      <c r="N839" s="20">
        <v>0</v>
      </c>
      <c r="O839" s="20">
        <v>0</v>
      </c>
      <c r="P839" s="20">
        <f>G839+H839+I839+J839+L839+M839+N839+O839</f>
        <v>436.36</v>
      </c>
    </row>
    <row r="840" spans="1:16" x14ac:dyDescent="0.25">
      <c r="A840" s="6">
        <v>69009148</v>
      </c>
      <c r="B840" s="6" t="s">
        <v>105</v>
      </c>
      <c r="C840" s="6" t="s">
        <v>130</v>
      </c>
      <c r="D840" s="6" t="s">
        <v>158</v>
      </c>
      <c r="E840" s="6" t="s">
        <v>38</v>
      </c>
      <c r="F840" s="6" t="s">
        <v>144</v>
      </c>
      <c r="G840" s="20">
        <v>234.31</v>
      </c>
      <c r="H840" s="20">
        <v>0</v>
      </c>
      <c r="I840" s="20">
        <v>8.2899999999999991</v>
      </c>
      <c r="J840" s="20">
        <v>3</v>
      </c>
      <c r="K840" s="3">
        <v>1.0049999999999999</v>
      </c>
      <c r="L840" s="20">
        <f>ROUND((G840*K840),2)-G840</f>
        <v>1.1699999999999875</v>
      </c>
      <c r="M840" s="20">
        <v>0</v>
      </c>
      <c r="N840" s="20">
        <v>0</v>
      </c>
      <c r="O840" s="20">
        <v>0</v>
      </c>
      <c r="P840" s="20">
        <f>G840+H840+I840+J840+L840+M840+N840+O840</f>
        <v>246.76999999999998</v>
      </c>
    </row>
    <row r="841" spans="1:16" x14ac:dyDescent="0.25">
      <c r="A841" s="6">
        <v>69009148</v>
      </c>
      <c r="B841" s="6" t="s">
        <v>105</v>
      </c>
      <c r="C841" s="6" t="s">
        <v>130</v>
      </c>
      <c r="D841" s="6" t="s">
        <v>158</v>
      </c>
      <c r="E841" s="6" t="s">
        <v>39</v>
      </c>
      <c r="F841" s="6" t="s">
        <v>145</v>
      </c>
      <c r="G841" s="20">
        <v>422.57</v>
      </c>
      <c r="H841" s="20">
        <v>0</v>
      </c>
      <c r="I841" s="20">
        <v>10.41</v>
      </c>
      <c r="J841" s="20">
        <v>4.01</v>
      </c>
      <c r="K841" s="3">
        <v>1.008</v>
      </c>
      <c r="L841" s="20">
        <f>ROUND((G841*K841),2)-G841</f>
        <v>3.3799999999999955</v>
      </c>
      <c r="M841" s="20">
        <v>0</v>
      </c>
      <c r="N841" s="20">
        <v>0</v>
      </c>
      <c r="O841" s="20">
        <v>0</v>
      </c>
      <c r="P841" s="20">
        <f>G841+H841+I841+J841+L841+M841+N841+O841</f>
        <v>440.37</v>
      </c>
    </row>
    <row r="842" spans="1:16" x14ac:dyDescent="0.25">
      <c r="A842" s="6">
        <v>69009148</v>
      </c>
      <c r="B842" s="6" t="s">
        <v>105</v>
      </c>
      <c r="C842" s="6" t="s">
        <v>132</v>
      </c>
      <c r="D842" s="6" t="s">
        <v>159</v>
      </c>
      <c r="E842" s="6" t="s">
        <v>32</v>
      </c>
      <c r="F842" s="6" t="s">
        <v>138</v>
      </c>
      <c r="G842" s="20">
        <v>227.16</v>
      </c>
      <c r="H842" s="20">
        <v>0</v>
      </c>
      <c r="I842" s="20">
        <v>0</v>
      </c>
      <c r="J842" s="20">
        <v>0</v>
      </c>
      <c r="K842" s="3">
        <v>1.042</v>
      </c>
      <c r="L842" s="20">
        <f>ROUND((G842*K842),2)-G842</f>
        <v>9.539999999999992</v>
      </c>
      <c r="M842" s="20">
        <v>0</v>
      </c>
      <c r="N842" s="20">
        <v>0</v>
      </c>
      <c r="O842" s="20">
        <v>0</v>
      </c>
      <c r="P842" s="20">
        <f>G842+H842+I842+J842+L842+M842+N842+O842</f>
        <v>236.7</v>
      </c>
    </row>
    <row r="843" spans="1:16" x14ac:dyDescent="0.25">
      <c r="A843" s="6">
        <v>69009148</v>
      </c>
      <c r="B843" s="6" t="s">
        <v>105</v>
      </c>
      <c r="C843" s="6" t="s">
        <v>132</v>
      </c>
      <c r="D843" s="6" t="s">
        <v>159</v>
      </c>
      <c r="E843" s="6" t="s">
        <v>33</v>
      </c>
      <c r="F843" s="6" t="s">
        <v>139</v>
      </c>
      <c r="G843" s="20">
        <v>409.68</v>
      </c>
      <c r="H843" s="20">
        <v>0</v>
      </c>
      <c r="I843" s="20">
        <v>0</v>
      </c>
      <c r="J843" s="20">
        <v>0</v>
      </c>
      <c r="K843" s="3">
        <v>1.0289999999999999</v>
      </c>
      <c r="L843" s="20">
        <f>ROUND((G843*K843),2)-G843</f>
        <v>11.879999999999995</v>
      </c>
      <c r="M843" s="20">
        <v>0</v>
      </c>
      <c r="N843" s="20">
        <v>0</v>
      </c>
      <c r="O843" s="20">
        <v>0</v>
      </c>
      <c r="P843" s="20">
        <f>G843+H843+I843+J843+L843+M843+N843+O843</f>
        <v>421.56</v>
      </c>
    </row>
    <row r="844" spans="1:16" x14ac:dyDescent="0.25">
      <c r="A844" s="6">
        <v>69009148</v>
      </c>
      <c r="B844" s="6" t="s">
        <v>105</v>
      </c>
      <c r="C844" s="6" t="s">
        <v>132</v>
      </c>
      <c r="D844" s="6" t="s">
        <v>159</v>
      </c>
      <c r="E844" s="6" t="s">
        <v>34</v>
      </c>
      <c r="F844" s="6" t="s">
        <v>140</v>
      </c>
      <c r="G844" s="20">
        <v>227.16</v>
      </c>
      <c r="H844" s="20">
        <v>0</v>
      </c>
      <c r="I844" s="20">
        <v>0</v>
      </c>
      <c r="J844" s="20">
        <v>2.2599999999999998</v>
      </c>
      <c r="K844" s="3">
        <v>1.042</v>
      </c>
      <c r="L844" s="20">
        <f>ROUND((G844*K844),2)-G844</f>
        <v>9.539999999999992</v>
      </c>
      <c r="M844" s="20">
        <v>0</v>
      </c>
      <c r="N844" s="20">
        <v>0</v>
      </c>
      <c r="O844" s="20">
        <v>0</v>
      </c>
      <c r="P844" s="20">
        <f>G844+H844+I844+J844+L844+M844+N844+O844</f>
        <v>238.95999999999998</v>
      </c>
    </row>
    <row r="845" spans="1:16" x14ac:dyDescent="0.25">
      <c r="A845" s="6">
        <v>69009148</v>
      </c>
      <c r="B845" s="6" t="s">
        <v>105</v>
      </c>
      <c r="C845" s="6" t="s">
        <v>132</v>
      </c>
      <c r="D845" s="6" t="s">
        <v>159</v>
      </c>
      <c r="E845" s="6" t="s">
        <v>35</v>
      </c>
      <c r="F845" s="6" t="s">
        <v>141</v>
      </c>
      <c r="G845" s="20">
        <v>409.68</v>
      </c>
      <c r="H845" s="20">
        <v>0</v>
      </c>
      <c r="I845" s="20">
        <v>0</v>
      </c>
      <c r="J845" s="20">
        <v>3.02</v>
      </c>
      <c r="K845" s="3">
        <v>1.0289999999999999</v>
      </c>
      <c r="L845" s="20">
        <f>ROUND((G845*K845),2)-G845</f>
        <v>11.879999999999995</v>
      </c>
      <c r="M845" s="20">
        <v>0</v>
      </c>
      <c r="N845" s="20">
        <v>0</v>
      </c>
      <c r="O845" s="20">
        <v>0</v>
      </c>
      <c r="P845" s="20">
        <f>G845+H845+I845+J845+L845+M845+N845+O845</f>
        <v>424.58</v>
      </c>
    </row>
    <row r="846" spans="1:16" x14ac:dyDescent="0.25">
      <c r="A846" s="6">
        <v>69009148</v>
      </c>
      <c r="B846" s="6" t="s">
        <v>105</v>
      </c>
      <c r="C846" s="6" t="s">
        <v>132</v>
      </c>
      <c r="D846" s="6" t="s">
        <v>159</v>
      </c>
      <c r="E846" s="6" t="s">
        <v>36</v>
      </c>
      <c r="F846" s="6" t="s">
        <v>142</v>
      </c>
      <c r="G846" s="20">
        <v>227.16</v>
      </c>
      <c r="H846" s="20">
        <v>0</v>
      </c>
      <c r="I846" s="20">
        <v>6.94</v>
      </c>
      <c r="J846" s="20">
        <v>0</v>
      </c>
      <c r="K846" s="3">
        <v>1.042</v>
      </c>
      <c r="L846" s="20">
        <f>ROUND((G846*K846),2)-G846</f>
        <v>9.539999999999992</v>
      </c>
      <c r="M846" s="20">
        <v>0</v>
      </c>
      <c r="N846" s="20">
        <v>0</v>
      </c>
      <c r="O846" s="20">
        <v>0</v>
      </c>
      <c r="P846" s="20">
        <f>G846+H846+I846+J846+L846+M846+N846+O846</f>
        <v>243.64</v>
      </c>
    </row>
    <row r="847" spans="1:16" x14ac:dyDescent="0.25">
      <c r="A847" s="6">
        <v>69009148</v>
      </c>
      <c r="B847" s="6" t="s">
        <v>105</v>
      </c>
      <c r="C847" s="6" t="s">
        <v>132</v>
      </c>
      <c r="D847" s="6" t="s">
        <v>159</v>
      </c>
      <c r="E847" s="6" t="s">
        <v>37</v>
      </c>
      <c r="F847" s="6" t="s">
        <v>143</v>
      </c>
      <c r="G847" s="20">
        <v>409.68</v>
      </c>
      <c r="H847" s="20">
        <v>0</v>
      </c>
      <c r="I847" s="20">
        <v>8.7200000000000006</v>
      </c>
      <c r="J847" s="20">
        <v>0</v>
      </c>
      <c r="K847" s="3">
        <v>1.0289999999999999</v>
      </c>
      <c r="L847" s="20">
        <f>ROUND((G847*K847),2)-G847</f>
        <v>11.879999999999995</v>
      </c>
      <c r="M847" s="20">
        <v>0</v>
      </c>
      <c r="N847" s="20">
        <v>0</v>
      </c>
      <c r="O847" s="20">
        <v>0</v>
      </c>
      <c r="P847" s="20">
        <f>G847+H847+I847+J847+L847+M847+N847+O847</f>
        <v>430.28000000000003</v>
      </c>
    </row>
    <row r="848" spans="1:16" x14ac:dyDescent="0.25">
      <c r="A848" s="6">
        <v>69009148</v>
      </c>
      <c r="B848" s="6" t="s">
        <v>105</v>
      </c>
      <c r="C848" s="6" t="s">
        <v>132</v>
      </c>
      <c r="D848" s="6" t="s">
        <v>159</v>
      </c>
      <c r="E848" s="6" t="s">
        <v>38</v>
      </c>
      <c r="F848" s="6" t="s">
        <v>144</v>
      </c>
      <c r="G848" s="20">
        <v>227.16</v>
      </c>
      <c r="H848" s="20">
        <v>0</v>
      </c>
      <c r="I848" s="20">
        <v>6.94</v>
      </c>
      <c r="J848" s="20">
        <v>2.2599999999999998</v>
      </c>
      <c r="K848" s="3">
        <v>1.042</v>
      </c>
      <c r="L848" s="20">
        <f>ROUND((G848*K848),2)-G848</f>
        <v>9.539999999999992</v>
      </c>
      <c r="M848" s="20">
        <v>0</v>
      </c>
      <c r="N848" s="20">
        <v>0</v>
      </c>
      <c r="O848" s="20">
        <v>0</v>
      </c>
      <c r="P848" s="20">
        <f>G848+H848+I848+J848+L848+M848+N848+O848</f>
        <v>245.89999999999998</v>
      </c>
    </row>
    <row r="849" spans="1:16" x14ac:dyDescent="0.25">
      <c r="A849" s="6">
        <v>69009148</v>
      </c>
      <c r="B849" s="6" t="s">
        <v>105</v>
      </c>
      <c r="C849" s="6" t="s">
        <v>132</v>
      </c>
      <c r="D849" s="6" t="s">
        <v>159</v>
      </c>
      <c r="E849" s="6" t="s">
        <v>39</v>
      </c>
      <c r="F849" s="6" t="s">
        <v>145</v>
      </c>
      <c r="G849" s="20">
        <v>409.68</v>
      </c>
      <c r="H849" s="20">
        <v>0</v>
      </c>
      <c r="I849" s="20">
        <v>8.7200000000000006</v>
      </c>
      <c r="J849" s="20">
        <v>3.02</v>
      </c>
      <c r="K849" s="3">
        <v>1.0289999999999999</v>
      </c>
      <c r="L849" s="20">
        <f>ROUND((G849*K849),2)-G849</f>
        <v>11.879999999999995</v>
      </c>
      <c r="M849" s="20">
        <v>0</v>
      </c>
      <c r="N849" s="20">
        <v>0</v>
      </c>
      <c r="O849" s="20">
        <v>0</v>
      </c>
      <c r="P849" s="20">
        <f>G849+H849+I849+J849+L849+M849+N849+O849</f>
        <v>433.3</v>
      </c>
    </row>
    <row r="850" spans="1:16" x14ac:dyDescent="0.25">
      <c r="A850" s="6">
        <v>69009148</v>
      </c>
      <c r="B850" s="6" t="s">
        <v>105</v>
      </c>
      <c r="C850" s="6" t="s">
        <v>134</v>
      </c>
      <c r="D850" s="6" t="s">
        <v>160</v>
      </c>
      <c r="E850" s="6" t="s">
        <v>32</v>
      </c>
      <c r="F850" s="6" t="s">
        <v>138</v>
      </c>
      <c r="G850" s="20">
        <v>237.89</v>
      </c>
      <c r="H850" s="20">
        <v>0</v>
      </c>
      <c r="I850" s="20">
        <v>0</v>
      </c>
      <c r="J850" s="20">
        <v>0</v>
      </c>
      <c r="K850" s="3">
        <v>1</v>
      </c>
      <c r="L850" s="20">
        <f>ROUND((G850*K850),2)-G850</f>
        <v>0</v>
      </c>
      <c r="M850" s="20">
        <v>0</v>
      </c>
      <c r="N850" s="20">
        <v>0</v>
      </c>
      <c r="O850" s="20">
        <v>0</v>
      </c>
      <c r="P850" s="20">
        <f>G850+H850+I850+J850+L850+M850+N850+O850</f>
        <v>237.89</v>
      </c>
    </row>
    <row r="851" spans="1:16" x14ac:dyDescent="0.25">
      <c r="A851" s="6">
        <v>69009148</v>
      </c>
      <c r="B851" s="6" t="s">
        <v>105</v>
      </c>
      <c r="C851" s="6" t="s">
        <v>134</v>
      </c>
      <c r="D851" s="6" t="s">
        <v>160</v>
      </c>
      <c r="E851" s="6" t="s">
        <v>33</v>
      </c>
      <c r="F851" s="6" t="s">
        <v>139</v>
      </c>
      <c r="G851" s="20">
        <v>429.04</v>
      </c>
      <c r="H851" s="20">
        <v>0</v>
      </c>
      <c r="I851" s="20">
        <v>0</v>
      </c>
      <c r="J851" s="20">
        <v>0</v>
      </c>
      <c r="K851" s="3">
        <v>1</v>
      </c>
      <c r="L851" s="20">
        <f>ROUND((G851*K851),2)-G851</f>
        <v>0</v>
      </c>
      <c r="M851" s="20">
        <v>0</v>
      </c>
      <c r="N851" s="20">
        <v>0</v>
      </c>
      <c r="O851" s="20">
        <v>0</v>
      </c>
      <c r="P851" s="20">
        <f>G851+H851+I851+J851+L851+M851+N851+O851</f>
        <v>429.04</v>
      </c>
    </row>
    <row r="852" spans="1:16" x14ac:dyDescent="0.25">
      <c r="A852" s="6">
        <v>69009148</v>
      </c>
      <c r="B852" s="6" t="s">
        <v>105</v>
      </c>
      <c r="C852" s="6" t="s">
        <v>134</v>
      </c>
      <c r="D852" s="6" t="s">
        <v>160</v>
      </c>
      <c r="E852" s="6" t="s">
        <v>34</v>
      </c>
      <c r="F852" s="6" t="s">
        <v>140</v>
      </c>
      <c r="G852" s="20">
        <v>237.89</v>
      </c>
      <c r="H852" s="20">
        <v>0</v>
      </c>
      <c r="I852" s="20">
        <v>0</v>
      </c>
      <c r="J852" s="20">
        <v>1.46</v>
      </c>
      <c r="K852" s="3">
        <v>1</v>
      </c>
      <c r="L852" s="20">
        <f>ROUND((G852*K852),2)-G852</f>
        <v>0</v>
      </c>
      <c r="M852" s="20">
        <v>0</v>
      </c>
      <c r="N852" s="20">
        <v>0</v>
      </c>
      <c r="O852" s="20">
        <v>0</v>
      </c>
      <c r="P852" s="20">
        <f>G852+H852+I852+J852+L852+M852+N852+O852</f>
        <v>239.35</v>
      </c>
    </row>
    <row r="853" spans="1:16" x14ac:dyDescent="0.25">
      <c r="A853" s="6">
        <v>69009148</v>
      </c>
      <c r="B853" s="6" t="s">
        <v>105</v>
      </c>
      <c r="C853" s="6" t="s">
        <v>134</v>
      </c>
      <c r="D853" s="6" t="s">
        <v>160</v>
      </c>
      <c r="E853" s="6" t="s">
        <v>35</v>
      </c>
      <c r="F853" s="6" t="s">
        <v>141</v>
      </c>
      <c r="G853" s="20">
        <v>429.04</v>
      </c>
      <c r="H853" s="20">
        <v>0</v>
      </c>
      <c r="I853" s="20">
        <v>0</v>
      </c>
      <c r="J853" s="20">
        <v>1.95</v>
      </c>
      <c r="K853" s="3">
        <v>1</v>
      </c>
      <c r="L853" s="20">
        <f>ROUND((G853*K853),2)-G853</f>
        <v>0</v>
      </c>
      <c r="M853" s="20">
        <v>0</v>
      </c>
      <c r="N853" s="20">
        <v>0</v>
      </c>
      <c r="O853" s="20">
        <v>0</v>
      </c>
      <c r="P853" s="20">
        <f>G853+H853+I853+J853+L853+M853+N853+O853</f>
        <v>430.99</v>
      </c>
    </row>
    <row r="854" spans="1:16" x14ac:dyDescent="0.25">
      <c r="A854" s="6">
        <v>69009148</v>
      </c>
      <c r="B854" s="6" t="s">
        <v>105</v>
      </c>
      <c r="C854" s="6" t="s">
        <v>134</v>
      </c>
      <c r="D854" s="6" t="s">
        <v>160</v>
      </c>
      <c r="E854" s="6" t="s">
        <v>36</v>
      </c>
      <c r="F854" s="6" t="s">
        <v>142</v>
      </c>
      <c r="G854" s="20">
        <v>237.89</v>
      </c>
      <c r="H854" s="20">
        <v>0</v>
      </c>
      <c r="I854" s="20">
        <v>9.2899999999999991</v>
      </c>
      <c r="J854" s="20">
        <v>0</v>
      </c>
      <c r="K854" s="3">
        <v>1</v>
      </c>
      <c r="L854" s="20">
        <f>ROUND((G854*K854),2)-G854</f>
        <v>0</v>
      </c>
      <c r="M854" s="20">
        <v>0</v>
      </c>
      <c r="N854" s="20">
        <v>0</v>
      </c>
      <c r="O854" s="20">
        <v>0</v>
      </c>
      <c r="P854" s="20">
        <f>G854+H854+I854+J854+L854+M854+N854+O854</f>
        <v>247.17999999999998</v>
      </c>
    </row>
    <row r="855" spans="1:16" x14ac:dyDescent="0.25">
      <c r="A855" s="6">
        <v>69009148</v>
      </c>
      <c r="B855" s="6" t="s">
        <v>105</v>
      </c>
      <c r="C855" s="6" t="s">
        <v>134</v>
      </c>
      <c r="D855" s="6" t="s">
        <v>160</v>
      </c>
      <c r="E855" s="6" t="s">
        <v>37</v>
      </c>
      <c r="F855" s="6" t="s">
        <v>143</v>
      </c>
      <c r="G855" s="20">
        <v>429.04</v>
      </c>
      <c r="H855" s="20">
        <v>0</v>
      </c>
      <c r="I855" s="20">
        <v>11.67</v>
      </c>
      <c r="J855" s="20">
        <v>0</v>
      </c>
      <c r="K855" s="3">
        <v>1</v>
      </c>
      <c r="L855" s="20">
        <f>ROUND((G855*K855),2)-G855</f>
        <v>0</v>
      </c>
      <c r="M855" s="20">
        <v>0</v>
      </c>
      <c r="N855" s="20">
        <v>0</v>
      </c>
      <c r="O855" s="20">
        <v>0</v>
      </c>
      <c r="P855" s="20">
        <f>G855+H855+I855+J855+L855+M855+N855+O855</f>
        <v>440.71000000000004</v>
      </c>
    </row>
    <row r="856" spans="1:16" x14ac:dyDescent="0.25">
      <c r="A856" s="6">
        <v>69009148</v>
      </c>
      <c r="B856" s="6" t="s">
        <v>105</v>
      </c>
      <c r="C856" s="6" t="s">
        <v>134</v>
      </c>
      <c r="D856" s="6" t="s">
        <v>160</v>
      </c>
      <c r="E856" s="6" t="s">
        <v>38</v>
      </c>
      <c r="F856" s="6" t="s">
        <v>144</v>
      </c>
      <c r="G856" s="20">
        <v>237.89</v>
      </c>
      <c r="H856" s="20">
        <v>0</v>
      </c>
      <c r="I856" s="20">
        <v>9.2899999999999991</v>
      </c>
      <c r="J856" s="20">
        <v>1.46</v>
      </c>
      <c r="K856" s="3">
        <v>1</v>
      </c>
      <c r="L856" s="20">
        <f>ROUND((G856*K856),2)-G856</f>
        <v>0</v>
      </c>
      <c r="M856" s="20">
        <v>0</v>
      </c>
      <c r="N856" s="20">
        <v>0</v>
      </c>
      <c r="O856" s="20">
        <v>0</v>
      </c>
      <c r="P856" s="20">
        <f>G856+H856+I856+J856+L856+M856+N856+O856</f>
        <v>248.64</v>
      </c>
    </row>
    <row r="857" spans="1:16" x14ac:dyDescent="0.25">
      <c r="A857" s="6">
        <v>69009148</v>
      </c>
      <c r="B857" s="6" t="s">
        <v>105</v>
      </c>
      <c r="C857" s="6" t="s">
        <v>134</v>
      </c>
      <c r="D857" s="6" t="s">
        <v>160</v>
      </c>
      <c r="E857" s="6" t="s">
        <v>39</v>
      </c>
      <c r="F857" s="6" t="s">
        <v>145</v>
      </c>
      <c r="G857" s="20">
        <v>429.04</v>
      </c>
      <c r="H857" s="20">
        <v>0</v>
      </c>
      <c r="I857" s="20">
        <v>11.67</v>
      </c>
      <c r="J857" s="20">
        <v>1.95</v>
      </c>
      <c r="K857" s="3">
        <v>1</v>
      </c>
      <c r="L857" s="20">
        <f>ROUND((G857*K857),2)-G857</f>
        <v>0</v>
      </c>
      <c r="M857" s="20">
        <v>0</v>
      </c>
      <c r="N857" s="20">
        <v>0</v>
      </c>
      <c r="O857" s="20">
        <v>0</v>
      </c>
      <c r="P857" s="20">
        <f>G857+H857+I857+J857+L857+M857+N857+O857</f>
        <v>442.66</v>
      </c>
    </row>
    <row r="858" spans="1:16" x14ac:dyDescent="0.25">
      <c r="A858" s="6">
        <v>69009148</v>
      </c>
      <c r="B858" s="6" t="s">
        <v>105</v>
      </c>
      <c r="C858" s="6" t="s">
        <v>136</v>
      </c>
      <c r="D858" s="6" t="s">
        <v>161</v>
      </c>
      <c r="E858" s="6" t="s">
        <v>32</v>
      </c>
      <c r="F858" s="6" t="s">
        <v>138</v>
      </c>
      <c r="G858" s="20">
        <v>240.66</v>
      </c>
      <c r="H858" s="20">
        <v>0</v>
      </c>
      <c r="I858" s="20">
        <v>0</v>
      </c>
      <c r="J858" s="20">
        <v>0</v>
      </c>
      <c r="K858" s="3">
        <v>1</v>
      </c>
      <c r="L858" s="20">
        <f>ROUND((G858*K858),2)-G858</f>
        <v>0</v>
      </c>
      <c r="M858" s="20">
        <v>0</v>
      </c>
      <c r="N858" s="20">
        <v>0</v>
      </c>
      <c r="O858" s="20">
        <v>0</v>
      </c>
      <c r="P858" s="20">
        <f>G858+H858+I858+J858+L858+M858+N858+O858</f>
        <v>240.66</v>
      </c>
    </row>
    <row r="859" spans="1:16" x14ac:dyDescent="0.25">
      <c r="A859" s="6">
        <v>69009148</v>
      </c>
      <c r="B859" s="6" t="s">
        <v>105</v>
      </c>
      <c r="C859" s="6" t="s">
        <v>136</v>
      </c>
      <c r="D859" s="6" t="s">
        <v>161</v>
      </c>
      <c r="E859" s="6" t="s">
        <v>33</v>
      </c>
      <c r="F859" s="6" t="s">
        <v>139</v>
      </c>
      <c r="G859" s="20">
        <v>434.03</v>
      </c>
      <c r="H859" s="20">
        <v>0</v>
      </c>
      <c r="I859" s="20">
        <v>0</v>
      </c>
      <c r="J859" s="20">
        <v>0</v>
      </c>
      <c r="K859" s="3">
        <v>1</v>
      </c>
      <c r="L859" s="20">
        <f>ROUND((G859*K859),2)-G859</f>
        <v>0</v>
      </c>
      <c r="M859" s="20">
        <v>0</v>
      </c>
      <c r="N859" s="20">
        <v>0</v>
      </c>
      <c r="O859" s="20">
        <v>0</v>
      </c>
      <c r="P859" s="20">
        <f>G859+H859+I859+J859+L859+M859+N859+O859</f>
        <v>434.03</v>
      </c>
    </row>
    <row r="860" spans="1:16" x14ac:dyDescent="0.25">
      <c r="A860" s="6">
        <v>69009148</v>
      </c>
      <c r="B860" s="6" t="s">
        <v>105</v>
      </c>
      <c r="C860" s="6" t="s">
        <v>136</v>
      </c>
      <c r="D860" s="6" t="s">
        <v>161</v>
      </c>
      <c r="E860" s="6" t="s">
        <v>34</v>
      </c>
      <c r="F860" s="6" t="s">
        <v>140</v>
      </c>
      <c r="G860" s="20">
        <v>240.66</v>
      </c>
      <c r="H860" s="20">
        <v>0</v>
      </c>
      <c r="I860" s="20">
        <v>0</v>
      </c>
      <c r="J860" s="20">
        <v>0.6</v>
      </c>
      <c r="K860" s="3">
        <v>1</v>
      </c>
      <c r="L860" s="20">
        <f>ROUND((G860*K860),2)-G860</f>
        <v>0</v>
      </c>
      <c r="M860" s="20">
        <v>0</v>
      </c>
      <c r="N860" s="20">
        <v>0</v>
      </c>
      <c r="O860" s="20">
        <v>0</v>
      </c>
      <c r="P860" s="20">
        <f>G860+H860+I860+J860+L860+M860+N860+O860</f>
        <v>241.26</v>
      </c>
    </row>
    <row r="861" spans="1:16" x14ac:dyDescent="0.25">
      <c r="A861" s="6">
        <v>69009148</v>
      </c>
      <c r="B861" s="6" t="s">
        <v>105</v>
      </c>
      <c r="C861" s="6" t="s">
        <v>136</v>
      </c>
      <c r="D861" s="6" t="s">
        <v>161</v>
      </c>
      <c r="E861" s="6" t="s">
        <v>35</v>
      </c>
      <c r="F861" s="6" t="s">
        <v>141</v>
      </c>
      <c r="G861" s="20">
        <v>434.03</v>
      </c>
      <c r="H861" s="20">
        <v>0</v>
      </c>
      <c r="I861" s="20">
        <v>0</v>
      </c>
      <c r="J861" s="20">
        <v>0.81</v>
      </c>
      <c r="K861" s="3">
        <v>1</v>
      </c>
      <c r="L861" s="20">
        <f>ROUND((G861*K861),2)-G861</f>
        <v>0</v>
      </c>
      <c r="M861" s="20">
        <v>0</v>
      </c>
      <c r="N861" s="20">
        <v>0</v>
      </c>
      <c r="O861" s="20">
        <v>0</v>
      </c>
      <c r="P861" s="20">
        <f>G861+H861+I861+J861+L861+M861+N861+O861</f>
        <v>434.84</v>
      </c>
    </row>
    <row r="862" spans="1:16" x14ac:dyDescent="0.25">
      <c r="A862" s="6">
        <v>69009148</v>
      </c>
      <c r="B862" s="6" t="s">
        <v>105</v>
      </c>
      <c r="C862" s="6" t="s">
        <v>136</v>
      </c>
      <c r="D862" s="6" t="s">
        <v>161</v>
      </c>
      <c r="E862" s="6" t="s">
        <v>36</v>
      </c>
      <c r="F862" s="6" t="s">
        <v>142</v>
      </c>
      <c r="G862" s="20">
        <v>240.66</v>
      </c>
      <c r="H862" s="20">
        <v>0</v>
      </c>
      <c r="I862" s="20">
        <v>8.7899999999999991</v>
      </c>
      <c r="J862" s="20">
        <v>0</v>
      </c>
      <c r="K862" s="3">
        <v>1</v>
      </c>
      <c r="L862" s="20">
        <f>ROUND((G862*K862),2)-G862</f>
        <v>0</v>
      </c>
      <c r="M862" s="20">
        <v>0</v>
      </c>
      <c r="N862" s="20">
        <v>0</v>
      </c>
      <c r="O862" s="20">
        <v>0</v>
      </c>
      <c r="P862" s="20">
        <f>G862+H862+I862+J862+L862+M862+N862+O862</f>
        <v>249.45</v>
      </c>
    </row>
    <row r="863" spans="1:16" x14ac:dyDescent="0.25">
      <c r="A863" s="6">
        <v>69009148</v>
      </c>
      <c r="B863" s="6" t="s">
        <v>105</v>
      </c>
      <c r="C863" s="6" t="s">
        <v>136</v>
      </c>
      <c r="D863" s="6" t="s">
        <v>161</v>
      </c>
      <c r="E863" s="6" t="s">
        <v>37</v>
      </c>
      <c r="F863" s="6" t="s">
        <v>143</v>
      </c>
      <c r="G863" s="20">
        <v>434.03</v>
      </c>
      <c r="H863" s="20">
        <v>0</v>
      </c>
      <c r="I863" s="20">
        <v>11.05</v>
      </c>
      <c r="J863" s="20">
        <v>0</v>
      </c>
      <c r="K863" s="3">
        <v>1</v>
      </c>
      <c r="L863" s="20">
        <f>ROUND((G863*K863),2)-G863</f>
        <v>0</v>
      </c>
      <c r="M863" s="20">
        <v>0</v>
      </c>
      <c r="N863" s="20">
        <v>0</v>
      </c>
      <c r="O863" s="20">
        <v>0</v>
      </c>
      <c r="P863" s="20">
        <f>G863+H863+I863+J863+L863+M863+N863+O863</f>
        <v>445.08</v>
      </c>
    </row>
    <row r="864" spans="1:16" x14ac:dyDescent="0.25">
      <c r="A864" s="6">
        <v>69009148</v>
      </c>
      <c r="B864" s="6" t="s">
        <v>105</v>
      </c>
      <c r="C864" s="6" t="s">
        <v>136</v>
      </c>
      <c r="D864" s="6" t="s">
        <v>161</v>
      </c>
      <c r="E864" s="6" t="s">
        <v>38</v>
      </c>
      <c r="F864" s="6" t="s">
        <v>144</v>
      </c>
      <c r="G864" s="20">
        <v>240.66</v>
      </c>
      <c r="H864" s="20">
        <v>0</v>
      </c>
      <c r="I864" s="20">
        <v>8.7899999999999991</v>
      </c>
      <c r="J864" s="20">
        <v>0.6</v>
      </c>
      <c r="K864" s="3">
        <v>1</v>
      </c>
      <c r="L864" s="20">
        <f>ROUND((G864*K864),2)-G864</f>
        <v>0</v>
      </c>
      <c r="M864" s="20">
        <v>0</v>
      </c>
      <c r="N864" s="20">
        <v>0</v>
      </c>
      <c r="O864" s="20">
        <v>0</v>
      </c>
      <c r="P864" s="20">
        <f>G864+H864+I864+J864+L864+M864+N864+O864</f>
        <v>250.04999999999998</v>
      </c>
    </row>
    <row r="865" spans="1:16" x14ac:dyDescent="0.25">
      <c r="A865" s="6">
        <v>69009148</v>
      </c>
      <c r="B865" s="6" t="s">
        <v>105</v>
      </c>
      <c r="C865" s="6" t="s">
        <v>136</v>
      </c>
      <c r="D865" s="6" t="s">
        <v>161</v>
      </c>
      <c r="E865" s="6" t="s">
        <v>39</v>
      </c>
      <c r="F865" s="6" t="s">
        <v>145</v>
      </c>
      <c r="G865" s="20">
        <v>434.03</v>
      </c>
      <c r="H865" s="20">
        <v>0</v>
      </c>
      <c r="I865" s="20">
        <v>11.05</v>
      </c>
      <c r="J865" s="20">
        <v>0.81</v>
      </c>
      <c r="K865" s="3">
        <v>1</v>
      </c>
      <c r="L865" s="20">
        <f>ROUND((G865*K865),2)-G865</f>
        <v>0</v>
      </c>
      <c r="M865" s="20">
        <v>0</v>
      </c>
      <c r="N865" s="20">
        <v>0</v>
      </c>
      <c r="O865" s="20">
        <v>0</v>
      </c>
      <c r="P865" s="20">
        <f>G865+H865+I865+J865+L865+M865+N865+O865</f>
        <v>445.89</v>
      </c>
    </row>
    <row r="866" spans="1:16" x14ac:dyDescent="0.25">
      <c r="A866" s="6">
        <v>69009150</v>
      </c>
      <c r="B866" s="6" t="s">
        <v>105</v>
      </c>
      <c r="C866" s="6" t="s">
        <v>137</v>
      </c>
      <c r="D866" s="6" t="s">
        <v>156</v>
      </c>
      <c r="E866" s="6" t="s">
        <v>32</v>
      </c>
      <c r="F866" s="6" t="s">
        <v>138</v>
      </c>
      <c r="G866" s="20">
        <v>256.51</v>
      </c>
      <c r="H866" s="20">
        <v>0</v>
      </c>
      <c r="I866" s="20">
        <v>0</v>
      </c>
      <c r="J866" s="20">
        <v>0</v>
      </c>
      <c r="K866" s="3">
        <v>1</v>
      </c>
      <c r="L866" s="20">
        <f>ROUND((G866*K866),2)-G866</f>
        <v>0</v>
      </c>
      <c r="M866" s="20">
        <v>0</v>
      </c>
      <c r="N866" s="20">
        <v>0</v>
      </c>
      <c r="O866" s="20">
        <v>0</v>
      </c>
      <c r="P866" s="20">
        <f>G866+H866+I866+J866+L866+M866+N866+O866</f>
        <v>256.51</v>
      </c>
    </row>
    <row r="867" spans="1:16" x14ac:dyDescent="0.25">
      <c r="A867" s="6">
        <v>69009150</v>
      </c>
      <c r="B867" s="6" t="s">
        <v>105</v>
      </c>
      <c r="C867" s="6" t="s">
        <v>137</v>
      </c>
      <c r="D867" s="6" t="s">
        <v>156</v>
      </c>
      <c r="E867" s="6" t="s">
        <v>33</v>
      </c>
      <c r="F867" s="6" t="s">
        <v>139</v>
      </c>
      <c r="G867" s="20">
        <v>462.62</v>
      </c>
      <c r="H867" s="20">
        <v>0</v>
      </c>
      <c r="I867" s="20">
        <v>0</v>
      </c>
      <c r="J867" s="20">
        <v>0</v>
      </c>
      <c r="K867" s="3">
        <v>1</v>
      </c>
      <c r="L867" s="20">
        <f>ROUND((G867*K867),2)-G867</f>
        <v>0</v>
      </c>
      <c r="M867" s="20">
        <v>0</v>
      </c>
      <c r="N867" s="20">
        <v>0</v>
      </c>
      <c r="O867" s="20">
        <v>0</v>
      </c>
      <c r="P867" s="20">
        <f>G867+H867+I867+J867+L867+M867+N867+O867</f>
        <v>462.62</v>
      </c>
    </row>
    <row r="868" spans="1:16" x14ac:dyDescent="0.25">
      <c r="A868" s="6">
        <v>69009150</v>
      </c>
      <c r="B868" s="6" t="s">
        <v>105</v>
      </c>
      <c r="C868" s="6" t="s">
        <v>137</v>
      </c>
      <c r="D868" s="6" t="s">
        <v>156</v>
      </c>
      <c r="E868" s="6" t="s">
        <v>34</v>
      </c>
      <c r="F868" s="6" t="s">
        <v>140</v>
      </c>
      <c r="G868" s="20">
        <v>256.51</v>
      </c>
      <c r="H868" s="20">
        <v>0</v>
      </c>
      <c r="I868" s="20">
        <v>0</v>
      </c>
      <c r="J868" s="20">
        <v>2.61</v>
      </c>
      <c r="K868" s="3">
        <v>1</v>
      </c>
      <c r="L868" s="20">
        <f>ROUND((G868*K868),2)-G868</f>
        <v>0</v>
      </c>
      <c r="M868" s="20">
        <v>0</v>
      </c>
      <c r="N868" s="20">
        <v>0</v>
      </c>
      <c r="O868" s="20">
        <v>0</v>
      </c>
      <c r="P868" s="20">
        <f>G868+H868+I868+J868+L868+M868+N868+O868</f>
        <v>259.12</v>
      </c>
    </row>
    <row r="869" spans="1:16" x14ac:dyDescent="0.25">
      <c r="A869" s="6">
        <v>69009150</v>
      </c>
      <c r="B869" s="6" t="s">
        <v>105</v>
      </c>
      <c r="C869" s="6" t="s">
        <v>137</v>
      </c>
      <c r="D869" s="6" t="s">
        <v>156</v>
      </c>
      <c r="E869" s="6" t="s">
        <v>35</v>
      </c>
      <c r="F869" s="6" t="s">
        <v>141</v>
      </c>
      <c r="G869" s="20">
        <v>462.62</v>
      </c>
      <c r="H869" s="20">
        <v>0</v>
      </c>
      <c r="I869" s="20">
        <v>0</v>
      </c>
      <c r="J869" s="20">
        <v>3.48</v>
      </c>
      <c r="K869" s="3">
        <v>1</v>
      </c>
      <c r="L869" s="20">
        <f>ROUND((G869*K869),2)-G869</f>
        <v>0</v>
      </c>
      <c r="M869" s="20">
        <v>0</v>
      </c>
      <c r="N869" s="20">
        <v>0</v>
      </c>
      <c r="O869" s="20">
        <v>0</v>
      </c>
      <c r="P869" s="20">
        <f>G869+H869+I869+J869+L869+M869+N869+O869</f>
        <v>466.1</v>
      </c>
    </row>
    <row r="870" spans="1:16" x14ac:dyDescent="0.25">
      <c r="A870" s="6">
        <v>69009150</v>
      </c>
      <c r="B870" s="6" t="s">
        <v>105</v>
      </c>
      <c r="C870" s="6" t="s">
        <v>137</v>
      </c>
      <c r="D870" s="6" t="s">
        <v>156</v>
      </c>
      <c r="E870" s="6" t="s">
        <v>36</v>
      </c>
      <c r="F870" s="6" t="s">
        <v>142</v>
      </c>
      <c r="G870" s="20">
        <v>256.51</v>
      </c>
      <c r="H870" s="20">
        <v>0</v>
      </c>
      <c r="I870" s="20">
        <v>9.74</v>
      </c>
      <c r="J870" s="20">
        <v>0</v>
      </c>
      <c r="K870" s="3">
        <v>1</v>
      </c>
      <c r="L870" s="20">
        <f>ROUND((G870*K870),2)-G870</f>
        <v>0</v>
      </c>
      <c r="M870" s="20">
        <v>0</v>
      </c>
      <c r="N870" s="20">
        <v>0</v>
      </c>
      <c r="O870" s="20">
        <v>0</v>
      </c>
      <c r="P870" s="20">
        <f>G870+H870+I870+J870+L870+M870+N870+O870</f>
        <v>266.25</v>
      </c>
    </row>
    <row r="871" spans="1:16" x14ac:dyDescent="0.25">
      <c r="A871" s="6">
        <v>69009150</v>
      </c>
      <c r="B871" s="6" t="s">
        <v>105</v>
      </c>
      <c r="C871" s="6" t="s">
        <v>137</v>
      </c>
      <c r="D871" s="6" t="s">
        <v>156</v>
      </c>
      <c r="E871" s="6" t="s">
        <v>37</v>
      </c>
      <c r="F871" s="6" t="s">
        <v>143</v>
      </c>
      <c r="G871" s="20">
        <v>462.62</v>
      </c>
      <c r="H871" s="20">
        <v>0</v>
      </c>
      <c r="I871" s="20">
        <v>12.24</v>
      </c>
      <c r="J871" s="20">
        <v>0</v>
      </c>
      <c r="K871" s="3">
        <v>1</v>
      </c>
      <c r="L871" s="20">
        <f>ROUND((G871*K871),2)-G871</f>
        <v>0</v>
      </c>
      <c r="M871" s="20">
        <v>0</v>
      </c>
      <c r="N871" s="20">
        <v>0</v>
      </c>
      <c r="O871" s="20">
        <v>0</v>
      </c>
      <c r="P871" s="20">
        <f>G871+H871+I871+J871+L871+M871+N871+O871</f>
        <v>474.86</v>
      </c>
    </row>
    <row r="872" spans="1:16" x14ac:dyDescent="0.25">
      <c r="A872" s="6">
        <v>69009150</v>
      </c>
      <c r="B872" s="6" t="s">
        <v>105</v>
      </c>
      <c r="C872" s="6" t="s">
        <v>137</v>
      </c>
      <c r="D872" s="6" t="s">
        <v>156</v>
      </c>
      <c r="E872" s="6" t="s">
        <v>38</v>
      </c>
      <c r="F872" s="6" t="s">
        <v>144</v>
      </c>
      <c r="G872" s="20">
        <v>256.51</v>
      </c>
      <c r="H872" s="20">
        <v>0</v>
      </c>
      <c r="I872" s="20">
        <v>9.74</v>
      </c>
      <c r="J872" s="20">
        <v>2.61</v>
      </c>
      <c r="K872" s="3">
        <v>1</v>
      </c>
      <c r="L872" s="20">
        <f>ROUND((G872*K872),2)-G872</f>
        <v>0</v>
      </c>
      <c r="M872" s="20">
        <v>0</v>
      </c>
      <c r="N872" s="20">
        <v>0</v>
      </c>
      <c r="O872" s="20">
        <v>0</v>
      </c>
      <c r="P872" s="20">
        <f>G872+H872+I872+J872+L872+M872+N872+O872</f>
        <v>268.86</v>
      </c>
    </row>
    <row r="873" spans="1:16" x14ac:dyDescent="0.25">
      <c r="A873" s="6">
        <v>69009150</v>
      </c>
      <c r="B873" s="6" t="s">
        <v>105</v>
      </c>
      <c r="C873" s="6" t="s">
        <v>137</v>
      </c>
      <c r="D873" s="6" t="s">
        <v>156</v>
      </c>
      <c r="E873" s="6" t="s">
        <v>39</v>
      </c>
      <c r="F873" s="6" t="s">
        <v>145</v>
      </c>
      <c r="G873" s="20">
        <v>462.62</v>
      </c>
      <c r="H873" s="20">
        <v>0</v>
      </c>
      <c r="I873" s="20">
        <v>12.24</v>
      </c>
      <c r="J873" s="20">
        <v>3.48</v>
      </c>
      <c r="K873" s="3">
        <v>1</v>
      </c>
      <c r="L873" s="20">
        <f>ROUND((G873*K873),2)-G873</f>
        <v>0</v>
      </c>
      <c r="M873" s="20">
        <v>0</v>
      </c>
      <c r="N873" s="20">
        <v>0</v>
      </c>
      <c r="O873" s="20">
        <v>0</v>
      </c>
      <c r="P873" s="20">
        <f>G873+H873+I873+J873+L873+M873+N873+O873</f>
        <v>478.34000000000003</v>
      </c>
    </row>
    <row r="874" spans="1:16" x14ac:dyDescent="0.25">
      <c r="A874" s="6">
        <v>69009150</v>
      </c>
      <c r="B874" s="6" t="s">
        <v>105</v>
      </c>
      <c r="C874" s="6" t="s">
        <v>128</v>
      </c>
      <c r="D874" s="6" t="s">
        <v>157</v>
      </c>
      <c r="E874" s="6" t="s">
        <v>32</v>
      </c>
      <c r="F874" s="6" t="s">
        <v>138</v>
      </c>
      <c r="G874" s="20">
        <v>231.8</v>
      </c>
      <c r="H874" s="20">
        <v>0</v>
      </c>
      <c r="I874" s="20">
        <v>0</v>
      </c>
      <c r="J874" s="20">
        <v>0</v>
      </c>
      <c r="K874" s="3">
        <v>1</v>
      </c>
      <c r="L874" s="20">
        <f>ROUND((G874*K874),2)-G874</f>
        <v>0</v>
      </c>
      <c r="M874" s="20">
        <v>0</v>
      </c>
      <c r="N874" s="20">
        <v>0</v>
      </c>
      <c r="O874" s="20">
        <v>0</v>
      </c>
      <c r="P874" s="20">
        <f>G874+H874+I874+J874+L874+M874+N874+O874</f>
        <v>231.8</v>
      </c>
    </row>
    <row r="875" spans="1:16" x14ac:dyDescent="0.25">
      <c r="A875" s="6">
        <v>69009150</v>
      </c>
      <c r="B875" s="6" t="s">
        <v>105</v>
      </c>
      <c r="C875" s="6" t="s">
        <v>128</v>
      </c>
      <c r="D875" s="6" t="s">
        <v>157</v>
      </c>
      <c r="E875" s="6" t="s">
        <v>33</v>
      </c>
      <c r="F875" s="6" t="s">
        <v>139</v>
      </c>
      <c r="G875" s="20">
        <v>418.05</v>
      </c>
      <c r="H875" s="20">
        <v>0</v>
      </c>
      <c r="I875" s="20">
        <v>0</v>
      </c>
      <c r="J875" s="20">
        <v>0</v>
      </c>
      <c r="K875" s="3">
        <v>1</v>
      </c>
      <c r="L875" s="20">
        <f>ROUND((G875*K875),2)-G875</f>
        <v>0</v>
      </c>
      <c r="M875" s="20">
        <v>0</v>
      </c>
      <c r="N875" s="20">
        <v>0</v>
      </c>
      <c r="O875" s="20">
        <v>0</v>
      </c>
      <c r="P875" s="20">
        <f>G875+H875+I875+J875+L875+M875+N875+O875</f>
        <v>418.05</v>
      </c>
    </row>
    <row r="876" spans="1:16" x14ac:dyDescent="0.25">
      <c r="A876" s="6">
        <v>69009150</v>
      </c>
      <c r="B876" s="6" t="s">
        <v>105</v>
      </c>
      <c r="C876" s="6" t="s">
        <v>128</v>
      </c>
      <c r="D876" s="6" t="s">
        <v>157</v>
      </c>
      <c r="E876" s="6" t="s">
        <v>34</v>
      </c>
      <c r="F876" s="6" t="s">
        <v>140</v>
      </c>
      <c r="G876" s="20">
        <v>231.8</v>
      </c>
      <c r="H876" s="20">
        <v>0</v>
      </c>
      <c r="I876" s="20">
        <v>0</v>
      </c>
      <c r="J876" s="20">
        <v>2.71</v>
      </c>
      <c r="K876" s="3">
        <v>1</v>
      </c>
      <c r="L876" s="20">
        <f>ROUND((G876*K876),2)-G876</f>
        <v>0</v>
      </c>
      <c r="M876" s="20">
        <v>0</v>
      </c>
      <c r="N876" s="20">
        <v>0</v>
      </c>
      <c r="O876" s="20">
        <v>0</v>
      </c>
      <c r="P876" s="20">
        <f>G876+H876+I876+J876+L876+M876+N876+O876</f>
        <v>234.51000000000002</v>
      </c>
    </row>
    <row r="877" spans="1:16" x14ac:dyDescent="0.25">
      <c r="A877" s="6">
        <v>69009150</v>
      </c>
      <c r="B877" s="6" t="s">
        <v>105</v>
      </c>
      <c r="C877" s="6" t="s">
        <v>128</v>
      </c>
      <c r="D877" s="6" t="s">
        <v>157</v>
      </c>
      <c r="E877" s="6" t="s">
        <v>35</v>
      </c>
      <c r="F877" s="6" t="s">
        <v>141</v>
      </c>
      <c r="G877" s="20">
        <v>418.05</v>
      </c>
      <c r="H877" s="20">
        <v>0</v>
      </c>
      <c r="I877" s="20">
        <v>0</v>
      </c>
      <c r="J877" s="20">
        <v>3.61</v>
      </c>
      <c r="K877" s="3">
        <v>1</v>
      </c>
      <c r="L877" s="20">
        <f>ROUND((G877*K877),2)-G877</f>
        <v>0</v>
      </c>
      <c r="M877" s="20">
        <v>0</v>
      </c>
      <c r="N877" s="20">
        <v>0</v>
      </c>
      <c r="O877" s="20">
        <v>0</v>
      </c>
      <c r="P877" s="20">
        <f>G877+H877+I877+J877+L877+M877+N877+O877</f>
        <v>421.66</v>
      </c>
    </row>
    <row r="878" spans="1:16" x14ac:dyDescent="0.25">
      <c r="A878" s="6">
        <v>69009150</v>
      </c>
      <c r="B878" s="6" t="s">
        <v>105</v>
      </c>
      <c r="C878" s="6" t="s">
        <v>128</v>
      </c>
      <c r="D878" s="6" t="s">
        <v>157</v>
      </c>
      <c r="E878" s="6" t="s">
        <v>36</v>
      </c>
      <c r="F878" s="6" t="s">
        <v>142</v>
      </c>
      <c r="G878" s="20">
        <v>231.8</v>
      </c>
      <c r="H878" s="20">
        <v>0</v>
      </c>
      <c r="I878" s="20">
        <v>6.86</v>
      </c>
      <c r="J878" s="20">
        <v>0</v>
      </c>
      <c r="K878" s="3">
        <v>1</v>
      </c>
      <c r="L878" s="20">
        <f>ROUND((G878*K878),2)-G878</f>
        <v>0</v>
      </c>
      <c r="M878" s="20">
        <v>0</v>
      </c>
      <c r="N878" s="20">
        <v>0</v>
      </c>
      <c r="O878" s="20">
        <v>0</v>
      </c>
      <c r="P878" s="20">
        <f>G878+H878+I878+J878+L878+M878+N878+O878</f>
        <v>238.66000000000003</v>
      </c>
    </row>
    <row r="879" spans="1:16" x14ac:dyDescent="0.25">
      <c r="A879" s="6">
        <v>69009150</v>
      </c>
      <c r="B879" s="6" t="s">
        <v>105</v>
      </c>
      <c r="C879" s="6" t="s">
        <v>128</v>
      </c>
      <c r="D879" s="6" t="s">
        <v>157</v>
      </c>
      <c r="E879" s="6" t="s">
        <v>37</v>
      </c>
      <c r="F879" s="6" t="s">
        <v>143</v>
      </c>
      <c r="G879" s="20">
        <v>418.05</v>
      </c>
      <c r="H879" s="20">
        <v>0</v>
      </c>
      <c r="I879" s="20">
        <v>8.61</v>
      </c>
      <c r="J879" s="20">
        <v>0</v>
      </c>
      <c r="K879" s="3">
        <v>1</v>
      </c>
      <c r="L879" s="20">
        <f>ROUND((G879*K879),2)-G879</f>
        <v>0</v>
      </c>
      <c r="M879" s="20">
        <v>0</v>
      </c>
      <c r="N879" s="20">
        <v>0</v>
      </c>
      <c r="O879" s="20">
        <v>0</v>
      </c>
      <c r="P879" s="20">
        <f>G879+H879+I879+J879+L879+M879+N879+O879</f>
        <v>426.66</v>
      </c>
    </row>
    <row r="880" spans="1:16" x14ac:dyDescent="0.25">
      <c r="A880" s="6">
        <v>69009150</v>
      </c>
      <c r="B880" s="6" t="s">
        <v>105</v>
      </c>
      <c r="C880" s="6" t="s">
        <v>128</v>
      </c>
      <c r="D880" s="6" t="s">
        <v>157</v>
      </c>
      <c r="E880" s="6" t="s">
        <v>38</v>
      </c>
      <c r="F880" s="6" t="s">
        <v>144</v>
      </c>
      <c r="G880" s="20">
        <v>231.8</v>
      </c>
      <c r="H880" s="20">
        <v>0</v>
      </c>
      <c r="I880" s="20">
        <v>6.86</v>
      </c>
      <c r="J880" s="20">
        <v>2.71</v>
      </c>
      <c r="K880" s="3">
        <v>1</v>
      </c>
      <c r="L880" s="20">
        <f>ROUND((G880*K880),2)-G880</f>
        <v>0</v>
      </c>
      <c r="M880" s="20">
        <v>0</v>
      </c>
      <c r="N880" s="20">
        <v>0</v>
      </c>
      <c r="O880" s="20">
        <v>0</v>
      </c>
      <c r="P880" s="20">
        <f>G880+H880+I880+J880+L880+M880+N880+O880</f>
        <v>241.37000000000003</v>
      </c>
    </row>
    <row r="881" spans="1:16" x14ac:dyDescent="0.25">
      <c r="A881" s="6">
        <v>69009150</v>
      </c>
      <c r="B881" s="6" t="s">
        <v>105</v>
      </c>
      <c r="C881" s="6" t="s">
        <v>128</v>
      </c>
      <c r="D881" s="6" t="s">
        <v>157</v>
      </c>
      <c r="E881" s="6" t="s">
        <v>39</v>
      </c>
      <c r="F881" s="6" t="s">
        <v>145</v>
      </c>
      <c r="G881" s="20">
        <v>418.05</v>
      </c>
      <c r="H881" s="20">
        <v>0</v>
      </c>
      <c r="I881" s="20">
        <v>8.61</v>
      </c>
      <c r="J881" s="20">
        <v>3.61</v>
      </c>
      <c r="K881" s="3">
        <v>1</v>
      </c>
      <c r="L881" s="20">
        <f>ROUND((G881*K881),2)-G881</f>
        <v>0</v>
      </c>
      <c r="M881" s="20">
        <v>0</v>
      </c>
      <c r="N881" s="20">
        <v>0</v>
      </c>
      <c r="O881" s="20">
        <v>0</v>
      </c>
      <c r="P881" s="20">
        <f>G881+H881+I881+J881+L881+M881+N881+O881</f>
        <v>430.27000000000004</v>
      </c>
    </row>
    <row r="882" spans="1:16" x14ac:dyDescent="0.25">
      <c r="A882" s="6">
        <v>69009150</v>
      </c>
      <c r="B882" s="6" t="s">
        <v>105</v>
      </c>
      <c r="C882" s="6" t="s">
        <v>130</v>
      </c>
      <c r="D882" s="6" t="s">
        <v>158</v>
      </c>
      <c r="E882" s="6" t="s">
        <v>32</v>
      </c>
      <c r="F882" s="6" t="s">
        <v>138</v>
      </c>
      <c r="G882" s="20">
        <v>234.31</v>
      </c>
      <c r="H882" s="20">
        <v>0</v>
      </c>
      <c r="I882" s="20">
        <v>0</v>
      </c>
      <c r="J882" s="20">
        <v>0</v>
      </c>
      <c r="K882" s="3">
        <v>1.0049999999999999</v>
      </c>
      <c r="L882" s="20">
        <f>ROUND((G882*K882),2)-G882</f>
        <v>1.1699999999999875</v>
      </c>
      <c r="M882" s="20">
        <v>0</v>
      </c>
      <c r="N882" s="20">
        <v>0</v>
      </c>
      <c r="O882" s="20">
        <v>0</v>
      </c>
      <c r="P882" s="20">
        <f>G882+H882+I882+J882+L882+M882+N882+O882</f>
        <v>235.48</v>
      </c>
    </row>
    <row r="883" spans="1:16" x14ac:dyDescent="0.25">
      <c r="A883" s="6">
        <v>69009150</v>
      </c>
      <c r="B883" s="6" t="s">
        <v>105</v>
      </c>
      <c r="C883" s="6" t="s">
        <v>130</v>
      </c>
      <c r="D883" s="6" t="s">
        <v>158</v>
      </c>
      <c r="E883" s="6" t="s">
        <v>33</v>
      </c>
      <c r="F883" s="6" t="s">
        <v>139</v>
      </c>
      <c r="G883" s="20">
        <v>422.57</v>
      </c>
      <c r="H883" s="20">
        <v>0</v>
      </c>
      <c r="I883" s="20">
        <v>0</v>
      </c>
      <c r="J883" s="20">
        <v>0</v>
      </c>
      <c r="K883" s="3">
        <v>1.008</v>
      </c>
      <c r="L883" s="20">
        <f>ROUND((G883*K883),2)-G883</f>
        <v>3.3799999999999955</v>
      </c>
      <c r="M883" s="20">
        <v>0</v>
      </c>
      <c r="N883" s="20">
        <v>0</v>
      </c>
      <c r="O883" s="20">
        <v>0</v>
      </c>
      <c r="P883" s="20">
        <f>G883+H883+I883+J883+L883+M883+N883+O883</f>
        <v>425.95</v>
      </c>
    </row>
    <row r="884" spans="1:16" x14ac:dyDescent="0.25">
      <c r="A884" s="6">
        <v>69009150</v>
      </c>
      <c r="B884" s="6" t="s">
        <v>105</v>
      </c>
      <c r="C884" s="6" t="s">
        <v>130</v>
      </c>
      <c r="D884" s="6" t="s">
        <v>158</v>
      </c>
      <c r="E884" s="6" t="s">
        <v>34</v>
      </c>
      <c r="F884" s="6" t="s">
        <v>140</v>
      </c>
      <c r="G884" s="20">
        <v>234.31</v>
      </c>
      <c r="H884" s="20">
        <v>0</v>
      </c>
      <c r="I884" s="20">
        <v>0</v>
      </c>
      <c r="J884" s="20">
        <v>3</v>
      </c>
      <c r="K884" s="3">
        <v>1.0049999999999999</v>
      </c>
      <c r="L884" s="20">
        <f>ROUND((G884*K884),2)-G884</f>
        <v>1.1699999999999875</v>
      </c>
      <c r="M884" s="20">
        <v>0</v>
      </c>
      <c r="N884" s="20">
        <v>0</v>
      </c>
      <c r="O884" s="20">
        <v>0</v>
      </c>
      <c r="P884" s="20">
        <f>G884+H884+I884+J884+L884+M884+N884+O884</f>
        <v>238.48</v>
      </c>
    </row>
    <row r="885" spans="1:16" x14ac:dyDescent="0.25">
      <c r="A885" s="6">
        <v>69009150</v>
      </c>
      <c r="B885" s="6" t="s">
        <v>105</v>
      </c>
      <c r="C885" s="6" t="s">
        <v>130</v>
      </c>
      <c r="D885" s="6" t="s">
        <v>158</v>
      </c>
      <c r="E885" s="6" t="s">
        <v>35</v>
      </c>
      <c r="F885" s="6" t="s">
        <v>141</v>
      </c>
      <c r="G885" s="20">
        <v>422.57</v>
      </c>
      <c r="H885" s="20">
        <v>0</v>
      </c>
      <c r="I885" s="20">
        <v>0</v>
      </c>
      <c r="J885" s="20">
        <v>4.01</v>
      </c>
      <c r="K885" s="3">
        <v>1.008</v>
      </c>
      <c r="L885" s="20">
        <f>ROUND((G885*K885),2)-G885</f>
        <v>3.3799999999999955</v>
      </c>
      <c r="M885" s="20">
        <v>0</v>
      </c>
      <c r="N885" s="20">
        <v>0</v>
      </c>
      <c r="O885" s="20">
        <v>0</v>
      </c>
      <c r="P885" s="20">
        <f>G885+H885+I885+J885+L885+M885+N885+O885</f>
        <v>429.96</v>
      </c>
    </row>
    <row r="886" spans="1:16" x14ac:dyDescent="0.25">
      <c r="A886" s="6">
        <v>69009150</v>
      </c>
      <c r="B886" s="6" t="s">
        <v>105</v>
      </c>
      <c r="C886" s="6" t="s">
        <v>130</v>
      </c>
      <c r="D886" s="6" t="s">
        <v>158</v>
      </c>
      <c r="E886" s="6" t="s">
        <v>36</v>
      </c>
      <c r="F886" s="6" t="s">
        <v>142</v>
      </c>
      <c r="G886" s="20">
        <v>234.31</v>
      </c>
      <c r="H886" s="20">
        <v>0</v>
      </c>
      <c r="I886" s="20">
        <v>8.2899999999999991</v>
      </c>
      <c r="J886" s="20">
        <v>0</v>
      </c>
      <c r="K886" s="3">
        <v>1.0049999999999999</v>
      </c>
      <c r="L886" s="20">
        <f>ROUND((G886*K886),2)-G886</f>
        <v>1.1699999999999875</v>
      </c>
      <c r="M886" s="20">
        <v>0</v>
      </c>
      <c r="N886" s="20">
        <v>0</v>
      </c>
      <c r="O886" s="20">
        <v>0</v>
      </c>
      <c r="P886" s="20">
        <f>G886+H886+I886+J886+L886+M886+N886+O886</f>
        <v>243.76999999999998</v>
      </c>
    </row>
    <row r="887" spans="1:16" x14ac:dyDescent="0.25">
      <c r="A887" s="6">
        <v>69009150</v>
      </c>
      <c r="B887" s="6" t="s">
        <v>105</v>
      </c>
      <c r="C887" s="6" t="s">
        <v>130</v>
      </c>
      <c r="D887" s="6" t="s">
        <v>158</v>
      </c>
      <c r="E887" s="6" t="s">
        <v>37</v>
      </c>
      <c r="F887" s="6" t="s">
        <v>143</v>
      </c>
      <c r="G887" s="20">
        <v>422.57</v>
      </c>
      <c r="H887" s="20">
        <v>0</v>
      </c>
      <c r="I887" s="20">
        <v>10.41</v>
      </c>
      <c r="J887" s="20">
        <v>0</v>
      </c>
      <c r="K887" s="3">
        <v>1.008</v>
      </c>
      <c r="L887" s="20">
        <f>ROUND((G887*K887),2)-G887</f>
        <v>3.3799999999999955</v>
      </c>
      <c r="M887" s="20">
        <v>0</v>
      </c>
      <c r="N887" s="20">
        <v>0</v>
      </c>
      <c r="O887" s="20">
        <v>0</v>
      </c>
      <c r="P887" s="20">
        <f>G887+H887+I887+J887+L887+M887+N887+O887</f>
        <v>436.36</v>
      </c>
    </row>
    <row r="888" spans="1:16" x14ac:dyDescent="0.25">
      <c r="A888" s="6">
        <v>69009150</v>
      </c>
      <c r="B888" s="6" t="s">
        <v>105</v>
      </c>
      <c r="C888" s="6" t="s">
        <v>130</v>
      </c>
      <c r="D888" s="6" t="s">
        <v>158</v>
      </c>
      <c r="E888" s="6" t="s">
        <v>38</v>
      </c>
      <c r="F888" s="6" t="s">
        <v>144</v>
      </c>
      <c r="G888" s="20">
        <v>234.31</v>
      </c>
      <c r="H888" s="20">
        <v>0</v>
      </c>
      <c r="I888" s="20">
        <v>8.2899999999999991</v>
      </c>
      <c r="J888" s="20">
        <v>3</v>
      </c>
      <c r="K888" s="3">
        <v>1.0049999999999999</v>
      </c>
      <c r="L888" s="20">
        <f>ROUND((G888*K888),2)-G888</f>
        <v>1.1699999999999875</v>
      </c>
      <c r="M888" s="20">
        <v>0</v>
      </c>
      <c r="N888" s="20">
        <v>0</v>
      </c>
      <c r="O888" s="20">
        <v>0</v>
      </c>
      <c r="P888" s="20">
        <f>G888+H888+I888+J888+L888+M888+N888+O888</f>
        <v>246.76999999999998</v>
      </c>
    </row>
    <row r="889" spans="1:16" x14ac:dyDescent="0.25">
      <c r="A889" s="6">
        <v>69009150</v>
      </c>
      <c r="B889" s="6" t="s">
        <v>105</v>
      </c>
      <c r="C889" s="6" t="s">
        <v>130</v>
      </c>
      <c r="D889" s="6" t="s">
        <v>158</v>
      </c>
      <c r="E889" s="6" t="s">
        <v>39</v>
      </c>
      <c r="F889" s="6" t="s">
        <v>145</v>
      </c>
      <c r="G889" s="20">
        <v>422.57</v>
      </c>
      <c r="H889" s="20">
        <v>0</v>
      </c>
      <c r="I889" s="20">
        <v>10.41</v>
      </c>
      <c r="J889" s="20">
        <v>4.01</v>
      </c>
      <c r="K889" s="3">
        <v>1.008</v>
      </c>
      <c r="L889" s="20">
        <f>ROUND((G889*K889),2)-G889</f>
        <v>3.3799999999999955</v>
      </c>
      <c r="M889" s="20">
        <v>0</v>
      </c>
      <c r="N889" s="20">
        <v>0</v>
      </c>
      <c r="O889" s="20">
        <v>0</v>
      </c>
      <c r="P889" s="20">
        <f>G889+H889+I889+J889+L889+M889+N889+O889</f>
        <v>440.37</v>
      </c>
    </row>
    <row r="890" spans="1:16" x14ac:dyDescent="0.25">
      <c r="A890" s="6">
        <v>69009150</v>
      </c>
      <c r="B890" s="6" t="s">
        <v>105</v>
      </c>
      <c r="C890" s="6" t="s">
        <v>132</v>
      </c>
      <c r="D890" s="6" t="s">
        <v>159</v>
      </c>
      <c r="E890" s="6" t="s">
        <v>32</v>
      </c>
      <c r="F890" s="6" t="s">
        <v>138</v>
      </c>
      <c r="G890" s="20">
        <v>227.16</v>
      </c>
      <c r="H890" s="20">
        <v>0</v>
      </c>
      <c r="I890" s="20">
        <v>0</v>
      </c>
      <c r="J890" s="20">
        <v>0</v>
      </c>
      <c r="K890" s="3">
        <v>1.042</v>
      </c>
      <c r="L890" s="20">
        <f>ROUND((G890*K890),2)-G890</f>
        <v>9.539999999999992</v>
      </c>
      <c r="M890" s="20">
        <v>0</v>
      </c>
      <c r="N890" s="20">
        <v>0</v>
      </c>
      <c r="O890" s="20">
        <v>0</v>
      </c>
      <c r="P890" s="20">
        <f>G890+H890+I890+J890+L890+M890+N890+O890</f>
        <v>236.7</v>
      </c>
    </row>
    <row r="891" spans="1:16" x14ac:dyDescent="0.25">
      <c r="A891" s="6">
        <v>69009150</v>
      </c>
      <c r="B891" s="6" t="s">
        <v>105</v>
      </c>
      <c r="C891" s="6" t="s">
        <v>132</v>
      </c>
      <c r="D891" s="6" t="s">
        <v>159</v>
      </c>
      <c r="E891" s="6" t="s">
        <v>33</v>
      </c>
      <c r="F891" s="6" t="s">
        <v>139</v>
      </c>
      <c r="G891" s="20">
        <v>409.68</v>
      </c>
      <c r="H891" s="20">
        <v>0</v>
      </c>
      <c r="I891" s="20">
        <v>0</v>
      </c>
      <c r="J891" s="20">
        <v>0</v>
      </c>
      <c r="K891" s="3">
        <v>1.0289999999999999</v>
      </c>
      <c r="L891" s="20">
        <f>ROUND((G891*K891),2)-G891</f>
        <v>11.879999999999995</v>
      </c>
      <c r="M891" s="20">
        <v>0</v>
      </c>
      <c r="N891" s="20">
        <v>0</v>
      </c>
      <c r="O891" s="20">
        <v>0</v>
      </c>
      <c r="P891" s="20">
        <f>G891+H891+I891+J891+L891+M891+N891+O891</f>
        <v>421.56</v>
      </c>
    </row>
    <row r="892" spans="1:16" x14ac:dyDescent="0.25">
      <c r="A892" s="6">
        <v>69009150</v>
      </c>
      <c r="B892" s="6" t="s">
        <v>105</v>
      </c>
      <c r="C892" s="6" t="s">
        <v>132</v>
      </c>
      <c r="D892" s="6" t="s">
        <v>159</v>
      </c>
      <c r="E892" s="6" t="s">
        <v>34</v>
      </c>
      <c r="F892" s="6" t="s">
        <v>140</v>
      </c>
      <c r="G892" s="20">
        <v>227.16</v>
      </c>
      <c r="H892" s="20">
        <v>0</v>
      </c>
      <c r="I892" s="20">
        <v>0</v>
      </c>
      <c r="J892" s="20">
        <v>2.2599999999999998</v>
      </c>
      <c r="K892" s="3">
        <v>1.042</v>
      </c>
      <c r="L892" s="20">
        <f>ROUND((G892*K892),2)-G892</f>
        <v>9.539999999999992</v>
      </c>
      <c r="M892" s="20">
        <v>0</v>
      </c>
      <c r="N892" s="20">
        <v>0</v>
      </c>
      <c r="O892" s="20">
        <v>0</v>
      </c>
      <c r="P892" s="20">
        <f>G892+H892+I892+J892+L892+M892+N892+O892</f>
        <v>238.95999999999998</v>
      </c>
    </row>
    <row r="893" spans="1:16" x14ac:dyDescent="0.25">
      <c r="A893" s="6">
        <v>69009150</v>
      </c>
      <c r="B893" s="6" t="s">
        <v>105</v>
      </c>
      <c r="C893" s="6" t="s">
        <v>132</v>
      </c>
      <c r="D893" s="6" t="s">
        <v>159</v>
      </c>
      <c r="E893" s="6" t="s">
        <v>35</v>
      </c>
      <c r="F893" s="6" t="s">
        <v>141</v>
      </c>
      <c r="G893" s="20">
        <v>409.68</v>
      </c>
      <c r="H893" s="20">
        <v>0</v>
      </c>
      <c r="I893" s="20">
        <v>0</v>
      </c>
      <c r="J893" s="20">
        <v>3.02</v>
      </c>
      <c r="K893" s="3">
        <v>1.0289999999999999</v>
      </c>
      <c r="L893" s="20">
        <f>ROUND((G893*K893),2)-G893</f>
        <v>11.879999999999995</v>
      </c>
      <c r="M893" s="20">
        <v>0</v>
      </c>
      <c r="N893" s="20">
        <v>0</v>
      </c>
      <c r="O893" s="20">
        <v>0</v>
      </c>
      <c r="P893" s="20">
        <f>G893+H893+I893+J893+L893+M893+N893+O893</f>
        <v>424.58</v>
      </c>
    </row>
    <row r="894" spans="1:16" x14ac:dyDescent="0.25">
      <c r="A894" s="6">
        <v>69009150</v>
      </c>
      <c r="B894" s="6" t="s">
        <v>105</v>
      </c>
      <c r="C894" s="6" t="s">
        <v>132</v>
      </c>
      <c r="D894" s="6" t="s">
        <v>159</v>
      </c>
      <c r="E894" s="6" t="s">
        <v>36</v>
      </c>
      <c r="F894" s="6" t="s">
        <v>142</v>
      </c>
      <c r="G894" s="20">
        <v>227.16</v>
      </c>
      <c r="H894" s="20">
        <v>0</v>
      </c>
      <c r="I894" s="20">
        <v>6.94</v>
      </c>
      <c r="J894" s="20">
        <v>0</v>
      </c>
      <c r="K894" s="3">
        <v>1.042</v>
      </c>
      <c r="L894" s="20">
        <f>ROUND((G894*K894),2)-G894</f>
        <v>9.539999999999992</v>
      </c>
      <c r="M894" s="20">
        <v>0</v>
      </c>
      <c r="N894" s="20">
        <v>0</v>
      </c>
      <c r="O894" s="20">
        <v>0</v>
      </c>
      <c r="P894" s="20">
        <f>G894+H894+I894+J894+L894+M894+N894+O894</f>
        <v>243.64</v>
      </c>
    </row>
    <row r="895" spans="1:16" x14ac:dyDescent="0.25">
      <c r="A895" s="6">
        <v>69009150</v>
      </c>
      <c r="B895" s="6" t="s">
        <v>105</v>
      </c>
      <c r="C895" s="6" t="s">
        <v>132</v>
      </c>
      <c r="D895" s="6" t="s">
        <v>159</v>
      </c>
      <c r="E895" s="6" t="s">
        <v>37</v>
      </c>
      <c r="F895" s="6" t="s">
        <v>143</v>
      </c>
      <c r="G895" s="20">
        <v>409.68</v>
      </c>
      <c r="H895" s="20">
        <v>0</v>
      </c>
      <c r="I895" s="20">
        <v>8.7200000000000006</v>
      </c>
      <c r="J895" s="20">
        <v>0</v>
      </c>
      <c r="K895" s="3">
        <v>1.0289999999999999</v>
      </c>
      <c r="L895" s="20">
        <f>ROUND((G895*K895),2)-G895</f>
        <v>11.879999999999995</v>
      </c>
      <c r="M895" s="20">
        <v>0</v>
      </c>
      <c r="N895" s="20">
        <v>0</v>
      </c>
      <c r="O895" s="20">
        <v>0</v>
      </c>
      <c r="P895" s="20">
        <f>G895+H895+I895+J895+L895+M895+N895+O895</f>
        <v>430.28000000000003</v>
      </c>
    </row>
    <row r="896" spans="1:16" x14ac:dyDescent="0.25">
      <c r="A896" s="6">
        <v>69009150</v>
      </c>
      <c r="B896" s="6" t="s">
        <v>105</v>
      </c>
      <c r="C896" s="6" t="s">
        <v>132</v>
      </c>
      <c r="D896" s="6" t="s">
        <v>159</v>
      </c>
      <c r="E896" s="6" t="s">
        <v>38</v>
      </c>
      <c r="F896" s="6" t="s">
        <v>144</v>
      </c>
      <c r="G896" s="20">
        <v>227.16</v>
      </c>
      <c r="H896" s="20">
        <v>0</v>
      </c>
      <c r="I896" s="20">
        <v>6.94</v>
      </c>
      <c r="J896" s="20">
        <v>2.2599999999999998</v>
      </c>
      <c r="K896" s="3">
        <v>1.042</v>
      </c>
      <c r="L896" s="20">
        <f>ROUND((G896*K896),2)-G896</f>
        <v>9.539999999999992</v>
      </c>
      <c r="M896" s="20">
        <v>0</v>
      </c>
      <c r="N896" s="20">
        <v>0</v>
      </c>
      <c r="O896" s="20">
        <v>0</v>
      </c>
      <c r="P896" s="20">
        <f>G896+H896+I896+J896+L896+M896+N896+O896</f>
        <v>245.89999999999998</v>
      </c>
    </row>
    <row r="897" spans="1:16" x14ac:dyDescent="0.25">
      <c r="A897" s="6">
        <v>69009150</v>
      </c>
      <c r="B897" s="6" t="s">
        <v>105</v>
      </c>
      <c r="C897" s="6" t="s">
        <v>132</v>
      </c>
      <c r="D897" s="6" t="s">
        <v>159</v>
      </c>
      <c r="E897" s="6" t="s">
        <v>39</v>
      </c>
      <c r="F897" s="6" t="s">
        <v>145</v>
      </c>
      <c r="G897" s="20">
        <v>409.68</v>
      </c>
      <c r="H897" s="20">
        <v>0</v>
      </c>
      <c r="I897" s="20">
        <v>8.7200000000000006</v>
      </c>
      <c r="J897" s="20">
        <v>3.02</v>
      </c>
      <c r="K897" s="3">
        <v>1.0289999999999999</v>
      </c>
      <c r="L897" s="20">
        <f>ROUND((G897*K897),2)-G897</f>
        <v>11.879999999999995</v>
      </c>
      <c r="M897" s="20">
        <v>0</v>
      </c>
      <c r="N897" s="20">
        <v>0</v>
      </c>
      <c r="O897" s="20">
        <v>0</v>
      </c>
      <c r="P897" s="20">
        <f>G897+H897+I897+J897+L897+M897+N897+O897</f>
        <v>433.3</v>
      </c>
    </row>
    <row r="898" spans="1:16" x14ac:dyDescent="0.25">
      <c r="A898" s="6">
        <v>69009150</v>
      </c>
      <c r="B898" s="6" t="s">
        <v>105</v>
      </c>
      <c r="C898" s="6" t="s">
        <v>134</v>
      </c>
      <c r="D898" s="6" t="s">
        <v>160</v>
      </c>
      <c r="E898" s="6" t="s">
        <v>32</v>
      </c>
      <c r="F898" s="6" t="s">
        <v>138</v>
      </c>
      <c r="G898" s="20">
        <v>237.89</v>
      </c>
      <c r="H898" s="20">
        <v>0</v>
      </c>
      <c r="I898" s="20">
        <v>0</v>
      </c>
      <c r="J898" s="20">
        <v>0</v>
      </c>
      <c r="K898" s="3">
        <v>1</v>
      </c>
      <c r="L898" s="20">
        <f>ROUND((G898*K898),2)-G898</f>
        <v>0</v>
      </c>
      <c r="M898" s="20">
        <v>0</v>
      </c>
      <c r="N898" s="20">
        <v>0</v>
      </c>
      <c r="O898" s="20">
        <v>0</v>
      </c>
      <c r="P898" s="20">
        <f>G898+H898+I898+J898+L898+M898+N898+O898</f>
        <v>237.89</v>
      </c>
    </row>
    <row r="899" spans="1:16" x14ac:dyDescent="0.25">
      <c r="A899" s="6">
        <v>69009150</v>
      </c>
      <c r="B899" s="6" t="s">
        <v>105</v>
      </c>
      <c r="C899" s="6" t="s">
        <v>134</v>
      </c>
      <c r="D899" s="6" t="s">
        <v>160</v>
      </c>
      <c r="E899" s="6" t="s">
        <v>33</v>
      </c>
      <c r="F899" s="6" t="s">
        <v>139</v>
      </c>
      <c r="G899" s="20">
        <v>429.04</v>
      </c>
      <c r="H899" s="20">
        <v>0</v>
      </c>
      <c r="I899" s="20">
        <v>0</v>
      </c>
      <c r="J899" s="20">
        <v>0</v>
      </c>
      <c r="K899" s="3">
        <v>1</v>
      </c>
      <c r="L899" s="20">
        <f>ROUND((G899*K899),2)-G899</f>
        <v>0</v>
      </c>
      <c r="M899" s="20">
        <v>0</v>
      </c>
      <c r="N899" s="20">
        <v>0</v>
      </c>
      <c r="O899" s="20">
        <v>0</v>
      </c>
      <c r="P899" s="20">
        <f>G899+H899+I899+J899+L899+M899+N899+O899</f>
        <v>429.04</v>
      </c>
    </row>
    <row r="900" spans="1:16" x14ac:dyDescent="0.25">
      <c r="A900" s="6">
        <v>69009150</v>
      </c>
      <c r="B900" s="6" t="s">
        <v>105</v>
      </c>
      <c r="C900" s="6" t="s">
        <v>134</v>
      </c>
      <c r="D900" s="6" t="s">
        <v>160</v>
      </c>
      <c r="E900" s="6" t="s">
        <v>34</v>
      </c>
      <c r="F900" s="6" t="s">
        <v>140</v>
      </c>
      <c r="G900" s="20">
        <v>237.89</v>
      </c>
      <c r="H900" s="20">
        <v>0</v>
      </c>
      <c r="I900" s="20">
        <v>0</v>
      </c>
      <c r="J900" s="20">
        <v>1.46</v>
      </c>
      <c r="K900" s="3">
        <v>1</v>
      </c>
      <c r="L900" s="20">
        <f>ROUND((G900*K900),2)-G900</f>
        <v>0</v>
      </c>
      <c r="M900" s="20">
        <v>0</v>
      </c>
      <c r="N900" s="20">
        <v>0</v>
      </c>
      <c r="O900" s="20">
        <v>0</v>
      </c>
      <c r="P900" s="20">
        <f>G900+H900+I900+J900+L900+M900+N900+O900</f>
        <v>239.35</v>
      </c>
    </row>
    <row r="901" spans="1:16" x14ac:dyDescent="0.25">
      <c r="A901" s="6">
        <v>69009150</v>
      </c>
      <c r="B901" s="6" t="s">
        <v>105</v>
      </c>
      <c r="C901" s="6" t="s">
        <v>134</v>
      </c>
      <c r="D901" s="6" t="s">
        <v>160</v>
      </c>
      <c r="E901" s="6" t="s">
        <v>35</v>
      </c>
      <c r="F901" s="6" t="s">
        <v>141</v>
      </c>
      <c r="G901" s="20">
        <v>429.04</v>
      </c>
      <c r="H901" s="20">
        <v>0</v>
      </c>
      <c r="I901" s="20">
        <v>0</v>
      </c>
      <c r="J901" s="20">
        <v>1.95</v>
      </c>
      <c r="K901" s="3">
        <v>1</v>
      </c>
      <c r="L901" s="20">
        <f>ROUND((G901*K901),2)-G901</f>
        <v>0</v>
      </c>
      <c r="M901" s="20">
        <v>0</v>
      </c>
      <c r="N901" s="20">
        <v>0</v>
      </c>
      <c r="O901" s="20">
        <v>0</v>
      </c>
      <c r="P901" s="20">
        <f>G901+H901+I901+J901+L901+M901+N901+O901</f>
        <v>430.99</v>
      </c>
    </row>
    <row r="902" spans="1:16" x14ac:dyDescent="0.25">
      <c r="A902" s="6">
        <v>69009150</v>
      </c>
      <c r="B902" s="6" t="s">
        <v>105</v>
      </c>
      <c r="C902" s="6" t="s">
        <v>134</v>
      </c>
      <c r="D902" s="6" t="s">
        <v>160</v>
      </c>
      <c r="E902" s="6" t="s">
        <v>36</v>
      </c>
      <c r="F902" s="6" t="s">
        <v>142</v>
      </c>
      <c r="G902" s="20">
        <v>237.89</v>
      </c>
      <c r="H902" s="20">
        <v>0</v>
      </c>
      <c r="I902" s="20">
        <v>9.2899999999999991</v>
      </c>
      <c r="J902" s="20">
        <v>0</v>
      </c>
      <c r="K902" s="3">
        <v>1</v>
      </c>
      <c r="L902" s="20">
        <f>ROUND((G902*K902),2)-G902</f>
        <v>0</v>
      </c>
      <c r="M902" s="20">
        <v>0</v>
      </c>
      <c r="N902" s="20">
        <v>0</v>
      </c>
      <c r="O902" s="20">
        <v>0</v>
      </c>
      <c r="P902" s="20">
        <f>G902+H902+I902+J902+L902+M902+N902+O902</f>
        <v>247.17999999999998</v>
      </c>
    </row>
    <row r="903" spans="1:16" x14ac:dyDescent="0.25">
      <c r="A903" s="6">
        <v>69009150</v>
      </c>
      <c r="B903" s="6" t="s">
        <v>105</v>
      </c>
      <c r="C903" s="6" t="s">
        <v>134</v>
      </c>
      <c r="D903" s="6" t="s">
        <v>160</v>
      </c>
      <c r="E903" s="6" t="s">
        <v>37</v>
      </c>
      <c r="F903" s="6" t="s">
        <v>143</v>
      </c>
      <c r="G903" s="20">
        <v>429.04</v>
      </c>
      <c r="H903" s="20">
        <v>0</v>
      </c>
      <c r="I903" s="20">
        <v>11.67</v>
      </c>
      <c r="J903" s="20">
        <v>0</v>
      </c>
      <c r="K903" s="3">
        <v>1</v>
      </c>
      <c r="L903" s="20">
        <f>ROUND((G903*K903),2)-G903</f>
        <v>0</v>
      </c>
      <c r="M903" s="20">
        <v>0</v>
      </c>
      <c r="N903" s="20">
        <v>0</v>
      </c>
      <c r="O903" s="20">
        <v>0</v>
      </c>
      <c r="P903" s="20">
        <f>G903+H903+I903+J903+L903+M903+N903+O903</f>
        <v>440.71000000000004</v>
      </c>
    </row>
    <row r="904" spans="1:16" x14ac:dyDescent="0.25">
      <c r="A904" s="6">
        <v>69009150</v>
      </c>
      <c r="B904" s="6" t="s">
        <v>105</v>
      </c>
      <c r="C904" s="6" t="s">
        <v>134</v>
      </c>
      <c r="D904" s="6" t="s">
        <v>160</v>
      </c>
      <c r="E904" s="6" t="s">
        <v>38</v>
      </c>
      <c r="F904" s="6" t="s">
        <v>144</v>
      </c>
      <c r="G904" s="20">
        <v>237.89</v>
      </c>
      <c r="H904" s="20">
        <v>0</v>
      </c>
      <c r="I904" s="20">
        <v>9.2899999999999991</v>
      </c>
      <c r="J904" s="20">
        <v>1.46</v>
      </c>
      <c r="K904" s="3">
        <v>1</v>
      </c>
      <c r="L904" s="20">
        <f>ROUND((G904*K904),2)-G904</f>
        <v>0</v>
      </c>
      <c r="M904" s="20">
        <v>0</v>
      </c>
      <c r="N904" s="20">
        <v>0</v>
      </c>
      <c r="O904" s="20">
        <v>0</v>
      </c>
      <c r="P904" s="20">
        <f>G904+H904+I904+J904+L904+M904+N904+O904</f>
        <v>248.64</v>
      </c>
    </row>
    <row r="905" spans="1:16" x14ac:dyDescent="0.25">
      <c r="A905" s="6">
        <v>69009150</v>
      </c>
      <c r="B905" s="6" t="s">
        <v>105</v>
      </c>
      <c r="C905" s="6" t="s">
        <v>134</v>
      </c>
      <c r="D905" s="6" t="s">
        <v>160</v>
      </c>
      <c r="E905" s="6" t="s">
        <v>39</v>
      </c>
      <c r="F905" s="6" t="s">
        <v>145</v>
      </c>
      <c r="G905" s="20">
        <v>429.04</v>
      </c>
      <c r="H905" s="20">
        <v>0</v>
      </c>
      <c r="I905" s="20">
        <v>11.67</v>
      </c>
      <c r="J905" s="20">
        <v>1.95</v>
      </c>
      <c r="K905" s="3">
        <v>1</v>
      </c>
      <c r="L905" s="20">
        <f>ROUND((G905*K905),2)-G905</f>
        <v>0</v>
      </c>
      <c r="M905" s="20">
        <v>0</v>
      </c>
      <c r="N905" s="20">
        <v>0</v>
      </c>
      <c r="O905" s="20">
        <v>0</v>
      </c>
      <c r="P905" s="20">
        <f>G905+H905+I905+J905+L905+M905+N905+O905</f>
        <v>442.66</v>
      </c>
    </row>
    <row r="906" spans="1:16" x14ac:dyDescent="0.25">
      <c r="A906" s="6">
        <v>69009150</v>
      </c>
      <c r="B906" s="6" t="s">
        <v>105</v>
      </c>
      <c r="C906" s="6" t="s">
        <v>136</v>
      </c>
      <c r="D906" s="6" t="s">
        <v>161</v>
      </c>
      <c r="E906" s="6" t="s">
        <v>32</v>
      </c>
      <c r="F906" s="6" t="s">
        <v>138</v>
      </c>
      <c r="G906" s="20">
        <v>240.66</v>
      </c>
      <c r="H906" s="20">
        <v>0</v>
      </c>
      <c r="I906" s="20">
        <v>0</v>
      </c>
      <c r="J906" s="20">
        <v>0</v>
      </c>
      <c r="K906" s="3">
        <v>1</v>
      </c>
      <c r="L906" s="20">
        <f>ROUND((G906*K906),2)-G906</f>
        <v>0</v>
      </c>
      <c r="M906" s="20">
        <v>0</v>
      </c>
      <c r="N906" s="20">
        <v>0</v>
      </c>
      <c r="O906" s="20">
        <v>0</v>
      </c>
      <c r="P906" s="20">
        <f>G906+H906+I906+J906+L906+M906+N906+O906</f>
        <v>240.66</v>
      </c>
    </row>
    <row r="907" spans="1:16" x14ac:dyDescent="0.25">
      <c r="A907" s="6">
        <v>69009150</v>
      </c>
      <c r="B907" s="6" t="s">
        <v>105</v>
      </c>
      <c r="C907" s="6" t="s">
        <v>136</v>
      </c>
      <c r="D907" s="6" t="s">
        <v>161</v>
      </c>
      <c r="E907" s="6" t="s">
        <v>33</v>
      </c>
      <c r="F907" s="6" t="s">
        <v>139</v>
      </c>
      <c r="G907" s="20">
        <v>434.03</v>
      </c>
      <c r="H907" s="20">
        <v>0</v>
      </c>
      <c r="I907" s="20">
        <v>0</v>
      </c>
      <c r="J907" s="20">
        <v>0</v>
      </c>
      <c r="K907" s="3">
        <v>1</v>
      </c>
      <c r="L907" s="20">
        <f>ROUND((G907*K907),2)-G907</f>
        <v>0</v>
      </c>
      <c r="M907" s="20">
        <v>0</v>
      </c>
      <c r="N907" s="20">
        <v>0</v>
      </c>
      <c r="O907" s="20">
        <v>0</v>
      </c>
      <c r="P907" s="20">
        <f>G907+H907+I907+J907+L907+M907+N907+O907</f>
        <v>434.03</v>
      </c>
    </row>
    <row r="908" spans="1:16" x14ac:dyDescent="0.25">
      <c r="A908" s="6">
        <v>69009150</v>
      </c>
      <c r="B908" s="6" t="s">
        <v>105</v>
      </c>
      <c r="C908" s="6" t="s">
        <v>136</v>
      </c>
      <c r="D908" s="6" t="s">
        <v>161</v>
      </c>
      <c r="E908" s="6" t="s">
        <v>34</v>
      </c>
      <c r="F908" s="6" t="s">
        <v>140</v>
      </c>
      <c r="G908" s="20">
        <v>240.66</v>
      </c>
      <c r="H908" s="20">
        <v>0</v>
      </c>
      <c r="I908" s="20">
        <v>0</v>
      </c>
      <c r="J908" s="20">
        <v>0.6</v>
      </c>
      <c r="K908" s="3">
        <v>1</v>
      </c>
      <c r="L908" s="20">
        <f>ROUND((G908*K908),2)-G908</f>
        <v>0</v>
      </c>
      <c r="M908" s="20">
        <v>0</v>
      </c>
      <c r="N908" s="20">
        <v>0</v>
      </c>
      <c r="O908" s="20">
        <v>0</v>
      </c>
      <c r="P908" s="20">
        <f>G908+H908+I908+J908+L908+M908+N908+O908</f>
        <v>241.26</v>
      </c>
    </row>
    <row r="909" spans="1:16" x14ac:dyDescent="0.25">
      <c r="A909" s="6">
        <v>69009150</v>
      </c>
      <c r="B909" s="6" t="s">
        <v>105</v>
      </c>
      <c r="C909" s="6" t="s">
        <v>136</v>
      </c>
      <c r="D909" s="6" t="s">
        <v>161</v>
      </c>
      <c r="E909" s="6" t="s">
        <v>35</v>
      </c>
      <c r="F909" s="6" t="s">
        <v>141</v>
      </c>
      <c r="G909" s="20">
        <v>434.03</v>
      </c>
      <c r="H909" s="20">
        <v>0</v>
      </c>
      <c r="I909" s="20">
        <v>0</v>
      </c>
      <c r="J909" s="20">
        <v>0.81</v>
      </c>
      <c r="K909" s="3">
        <v>1</v>
      </c>
      <c r="L909" s="20">
        <f>ROUND((G909*K909),2)-G909</f>
        <v>0</v>
      </c>
      <c r="M909" s="20">
        <v>0</v>
      </c>
      <c r="N909" s="20">
        <v>0</v>
      </c>
      <c r="O909" s="20">
        <v>0</v>
      </c>
      <c r="P909" s="20">
        <f>G909+H909+I909+J909+L909+M909+N909+O909</f>
        <v>434.84</v>
      </c>
    </row>
    <row r="910" spans="1:16" x14ac:dyDescent="0.25">
      <c r="A910" s="6">
        <v>69009150</v>
      </c>
      <c r="B910" s="6" t="s">
        <v>105</v>
      </c>
      <c r="C910" s="6" t="s">
        <v>136</v>
      </c>
      <c r="D910" s="6" t="s">
        <v>161</v>
      </c>
      <c r="E910" s="6" t="s">
        <v>36</v>
      </c>
      <c r="F910" s="6" t="s">
        <v>142</v>
      </c>
      <c r="G910" s="20">
        <v>240.66</v>
      </c>
      <c r="H910" s="20">
        <v>0</v>
      </c>
      <c r="I910" s="20">
        <v>8.7899999999999991</v>
      </c>
      <c r="J910" s="20">
        <v>0</v>
      </c>
      <c r="K910" s="3">
        <v>1</v>
      </c>
      <c r="L910" s="20">
        <f>ROUND((G910*K910),2)-G910</f>
        <v>0</v>
      </c>
      <c r="M910" s="20">
        <v>0</v>
      </c>
      <c r="N910" s="20">
        <v>0</v>
      </c>
      <c r="O910" s="20">
        <v>0</v>
      </c>
      <c r="P910" s="20">
        <f>G910+H910+I910+J910+L910+M910+N910+O910</f>
        <v>249.45</v>
      </c>
    </row>
    <row r="911" spans="1:16" x14ac:dyDescent="0.25">
      <c r="A911" s="6">
        <v>69009150</v>
      </c>
      <c r="B911" s="6" t="s">
        <v>105</v>
      </c>
      <c r="C911" s="6" t="s">
        <v>136</v>
      </c>
      <c r="D911" s="6" t="s">
        <v>161</v>
      </c>
      <c r="E911" s="6" t="s">
        <v>37</v>
      </c>
      <c r="F911" s="6" t="s">
        <v>143</v>
      </c>
      <c r="G911" s="20">
        <v>434.03</v>
      </c>
      <c r="H911" s="20">
        <v>0</v>
      </c>
      <c r="I911" s="20">
        <v>11.05</v>
      </c>
      <c r="J911" s="20">
        <v>0</v>
      </c>
      <c r="K911" s="3">
        <v>1</v>
      </c>
      <c r="L911" s="20">
        <f>ROUND((G911*K911),2)-G911</f>
        <v>0</v>
      </c>
      <c r="M911" s="20">
        <v>0</v>
      </c>
      <c r="N911" s="20">
        <v>0</v>
      </c>
      <c r="O911" s="20">
        <v>0</v>
      </c>
      <c r="P911" s="20">
        <f>G911+H911+I911+J911+L911+M911+N911+O911</f>
        <v>445.08</v>
      </c>
    </row>
    <row r="912" spans="1:16" x14ac:dyDescent="0.25">
      <c r="A912" s="6">
        <v>69009150</v>
      </c>
      <c r="B912" s="6" t="s">
        <v>105</v>
      </c>
      <c r="C912" s="6" t="s">
        <v>136</v>
      </c>
      <c r="D912" s="6" t="s">
        <v>161</v>
      </c>
      <c r="E912" s="6" t="s">
        <v>38</v>
      </c>
      <c r="F912" s="6" t="s">
        <v>144</v>
      </c>
      <c r="G912" s="20">
        <v>240.66</v>
      </c>
      <c r="H912" s="20">
        <v>0</v>
      </c>
      <c r="I912" s="20">
        <v>8.7899999999999991</v>
      </c>
      <c r="J912" s="20">
        <v>0.6</v>
      </c>
      <c r="K912" s="3">
        <v>1</v>
      </c>
      <c r="L912" s="20">
        <f>ROUND((G912*K912),2)-G912</f>
        <v>0</v>
      </c>
      <c r="M912" s="20">
        <v>0</v>
      </c>
      <c r="N912" s="20">
        <v>0</v>
      </c>
      <c r="O912" s="20">
        <v>0</v>
      </c>
      <c r="P912" s="20">
        <f>G912+H912+I912+J912+L912+M912+N912+O912</f>
        <v>250.04999999999998</v>
      </c>
    </row>
    <row r="913" spans="1:16" x14ac:dyDescent="0.25">
      <c r="A913" s="6">
        <v>69009150</v>
      </c>
      <c r="B913" s="6" t="s">
        <v>105</v>
      </c>
      <c r="C913" s="6" t="s">
        <v>136</v>
      </c>
      <c r="D913" s="6" t="s">
        <v>161</v>
      </c>
      <c r="E913" s="6" t="s">
        <v>39</v>
      </c>
      <c r="F913" s="6" t="s">
        <v>145</v>
      </c>
      <c r="G913" s="20">
        <v>434.03</v>
      </c>
      <c r="H913" s="20">
        <v>0</v>
      </c>
      <c r="I913" s="20">
        <v>11.05</v>
      </c>
      <c r="J913" s="20">
        <v>0.81</v>
      </c>
      <c r="K913" s="3">
        <v>1</v>
      </c>
      <c r="L913" s="20">
        <f>ROUND((G913*K913),2)-G913</f>
        <v>0</v>
      </c>
      <c r="M913" s="20">
        <v>0</v>
      </c>
      <c r="N913" s="20">
        <v>0</v>
      </c>
      <c r="O913" s="20">
        <v>0</v>
      </c>
      <c r="P913" s="20">
        <f>G913+H913+I913+J913+L913+M913+N913+O913</f>
        <v>445.89</v>
      </c>
    </row>
    <row r="914" spans="1:16" x14ac:dyDescent="0.25">
      <c r="A914" s="6">
        <v>69009095</v>
      </c>
      <c r="B914" s="6" t="s">
        <v>50</v>
      </c>
      <c r="C914" s="6" t="s">
        <v>137</v>
      </c>
      <c r="D914" s="6" t="s">
        <v>156</v>
      </c>
      <c r="E914" s="6" t="s">
        <v>32</v>
      </c>
      <c r="F914" s="6" t="s">
        <v>138</v>
      </c>
      <c r="G914" s="20">
        <v>256.51</v>
      </c>
      <c r="H914" s="20">
        <v>0</v>
      </c>
      <c r="I914" s="20">
        <v>0</v>
      </c>
      <c r="J914" s="20">
        <v>0</v>
      </c>
      <c r="K914" s="3">
        <v>1.016</v>
      </c>
      <c r="L914" s="20">
        <f>ROUND((G914*K914),2)-G914</f>
        <v>4.1000000000000227</v>
      </c>
      <c r="M914" s="20">
        <v>0</v>
      </c>
      <c r="N914" s="20">
        <v>0</v>
      </c>
      <c r="O914" s="20">
        <v>0</v>
      </c>
      <c r="P914" s="20">
        <f>G914+H914+I914+J914+L914+M914+N914+O914</f>
        <v>260.61</v>
      </c>
    </row>
    <row r="915" spans="1:16" x14ac:dyDescent="0.25">
      <c r="A915" s="6">
        <v>69009095</v>
      </c>
      <c r="B915" s="6" t="s">
        <v>50</v>
      </c>
      <c r="C915" s="6" t="s">
        <v>137</v>
      </c>
      <c r="D915" s="6" t="s">
        <v>156</v>
      </c>
      <c r="E915" s="6" t="s">
        <v>33</v>
      </c>
      <c r="F915" s="6" t="s">
        <v>139</v>
      </c>
      <c r="G915" s="20">
        <v>462.62</v>
      </c>
      <c r="H915" s="20">
        <v>0</v>
      </c>
      <c r="I915" s="20">
        <v>0</v>
      </c>
      <c r="J915" s="20">
        <v>0</v>
      </c>
      <c r="K915" s="3">
        <v>1.022</v>
      </c>
      <c r="L915" s="20">
        <f>ROUND((G915*K915),2)-G915</f>
        <v>10.180000000000007</v>
      </c>
      <c r="M915" s="20">
        <v>0</v>
      </c>
      <c r="N915" s="20">
        <v>0</v>
      </c>
      <c r="O915" s="20">
        <v>0</v>
      </c>
      <c r="P915" s="20">
        <f>G915+H915+I915+J915+L915+M915+N915+O915</f>
        <v>472.8</v>
      </c>
    </row>
    <row r="916" spans="1:16" x14ac:dyDescent="0.25">
      <c r="A916" s="6">
        <v>69009095</v>
      </c>
      <c r="B916" s="6" t="s">
        <v>50</v>
      </c>
      <c r="C916" s="6" t="s">
        <v>137</v>
      </c>
      <c r="D916" s="6" t="s">
        <v>156</v>
      </c>
      <c r="E916" s="6" t="s">
        <v>34</v>
      </c>
      <c r="F916" s="6" t="s">
        <v>140</v>
      </c>
      <c r="G916" s="20">
        <v>256.51</v>
      </c>
      <c r="H916" s="20">
        <v>0</v>
      </c>
      <c r="I916" s="20">
        <v>0</v>
      </c>
      <c r="J916" s="20">
        <v>2.61</v>
      </c>
      <c r="K916" s="3">
        <v>1.016</v>
      </c>
      <c r="L916" s="20">
        <f>ROUND((G916*K916),2)-G916</f>
        <v>4.1000000000000227</v>
      </c>
      <c r="M916" s="20">
        <v>0</v>
      </c>
      <c r="N916" s="20">
        <v>0</v>
      </c>
      <c r="O916" s="20">
        <v>0</v>
      </c>
      <c r="P916" s="20">
        <f>G916+H916+I916+J916+L916+M916+N916+O916</f>
        <v>263.22000000000003</v>
      </c>
    </row>
    <row r="917" spans="1:16" x14ac:dyDescent="0.25">
      <c r="A917" s="6">
        <v>69009095</v>
      </c>
      <c r="B917" s="6" t="s">
        <v>50</v>
      </c>
      <c r="C917" s="6" t="s">
        <v>137</v>
      </c>
      <c r="D917" s="6" t="s">
        <v>156</v>
      </c>
      <c r="E917" s="6" t="s">
        <v>35</v>
      </c>
      <c r="F917" s="6" t="s">
        <v>141</v>
      </c>
      <c r="G917" s="20">
        <v>462.62</v>
      </c>
      <c r="H917" s="20">
        <v>0</v>
      </c>
      <c r="I917" s="20">
        <v>0</v>
      </c>
      <c r="J917" s="20">
        <v>3.48</v>
      </c>
      <c r="K917" s="3">
        <v>1.022</v>
      </c>
      <c r="L917" s="20">
        <f>ROUND((G917*K917),2)-G917</f>
        <v>10.180000000000007</v>
      </c>
      <c r="M917" s="20">
        <v>0</v>
      </c>
      <c r="N917" s="20">
        <v>0</v>
      </c>
      <c r="O917" s="20">
        <v>0</v>
      </c>
      <c r="P917" s="20">
        <f>G917+H917+I917+J917+L917+M917+N917+O917</f>
        <v>476.28000000000003</v>
      </c>
    </row>
    <row r="918" spans="1:16" x14ac:dyDescent="0.25">
      <c r="A918" s="6">
        <v>69009095</v>
      </c>
      <c r="B918" s="6" t="s">
        <v>50</v>
      </c>
      <c r="C918" s="6" t="s">
        <v>137</v>
      </c>
      <c r="D918" s="6" t="s">
        <v>156</v>
      </c>
      <c r="E918" s="6" t="s">
        <v>36</v>
      </c>
      <c r="F918" s="6" t="s">
        <v>142</v>
      </c>
      <c r="G918" s="20">
        <v>256.51</v>
      </c>
      <c r="H918" s="20">
        <v>0</v>
      </c>
      <c r="I918" s="20">
        <v>9.74</v>
      </c>
      <c r="J918" s="20">
        <v>0</v>
      </c>
      <c r="K918" s="3">
        <v>1.016</v>
      </c>
      <c r="L918" s="20">
        <f>ROUND((G918*K918),2)-G918</f>
        <v>4.1000000000000227</v>
      </c>
      <c r="M918" s="20">
        <v>0</v>
      </c>
      <c r="N918" s="20">
        <v>0</v>
      </c>
      <c r="O918" s="20">
        <v>0</v>
      </c>
      <c r="P918" s="20">
        <f>G918+H918+I918+J918+L918+M918+N918+O918</f>
        <v>270.35000000000002</v>
      </c>
    </row>
    <row r="919" spans="1:16" x14ac:dyDescent="0.25">
      <c r="A919" s="6">
        <v>69009095</v>
      </c>
      <c r="B919" s="6" t="s">
        <v>50</v>
      </c>
      <c r="C919" s="6" t="s">
        <v>137</v>
      </c>
      <c r="D919" s="6" t="s">
        <v>156</v>
      </c>
      <c r="E919" s="6" t="s">
        <v>37</v>
      </c>
      <c r="F919" s="6" t="s">
        <v>143</v>
      </c>
      <c r="G919" s="20">
        <v>462.62</v>
      </c>
      <c r="H919" s="20">
        <v>0</v>
      </c>
      <c r="I919" s="20">
        <v>12.24</v>
      </c>
      <c r="J919" s="20">
        <v>0</v>
      </c>
      <c r="K919" s="3">
        <v>1.022</v>
      </c>
      <c r="L919" s="20">
        <f>ROUND((G919*K919),2)-G919</f>
        <v>10.180000000000007</v>
      </c>
      <c r="M919" s="20">
        <v>0</v>
      </c>
      <c r="N919" s="20">
        <v>0</v>
      </c>
      <c r="O919" s="20">
        <v>0</v>
      </c>
      <c r="P919" s="20">
        <f>G919+H919+I919+J919+L919+M919+N919+O919</f>
        <v>485.04</v>
      </c>
    </row>
    <row r="920" spans="1:16" x14ac:dyDescent="0.25">
      <c r="A920" s="6">
        <v>69009095</v>
      </c>
      <c r="B920" s="6" t="s">
        <v>50</v>
      </c>
      <c r="C920" s="6" t="s">
        <v>137</v>
      </c>
      <c r="D920" s="6" t="s">
        <v>156</v>
      </c>
      <c r="E920" s="6" t="s">
        <v>38</v>
      </c>
      <c r="F920" s="6" t="s">
        <v>144</v>
      </c>
      <c r="G920" s="20">
        <v>256.51</v>
      </c>
      <c r="H920" s="20">
        <v>0</v>
      </c>
      <c r="I920" s="20">
        <v>9.74</v>
      </c>
      <c r="J920" s="20">
        <v>2.61</v>
      </c>
      <c r="K920" s="3">
        <v>1.016</v>
      </c>
      <c r="L920" s="20">
        <f>ROUND((G920*K920),2)-G920</f>
        <v>4.1000000000000227</v>
      </c>
      <c r="M920" s="20">
        <v>0</v>
      </c>
      <c r="N920" s="20">
        <v>0</v>
      </c>
      <c r="O920" s="20">
        <v>0</v>
      </c>
      <c r="P920" s="20">
        <f>G920+H920+I920+J920+L920+M920+N920+O920</f>
        <v>272.96000000000004</v>
      </c>
    </row>
    <row r="921" spans="1:16" x14ac:dyDescent="0.25">
      <c r="A921" s="6">
        <v>69009095</v>
      </c>
      <c r="B921" s="6" t="s">
        <v>50</v>
      </c>
      <c r="C921" s="6" t="s">
        <v>137</v>
      </c>
      <c r="D921" s="6" t="s">
        <v>156</v>
      </c>
      <c r="E921" s="6" t="s">
        <v>39</v>
      </c>
      <c r="F921" s="6" t="s">
        <v>145</v>
      </c>
      <c r="G921" s="20">
        <v>462.62</v>
      </c>
      <c r="H921" s="20">
        <v>0</v>
      </c>
      <c r="I921" s="20">
        <v>12.24</v>
      </c>
      <c r="J921" s="20">
        <v>3.48</v>
      </c>
      <c r="K921" s="3">
        <v>1.022</v>
      </c>
      <c r="L921" s="20">
        <f>ROUND((G921*K921),2)-G921</f>
        <v>10.180000000000007</v>
      </c>
      <c r="M921" s="20">
        <v>0</v>
      </c>
      <c r="N921" s="20">
        <v>0</v>
      </c>
      <c r="O921" s="20">
        <v>0</v>
      </c>
      <c r="P921" s="20">
        <f>G921+H921+I921+J921+L921+M921+N921+O921</f>
        <v>488.52000000000004</v>
      </c>
    </row>
    <row r="922" spans="1:16" x14ac:dyDescent="0.25">
      <c r="A922" s="6">
        <v>69009095</v>
      </c>
      <c r="B922" s="6" t="s">
        <v>50</v>
      </c>
      <c r="C922" s="6" t="s">
        <v>128</v>
      </c>
      <c r="D922" s="6" t="s">
        <v>157</v>
      </c>
      <c r="E922" s="6" t="s">
        <v>32</v>
      </c>
      <c r="F922" s="6" t="s">
        <v>138</v>
      </c>
      <c r="G922" s="20">
        <v>231.8</v>
      </c>
      <c r="H922" s="20">
        <v>0</v>
      </c>
      <c r="I922" s="20">
        <v>0</v>
      </c>
      <c r="J922" s="20">
        <v>0</v>
      </c>
      <c r="K922" s="3">
        <v>0.92400000000000004</v>
      </c>
      <c r="L922" s="20">
        <f>ROUND((G922*K922),2)-G922</f>
        <v>-17.620000000000005</v>
      </c>
      <c r="M922" s="20">
        <v>0</v>
      </c>
      <c r="N922" s="20">
        <v>0</v>
      </c>
      <c r="O922" s="20">
        <v>0</v>
      </c>
      <c r="P922" s="20">
        <f>G922+H922+I922+J922+L922+M922+N922+O922</f>
        <v>214.18</v>
      </c>
    </row>
    <row r="923" spans="1:16" x14ac:dyDescent="0.25">
      <c r="A923" s="6">
        <v>69009095</v>
      </c>
      <c r="B923" s="6" t="s">
        <v>50</v>
      </c>
      <c r="C923" s="6" t="s">
        <v>128</v>
      </c>
      <c r="D923" s="6" t="s">
        <v>157</v>
      </c>
      <c r="E923" s="6" t="s">
        <v>33</v>
      </c>
      <c r="F923" s="6" t="s">
        <v>139</v>
      </c>
      <c r="G923" s="20">
        <v>418.05</v>
      </c>
      <c r="H923" s="20">
        <v>0</v>
      </c>
      <c r="I923" s="20">
        <v>0</v>
      </c>
      <c r="J923" s="20">
        <v>0</v>
      </c>
      <c r="K923" s="3">
        <v>0.86399999999999999</v>
      </c>
      <c r="L923" s="20">
        <f>ROUND((G923*K923),2)-G923</f>
        <v>-56.850000000000023</v>
      </c>
      <c r="M923" s="20">
        <v>0</v>
      </c>
      <c r="N923" s="20">
        <v>0</v>
      </c>
      <c r="O923" s="20">
        <v>0</v>
      </c>
      <c r="P923" s="20">
        <f>G923+H923+I923+J923+L923+M923+N923+O923</f>
        <v>361.2</v>
      </c>
    </row>
    <row r="924" spans="1:16" x14ac:dyDescent="0.25">
      <c r="A924" s="6">
        <v>69009095</v>
      </c>
      <c r="B924" s="6" t="s">
        <v>50</v>
      </c>
      <c r="C924" s="6" t="s">
        <v>128</v>
      </c>
      <c r="D924" s="6" t="s">
        <v>157</v>
      </c>
      <c r="E924" s="6" t="s">
        <v>34</v>
      </c>
      <c r="F924" s="6" t="s">
        <v>140</v>
      </c>
      <c r="G924" s="20">
        <v>231.8</v>
      </c>
      <c r="H924" s="20">
        <v>0</v>
      </c>
      <c r="I924" s="20">
        <v>0</v>
      </c>
      <c r="J924" s="20">
        <v>2.71</v>
      </c>
      <c r="K924" s="3">
        <v>0.92400000000000004</v>
      </c>
      <c r="L924" s="20">
        <f>ROUND((G924*K924),2)-G924</f>
        <v>-17.620000000000005</v>
      </c>
      <c r="M924" s="20">
        <v>0</v>
      </c>
      <c r="N924" s="20">
        <v>0</v>
      </c>
      <c r="O924" s="20">
        <v>0</v>
      </c>
      <c r="P924" s="20">
        <f>G924+H924+I924+J924+L924+M924+N924+O924</f>
        <v>216.89000000000001</v>
      </c>
    </row>
    <row r="925" spans="1:16" x14ac:dyDescent="0.25">
      <c r="A925" s="6">
        <v>69009095</v>
      </c>
      <c r="B925" s="6" t="s">
        <v>50</v>
      </c>
      <c r="C925" s="6" t="s">
        <v>128</v>
      </c>
      <c r="D925" s="6" t="s">
        <v>157</v>
      </c>
      <c r="E925" s="6" t="s">
        <v>35</v>
      </c>
      <c r="F925" s="6" t="s">
        <v>141</v>
      </c>
      <c r="G925" s="20">
        <v>418.05</v>
      </c>
      <c r="H925" s="20">
        <v>0</v>
      </c>
      <c r="I925" s="20">
        <v>0</v>
      </c>
      <c r="J925" s="20">
        <v>3.61</v>
      </c>
      <c r="K925" s="3">
        <v>0.86399999999999999</v>
      </c>
      <c r="L925" s="20">
        <f>ROUND((G925*K925),2)-G925</f>
        <v>-56.850000000000023</v>
      </c>
      <c r="M925" s="20">
        <v>0</v>
      </c>
      <c r="N925" s="20">
        <v>0</v>
      </c>
      <c r="O925" s="20">
        <v>0</v>
      </c>
      <c r="P925" s="20">
        <f>G925+H925+I925+J925+L925+M925+N925+O925</f>
        <v>364.81</v>
      </c>
    </row>
    <row r="926" spans="1:16" x14ac:dyDescent="0.25">
      <c r="A926" s="6">
        <v>69009095</v>
      </c>
      <c r="B926" s="6" t="s">
        <v>50</v>
      </c>
      <c r="C926" s="6" t="s">
        <v>128</v>
      </c>
      <c r="D926" s="6" t="s">
        <v>157</v>
      </c>
      <c r="E926" s="6" t="s">
        <v>36</v>
      </c>
      <c r="F926" s="6" t="s">
        <v>142</v>
      </c>
      <c r="G926" s="20">
        <v>231.8</v>
      </c>
      <c r="H926" s="20">
        <v>0</v>
      </c>
      <c r="I926" s="20">
        <v>6.86</v>
      </c>
      <c r="J926" s="20">
        <v>0</v>
      </c>
      <c r="K926" s="3">
        <v>0.92400000000000004</v>
      </c>
      <c r="L926" s="20">
        <f>ROUND((G926*K926),2)-G926</f>
        <v>-17.620000000000005</v>
      </c>
      <c r="M926" s="20">
        <v>0</v>
      </c>
      <c r="N926" s="20">
        <v>0</v>
      </c>
      <c r="O926" s="20">
        <v>0</v>
      </c>
      <c r="P926" s="20">
        <f>G926+H926+I926+J926+L926+M926+N926+O926</f>
        <v>221.04000000000002</v>
      </c>
    </row>
    <row r="927" spans="1:16" x14ac:dyDescent="0.25">
      <c r="A927" s="6">
        <v>69009095</v>
      </c>
      <c r="B927" s="6" t="s">
        <v>50</v>
      </c>
      <c r="C927" s="6" t="s">
        <v>128</v>
      </c>
      <c r="D927" s="6" t="s">
        <v>157</v>
      </c>
      <c r="E927" s="6" t="s">
        <v>37</v>
      </c>
      <c r="F927" s="6" t="s">
        <v>143</v>
      </c>
      <c r="G927" s="20">
        <v>418.05</v>
      </c>
      <c r="H927" s="20">
        <v>0</v>
      </c>
      <c r="I927" s="20">
        <v>8.61</v>
      </c>
      <c r="J927" s="20">
        <v>0</v>
      </c>
      <c r="K927" s="3">
        <v>0.86399999999999999</v>
      </c>
      <c r="L927" s="20">
        <f>ROUND((G927*K927),2)-G927</f>
        <v>-56.850000000000023</v>
      </c>
      <c r="M927" s="20">
        <v>0</v>
      </c>
      <c r="N927" s="20">
        <v>0</v>
      </c>
      <c r="O927" s="20">
        <v>0</v>
      </c>
      <c r="P927" s="20">
        <f>G927+H927+I927+J927+L927+M927+N927+O927</f>
        <v>369.81</v>
      </c>
    </row>
    <row r="928" spans="1:16" x14ac:dyDescent="0.25">
      <c r="A928" s="6">
        <v>69009095</v>
      </c>
      <c r="B928" s="6" t="s">
        <v>50</v>
      </c>
      <c r="C928" s="6" t="s">
        <v>128</v>
      </c>
      <c r="D928" s="6" t="s">
        <v>157</v>
      </c>
      <c r="E928" s="6" t="s">
        <v>38</v>
      </c>
      <c r="F928" s="6" t="s">
        <v>144</v>
      </c>
      <c r="G928" s="20">
        <v>231.8</v>
      </c>
      <c r="H928" s="20">
        <v>0</v>
      </c>
      <c r="I928" s="20">
        <v>6.86</v>
      </c>
      <c r="J928" s="20">
        <v>2.71</v>
      </c>
      <c r="K928" s="3">
        <v>0.92400000000000004</v>
      </c>
      <c r="L928" s="20">
        <f>ROUND((G928*K928),2)-G928</f>
        <v>-17.620000000000005</v>
      </c>
      <c r="M928" s="20">
        <v>0</v>
      </c>
      <c r="N928" s="20">
        <v>0</v>
      </c>
      <c r="O928" s="20">
        <v>0</v>
      </c>
      <c r="P928" s="20">
        <f>G928+H928+I928+J928+L928+M928+N928+O928</f>
        <v>223.75000000000003</v>
      </c>
    </row>
    <row r="929" spans="1:16" x14ac:dyDescent="0.25">
      <c r="A929" s="6">
        <v>69009095</v>
      </c>
      <c r="B929" s="6" t="s">
        <v>50</v>
      </c>
      <c r="C929" s="6" t="s">
        <v>128</v>
      </c>
      <c r="D929" s="6" t="s">
        <v>157</v>
      </c>
      <c r="E929" s="6" t="s">
        <v>39</v>
      </c>
      <c r="F929" s="6" t="s">
        <v>145</v>
      </c>
      <c r="G929" s="20">
        <v>418.05</v>
      </c>
      <c r="H929" s="20">
        <v>0</v>
      </c>
      <c r="I929" s="20">
        <v>8.61</v>
      </c>
      <c r="J929" s="20">
        <v>3.61</v>
      </c>
      <c r="K929" s="3">
        <v>0.86399999999999999</v>
      </c>
      <c r="L929" s="20">
        <f>ROUND((G929*K929),2)-G929</f>
        <v>-56.850000000000023</v>
      </c>
      <c r="M929" s="20">
        <v>0</v>
      </c>
      <c r="N929" s="20">
        <v>0</v>
      </c>
      <c r="O929" s="20">
        <v>0</v>
      </c>
      <c r="P929" s="20">
        <f>G929+H929+I929+J929+L929+M929+N929+O929</f>
        <v>373.42</v>
      </c>
    </row>
    <row r="930" spans="1:16" x14ac:dyDescent="0.25">
      <c r="A930" s="6">
        <v>69009095</v>
      </c>
      <c r="B930" s="6" t="s">
        <v>50</v>
      </c>
      <c r="C930" s="6" t="s">
        <v>130</v>
      </c>
      <c r="D930" s="6" t="s">
        <v>158</v>
      </c>
      <c r="E930" s="6" t="s">
        <v>32</v>
      </c>
      <c r="F930" s="6" t="s">
        <v>138</v>
      </c>
      <c r="G930" s="20">
        <v>234.31</v>
      </c>
      <c r="H930" s="20">
        <v>0</v>
      </c>
      <c r="I930" s="20">
        <v>0</v>
      </c>
      <c r="J930" s="20">
        <v>0</v>
      </c>
      <c r="K930" s="3">
        <v>1.0620000000000001</v>
      </c>
      <c r="L930" s="20">
        <f>ROUND((G930*K930),2)-G930</f>
        <v>14.530000000000001</v>
      </c>
      <c r="M930" s="20">
        <v>0</v>
      </c>
      <c r="N930" s="20">
        <v>0</v>
      </c>
      <c r="O930" s="20">
        <v>0</v>
      </c>
      <c r="P930" s="20">
        <f>G930+H930+I930+J930+L930+M930+N930+O930</f>
        <v>248.84</v>
      </c>
    </row>
    <row r="931" spans="1:16" x14ac:dyDescent="0.25">
      <c r="A931" s="6">
        <v>69009095</v>
      </c>
      <c r="B931" s="6" t="s">
        <v>50</v>
      </c>
      <c r="C931" s="6" t="s">
        <v>130</v>
      </c>
      <c r="D931" s="6" t="s">
        <v>158</v>
      </c>
      <c r="E931" s="6" t="s">
        <v>33</v>
      </c>
      <c r="F931" s="6" t="s">
        <v>139</v>
      </c>
      <c r="G931" s="20">
        <v>422.57</v>
      </c>
      <c r="H931" s="20">
        <v>0</v>
      </c>
      <c r="I931" s="20">
        <v>0</v>
      </c>
      <c r="J931" s="20">
        <v>0</v>
      </c>
      <c r="K931" s="3">
        <v>1.018</v>
      </c>
      <c r="L931" s="20">
        <f>ROUND((G931*K931),2)-G931</f>
        <v>7.6100000000000136</v>
      </c>
      <c r="M931" s="20">
        <v>0</v>
      </c>
      <c r="N931" s="20">
        <v>0</v>
      </c>
      <c r="O931" s="20">
        <v>0</v>
      </c>
      <c r="P931" s="20">
        <f>G931+H931+I931+J931+L931+M931+N931+O931</f>
        <v>430.18</v>
      </c>
    </row>
    <row r="932" spans="1:16" x14ac:dyDescent="0.25">
      <c r="A932" s="6">
        <v>69009095</v>
      </c>
      <c r="B932" s="6" t="s">
        <v>50</v>
      </c>
      <c r="C932" s="6" t="s">
        <v>130</v>
      </c>
      <c r="D932" s="6" t="s">
        <v>158</v>
      </c>
      <c r="E932" s="6" t="s">
        <v>34</v>
      </c>
      <c r="F932" s="6" t="s">
        <v>140</v>
      </c>
      <c r="G932" s="20">
        <v>234.31</v>
      </c>
      <c r="H932" s="20">
        <v>0</v>
      </c>
      <c r="I932" s="20">
        <v>0</v>
      </c>
      <c r="J932" s="20">
        <v>3</v>
      </c>
      <c r="K932" s="3">
        <v>1.0620000000000001</v>
      </c>
      <c r="L932" s="20">
        <f>ROUND((G932*K932),2)-G932</f>
        <v>14.530000000000001</v>
      </c>
      <c r="M932" s="20">
        <v>0</v>
      </c>
      <c r="N932" s="20">
        <v>0</v>
      </c>
      <c r="O932" s="20">
        <v>0</v>
      </c>
      <c r="P932" s="20">
        <f>G932+H932+I932+J932+L932+M932+N932+O932</f>
        <v>251.84</v>
      </c>
    </row>
    <row r="933" spans="1:16" x14ac:dyDescent="0.25">
      <c r="A933" s="6">
        <v>69009095</v>
      </c>
      <c r="B933" s="6" t="s">
        <v>50</v>
      </c>
      <c r="C933" s="6" t="s">
        <v>130</v>
      </c>
      <c r="D933" s="6" t="s">
        <v>158</v>
      </c>
      <c r="E933" s="6" t="s">
        <v>35</v>
      </c>
      <c r="F933" s="6" t="s">
        <v>141</v>
      </c>
      <c r="G933" s="20">
        <v>422.57</v>
      </c>
      <c r="H933" s="20">
        <v>0</v>
      </c>
      <c r="I933" s="20">
        <v>0</v>
      </c>
      <c r="J933" s="20">
        <v>4.01</v>
      </c>
      <c r="K933" s="3">
        <v>1.018</v>
      </c>
      <c r="L933" s="20">
        <f>ROUND((G933*K933),2)-G933</f>
        <v>7.6100000000000136</v>
      </c>
      <c r="M933" s="20">
        <v>0</v>
      </c>
      <c r="N933" s="20">
        <v>0</v>
      </c>
      <c r="O933" s="20">
        <v>0</v>
      </c>
      <c r="P933" s="20">
        <f>G933+H933+I933+J933+L933+M933+N933+O933</f>
        <v>434.19</v>
      </c>
    </row>
    <row r="934" spans="1:16" x14ac:dyDescent="0.25">
      <c r="A934" s="6">
        <v>69009095</v>
      </c>
      <c r="B934" s="6" t="s">
        <v>50</v>
      </c>
      <c r="C934" s="6" t="s">
        <v>130</v>
      </c>
      <c r="D934" s="6" t="s">
        <v>158</v>
      </c>
      <c r="E934" s="6" t="s">
        <v>36</v>
      </c>
      <c r="F934" s="6" t="s">
        <v>142</v>
      </c>
      <c r="G934" s="20">
        <v>234.31</v>
      </c>
      <c r="H934" s="20">
        <v>0</v>
      </c>
      <c r="I934" s="20">
        <v>8.2899999999999991</v>
      </c>
      <c r="J934" s="20">
        <v>0</v>
      </c>
      <c r="K934" s="3">
        <v>1.0620000000000001</v>
      </c>
      <c r="L934" s="20">
        <f>ROUND((G934*K934),2)-G934</f>
        <v>14.530000000000001</v>
      </c>
      <c r="M934" s="20">
        <v>0</v>
      </c>
      <c r="N934" s="20">
        <v>0</v>
      </c>
      <c r="O934" s="20">
        <v>0</v>
      </c>
      <c r="P934" s="20">
        <f>G934+H934+I934+J934+L934+M934+N934+O934</f>
        <v>257.13</v>
      </c>
    </row>
    <row r="935" spans="1:16" x14ac:dyDescent="0.25">
      <c r="A935" s="6">
        <v>69009095</v>
      </c>
      <c r="B935" s="6" t="s">
        <v>50</v>
      </c>
      <c r="C935" s="6" t="s">
        <v>130</v>
      </c>
      <c r="D935" s="6" t="s">
        <v>158</v>
      </c>
      <c r="E935" s="6" t="s">
        <v>37</v>
      </c>
      <c r="F935" s="6" t="s">
        <v>143</v>
      </c>
      <c r="G935" s="20">
        <v>422.57</v>
      </c>
      <c r="H935" s="20">
        <v>0</v>
      </c>
      <c r="I935" s="20">
        <v>10.41</v>
      </c>
      <c r="J935" s="20">
        <v>0</v>
      </c>
      <c r="K935" s="3">
        <v>1.018</v>
      </c>
      <c r="L935" s="20">
        <f>ROUND((G935*K935),2)-G935</f>
        <v>7.6100000000000136</v>
      </c>
      <c r="M935" s="20">
        <v>0</v>
      </c>
      <c r="N935" s="20">
        <v>0</v>
      </c>
      <c r="O935" s="20">
        <v>0</v>
      </c>
      <c r="P935" s="20">
        <f>G935+H935+I935+J935+L935+M935+N935+O935</f>
        <v>440.59000000000003</v>
      </c>
    </row>
    <row r="936" spans="1:16" x14ac:dyDescent="0.25">
      <c r="A936" s="6">
        <v>69009095</v>
      </c>
      <c r="B936" s="6" t="s">
        <v>50</v>
      </c>
      <c r="C936" s="6" t="s">
        <v>130</v>
      </c>
      <c r="D936" s="6" t="s">
        <v>158</v>
      </c>
      <c r="E936" s="6" t="s">
        <v>38</v>
      </c>
      <c r="F936" s="6" t="s">
        <v>144</v>
      </c>
      <c r="G936" s="20">
        <v>234.31</v>
      </c>
      <c r="H936" s="20">
        <v>0</v>
      </c>
      <c r="I936" s="20">
        <v>8.2899999999999991</v>
      </c>
      <c r="J936" s="20">
        <v>3</v>
      </c>
      <c r="K936" s="3">
        <v>1.0620000000000001</v>
      </c>
      <c r="L936" s="20">
        <f>ROUND((G936*K936),2)-G936</f>
        <v>14.530000000000001</v>
      </c>
      <c r="M936" s="20">
        <v>0</v>
      </c>
      <c r="N936" s="20">
        <v>0</v>
      </c>
      <c r="O936" s="20">
        <v>0</v>
      </c>
      <c r="P936" s="20">
        <f>G936+H936+I936+J936+L936+M936+N936+O936</f>
        <v>260.13</v>
      </c>
    </row>
    <row r="937" spans="1:16" x14ac:dyDescent="0.25">
      <c r="A937" s="6">
        <v>69009095</v>
      </c>
      <c r="B937" s="6" t="s">
        <v>50</v>
      </c>
      <c r="C937" s="6" t="s">
        <v>130</v>
      </c>
      <c r="D937" s="6" t="s">
        <v>158</v>
      </c>
      <c r="E937" s="6" t="s">
        <v>39</v>
      </c>
      <c r="F937" s="6" t="s">
        <v>145</v>
      </c>
      <c r="G937" s="20">
        <v>422.57</v>
      </c>
      <c r="H937" s="20">
        <v>0</v>
      </c>
      <c r="I937" s="20">
        <v>10.41</v>
      </c>
      <c r="J937" s="20">
        <v>4.01</v>
      </c>
      <c r="K937" s="3">
        <v>1.018</v>
      </c>
      <c r="L937" s="20">
        <f>ROUND((G937*K937),2)-G937</f>
        <v>7.6100000000000136</v>
      </c>
      <c r="M937" s="20">
        <v>0</v>
      </c>
      <c r="N937" s="20">
        <v>0</v>
      </c>
      <c r="O937" s="20">
        <v>0</v>
      </c>
      <c r="P937" s="20">
        <f>G937+H937+I937+J937+L937+M937+N937+O937</f>
        <v>444.6</v>
      </c>
    </row>
    <row r="938" spans="1:16" x14ac:dyDescent="0.25">
      <c r="A938" s="6">
        <v>69009095</v>
      </c>
      <c r="B938" s="6" t="s">
        <v>50</v>
      </c>
      <c r="C938" s="6" t="s">
        <v>132</v>
      </c>
      <c r="D938" s="6" t="s">
        <v>159</v>
      </c>
      <c r="E938" s="6" t="s">
        <v>32</v>
      </c>
      <c r="F938" s="6" t="s">
        <v>138</v>
      </c>
      <c r="G938" s="20">
        <v>227.16</v>
      </c>
      <c r="H938" s="20">
        <v>0</v>
      </c>
      <c r="I938" s="20">
        <v>0</v>
      </c>
      <c r="J938" s="20">
        <v>0</v>
      </c>
      <c r="K938" s="3">
        <v>1</v>
      </c>
      <c r="L938" s="20">
        <f>ROUND((G938*K938),2)-G938</f>
        <v>0</v>
      </c>
      <c r="M938" s="20">
        <v>0</v>
      </c>
      <c r="N938" s="20">
        <v>0</v>
      </c>
      <c r="O938" s="20">
        <v>0</v>
      </c>
      <c r="P938" s="20">
        <f>G938+H938+I938+J938+L938+M938+N938+O938</f>
        <v>227.16</v>
      </c>
    </row>
    <row r="939" spans="1:16" x14ac:dyDescent="0.25">
      <c r="A939" s="6">
        <v>69009095</v>
      </c>
      <c r="B939" s="6" t="s">
        <v>50</v>
      </c>
      <c r="C939" s="6" t="s">
        <v>132</v>
      </c>
      <c r="D939" s="6" t="s">
        <v>159</v>
      </c>
      <c r="E939" s="6" t="s">
        <v>33</v>
      </c>
      <c r="F939" s="6" t="s">
        <v>139</v>
      </c>
      <c r="G939" s="20">
        <v>409.68</v>
      </c>
      <c r="H939" s="20">
        <v>0</v>
      </c>
      <c r="I939" s="20">
        <v>0</v>
      </c>
      <c r="J939" s="20">
        <v>0</v>
      </c>
      <c r="K939" s="3">
        <v>1</v>
      </c>
      <c r="L939" s="20">
        <f>ROUND((G939*K939),2)-G939</f>
        <v>0</v>
      </c>
      <c r="M939" s="20">
        <v>0</v>
      </c>
      <c r="N939" s="20">
        <v>0</v>
      </c>
      <c r="O939" s="20">
        <v>0</v>
      </c>
      <c r="P939" s="20">
        <f>G939+H939+I939+J939+L939+M939+N939+O939</f>
        <v>409.68</v>
      </c>
    </row>
    <row r="940" spans="1:16" x14ac:dyDescent="0.25">
      <c r="A940" s="6">
        <v>69009095</v>
      </c>
      <c r="B940" s="6" t="s">
        <v>50</v>
      </c>
      <c r="C940" s="6" t="s">
        <v>132</v>
      </c>
      <c r="D940" s="6" t="s">
        <v>159</v>
      </c>
      <c r="E940" s="6" t="s">
        <v>34</v>
      </c>
      <c r="F940" s="6" t="s">
        <v>140</v>
      </c>
      <c r="G940" s="20">
        <v>227.16</v>
      </c>
      <c r="H940" s="20">
        <v>0</v>
      </c>
      <c r="I940" s="20">
        <v>0</v>
      </c>
      <c r="J940" s="20">
        <v>2.2599999999999998</v>
      </c>
      <c r="K940" s="3">
        <v>1</v>
      </c>
      <c r="L940" s="20">
        <f>ROUND((G940*K940),2)-G940</f>
        <v>0</v>
      </c>
      <c r="M940" s="20">
        <v>0</v>
      </c>
      <c r="N940" s="20">
        <v>0</v>
      </c>
      <c r="O940" s="20">
        <v>0</v>
      </c>
      <c r="P940" s="20">
        <f>G940+H940+I940+J940+L940+M940+N940+O940</f>
        <v>229.42</v>
      </c>
    </row>
    <row r="941" spans="1:16" x14ac:dyDescent="0.25">
      <c r="A941" s="6">
        <v>69009095</v>
      </c>
      <c r="B941" s="6" t="s">
        <v>50</v>
      </c>
      <c r="C941" s="6" t="s">
        <v>132</v>
      </c>
      <c r="D941" s="6" t="s">
        <v>159</v>
      </c>
      <c r="E941" s="6" t="s">
        <v>35</v>
      </c>
      <c r="F941" s="6" t="s">
        <v>141</v>
      </c>
      <c r="G941" s="20">
        <v>409.68</v>
      </c>
      <c r="H941" s="20">
        <v>0</v>
      </c>
      <c r="I941" s="20">
        <v>0</v>
      </c>
      <c r="J941" s="20">
        <v>3.02</v>
      </c>
      <c r="K941" s="3">
        <v>1</v>
      </c>
      <c r="L941" s="20">
        <f>ROUND((G941*K941),2)-G941</f>
        <v>0</v>
      </c>
      <c r="M941" s="20">
        <v>0</v>
      </c>
      <c r="N941" s="20">
        <v>0</v>
      </c>
      <c r="O941" s="20">
        <v>0</v>
      </c>
      <c r="P941" s="20">
        <f>G941+H941+I941+J941+L941+M941+N941+O941</f>
        <v>412.7</v>
      </c>
    </row>
    <row r="942" spans="1:16" x14ac:dyDescent="0.25">
      <c r="A942" s="6">
        <v>69009095</v>
      </c>
      <c r="B942" s="6" t="s">
        <v>50</v>
      </c>
      <c r="C942" s="6" t="s">
        <v>132</v>
      </c>
      <c r="D942" s="6" t="s">
        <v>159</v>
      </c>
      <c r="E942" s="6" t="s">
        <v>36</v>
      </c>
      <c r="F942" s="6" t="s">
        <v>142</v>
      </c>
      <c r="G942" s="20">
        <v>227.16</v>
      </c>
      <c r="H942" s="20">
        <v>0</v>
      </c>
      <c r="I942" s="20">
        <v>6.94</v>
      </c>
      <c r="J942" s="20">
        <v>0</v>
      </c>
      <c r="K942" s="3">
        <v>1</v>
      </c>
      <c r="L942" s="20">
        <f>ROUND((G942*K942),2)-G942</f>
        <v>0</v>
      </c>
      <c r="M942" s="20">
        <v>0</v>
      </c>
      <c r="N942" s="20">
        <v>0</v>
      </c>
      <c r="O942" s="20">
        <v>0</v>
      </c>
      <c r="P942" s="20">
        <f>G942+H942+I942+J942+L942+M942+N942+O942</f>
        <v>234.1</v>
      </c>
    </row>
    <row r="943" spans="1:16" x14ac:dyDescent="0.25">
      <c r="A943" s="6">
        <v>69009095</v>
      </c>
      <c r="B943" s="6" t="s">
        <v>50</v>
      </c>
      <c r="C943" s="6" t="s">
        <v>132</v>
      </c>
      <c r="D943" s="6" t="s">
        <v>159</v>
      </c>
      <c r="E943" s="6" t="s">
        <v>37</v>
      </c>
      <c r="F943" s="6" t="s">
        <v>143</v>
      </c>
      <c r="G943" s="20">
        <v>409.68</v>
      </c>
      <c r="H943" s="20">
        <v>0</v>
      </c>
      <c r="I943" s="20">
        <v>8.7200000000000006</v>
      </c>
      <c r="J943" s="20">
        <v>0</v>
      </c>
      <c r="K943" s="3">
        <v>1</v>
      </c>
      <c r="L943" s="20">
        <f>ROUND((G943*K943),2)-G943</f>
        <v>0</v>
      </c>
      <c r="M943" s="20">
        <v>0</v>
      </c>
      <c r="N943" s="20">
        <v>0</v>
      </c>
      <c r="O943" s="20">
        <v>0</v>
      </c>
      <c r="P943" s="20">
        <f>G943+H943+I943+J943+L943+M943+N943+O943</f>
        <v>418.40000000000003</v>
      </c>
    </row>
    <row r="944" spans="1:16" x14ac:dyDescent="0.25">
      <c r="A944" s="6">
        <v>69009095</v>
      </c>
      <c r="B944" s="6" t="s">
        <v>50</v>
      </c>
      <c r="C944" s="6" t="s">
        <v>132</v>
      </c>
      <c r="D944" s="6" t="s">
        <v>159</v>
      </c>
      <c r="E944" s="6" t="s">
        <v>38</v>
      </c>
      <c r="F944" s="6" t="s">
        <v>144</v>
      </c>
      <c r="G944" s="20">
        <v>227.16</v>
      </c>
      <c r="H944" s="20">
        <v>0</v>
      </c>
      <c r="I944" s="20">
        <v>6.94</v>
      </c>
      <c r="J944" s="20">
        <v>2.2599999999999998</v>
      </c>
      <c r="K944" s="3">
        <v>1</v>
      </c>
      <c r="L944" s="20">
        <f>ROUND((G944*K944),2)-G944</f>
        <v>0</v>
      </c>
      <c r="M944" s="20">
        <v>0</v>
      </c>
      <c r="N944" s="20">
        <v>0</v>
      </c>
      <c r="O944" s="20">
        <v>0</v>
      </c>
      <c r="P944" s="20">
        <f>G944+H944+I944+J944+L944+M944+N944+O944</f>
        <v>236.35999999999999</v>
      </c>
    </row>
    <row r="945" spans="1:16" x14ac:dyDescent="0.25">
      <c r="A945" s="6">
        <v>69009095</v>
      </c>
      <c r="B945" s="6" t="s">
        <v>50</v>
      </c>
      <c r="C945" s="6" t="s">
        <v>132</v>
      </c>
      <c r="D945" s="6" t="s">
        <v>159</v>
      </c>
      <c r="E945" s="6" t="s">
        <v>39</v>
      </c>
      <c r="F945" s="6" t="s">
        <v>145</v>
      </c>
      <c r="G945" s="20">
        <v>409.68</v>
      </c>
      <c r="H945" s="20">
        <v>0</v>
      </c>
      <c r="I945" s="20">
        <v>8.7200000000000006</v>
      </c>
      <c r="J945" s="20">
        <v>3.02</v>
      </c>
      <c r="K945" s="3">
        <v>1</v>
      </c>
      <c r="L945" s="20">
        <f>ROUND((G945*K945),2)-G945</f>
        <v>0</v>
      </c>
      <c r="M945" s="20">
        <v>0</v>
      </c>
      <c r="N945" s="20">
        <v>0</v>
      </c>
      <c r="O945" s="20">
        <v>0</v>
      </c>
      <c r="P945" s="20">
        <f>G945+H945+I945+J945+L945+M945+N945+O945</f>
        <v>421.42</v>
      </c>
    </row>
    <row r="946" spans="1:16" x14ac:dyDescent="0.25">
      <c r="A946" s="6">
        <v>69009095</v>
      </c>
      <c r="B946" s="6" t="s">
        <v>50</v>
      </c>
      <c r="C946" s="6" t="s">
        <v>134</v>
      </c>
      <c r="D946" s="6" t="s">
        <v>160</v>
      </c>
      <c r="E946" s="6" t="s">
        <v>32</v>
      </c>
      <c r="F946" s="6" t="s">
        <v>138</v>
      </c>
      <c r="G946" s="20">
        <v>237.89</v>
      </c>
      <c r="H946" s="20">
        <v>0</v>
      </c>
      <c r="I946" s="20">
        <v>0</v>
      </c>
      <c r="J946" s="20">
        <v>0</v>
      </c>
      <c r="K946" s="3">
        <v>1</v>
      </c>
      <c r="L946" s="20">
        <f>ROUND((G946*K946),2)-G946</f>
        <v>0</v>
      </c>
      <c r="M946" s="20">
        <v>0</v>
      </c>
      <c r="N946" s="20">
        <v>0</v>
      </c>
      <c r="O946" s="20">
        <v>0</v>
      </c>
      <c r="P946" s="20">
        <f>G946+H946+I946+J946+L946+M946+N946+O946</f>
        <v>237.89</v>
      </c>
    </row>
    <row r="947" spans="1:16" x14ac:dyDescent="0.25">
      <c r="A947" s="6">
        <v>69009095</v>
      </c>
      <c r="B947" s="6" t="s">
        <v>50</v>
      </c>
      <c r="C947" s="6" t="s">
        <v>134</v>
      </c>
      <c r="D947" s="6" t="s">
        <v>160</v>
      </c>
      <c r="E947" s="6" t="s">
        <v>33</v>
      </c>
      <c r="F947" s="6" t="s">
        <v>139</v>
      </c>
      <c r="G947" s="20">
        <v>429.04</v>
      </c>
      <c r="H947" s="20">
        <v>0</v>
      </c>
      <c r="I947" s="20">
        <v>0</v>
      </c>
      <c r="J947" s="20">
        <v>0</v>
      </c>
      <c r="K947" s="3">
        <v>1</v>
      </c>
      <c r="L947" s="20">
        <f>ROUND((G947*K947),2)-G947</f>
        <v>0</v>
      </c>
      <c r="M947" s="20">
        <v>0</v>
      </c>
      <c r="N947" s="20">
        <v>0</v>
      </c>
      <c r="O947" s="20">
        <v>0</v>
      </c>
      <c r="P947" s="20">
        <f>G947+H947+I947+J947+L947+M947+N947+O947</f>
        <v>429.04</v>
      </c>
    </row>
    <row r="948" spans="1:16" x14ac:dyDescent="0.25">
      <c r="A948" s="6">
        <v>69009095</v>
      </c>
      <c r="B948" s="6" t="s">
        <v>50</v>
      </c>
      <c r="C948" s="6" t="s">
        <v>134</v>
      </c>
      <c r="D948" s="6" t="s">
        <v>160</v>
      </c>
      <c r="E948" s="6" t="s">
        <v>34</v>
      </c>
      <c r="F948" s="6" t="s">
        <v>140</v>
      </c>
      <c r="G948" s="20">
        <v>237.89</v>
      </c>
      <c r="H948" s="20">
        <v>0</v>
      </c>
      <c r="I948" s="20">
        <v>0</v>
      </c>
      <c r="J948" s="20">
        <v>1.46</v>
      </c>
      <c r="K948" s="3">
        <v>1</v>
      </c>
      <c r="L948" s="20">
        <f>ROUND((G948*K948),2)-G948</f>
        <v>0</v>
      </c>
      <c r="M948" s="20">
        <v>0</v>
      </c>
      <c r="N948" s="20">
        <v>0</v>
      </c>
      <c r="O948" s="20">
        <v>0</v>
      </c>
      <c r="P948" s="20">
        <f>G948+H948+I948+J948+L948+M948+N948+O948</f>
        <v>239.35</v>
      </c>
    </row>
    <row r="949" spans="1:16" x14ac:dyDescent="0.25">
      <c r="A949" s="6">
        <v>69009095</v>
      </c>
      <c r="B949" s="6" t="s">
        <v>50</v>
      </c>
      <c r="C949" s="6" t="s">
        <v>134</v>
      </c>
      <c r="D949" s="6" t="s">
        <v>160</v>
      </c>
      <c r="E949" s="6" t="s">
        <v>35</v>
      </c>
      <c r="F949" s="6" t="s">
        <v>141</v>
      </c>
      <c r="G949" s="20">
        <v>429.04</v>
      </c>
      <c r="H949" s="20">
        <v>0</v>
      </c>
      <c r="I949" s="20">
        <v>0</v>
      </c>
      <c r="J949" s="20">
        <v>1.95</v>
      </c>
      <c r="K949" s="3">
        <v>1</v>
      </c>
      <c r="L949" s="20">
        <f>ROUND((G949*K949),2)-G949</f>
        <v>0</v>
      </c>
      <c r="M949" s="20">
        <v>0</v>
      </c>
      <c r="N949" s="20">
        <v>0</v>
      </c>
      <c r="O949" s="20">
        <v>0</v>
      </c>
      <c r="P949" s="20">
        <f>G949+H949+I949+J949+L949+M949+N949+O949</f>
        <v>430.99</v>
      </c>
    </row>
    <row r="950" spans="1:16" x14ac:dyDescent="0.25">
      <c r="A950" s="6">
        <v>69009095</v>
      </c>
      <c r="B950" s="6" t="s">
        <v>50</v>
      </c>
      <c r="C950" s="6" t="s">
        <v>134</v>
      </c>
      <c r="D950" s="6" t="s">
        <v>160</v>
      </c>
      <c r="E950" s="6" t="s">
        <v>36</v>
      </c>
      <c r="F950" s="6" t="s">
        <v>142</v>
      </c>
      <c r="G950" s="20">
        <v>237.89</v>
      </c>
      <c r="H950" s="20">
        <v>0</v>
      </c>
      <c r="I950" s="20">
        <v>9.2899999999999991</v>
      </c>
      <c r="J950" s="20">
        <v>0</v>
      </c>
      <c r="K950" s="3">
        <v>1</v>
      </c>
      <c r="L950" s="20">
        <f>ROUND((G950*K950),2)-G950</f>
        <v>0</v>
      </c>
      <c r="M950" s="20">
        <v>0</v>
      </c>
      <c r="N950" s="20">
        <v>0</v>
      </c>
      <c r="O950" s="20">
        <v>0</v>
      </c>
      <c r="P950" s="20">
        <f>G950+H950+I950+J950+L950+M950+N950+O950</f>
        <v>247.17999999999998</v>
      </c>
    </row>
    <row r="951" spans="1:16" x14ac:dyDescent="0.25">
      <c r="A951" s="6">
        <v>69009095</v>
      </c>
      <c r="B951" s="6" t="s">
        <v>50</v>
      </c>
      <c r="C951" s="6" t="s">
        <v>134</v>
      </c>
      <c r="D951" s="6" t="s">
        <v>160</v>
      </c>
      <c r="E951" s="6" t="s">
        <v>37</v>
      </c>
      <c r="F951" s="6" t="s">
        <v>143</v>
      </c>
      <c r="G951" s="20">
        <v>429.04</v>
      </c>
      <c r="H951" s="20">
        <v>0</v>
      </c>
      <c r="I951" s="20">
        <v>11.67</v>
      </c>
      <c r="J951" s="20">
        <v>0</v>
      </c>
      <c r="K951" s="3">
        <v>1</v>
      </c>
      <c r="L951" s="20">
        <f>ROUND((G951*K951),2)-G951</f>
        <v>0</v>
      </c>
      <c r="M951" s="20">
        <v>0</v>
      </c>
      <c r="N951" s="20">
        <v>0</v>
      </c>
      <c r="O951" s="20">
        <v>0</v>
      </c>
      <c r="P951" s="20">
        <f>G951+H951+I951+J951+L951+M951+N951+O951</f>
        <v>440.71000000000004</v>
      </c>
    </row>
    <row r="952" spans="1:16" x14ac:dyDescent="0.25">
      <c r="A952" s="6">
        <v>69009095</v>
      </c>
      <c r="B952" s="6" t="s">
        <v>50</v>
      </c>
      <c r="C952" s="6" t="s">
        <v>134</v>
      </c>
      <c r="D952" s="6" t="s">
        <v>160</v>
      </c>
      <c r="E952" s="6" t="s">
        <v>38</v>
      </c>
      <c r="F952" s="6" t="s">
        <v>144</v>
      </c>
      <c r="G952" s="20">
        <v>237.89</v>
      </c>
      <c r="H952" s="20">
        <v>0</v>
      </c>
      <c r="I952" s="20">
        <v>9.2899999999999991</v>
      </c>
      <c r="J952" s="20">
        <v>1.46</v>
      </c>
      <c r="K952" s="3">
        <v>1</v>
      </c>
      <c r="L952" s="20">
        <f>ROUND((G952*K952),2)-G952</f>
        <v>0</v>
      </c>
      <c r="M952" s="20">
        <v>0</v>
      </c>
      <c r="N952" s="20">
        <v>0</v>
      </c>
      <c r="O952" s="20">
        <v>0</v>
      </c>
      <c r="P952" s="20">
        <f>G952+H952+I952+J952+L952+M952+N952+O952</f>
        <v>248.64</v>
      </c>
    </row>
    <row r="953" spans="1:16" x14ac:dyDescent="0.25">
      <c r="A953" s="6">
        <v>69009095</v>
      </c>
      <c r="B953" s="6" t="s">
        <v>50</v>
      </c>
      <c r="C953" s="6" t="s">
        <v>134</v>
      </c>
      <c r="D953" s="6" t="s">
        <v>160</v>
      </c>
      <c r="E953" s="6" t="s">
        <v>39</v>
      </c>
      <c r="F953" s="6" t="s">
        <v>145</v>
      </c>
      <c r="G953" s="20">
        <v>429.04</v>
      </c>
      <c r="H953" s="20">
        <v>0</v>
      </c>
      <c r="I953" s="20">
        <v>11.67</v>
      </c>
      <c r="J953" s="20">
        <v>1.95</v>
      </c>
      <c r="K953" s="3">
        <v>1</v>
      </c>
      <c r="L953" s="20">
        <f>ROUND((G953*K953),2)-G953</f>
        <v>0</v>
      </c>
      <c r="M953" s="20">
        <v>0</v>
      </c>
      <c r="N953" s="20">
        <v>0</v>
      </c>
      <c r="O953" s="20">
        <v>0</v>
      </c>
      <c r="P953" s="20">
        <f>G953+H953+I953+J953+L953+M953+N953+O953</f>
        <v>442.66</v>
      </c>
    </row>
    <row r="954" spans="1:16" x14ac:dyDescent="0.25">
      <c r="A954" s="6">
        <v>69009095</v>
      </c>
      <c r="B954" s="6" t="s">
        <v>50</v>
      </c>
      <c r="C954" s="6" t="s">
        <v>136</v>
      </c>
      <c r="D954" s="6" t="s">
        <v>161</v>
      </c>
      <c r="E954" s="6" t="s">
        <v>32</v>
      </c>
      <c r="F954" s="6" t="s">
        <v>138</v>
      </c>
      <c r="G954" s="20">
        <v>240.66</v>
      </c>
      <c r="H954" s="20">
        <v>0</v>
      </c>
      <c r="I954" s="20">
        <v>0</v>
      </c>
      <c r="J954" s="20">
        <v>0</v>
      </c>
      <c r="K954" s="3">
        <v>1</v>
      </c>
      <c r="L954" s="20">
        <f>ROUND((G954*K954),2)-G954</f>
        <v>0</v>
      </c>
      <c r="M954" s="20">
        <v>0</v>
      </c>
      <c r="N954" s="20">
        <v>0</v>
      </c>
      <c r="O954" s="20">
        <v>0</v>
      </c>
      <c r="P954" s="20">
        <f>G954+H954+I954+J954+L954+M954+N954+O954</f>
        <v>240.66</v>
      </c>
    </row>
    <row r="955" spans="1:16" x14ac:dyDescent="0.25">
      <c r="A955" s="6">
        <v>69009095</v>
      </c>
      <c r="B955" s="6" t="s">
        <v>50</v>
      </c>
      <c r="C955" s="6" t="s">
        <v>136</v>
      </c>
      <c r="D955" s="6" t="s">
        <v>161</v>
      </c>
      <c r="E955" s="6" t="s">
        <v>33</v>
      </c>
      <c r="F955" s="6" t="s">
        <v>139</v>
      </c>
      <c r="G955" s="20">
        <v>434.03</v>
      </c>
      <c r="H955" s="20">
        <v>0</v>
      </c>
      <c r="I955" s="20">
        <v>0</v>
      </c>
      <c r="J955" s="20">
        <v>0</v>
      </c>
      <c r="K955" s="3">
        <v>1</v>
      </c>
      <c r="L955" s="20">
        <f>ROUND((G955*K955),2)-G955</f>
        <v>0</v>
      </c>
      <c r="M955" s="20">
        <v>0</v>
      </c>
      <c r="N955" s="20">
        <v>0</v>
      </c>
      <c r="O955" s="20">
        <v>0</v>
      </c>
      <c r="P955" s="20">
        <f>G955+H955+I955+J955+L955+M955+N955+O955</f>
        <v>434.03</v>
      </c>
    </row>
    <row r="956" spans="1:16" x14ac:dyDescent="0.25">
      <c r="A956" s="6">
        <v>69009095</v>
      </c>
      <c r="B956" s="6" t="s">
        <v>50</v>
      </c>
      <c r="C956" s="6" t="s">
        <v>136</v>
      </c>
      <c r="D956" s="6" t="s">
        <v>161</v>
      </c>
      <c r="E956" s="6" t="s">
        <v>34</v>
      </c>
      <c r="F956" s="6" t="s">
        <v>140</v>
      </c>
      <c r="G956" s="20">
        <v>240.66</v>
      </c>
      <c r="H956" s="20">
        <v>0</v>
      </c>
      <c r="I956" s="20">
        <v>0</v>
      </c>
      <c r="J956" s="20">
        <v>0.6</v>
      </c>
      <c r="K956" s="3">
        <v>1</v>
      </c>
      <c r="L956" s="20">
        <f>ROUND((G956*K956),2)-G956</f>
        <v>0</v>
      </c>
      <c r="M956" s="20">
        <v>0</v>
      </c>
      <c r="N956" s="20">
        <v>0</v>
      </c>
      <c r="O956" s="20">
        <v>0</v>
      </c>
      <c r="P956" s="20">
        <f>G956+H956+I956+J956+L956+M956+N956+O956</f>
        <v>241.26</v>
      </c>
    </row>
    <row r="957" spans="1:16" x14ac:dyDescent="0.25">
      <c r="A957" s="6">
        <v>69009095</v>
      </c>
      <c r="B957" s="6" t="s">
        <v>50</v>
      </c>
      <c r="C957" s="6" t="s">
        <v>136</v>
      </c>
      <c r="D957" s="6" t="s">
        <v>161</v>
      </c>
      <c r="E957" s="6" t="s">
        <v>35</v>
      </c>
      <c r="F957" s="6" t="s">
        <v>141</v>
      </c>
      <c r="G957" s="20">
        <v>434.03</v>
      </c>
      <c r="H957" s="20">
        <v>0</v>
      </c>
      <c r="I957" s="20">
        <v>0</v>
      </c>
      <c r="J957" s="20">
        <v>0.81</v>
      </c>
      <c r="K957" s="3">
        <v>1</v>
      </c>
      <c r="L957" s="20">
        <f>ROUND((G957*K957),2)-G957</f>
        <v>0</v>
      </c>
      <c r="M957" s="20">
        <v>0</v>
      </c>
      <c r="N957" s="20">
        <v>0</v>
      </c>
      <c r="O957" s="20">
        <v>0</v>
      </c>
      <c r="P957" s="20">
        <f>G957+H957+I957+J957+L957+M957+N957+O957</f>
        <v>434.84</v>
      </c>
    </row>
    <row r="958" spans="1:16" x14ac:dyDescent="0.25">
      <c r="A958" s="6">
        <v>69009095</v>
      </c>
      <c r="B958" s="6" t="s">
        <v>50</v>
      </c>
      <c r="C958" s="6" t="s">
        <v>136</v>
      </c>
      <c r="D958" s="6" t="s">
        <v>161</v>
      </c>
      <c r="E958" s="6" t="s">
        <v>36</v>
      </c>
      <c r="F958" s="6" t="s">
        <v>142</v>
      </c>
      <c r="G958" s="20">
        <v>240.66</v>
      </c>
      <c r="H958" s="20">
        <v>0</v>
      </c>
      <c r="I958" s="20">
        <v>8.7899999999999991</v>
      </c>
      <c r="J958" s="20">
        <v>0</v>
      </c>
      <c r="K958" s="3">
        <v>1</v>
      </c>
      <c r="L958" s="20">
        <f>ROUND((G958*K958),2)-G958</f>
        <v>0</v>
      </c>
      <c r="M958" s="20">
        <v>0</v>
      </c>
      <c r="N958" s="20">
        <v>0</v>
      </c>
      <c r="O958" s="20">
        <v>0</v>
      </c>
      <c r="P958" s="20">
        <f>G958+H958+I958+J958+L958+M958+N958+O958</f>
        <v>249.45</v>
      </c>
    </row>
    <row r="959" spans="1:16" x14ac:dyDescent="0.25">
      <c r="A959" s="6">
        <v>69009095</v>
      </c>
      <c r="B959" s="6" t="s">
        <v>50</v>
      </c>
      <c r="C959" s="6" t="s">
        <v>136</v>
      </c>
      <c r="D959" s="6" t="s">
        <v>161</v>
      </c>
      <c r="E959" s="6" t="s">
        <v>37</v>
      </c>
      <c r="F959" s="6" t="s">
        <v>143</v>
      </c>
      <c r="G959" s="20">
        <v>434.03</v>
      </c>
      <c r="H959" s="20">
        <v>0</v>
      </c>
      <c r="I959" s="20">
        <v>11.05</v>
      </c>
      <c r="J959" s="20">
        <v>0</v>
      </c>
      <c r="K959" s="3">
        <v>1</v>
      </c>
      <c r="L959" s="20">
        <f>ROUND((G959*K959),2)-G959</f>
        <v>0</v>
      </c>
      <c r="M959" s="20">
        <v>0</v>
      </c>
      <c r="N959" s="20">
        <v>0</v>
      </c>
      <c r="O959" s="20">
        <v>0</v>
      </c>
      <c r="P959" s="20">
        <f>G959+H959+I959+J959+L959+M959+N959+O959</f>
        <v>445.08</v>
      </c>
    </row>
    <row r="960" spans="1:16" x14ac:dyDescent="0.25">
      <c r="A960" s="6">
        <v>69009095</v>
      </c>
      <c r="B960" s="6" t="s">
        <v>50</v>
      </c>
      <c r="C960" s="6" t="s">
        <v>136</v>
      </c>
      <c r="D960" s="6" t="s">
        <v>161</v>
      </c>
      <c r="E960" s="6" t="s">
        <v>38</v>
      </c>
      <c r="F960" s="6" t="s">
        <v>144</v>
      </c>
      <c r="G960" s="20">
        <v>240.66</v>
      </c>
      <c r="H960" s="20">
        <v>0</v>
      </c>
      <c r="I960" s="20">
        <v>8.7899999999999991</v>
      </c>
      <c r="J960" s="20">
        <v>0.6</v>
      </c>
      <c r="K960" s="3">
        <v>1</v>
      </c>
      <c r="L960" s="20">
        <f>ROUND((G960*K960),2)-G960</f>
        <v>0</v>
      </c>
      <c r="M960" s="20">
        <v>0</v>
      </c>
      <c r="N960" s="20">
        <v>0</v>
      </c>
      <c r="O960" s="20">
        <v>0</v>
      </c>
      <c r="P960" s="20">
        <f>G960+H960+I960+J960+L960+M960+N960+O960</f>
        <v>250.04999999999998</v>
      </c>
    </row>
    <row r="961" spans="1:16" x14ac:dyDescent="0.25">
      <c r="A961" s="6">
        <v>69009095</v>
      </c>
      <c r="B961" s="6" t="s">
        <v>50</v>
      </c>
      <c r="C961" s="6" t="s">
        <v>136</v>
      </c>
      <c r="D961" s="6" t="s">
        <v>161</v>
      </c>
      <c r="E961" s="6" t="s">
        <v>39</v>
      </c>
      <c r="F961" s="6" t="s">
        <v>145</v>
      </c>
      <c r="G961" s="20">
        <v>434.03</v>
      </c>
      <c r="H961" s="20">
        <v>0</v>
      </c>
      <c r="I961" s="20">
        <v>11.05</v>
      </c>
      <c r="J961" s="20">
        <v>0.81</v>
      </c>
      <c r="K961" s="3">
        <v>1</v>
      </c>
      <c r="L961" s="20">
        <f>ROUND((G961*K961),2)-G961</f>
        <v>0</v>
      </c>
      <c r="M961" s="20">
        <v>0</v>
      </c>
      <c r="N961" s="20">
        <v>0</v>
      </c>
      <c r="O961" s="20">
        <v>0</v>
      </c>
      <c r="P961" s="20">
        <f>G961+H961+I961+J961+L961+M961+N961+O961</f>
        <v>445.89</v>
      </c>
    </row>
    <row r="962" spans="1:16" x14ac:dyDescent="0.25">
      <c r="A962" s="6">
        <v>69009124</v>
      </c>
      <c r="B962" s="6" t="s">
        <v>51</v>
      </c>
      <c r="C962" s="6" t="s">
        <v>137</v>
      </c>
      <c r="D962" s="6" t="s">
        <v>156</v>
      </c>
      <c r="E962" s="6" t="s">
        <v>32</v>
      </c>
      <c r="F962" s="6" t="s">
        <v>138</v>
      </c>
      <c r="G962" s="20">
        <v>256.51</v>
      </c>
      <c r="H962" s="20">
        <v>0</v>
      </c>
      <c r="I962" s="20">
        <v>0</v>
      </c>
      <c r="J962" s="20">
        <v>0</v>
      </c>
      <c r="K962" s="3">
        <v>1</v>
      </c>
      <c r="L962" s="20">
        <f>ROUND((G962*K962),2)-G962</f>
        <v>0</v>
      </c>
      <c r="M962" s="20">
        <v>0</v>
      </c>
      <c r="N962" s="20">
        <v>0</v>
      </c>
      <c r="O962" s="20">
        <v>0</v>
      </c>
      <c r="P962" s="20">
        <f>G962+H962+I962+J962+L962+M962+N962+O962</f>
        <v>256.51</v>
      </c>
    </row>
    <row r="963" spans="1:16" x14ac:dyDescent="0.25">
      <c r="A963" s="6">
        <v>69009124</v>
      </c>
      <c r="B963" s="6" t="s">
        <v>51</v>
      </c>
      <c r="C963" s="6" t="s">
        <v>137</v>
      </c>
      <c r="D963" s="6" t="s">
        <v>156</v>
      </c>
      <c r="E963" s="6" t="s">
        <v>33</v>
      </c>
      <c r="F963" s="6" t="s">
        <v>139</v>
      </c>
      <c r="G963" s="20">
        <v>462.62</v>
      </c>
      <c r="H963" s="20">
        <v>0</v>
      </c>
      <c r="I963" s="20">
        <v>0</v>
      </c>
      <c r="J963" s="20">
        <v>0</v>
      </c>
      <c r="K963" s="3">
        <v>1</v>
      </c>
      <c r="L963" s="20">
        <f>ROUND((G963*K963),2)-G963</f>
        <v>0</v>
      </c>
      <c r="M963" s="20">
        <v>0</v>
      </c>
      <c r="N963" s="20">
        <v>0</v>
      </c>
      <c r="O963" s="20">
        <v>0</v>
      </c>
      <c r="P963" s="20">
        <f>G963+H963+I963+J963+L963+M963+N963+O963</f>
        <v>462.62</v>
      </c>
    </row>
    <row r="964" spans="1:16" x14ac:dyDescent="0.25">
      <c r="A964" s="6">
        <v>69009124</v>
      </c>
      <c r="B964" s="6" t="s">
        <v>51</v>
      </c>
      <c r="C964" s="6" t="s">
        <v>137</v>
      </c>
      <c r="D964" s="6" t="s">
        <v>156</v>
      </c>
      <c r="E964" s="6" t="s">
        <v>34</v>
      </c>
      <c r="F964" s="6" t="s">
        <v>140</v>
      </c>
      <c r="G964" s="20">
        <v>256.51</v>
      </c>
      <c r="H964" s="20">
        <v>0</v>
      </c>
      <c r="I964" s="20">
        <v>0</v>
      </c>
      <c r="J964" s="20">
        <v>2.61</v>
      </c>
      <c r="K964" s="3">
        <v>1</v>
      </c>
      <c r="L964" s="20">
        <f>ROUND((G964*K964),2)-G964</f>
        <v>0</v>
      </c>
      <c r="M964" s="20">
        <v>0</v>
      </c>
      <c r="N964" s="20">
        <v>0</v>
      </c>
      <c r="O964" s="20">
        <v>0</v>
      </c>
      <c r="P964" s="20">
        <f>G964+H964+I964+J964+L964+M964+N964+O964</f>
        <v>259.12</v>
      </c>
    </row>
    <row r="965" spans="1:16" x14ac:dyDescent="0.25">
      <c r="A965" s="6">
        <v>69009124</v>
      </c>
      <c r="B965" s="6" t="s">
        <v>51</v>
      </c>
      <c r="C965" s="6" t="s">
        <v>137</v>
      </c>
      <c r="D965" s="6" t="s">
        <v>156</v>
      </c>
      <c r="E965" s="6" t="s">
        <v>35</v>
      </c>
      <c r="F965" s="6" t="s">
        <v>141</v>
      </c>
      <c r="G965" s="20">
        <v>462.62</v>
      </c>
      <c r="H965" s="20">
        <v>0</v>
      </c>
      <c r="I965" s="20">
        <v>0</v>
      </c>
      <c r="J965" s="20">
        <v>3.48</v>
      </c>
      <c r="K965" s="3">
        <v>1</v>
      </c>
      <c r="L965" s="20">
        <f>ROUND((G965*K965),2)-G965</f>
        <v>0</v>
      </c>
      <c r="M965" s="20">
        <v>0</v>
      </c>
      <c r="N965" s="20">
        <v>0</v>
      </c>
      <c r="O965" s="20">
        <v>0</v>
      </c>
      <c r="P965" s="20">
        <f>G965+H965+I965+J965+L965+M965+N965+O965</f>
        <v>466.1</v>
      </c>
    </row>
    <row r="966" spans="1:16" x14ac:dyDescent="0.25">
      <c r="A966" s="6">
        <v>69009124</v>
      </c>
      <c r="B966" s="6" t="s">
        <v>51</v>
      </c>
      <c r="C966" s="6" t="s">
        <v>137</v>
      </c>
      <c r="D966" s="6" t="s">
        <v>156</v>
      </c>
      <c r="E966" s="6" t="s">
        <v>36</v>
      </c>
      <c r="F966" s="6" t="s">
        <v>142</v>
      </c>
      <c r="G966" s="20">
        <v>256.51</v>
      </c>
      <c r="H966" s="20">
        <v>0</v>
      </c>
      <c r="I966" s="20">
        <v>9.74</v>
      </c>
      <c r="J966" s="20">
        <v>0</v>
      </c>
      <c r="K966" s="3">
        <v>1</v>
      </c>
      <c r="L966" s="20">
        <f>ROUND((G966*K966),2)-G966</f>
        <v>0</v>
      </c>
      <c r="M966" s="20">
        <v>0</v>
      </c>
      <c r="N966" s="20">
        <v>0</v>
      </c>
      <c r="O966" s="20">
        <v>0</v>
      </c>
      <c r="P966" s="20">
        <f>G966+H966+I966+J966+L966+M966+N966+O966</f>
        <v>266.25</v>
      </c>
    </row>
    <row r="967" spans="1:16" x14ac:dyDescent="0.25">
      <c r="A967" s="6">
        <v>69009124</v>
      </c>
      <c r="B967" s="6" t="s">
        <v>51</v>
      </c>
      <c r="C967" s="6" t="s">
        <v>137</v>
      </c>
      <c r="D967" s="6" t="s">
        <v>156</v>
      </c>
      <c r="E967" s="6" t="s">
        <v>37</v>
      </c>
      <c r="F967" s="6" t="s">
        <v>143</v>
      </c>
      <c r="G967" s="20">
        <v>462.62</v>
      </c>
      <c r="H967" s="20">
        <v>0</v>
      </c>
      <c r="I967" s="20">
        <v>12.24</v>
      </c>
      <c r="J967" s="20">
        <v>0</v>
      </c>
      <c r="K967" s="3">
        <v>1</v>
      </c>
      <c r="L967" s="20">
        <f>ROUND((G967*K967),2)-G967</f>
        <v>0</v>
      </c>
      <c r="M967" s="20">
        <v>0</v>
      </c>
      <c r="N967" s="20">
        <v>0</v>
      </c>
      <c r="O967" s="20">
        <v>0</v>
      </c>
      <c r="P967" s="20">
        <f>G967+H967+I967+J967+L967+M967+N967+O967</f>
        <v>474.86</v>
      </c>
    </row>
    <row r="968" spans="1:16" x14ac:dyDescent="0.25">
      <c r="A968" s="6">
        <v>69009124</v>
      </c>
      <c r="B968" s="6" t="s">
        <v>51</v>
      </c>
      <c r="C968" s="6" t="s">
        <v>137</v>
      </c>
      <c r="D968" s="6" t="s">
        <v>156</v>
      </c>
      <c r="E968" s="6" t="s">
        <v>38</v>
      </c>
      <c r="F968" s="6" t="s">
        <v>144</v>
      </c>
      <c r="G968" s="20">
        <v>256.51</v>
      </c>
      <c r="H968" s="20">
        <v>0</v>
      </c>
      <c r="I968" s="20">
        <v>9.74</v>
      </c>
      <c r="J968" s="20">
        <v>2.61</v>
      </c>
      <c r="K968" s="3">
        <v>1</v>
      </c>
      <c r="L968" s="20">
        <f>ROUND((G968*K968),2)-G968</f>
        <v>0</v>
      </c>
      <c r="M968" s="20">
        <v>0</v>
      </c>
      <c r="N968" s="20">
        <v>0</v>
      </c>
      <c r="O968" s="20">
        <v>0</v>
      </c>
      <c r="P968" s="20">
        <f>G968+H968+I968+J968+L968+M968+N968+O968</f>
        <v>268.86</v>
      </c>
    </row>
    <row r="969" spans="1:16" x14ac:dyDescent="0.25">
      <c r="A969" s="6">
        <v>69009124</v>
      </c>
      <c r="B969" s="6" t="s">
        <v>51</v>
      </c>
      <c r="C969" s="6" t="s">
        <v>137</v>
      </c>
      <c r="D969" s="6" t="s">
        <v>156</v>
      </c>
      <c r="E969" s="6" t="s">
        <v>39</v>
      </c>
      <c r="F969" s="6" t="s">
        <v>145</v>
      </c>
      <c r="G969" s="20">
        <v>462.62</v>
      </c>
      <c r="H969" s="20">
        <v>0</v>
      </c>
      <c r="I969" s="20">
        <v>12.24</v>
      </c>
      <c r="J969" s="20">
        <v>3.48</v>
      </c>
      <c r="K969" s="3">
        <v>1</v>
      </c>
      <c r="L969" s="20">
        <f>ROUND((G969*K969),2)-G969</f>
        <v>0</v>
      </c>
      <c r="M969" s="20">
        <v>0</v>
      </c>
      <c r="N969" s="20">
        <v>0</v>
      </c>
      <c r="O969" s="20">
        <v>0</v>
      </c>
      <c r="P969" s="20">
        <f>G969+H969+I969+J969+L969+M969+N969+O969</f>
        <v>478.34000000000003</v>
      </c>
    </row>
    <row r="970" spans="1:16" x14ac:dyDescent="0.25">
      <c r="A970" s="6">
        <v>69009124</v>
      </c>
      <c r="B970" s="6" t="s">
        <v>51</v>
      </c>
      <c r="C970" s="6" t="s">
        <v>128</v>
      </c>
      <c r="D970" s="6" t="s">
        <v>157</v>
      </c>
      <c r="E970" s="6" t="s">
        <v>32</v>
      </c>
      <c r="F970" s="6" t="s">
        <v>138</v>
      </c>
      <c r="G970" s="20">
        <v>231.8</v>
      </c>
      <c r="H970" s="20">
        <v>0</v>
      </c>
      <c r="I970" s="20">
        <v>0</v>
      </c>
      <c r="J970" s="20">
        <v>0</v>
      </c>
      <c r="K970" s="3">
        <v>0.94899999999999995</v>
      </c>
      <c r="L970" s="20">
        <f>ROUND((G970*K970),2)-G970</f>
        <v>-11.820000000000022</v>
      </c>
      <c r="M970" s="20">
        <v>0</v>
      </c>
      <c r="N970" s="20">
        <v>0</v>
      </c>
      <c r="O970" s="20">
        <v>0</v>
      </c>
      <c r="P970" s="20">
        <f>G970+H970+I970+J970+L970+M970+N970+O970</f>
        <v>219.98</v>
      </c>
    </row>
    <row r="971" spans="1:16" x14ac:dyDescent="0.25">
      <c r="A971" s="6">
        <v>69009124</v>
      </c>
      <c r="B971" s="6" t="s">
        <v>51</v>
      </c>
      <c r="C971" s="6" t="s">
        <v>128</v>
      </c>
      <c r="D971" s="6" t="s">
        <v>157</v>
      </c>
      <c r="E971" s="6" t="s">
        <v>33</v>
      </c>
      <c r="F971" s="6" t="s">
        <v>139</v>
      </c>
      <c r="G971" s="20">
        <v>418.05</v>
      </c>
      <c r="H971" s="20">
        <v>0</v>
      </c>
      <c r="I971" s="20">
        <v>0</v>
      </c>
      <c r="J971" s="20">
        <v>0</v>
      </c>
      <c r="K971" s="3">
        <v>0.86099999999999999</v>
      </c>
      <c r="L971" s="20">
        <f>ROUND((G971*K971),2)-G971</f>
        <v>-58.110000000000014</v>
      </c>
      <c r="M971" s="20">
        <v>0</v>
      </c>
      <c r="N971" s="20">
        <v>0</v>
      </c>
      <c r="O971" s="20">
        <v>0</v>
      </c>
      <c r="P971" s="20">
        <f>G971+H971+I971+J971+L971+M971+N971+O971</f>
        <v>359.94</v>
      </c>
    </row>
    <row r="972" spans="1:16" x14ac:dyDescent="0.25">
      <c r="A972" s="6">
        <v>69009124</v>
      </c>
      <c r="B972" s="6" t="s">
        <v>51</v>
      </c>
      <c r="C972" s="6" t="s">
        <v>128</v>
      </c>
      <c r="D972" s="6" t="s">
        <v>157</v>
      </c>
      <c r="E972" s="6" t="s">
        <v>34</v>
      </c>
      <c r="F972" s="6" t="s">
        <v>140</v>
      </c>
      <c r="G972" s="20">
        <v>231.8</v>
      </c>
      <c r="H972" s="20">
        <v>0</v>
      </c>
      <c r="I972" s="20">
        <v>0</v>
      </c>
      <c r="J972" s="20">
        <v>2.71</v>
      </c>
      <c r="K972" s="3">
        <v>0.94899999999999995</v>
      </c>
      <c r="L972" s="20">
        <f>ROUND((G972*K972),2)-G972</f>
        <v>-11.820000000000022</v>
      </c>
      <c r="M972" s="20">
        <v>0</v>
      </c>
      <c r="N972" s="20">
        <v>0</v>
      </c>
      <c r="O972" s="20">
        <v>0</v>
      </c>
      <c r="P972" s="20">
        <f>G972+H972+I972+J972+L972+M972+N972+O972</f>
        <v>222.69</v>
      </c>
    </row>
    <row r="973" spans="1:16" x14ac:dyDescent="0.25">
      <c r="A973" s="6">
        <v>69009124</v>
      </c>
      <c r="B973" s="6" t="s">
        <v>51</v>
      </c>
      <c r="C973" s="6" t="s">
        <v>128</v>
      </c>
      <c r="D973" s="6" t="s">
        <v>157</v>
      </c>
      <c r="E973" s="6" t="s">
        <v>35</v>
      </c>
      <c r="F973" s="6" t="s">
        <v>141</v>
      </c>
      <c r="G973" s="20">
        <v>418.05</v>
      </c>
      <c r="H973" s="20">
        <v>0</v>
      </c>
      <c r="I973" s="20">
        <v>0</v>
      </c>
      <c r="J973" s="20">
        <v>3.61</v>
      </c>
      <c r="K973" s="3">
        <v>0.86099999999999999</v>
      </c>
      <c r="L973" s="20">
        <f>ROUND((G973*K973),2)-G973</f>
        <v>-58.110000000000014</v>
      </c>
      <c r="M973" s="20">
        <v>0</v>
      </c>
      <c r="N973" s="20">
        <v>0</v>
      </c>
      <c r="O973" s="20">
        <v>0</v>
      </c>
      <c r="P973" s="20">
        <f>G973+H973+I973+J973+L973+M973+N973+O973</f>
        <v>363.55</v>
      </c>
    </row>
    <row r="974" spans="1:16" x14ac:dyDescent="0.25">
      <c r="A974" s="6">
        <v>69009124</v>
      </c>
      <c r="B974" s="6" t="s">
        <v>51</v>
      </c>
      <c r="C974" s="6" t="s">
        <v>128</v>
      </c>
      <c r="D974" s="6" t="s">
        <v>157</v>
      </c>
      <c r="E974" s="6" t="s">
        <v>36</v>
      </c>
      <c r="F974" s="6" t="s">
        <v>142</v>
      </c>
      <c r="G974" s="20">
        <v>231.8</v>
      </c>
      <c r="H974" s="20">
        <v>0</v>
      </c>
      <c r="I974" s="20">
        <v>6.86</v>
      </c>
      <c r="J974" s="20">
        <v>0</v>
      </c>
      <c r="K974" s="3">
        <v>0.94899999999999995</v>
      </c>
      <c r="L974" s="20">
        <f>ROUND((G974*K974),2)-G974</f>
        <v>-11.820000000000022</v>
      </c>
      <c r="M974" s="20">
        <v>0</v>
      </c>
      <c r="N974" s="20">
        <v>0</v>
      </c>
      <c r="O974" s="20">
        <v>0</v>
      </c>
      <c r="P974" s="20">
        <f>G974+H974+I974+J974+L974+M974+N974+O974</f>
        <v>226.84</v>
      </c>
    </row>
    <row r="975" spans="1:16" x14ac:dyDescent="0.25">
      <c r="A975" s="6">
        <v>69009124</v>
      </c>
      <c r="B975" s="6" t="s">
        <v>51</v>
      </c>
      <c r="C975" s="6" t="s">
        <v>128</v>
      </c>
      <c r="D975" s="6" t="s">
        <v>157</v>
      </c>
      <c r="E975" s="6" t="s">
        <v>37</v>
      </c>
      <c r="F975" s="6" t="s">
        <v>143</v>
      </c>
      <c r="G975" s="20">
        <v>418.05</v>
      </c>
      <c r="H975" s="20">
        <v>0</v>
      </c>
      <c r="I975" s="20">
        <v>8.61</v>
      </c>
      <c r="J975" s="20">
        <v>0</v>
      </c>
      <c r="K975" s="3">
        <v>0.86099999999999999</v>
      </c>
      <c r="L975" s="20">
        <f>ROUND((G975*K975),2)-G975</f>
        <v>-58.110000000000014</v>
      </c>
      <c r="M975" s="20">
        <v>0</v>
      </c>
      <c r="N975" s="20">
        <v>0</v>
      </c>
      <c r="O975" s="20">
        <v>0</v>
      </c>
      <c r="P975" s="20">
        <f>G975+H975+I975+J975+L975+M975+N975+O975</f>
        <v>368.55</v>
      </c>
    </row>
    <row r="976" spans="1:16" x14ac:dyDescent="0.25">
      <c r="A976" s="6">
        <v>69009124</v>
      </c>
      <c r="B976" s="6" t="s">
        <v>51</v>
      </c>
      <c r="C976" s="6" t="s">
        <v>128</v>
      </c>
      <c r="D976" s="6" t="s">
        <v>157</v>
      </c>
      <c r="E976" s="6" t="s">
        <v>38</v>
      </c>
      <c r="F976" s="6" t="s">
        <v>144</v>
      </c>
      <c r="G976" s="20">
        <v>231.8</v>
      </c>
      <c r="H976" s="20">
        <v>0</v>
      </c>
      <c r="I976" s="20">
        <v>6.86</v>
      </c>
      <c r="J976" s="20">
        <v>2.71</v>
      </c>
      <c r="K976" s="3">
        <v>0.94899999999999995</v>
      </c>
      <c r="L976" s="20">
        <f>ROUND((G976*K976),2)-G976</f>
        <v>-11.820000000000022</v>
      </c>
      <c r="M976" s="20">
        <v>0</v>
      </c>
      <c r="N976" s="20">
        <v>0</v>
      </c>
      <c r="O976" s="20">
        <v>0</v>
      </c>
      <c r="P976" s="20">
        <f>G976+H976+I976+J976+L976+M976+N976+O976</f>
        <v>229.55</v>
      </c>
    </row>
    <row r="977" spans="1:16" x14ac:dyDescent="0.25">
      <c r="A977" s="6">
        <v>69009124</v>
      </c>
      <c r="B977" s="6" t="s">
        <v>51</v>
      </c>
      <c r="C977" s="6" t="s">
        <v>128</v>
      </c>
      <c r="D977" s="6" t="s">
        <v>157</v>
      </c>
      <c r="E977" s="6" t="s">
        <v>39</v>
      </c>
      <c r="F977" s="6" t="s">
        <v>145</v>
      </c>
      <c r="G977" s="20">
        <v>418.05</v>
      </c>
      <c r="H977" s="20">
        <v>0</v>
      </c>
      <c r="I977" s="20">
        <v>8.61</v>
      </c>
      <c r="J977" s="20">
        <v>3.61</v>
      </c>
      <c r="K977" s="3">
        <v>0.86099999999999999</v>
      </c>
      <c r="L977" s="20">
        <f>ROUND((G977*K977),2)-G977</f>
        <v>-58.110000000000014</v>
      </c>
      <c r="M977" s="20">
        <v>0</v>
      </c>
      <c r="N977" s="20">
        <v>0</v>
      </c>
      <c r="O977" s="20">
        <v>0</v>
      </c>
      <c r="P977" s="20">
        <f>G977+H977+I977+J977+L977+M977+N977+O977</f>
        <v>372.16</v>
      </c>
    </row>
    <row r="978" spans="1:16" x14ac:dyDescent="0.25">
      <c r="A978" s="6">
        <v>69009124</v>
      </c>
      <c r="B978" s="6" t="s">
        <v>51</v>
      </c>
      <c r="C978" s="6" t="s">
        <v>130</v>
      </c>
      <c r="D978" s="6" t="s">
        <v>158</v>
      </c>
      <c r="E978" s="6" t="s">
        <v>32</v>
      </c>
      <c r="F978" s="6" t="s">
        <v>138</v>
      </c>
      <c r="G978" s="20">
        <v>234.31</v>
      </c>
      <c r="H978" s="20">
        <v>0</v>
      </c>
      <c r="I978" s="20">
        <v>0</v>
      </c>
      <c r="J978" s="20">
        <v>0</v>
      </c>
      <c r="K978" s="3">
        <v>1</v>
      </c>
      <c r="L978" s="20">
        <f>ROUND((G978*K978),2)-G978</f>
        <v>0</v>
      </c>
      <c r="M978" s="20">
        <v>0</v>
      </c>
      <c r="N978" s="20">
        <v>0</v>
      </c>
      <c r="O978" s="20">
        <v>0</v>
      </c>
      <c r="P978" s="20">
        <f>G978+H978+I978+J978+L978+M978+N978+O978</f>
        <v>234.31</v>
      </c>
    </row>
    <row r="979" spans="1:16" x14ac:dyDescent="0.25">
      <c r="A979" s="6">
        <v>69009124</v>
      </c>
      <c r="B979" s="6" t="s">
        <v>51</v>
      </c>
      <c r="C979" s="6" t="s">
        <v>130</v>
      </c>
      <c r="D979" s="6" t="s">
        <v>158</v>
      </c>
      <c r="E979" s="6" t="s">
        <v>33</v>
      </c>
      <c r="F979" s="6" t="s">
        <v>139</v>
      </c>
      <c r="G979" s="20">
        <v>422.57</v>
      </c>
      <c r="H979" s="20">
        <v>0</v>
      </c>
      <c r="I979" s="20">
        <v>0</v>
      </c>
      <c r="J979" s="20">
        <v>0</v>
      </c>
      <c r="K979" s="3">
        <v>1</v>
      </c>
      <c r="L979" s="20">
        <f>ROUND((G979*K979),2)-G979</f>
        <v>0</v>
      </c>
      <c r="M979" s="20">
        <v>0</v>
      </c>
      <c r="N979" s="20">
        <v>0</v>
      </c>
      <c r="O979" s="20">
        <v>0</v>
      </c>
      <c r="P979" s="20">
        <f>G979+H979+I979+J979+L979+M979+N979+O979</f>
        <v>422.57</v>
      </c>
    </row>
    <row r="980" spans="1:16" x14ac:dyDescent="0.25">
      <c r="A980" s="6">
        <v>69009124</v>
      </c>
      <c r="B980" s="6" t="s">
        <v>51</v>
      </c>
      <c r="C980" s="6" t="s">
        <v>130</v>
      </c>
      <c r="D980" s="6" t="s">
        <v>158</v>
      </c>
      <c r="E980" s="6" t="s">
        <v>34</v>
      </c>
      <c r="F980" s="6" t="s">
        <v>140</v>
      </c>
      <c r="G980" s="20">
        <v>234.31</v>
      </c>
      <c r="H980" s="20">
        <v>0</v>
      </c>
      <c r="I980" s="20">
        <v>0</v>
      </c>
      <c r="J980" s="20">
        <v>3</v>
      </c>
      <c r="K980" s="3">
        <v>1</v>
      </c>
      <c r="L980" s="20">
        <f>ROUND((G980*K980),2)-G980</f>
        <v>0</v>
      </c>
      <c r="M980" s="20">
        <v>0</v>
      </c>
      <c r="N980" s="20">
        <v>0</v>
      </c>
      <c r="O980" s="20">
        <v>0</v>
      </c>
      <c r="P980" s="20">
        <f>G980+H980+I980+J980+L980+M980+N980+O980</f>
        <v>237.31</v>
      </c>
    </row>
    <row r="981" spans="1:16" x14ac:dyDescent="0.25">
      <c r="A981" s="6">
        <v>69009124</v>
      </c>
      <c r="B981" s="6" t="s">
        <v>51</v>
      </c>
      <c r="C981" s="6" t="s">
        <v>130</v>
      </c>
      <c r="D981" s="6" t="s">
        <v>158</v>
      </c>
      <c r="E981" s="6" t="s">
        <v>35</v>
      </c>
      <c r="F981" s="6" t="s">
        <v>141</v>
      </c>
      <c r="G981" s="20">
        <v>422.57</v>
      </c>
      <c r="H981" s="20">
        <v>0</v>
      </c>
      <c r="I981" s="20">
        <v>0</v>
      </c>
      <c r="J981" s="20">
        <v>4.01</v>
      </c>
      <c r="K981" s="3">
        <v>1</v>
      </c>
      <c r="L981" s="20">
        <f>ROUND((G981*K981),2)-G981</f>
        <v>0</v>
      </c>
      <c r="M981" s="20">
        <v>0</v>
      </c>
      <c r="N981" s="20">
        <v>0</v>
      </c>
      <c r="O981" s="20">
        <v>0</v>
      </c>
      <c r="P981" s="20">
        <f>G981+H981+I981+J981+L981+M981+N981+O981</f>
        <v>426.58</v>
      </c>
    </row>
    <row r="982" spans="1:16" x14ac:dyDescent="0.25">
      <c r="A982" s="6">
        <v>69009124</v>
      </c>
      <c r="B982" s="6" t="s">
        <v>51</v>
      </c>
      <c r="C982" s="6" t="s">
        <v>130</v>
      </c>
      <c r="D982" s="6" t="s">
        <v>158</v>
      </c>
      <c r="E982" s="6" t="s">
        <v>36</v>
      </c>
      <c r="F982" s="6" t="s">
        <v>142</v>
      </c>
      <c r="G982" s="20">
        <v>234.31</v>
      </c>
      <c r="H982" s="20">
        <v>0</v>
      </c>
      <c r="I982" s="20">
        <v>8.2899999999999991</v>
      </c>
      <c r="J982" s="20">
        <v>0</v>
      </c>
      <c r="K982" s="3">
        <v>1</v>
      </c>
      <c r="L982" s="20">
        <f>ROUND((G982*K982),2)-G982</f>
        <v>0</v>
      </c>
      <c r="M982" s="20">
        <v>0</v>
      </c>
      <c r="N982" s="20">
        <v>0</v>
      </c>
      <c r="O982" s="20">
        <v>0</v>
      </c>
      <c r="P982" s="20">
        <f>G982+H982+I982+J982+L982+M982+N982+O982</f>
        <v>242.6</v>
      </c>
    </row>
    <row r="983" spans="1:16" x14ac:dyDescent="0.25">
      <c r="A983" s="6">
        <v>69009124</v>
      </c>
      <c r="B983" s="6" t="s">
        <v>51</v>
      </c>
      <c r="C983" s="6" t="s">
        <v>130</v>
      </c>
      <c r="D983" s="6" t="s">
        <v>158</v>
      </c>
      <c r="E983" s="6" t="s">
        <v>37</v>
      </c>
      <c r="F983" s="6" t="s">
        <v>143</v>
      </c>
      <c r="G983" s="20">
        <v>422.57</v>
      </c>
      <c r="H983" s="20">
        <v>0</v>
      </c>
      <c r="I983" s="20">
        <v>10.41</v>
      </c>
      <c r="J983" s="20">
        <v>0</v>
      </c>
      <c r="K983" s="3">
        <v>1</v>
      </c>
      <c r="L983" s="20">
        <f>ROUND((G983*K983),2)-G983</f>
        <v>0</v>
      </c>
      <c r="M983" s="20">
        <v>0</v>
      </c>
      <c r="N983" s="20">
        <v>0</v>
      </c>
      <c r="O983" s="20">
        <v>0</v>
      </c>
      <c r="P983" s="20">
        <f>G983+H983+I983+J983+L983+M983+N983+O983</f>
        <v>432.98</v>
      </c>
    </row>
    <row r="984" spans="1:16" x14ac:dyDescent="0.25">
      <c r="A984" s="6">
        <v>69009124</v>
      </c>
      <c r="B984" s="6" t="s">
        <v>51</v>
      </c>
      <c r="C984" s="6" t="s">
        <v>130</v>
      </c>
      <c r="D984" s="6" t="s">
        <v>158</v>
      </c>
      <c r="E984" s="6" t="s">
        <v>38</v>
      </c>
      <c r="F984" s="6" t="s">
        <v>144</v>
      </c>
      <c r="G984" s="20">
        <v>234.31</v>
      </c>
      <c r="H984" s="20">
        <v>0</v>
      </c>
      <c r="I984" s="20">
        <v>8.2899999999999991</v>
      </c>
      <c r="J984" s="20">
        <v>3</v>
      </c>
      <c r="K984" s="3">
        <v>1</v>
      </c>
      <c r="L984" s="20">
        <f>ROUND((G984*K984),2)-G984</f>
        <v>0</v>
      </c>
      <c r="M984" s="20">
        <v>0</v>
      </c>
      <c r="N984" s="20">
        <v>0</v>
      </c>
      <c r="O984" s="20">
        <v>0</v>
      </c>
      <c r="P984" s="20">
        <f>G984+H984+I984+J984+L984+M984+N984+O984</f>
        <v>245.6</v>
      </c>
    </row>
    <row r="985" spans="1:16" x14ac:dyDescent="0.25">
      <c r="A985" s="6">
        <v>69009124</v>
      </c>
      <c r="B985" s="6" t="s">
        <v>51</v>
      </c>
      <c r="C985" s="6" t="s">
        <v>130</v>
      </c>
      <c r="D985" s="6" t="s">
        <v>158</v>
      </c>
      <c r="E985" s="6" t="s">
        <v>39</v>
      </c>
      <c r="F985" s="6" t="s">
        <v>145</v>
      </c>
      <c r="G985" s="20">
        <v>422.57</v>
      </c>
      <c r="H985" s="20">
        <v>0</v>
      </c>
      <c r="I985" s="20">
        <v>10.41</v>
      </c>
      <c r="J985" s="20">
        <v>4.01</v>
      </c>
      <c r="K985" s="3">
        <v>1</v>
      </c>
      <c r="L985" s="20">
        <f>ROUND((G985*K985),2)-G985</f>
        <v>0</v>
      </c>
      <c r="M985" s="20">
        <v>0</v>
      </c>
      <c r="N985" s="20">
        <v>0</v>
      </c>
      <c r="O985" s="20">
        <v>0</v>
      </c>
      <c r="P985" s="20">
        <f>G985+H985+I985+J985+L985+M985+N985+O985</f>
        <v>436.99</v>
      </c>
    </row>
    <row r="986" spans="1:16" x14ac:dyDescent="0.25">
      <c r="A986" s="6">
        <v>69009124</v>
      </c>
      <c r="B986" s="6" t="s">
        <v>51</v>
      </c>
      <c r="C986" s="6" t="s">
        <v>132</v>
      </c>
      <c r="D986" s="6" t="s">
        <v>159</v>
      </c>
      <c r="E986" s="6" t="s">
        <v>32</v>
      </c>
      <c r="F986" s="6" t="s">
        <v>138</v>
      </c>
      <c r="G986" s="20">
        <v>227.16</v>
      </c>
      <c r="H986" s="20">
        <v>0</v>
      </c>
      <c r="I986" s="20">
        <v>0</v>
      </c>
      <c r="J986" s="20">
        <v>0</v>
      </c>
      <c r="K986" s="3">
        <v>1</v>
      </c>
      <c r="L986" s="20">
        <f>ROUND((G986*K986),2)-G986</f>
        <v>0</v>
      </c>
      <c r="M986" s="20">
        <v>0</v>
      </c>
      <c r="N986" s="20">
        <v>0</v>
      </c>
      <c r="O986" s="20">
        <v>0</v>
      </c>
      <c r="P986" s="20">
        <f>G986+H986+I986+J986+L986+M986+N986+O986</f>
        <v>227.16</v>
      </c>
    </row>
    <row r="987" spans="1:16" x14ac:dyDescent="0.25">
      <c r="A987" s="6">
        <v>69009124</v>
      </c>
      <c r="B987" s="6" t="s">
        <v>51</v>
      </c>
      <c r="C987" s="6" t="s">
        <v>132</v>
      </c>
      <c r="D987" s="6" t="s">
        <v>159</v>
      </c>
      <c r="E987" s="6" t="s">
        <v>33</v>
      </c>
      <c r="F987" s="6" t="s">
        <v>139</v>
      </c>
      <c r="G987" s="20">
        <v>409.68</v>
      </c>
      <c r="H987" s="20">
        <v>0</v>
      </c>
      <c r="I987" s="20">
        <v>0</v>
      </c>
      <c r="J987" s="20">
        <v>0</v>
      </c>
      <c r="K987" s="3">
        <v>1</v>
      </c>
      <c r="L987" s="20">
        <f>ROUND((G987*K987),2)-G987</f>
        <v>0</v>
      </c>
      <c r="M987" s="20">
        <v>0</v>
      </c>
      <c r="N987" s="20">
        <v>0</v>
      </c>
      <c r="O987" s="20">
        <v>0</v>
      </c>
      <c r="P987" s="20">
        <f>G987+H987+I987+J987+L987+M987+N987+O987</f>
        <v>409.68</v>
      </c>
    </row>
    <row r="988" spans="1:16" x14ac:dyDescent="0.25">
      <c r="A988" s="6">
        <v>69009124</v>
      </c>
      <c r="B988" s="6" t="s">
        <v>51</v>
      </c>
      <c r="C988" s="6" t="s">
        <v>132</v>
      </c>
      <c r="D988" s="6" t="s">
        <v>159</v>
      </c>
      <c r="E988" s="6" t="s">
        <v>34</v>
      </c>
      <c r="F988" s="6" t="s">
        <v>140</v>
      </c>
      <c r="G988" s="20">
        <v>227.16</v>
      </c>
      <c r="H988" s="20">
        <v>0</v>
      </c>
      <c r="I988" s="20">
        <v>0</v>
      </c>
      <c r="J988" s="20">
        <v>2.2599999999999998</v>
      </c>
      <c r="K988" s="3">
        <v>1</v>
      </c>
      <c r="L988" s="20">
        <f>ROUND((G988*K988),2)-G988</f>
        <v>0</v>
      </c>
      <c r="M988" s="20">
        <v>0</v>
      </c>
      <c r="N988" s="20">
        <v>0</v>
      </c>
      <c r="O988" s="20">
        <v>0</v>
      </c>
      <c r="P988" s="20">
        <f>G988+H988+I988+J988+L988+M988+N988+O988</f>
        <v>229.42</v>
      </c>
    </row>
    <row r="989" spans="1:16" x14ac:dyDescent="0.25">
      <c r="A989" s="6">
        <v>69009124</v>
      </c>
      <c r="B989" s="6" t="s">
        <v>51</v>
      </c>
      <c r="C989" s="6" t="s">
        <v>132</v>
      </c>
      <c r="D989" s="6" t="s">
        <v>159</v>
      </c>
      <c r="E989" s="6" t="s">
        <v>35</v>
      </c>
      <c r="F989" s="6" t="s">
        <v>141</v>
      </c>
      <c r="G989" s="20">
        <v>409.68</v>
      </c>
      <c r="H989" s="20">
        <v>0</v>
      </c>
      <c r="I989" s="20">
        <v>0</v>
      </c>
      <c r="J989" s="20">
        <v>3.02</v>
      </c>
      <c r="K989" s="3">
        <v>1</v>
      </c>
      <c r="L989" s="20">
        <f>ROUND((G989*K989),2)-G989</f>
        <v>0</v>
      </c>
      <c r="M989" s="20">
        <v>0</v>
      </c>
      <c r="N989" s="20">
        <v>0</v>
      </c>
      <c r="O989" s="20">
        <v>0</v>
      </c>
      <c r="P989" s="20">
        <f>G989+H989+I989+J989+L989+M989+N989+O989</f>
        <v>412.7</v>
      </c>
    </row>
    <row r="990" spans="1:16" x14ac:dyDescent="0.25">
      <c r="A990" s="6">
        <v>69009124</v>
      </c>
      <c r="B990" s="6" t="s">
        <v>51</v>
      </c>
      <c r="C990" s="6" t="s">
        <v>132</v>
      </c>
      <c r="D990" s="6" t="s">
        <v>159</v>
      </c>
      <c r="E990" s="6" t="s">
        <v>36</v>
      </c>
      <c r="F990" s="6" t="s">
        <v>142</v>
      </c>
      <c r="G990" s="20">
        <v>227.16</v>
      </c>
      <c r="H990" s="20">
        <v>0</v>
      </c>
      <c r="I990" s="20">
        <v>6.94</v>
      </c>
      <c r="J990" s="20">
        <v>0</v>
      </c>
      <c r="K990" s="3">
        <v>1</v>
      </c>
      <c r="L990" s="20">
        <f>ROUND((G990*K990),2)-G990</f>
        <v>0</v>
      </c>
      <c r="M990" s="20">
        <v>0</v>
      </c>
      <c r="N990" s="20">
        <v>0</v>
      </c>
      <c r="O990" s="20">
        <v>0</v>
      </c>
      <c r="P990" s="20">
        <f>G990+H990+I990+J990+L990+M990+N990+O990</f>
        <v>234.1</v>
      </c>
    </row>
    <row r="991" spans="1:16" x14ac:dyDescent="0.25">
      <c r="A991" s="6">
        <v>69009124</v>
      </c>
      <c r="B991" s="6" t="s">
        <v>51</v>
      </c>
      <c r="C991" s="6" t="s">
        <v>132</v>
      </c>
      <c r="D991" s="6" t="s">
        <v>159</v>
      </c>
      <c r="E991" s="6" t="s">
        <v>37</v>
      </c>
      <c r="F991" s="6" t="s">
        <v>143</v>
      </c>
      <c r="G991" s="20">
        <v>409.68</v>
      </c>
      <c r="H991" s="20">
        <v>0</v>
      </c>
      <c r="I991" s="20">
        <v>8.7200000000000006</v>
      </c>
      <c r="J991" s="20">
        <v>0</v>
      </c>
      <c r="K991" s="3">
        <v>1</v>
      </c>
      <c r="L991" s="20">
        <f>ROUND((G991*K991),2)-G991</f>
        <v>0</v>
      </c>
      <c r="M991" s="20">
        <v>0</v>
      </c>
      <c r="N991" s="20">
        <v>0</v>
      </c>
      <c r="O991" s="20">
        <v>0</v>
      </c>
      <c r="P991" s="20">
        <f>G991+H991+I991+J991+L991+M991+N991+O991</f>
        <v>418.40000000000003</v>
      </c>
    </row>
    <row r="992" spans="1:16" x14ac:dyDescent="0.25">
      <c r="A992" s="6">
        <v>69009124</v>
      </c>
      <c r="B992" s="6" t="s">
        <v>51</v>
      </c>
      <c r="C992" s="6" t="s">
        <v>132</v>
      </c>
      <c r="D992" s="6" t="s">
        <v>159</v>
      </c>
      <c r="E992" s="6" t="s">
        <v>38</v>
      </c>
      <c r="F992" s="6" t="s">
        <v>144</v>
      </c>
      <c r="G992" s="20">
        <v>227.16</v>
      </c>
      <c r="H992" s="20">
        <v>0</v>
      </c>
      <c r="I992" s="20">
        <v>6.94</v>
      </c>
      <c r="J992" s="20">
        <v>2.2599999999999998</v>
      </c>
      <c r="K992" s="3">
        <v>1</v>
      </c>
      <c r="L992" s="20">
        <f>ROUND((G992*K992),2)-G992</f>
        <v>0</v>
      </c>
      <c r="M992" s="20">
        <v>0</v>
      </c>
      <c r="N992" s="20">
        <v>0</v>
      </c>
      <c r="O992" s="20">
        <v>0</v>
      </c>
      <c r="P992" s="20">
        <f>G992+H992+I992+J992+L992+M992+N992+O992</f>
        <v>236.35999999999999</v>
      </c>
    </row>
    <row r="993" spans="1:16" x14ac:dyDescent="0.25">
      <c r="A993" s="6">
        <v>69009124</v>
      </c>
      <c r="B993" s="6" t="s">
        <v>51</v>
      </c>
      <c r="C993" s="6" t="s">
        <v>132</v>
      </c>
      <c r="D993" s="6" t="s">
        <v>159</v>
      </c>
      <c r="E993" s="6" t="s">
        <v>39</v>
      </c>
      <c r="F993" s="6" t="s">
        <v>145</v>
      </c>
      <c r="G993" s="20">
        <v>409.68</v>
      </c>
      <c r="H993" s="20">
        <v>0</v>
      </c>
      <c r="I993" s="20">
        <v>8.7200000000000006</v>
      </c>
      <c r="J993" s="20">
        <v>3.02</v>
      </c>
      <c r="K993" s="3">
        <v>1</v>
      </c>
      <c r="L993" s="20">
        <f>ROUND((G993*K993),2)-G993</f>
        <v>0</v>
      </c>
      <c r="M993" s="20">
        <v>0</v>
      </c>
      <c r="N993" s="20">
        <v>0</v>
      </c>
      <c r="O993" s="20">
        <v>0</v>
      </c>
      <c r="P993" s="20">
        <f>G993+H993+I993+J993+L993+M993+N993+O993</f>
        <v>421.42</v>
      </c>
    </row>
    <row r="994" spans="1:16" x14ac:dyDescent="0.25">
      <c r="A994" s="6">
        <v>69009124</v>
      </c>
      <c r="B994" s="6" t="s">
        <v>51</v>
      </c>
      <c r="C994" s="6" t="s">
        <v>134</v>
      </c>
      <c r="D994" s="6" t="s">
        <v>160</v>
      </c>
      <c r="E994" s="6" t="s">
        <v>32</v>
      </c>
      <c r="F994" s="6" t="s">
        <v>138</v>
      </c>
      <c r="G994" s="20">
        <v>237.89</v>
      </c>
      <c r="H994" s="20">
        <v>0</v>
      </c>
      <c r="I994" s="20">
        <v>0</v>
      </c>
      <c r="J994" s="20">
        <v>0</v>
      </c>
      <c r="K994" s="3">
        <v>0.95599999999999996</v>
      </c>
      <c r="L994" s="20">
        <f>ROUND((G994*K994),2)-G994</f>
        <v>-10.469999999999999</v>
      </c>
      <c r="M994" s="20">
        <v>0</v>
      </c>
      <c r="N994" s="20">
        <v>0</v>
      </c>
      <c r="O994" s="20">
        <v>0</v>
      </c>
      <c r="P994" s="20">
        <f>G994+H994+I994+J994+L994+M994+N994+O994</f>
        <v>227.42</v>
      </c>
    </row>
    <row r="995" spans="1:16" x14ac:dyDescent="0.25">
      <c r="A995" s="6">
        <v>69009124</v>
      </c>
      <c r="B995" s="6" t="s">
        <v>51</v>
      </c>
      <c r="C995" s="6" t="s">
        <v>134</v>
      </c>
      <c r="D995" s="6" t="s">
        <v>160</v>
      </c>
      <c r="E995" s="6" t="s">
        <v>33</v>
      </c>
      <c r="F995" s="6" t="s">
        <v>139</v>
      </c>
      <c r="G995" s="20">
        <v>429.04</v>
      </c>
      <c r="H995" s="20">
        <v>0</v>
      </c>
      <c r="I995" s="20">
        <v>0</v>
      </c>
      <c r="J995" s="20">
        <v>0</v>
      </c>
      <c r="K995" s="3">
        <v>0.89900000000000002</v>
      </c>
      <c r="L995" s="20">
        <f>ROUND((G995*K995),2)-G995</f>
        <v>-43.330000000000041</v>
      </c>
      <c r="M995" s="20">
        <v>0</v>
      </c>
      <c r="N995" s="20">
        <v>0</v>
      </c>
      <c r="O995" s="20">
        <v>0</v>
      </c>
      <c r="P995" s="20">
        <f>G995+H995+I995+J995+L995+M995+N995+O995</f>
        <v>385.71</v>
      </c>
    </row>
    <row r="996" spans="1:16" x14ac:dyDescent="0.25">
      <c r="A996" s="6">
        <v>69009124</v>
      </c>
      <c r="B996" s="6" t="s">
        <v>51</v>
      </c>
      <c r="C996" s="6" t="s">
        <v>134</v>
      </c>
      <c r="D996" s="6" t="s">
        <v>160</v>
      </c>
      <c r="E996" s="6" t="s">
        <v>34</v>
      </c>
      <c r="F996" s="6" t="s">
        <v>140</v>
      </c>
      <c r="G996" s="20">
        <v>237.89</v>
      </c>
      <c r="H996" s="20">
        <v>0</v>
      </c>
      <c r="I996" s="20">
        <v>0</v>
      </c>
      <c r="J996" s="20">
        <v>1.46</v>
      </c>
      <c r="K996" s="3">
        <v>0.95599999999999996</v>
      </c>
      <c r="L996" s="20">
        <f>ROUND((G996*K996),2)-G996</f>
        <v>-10.469999999999999</v>
      </c>
      <c r="M996" s="20">
        <v>0</v>
      </c>
      <c r="N996" s="20">
        <v>0</v>
      </c>
      <c r="O996" s="20">
        <v>0</v>
      </c>
      <c r="P996" s="20">
        <f>G996+H996+I996+J996+L996+M996+N996+O996</f>
        <v>228.88</v>
      </c>
    </row>
    <row r="997" spans="1:16" x14ac:dyDescent="0.25">
      <c r="A997" s="6">
        <v>69009124</v>
      </c>
      <c r="B997" s="6" t="s">
        <v>51</v>
      </c>
      <c r="C997" s="6" t="s">
        <v>134</v>
      </c>
      <c r="D997" s="6" t="s">
        <v>160</v>
      </c>
      <c r="E997" s="6" t="s">
        <v>35</v>
      </c>
      <c r="F997" s="6" t="s">
        <v>141</v>
      </c>
      <c r="G997" s="20">
        <v>429.04</v>
      </c>
      <c r="H997" s="20">
        <v>0</v>
      </c>
      <c r="I997" s="20">
        <v>0</v>
      </c>
      <c r="J997" s="20">
        <v>1.95</v>
      </c>
      <c r="K997" s="3">
        <v>0.89900000000000002</v>
      </c>
      <c r="L997" s="20">
        <f>ROUND((G997*K997),2)-G997</f>
        <v>-43.330000000000041</v>
      </c>
      <c r="M997" s="20">
        <v>0</v>
      </c>
      <c r="N997" s="20">
        <v>0</v>
      </c>
      <c r="O997" s="20">
        <v>0</v>
      </c>
      <c r="P997" s="20">
        <f>G997+H997+I997+J997+L997+M997+N997+O997</f>
        <v>387.65999999999997</v>
      </c>
    </row>
    <row r="998" spans="1:16" x14ac:dyDescent="0.25">
      <c r="A998" s="6">
        <v>69009124</v>
      </c>
      <c r="B998" s="6" t="s">
        <v>51</v>
      </c>
      <c r="C998" s="6" t="s">
        <v>134</v>
      </c>
      <c r="D998" s="6" t="s">
        <v>160</v>
      </c>
      <c r="E998" s="6" t="s">
        <v>36</v>
      </c>
      <c r="F998" s="6" t="s">
        <v>142</v>
      </c>
      <c r="G998" s="20">
        <v>237.89</v>
      </c>
      <c r="H998" s="20">
        <v>0</v>
      </c>
      <c r="I998" s="20">
        <v>8.76</v>
      </c>
      <c r="J998" s="20">
        <v>0</v>
      </c>
      <c r="K998" s="3">
        <v>0.95599999999999996</v>
      </c>
      <c r="L998" s="20">
        <f>ROUND((G998*K998),2)-G998</f>
        <v>-10.469999999999999</v>
      </c>
      <c r="M998" s="20">
        <v>0</v>
      </c>
      <c r="N998" s="20">
        <v>0</v>
      </c>
      <c r="O998" s="20">
        <v>0</v>
      </c>
      <c r="P998" s="20">
        <f>G998+H998+I998+J998+L998+M998+N998+O998</f>
        <v>236.17999999999998</v>
      </c>
    </row>
    <row r="999" spans="1:16" x14ac:dyDescent="0.25">
      <c r="A999" s="6">
        <v>69009124</v>
      </c>
      <c r="B999" s="6" t="s">
        <v>51</v>
      </c>
      <c r="C999" s="6" t="s">
        <v>134</v>
      </c>
      <c r="D999" s="6" t="s">
        <v>160</v>
      </c>
      <c r="E999" s="6" t="s">
        <v>37</v>
      </c>
      <c r="F999" s="6" t="s">
        <v>143</v>
      </c>
      <c r="G999" s="20">
        <v>429.04</v>
      </c>
      <c r="H999" s="20">
        <v>0</v>
      </c>
      <c r="I999" s="20">
        <v>11</v>
      </c>
      <c r="J999" s="20">
        <v>0</v>
      </c>
      <c r="K999" s="3">
        <v>0.89900000000000002</v>
      </c>
      <c r="L999" s="20">
        <f>ROUND((G999*K999),2)-G999</f>
        <v>-43.330000000000041</v>
      </c>
      <c r="M999" s="20">
        <v>0</v>
      </c>
      <c r="N999" s="20">
        <v>0</v>
      </c>
      <c r="O999" s="20">
        <v>0</v>
      </c>
      <c r="P999" s="20">
        <f>G999+H999+I999+J999+L999+M999+N999+O999</f>
        <v>396.71</v>
      </c>
    </row>
    <row r="1000" spans="1:16" x14ac:dyDescent="0.25">
      <c r="A1000" s="6">
        <v>69009124</v>
      </c>
      <c r="B1000" s="6" t="s">
        <v>51</v>
      </c>
      <c r="C1000" s="6" t="s">
        <v>134</v>
      </c>
      <c r="D1000" s="6" t="s">
        <v>160</v>
      </c>
      <c r="E1000" s="6" t="s">
        <v>38</v>
      </c>
      <c r="F1000" s="6" t="s">
        <v>144</v>
      </c>
      <c r="G1000" s="20">
        <v>237.89</v>
      </c>
      <c r="H1000" s="20">
        <v>0</v>
      </c>
      <c r="I1000" s="20">
        <v>8.76</v>
      </c>
      <c r="J1000" s="20">
        <v>1.46</v>
      </c>
      <c r="K1000" s="3">
        <v>0.95599999999999996</v>
      </c>
      <c r="L1000" s="20">
        <f>ROUND((G1000*K1000),2)-G1000</f>
        <v>-10.469999999999999</v>
      </c>
      <c r="M1000" s="20">
        <v>0</v>
      </c>
      <c r="N1000" s="20">
        <v>0</v>
      </c>
      <c r="O1000" s="20">
        <v>0</v>
      </c>
      <c r="P1000" s="20">
        <f>G1000+H1000+I1000+J1000+L1000+M1000+N1000+O1000</f>
        <v>237.64</v>
      </c>
    </row>
    <row r="1001" spans="1:16" x14ac:dyDescent="0.25">
      <c r="A1001" s="6">
        <v>69009124</v>
      </c>
      <c r="B1001" s="6" t="s">
        <v>51</v>
      </c>
      <c r="C1001" s="6" t="s">
        <v>134</v>
      </c>
      <c r="D1001" s="6" t="s">
        <v>160</v>
      </c>
      <c r="E1001" s="6" t="s">
        <v>39</v>
      </c>
      <c r="F1001" s="6" t="s">
        <v>145</v>
      </c>
      <c r="G1001" s="20">
        <v>429.04</v>
      </c>
      <c r="H1001" s="20">
        <v>0</v>
      </c>
      <c r="I1001" s="20">
        <v>11</v>
      </c>
      <c r="J1001" s="20">
        <v>1.95</v>
      </c>
      <c r="K1001" s="3">
        <v>0.89900000000000002</v>
      </c>
      <c r="L1001" s="20">
        <f>ROUND((G1001*K1001),2)-G1001</f>
        <v>-43.330000000000041</v>
      </c>
      <c r="M1001" s="20">
        <v>0</v>
      </c>
      <c r="N1001" s="20">
        <v>0</v>
      </c>
      <c r="O1001" s="20">
        <v>0</v>
      </c>
      <c r="P1001" s="20">
        <f>G1001+H1001+I1001+J1001+L1001+M1001+N1001+O1001</f>
        <v>398.65999999999997</v>
      </c>
    </row>
    <row r="1002" spans="1:16" x14ac:dyDescent="0.25">
      <c r="A1002" s="6">
        <v>69009124</v>
      </c>
      <c r="B1002" s="6" t="s">
        <v>51</v>
      </c>
      <c r="C1002" s="6" t="s">
        <v>136</v>
      </c>
      <c r="D1002" s="6" t="s">
        <v>161</v>
      </c>
      <c r="E1002" s="6" t="s">
        <v>32</v>
      </c>
      <c r="F1002" s="6" t="s">
        <v>138</v>
      </c>
      <c r="G1002" s="20">
        <v>240.66</v>
      </c>
      <c r="H1002" s="20">
        <v>0</v>
      </c>
      <c r="I1002" s="20">
        <v>0</v>
      </c>
      <c r="J1002" s="20">
        <v>0</v>
      </c>
      <c r="K1002" s="3">
        <v>0.81799999999999995</v>
      </c>
      <c r="L1002" s="20">
        <f>ROUND((G1002*K1002),2)-G1002</f>
        <v>-43.799999999999983</v>
      </c>
      <c r="M1002" s="20">
        <v>0</v>
      </c>
      <c r="N1002" s="20">
        <v>0</v>
      </c>
      <c r="O1002" s="20">
        <v>0</v>
      </c>
      <c r="P1002" s="20">
        <f>G1002+H1002+I1002+J1002+L1002+M1002+N1002+O1002</f>
        <v>196.86</v>
      </c>
    </row>
    <row r="1003" spans="1:16" x14ac:dyDescent="0.25">
      <c r="A1003" s="6">
        <v>69009124</v>
      </c>
      <c r="B1003" s="6" t="s">
        <v>51</v>
      </c>
      <c r="C1003" s="6" t="s">
        <v>136</v>
      </c>
      <c r="D1003" s="6" t="s">
        <v>161</v>
      </c>
      <c r="E1003" s="6" t="s">
        <v>33</v>
      </c>
      <c r="F1003" s="6" t="s">
        <v>139</v>
      </c>
      <c r="G1003" s="20">
        <v>434.03</v>
      </c>
      <c r="H1003" s="20">
        <v>0</v>
      </c>
      <c r="I1003" s="20">
        <v>0</v>
      </c>
      <c r="J1003" s="20">
        <v>0</v>
      </c>
      <c r="K1003" s="3">
        <v>0.84599999999999997</v>
      </c>
      <c r="L1003" s="20">
        <f>ROUND((G1003*K1003),2)-G1003</f>
        <v>-66.839999999999975</v>
      </c>
      <c r="M1003" s="20">
        <v>0</v>
      </c>
      <c r="N1003" s="20">
        <v>0</v>
      </c>
      <c r="O1003" s="20">
        <v>0</v>
      </c>
      <c r="P1003" s="20">
        <f>G1003+H1003+I1003+J1003+L1003+M1003+N1003+O1003</f>
        <v>367.19</v>
      </c>
    </row>
    <row r="1004" spans="1:16" x14ac:dyDescent="0.25">
      <c r="A1004" s="6">
        <v>69009124</v>
      </c>
      <c r="B1004" s="6" t="s">
        <v>51</v>
      </c>
      <c r="C1004" s="6" t="s">
        <v>136</v>
      </c>
      <c r="D1004" s="6" t="s">
        <v>161</v>
      </c>
      <c r="E1004" s="6" t="s">
        <v>34</v>
      </c>
      <c r="F1004" s="6" t="s">
        <v>140</v>
      </c>
      <c r="G1004" s="20">
        <v>240.66</v>
      </c>
      <c r="H1004" s="20">
        <v>0</v>
      </c>
      <c r="I1004" s="20">
        <v>0</v>
      </c>
      <c r="J1004" s="20">
        <v>0.6</v>
      </c>
      <c r="K1004" s="3">
        <v>0.81799999999999995</v>
      </c>
      <c r="L1004" s="20">
        <f>ROUND((G1004*K1004),2)-G1004</f>
        <v>-43.799999999999983</v>
      </c>
      <c r="M1004" s="20">
        <v>0</v>
      </c>
      <c r="N1004" s="20">
        <v>0</v>
      </c>
      <c r="O1004" s="20">
        <v>0</v>
      </c>
      <c r="P1004" s="20">
        <f>G1004+H1004+I1004+J1004+L1004+M1004+N1004+O1004</f>
        <v>197.46</v>
      </c>
    </row>
    <row r="1005" spans="1:16" x14ac:dyDescent="0.25">
      <c r="A1005" s="6">
        <v>69009124</v>
      </c>
      <c r="B1005" s="6" t="s">
        <v>51</v>
      </c>
      <c r="C1005" s="6" t="s">
        <v>136</v>
      </c>
      <c r="D1005" s="6" t="s">
        <v>161</v>
      </c>
      <c r="E1005" s="6" t="s">
        <v>35</v>
      </c>
      <c r="F1005" s="6" t="s">
        <v>141</v>
      </c>
      <c r="G1005" s="20">
        <v>434.03</v>
      </c>
      <c r="H1005" s="20">
        <v>0</v>
      </c>
      <c r="I1005" s="20">
        <v>0</v>
      </c>
      <c r="J1005" s="20">
        <v>0.81</v>
      </c>
      <c r="K1005" s="3">
        <v>0.84599999999999997</v>
      </c>
      <c r="L1005" s="20">
        <f>ROUND((G1005*K1005),2)-G1005</f>
        <v>-66.839999999999975</v>
      </c>
      <c r="M1005" s="20">
        <v>0</v>
      </c>
      <c r="N1005" s="20">
        <v>0</v>
      </c>
      <c r="O1005" s="20">
        <v>0</v>
      </c>
      <c r="P1005" s="20">
        <f>G1005+H1005+I1005+J1005+L1005+M1005+N1005+O1005</f>
        <v>368</v>
      </c>
    </row>
    <row r="1006" spans="1:16" x14ac:dyDescent="0.25">
      <c r="A1006" s="6">
        <v>69009124</v>
      </c>
      <c r="B1006" s="6" t="s">
        <v>51</v>
      </c>
      <c r="C1006" s="6" t="s">
        <v>136</v>
      </c>
      <c r="D1006" s="6" t="s">
        <v>161</v>
      </c>
      <c r="E1006" s="6" t="s">
        <v>36</v>
      </c>
      <c r="F1006" s="6" t="s">
        <v>142</v>
      </c>
      <c r="G1006" s="20">
        <v>240.66</v>
      </c>
      <c r="H1006" s="20">
        <v>0</v>
      </c>
      <c r="I1006" s="20">
        <v>8.3800000000000008</v>
      </c>
      <c r="J1006" s="20">
        <v>0</v>
      </c>
      <c r="K1006" s="3">
        <v>0.81799999999999995</v>
      </c>
      <c r="L1006" s="20">
        <f>ROUND((G1006*K1006),2)-G1006</f>
        <v>-43.799999999999983</v>
      </c>
      <c r="M1006" s="20">
        <v>0</v>
      </c>
      <c r="N1006" s="20">
        <v>0</v>
      </c>
      <c r="O1006" s="20">
        <v>0</v>
      </c>
      <c r="P1006" s="20">
        <f>G1006+H1006+I1006+J1006+L1006+M1006+N1006+O1006</f>
        <v>205.24</v>
      </c>
    </row>
    <row r="1007" spans="1:16" x14ac:dyDescent="0.25">
      <c r="A1007" s="6">
        <v>69009124</v>
      </c>
      <c r="B1007" s="6" t="s">
        <v>51</v>
      </c>
      <c r="C1007" s="6" t="s">
        <v>136</v>
      </c>
      <c r="D1007" s="6" t="s">
        <v>161</v>
      </c>
      <c r="E1007" s="6" t="s">
        <v>37</v>
      </c>
      <c r="F1007" s="6" t="s">
        <v>143</v>
      </c>
      <c r="G1007" s="20">
        <v>434.03</v>
      </c>
      <c r="H1007" s="20">
        <v>0</v>
      </c>
      <c r="I1007" s="20">
        <v>10.53</v>
      </c>
      <c r="J1007" s="20">
        <v>0</v>
      </c>
      <c r="K1007" s="3">
        <v>0.84599999999999997</v>
      </c>
      <c r="L1007" s="20">
        <f>ROUND((G1007*K1007),2)-G1007</f>
        <v>-66.839999999999975</v>
      </c>
      <c r="M1007" s="20">
        <v>0</v>
      </c>
      <c r="N1007" s="20">
        <v>0</v>
      </c>
      <c r="O1007" s="20">
        <v>0</v>
      </c>
      <c r="P1007" s="20">
        <f>G1007+H1007+I1007+J1007+L1007+M1007+N1007+O1007</f>
        <v>377.71999999999997</v>
      </c>
    </row>
    <row r="1008" spans="1:16" x14ac:dyDescent="0.25">
      <c r="A1008" s="6">
        <v>69009124</v>
      </c>
      <c r="B1008" s="6" t="s">
        <v>51</v>
      </c>
      <c r="C1008" s="6" t="s">
        <v>136</v>
      </c>
      <c r="D1008" s="6" t="s">
        <v>161</v>
      </c>
      <c r="E1008" s="6" t="s">
        <v>38</v>
      </c>
      <c r="F1008" s="6" t="s">
        <v>144</v>
      </c>
      <c r="G1008" s="20">
        <v>240.66</v>
      </c>
      <c r="H1008" s="20">
        <v>0</v>
      </c>
      <c r="I1008" s="20">
        <v>8.3800000000000008</v>
      </c>
      <c r="J1008" s="20">
        <v>0.6</v>
      </c>
      <c r="K1008" s="3">
        <v>0.81799999999999995</v>
      </c>
      <c r="L1008" s="20">
        <f>ROUND((G1008*K1008),2)-G1008</f>
        <v>-43.799999999999983</v>
      </c>
      <c r="M1008" s="20">
        <v>0</v>
      </c>
      <c r="N1008" s="20">
        <v>0</v>
      </c>
      <c r="O1008" s="20">
        <v>0</v>
      </c>
      <c r="P1008" s="20">
        <f>G1008+H1008+I1008+J1008+L1008+M1008+N1008+O1008</f>
        <v>205.84</v>
      </c>
    </row>
    <row r="1009" spans="1:16" x14ac:dyDescent="0.25">
      <c r="A1009" s="6">
        <v>69009124</v>
      </c>
      <c r="B1009" s="6" t="s">
        <v>51</v>
      </c>
      <c r="C1009" s="6" t="s">
        <v>136</v>
      </c>
      <c r="D1009" s="6" t="s">
        <v>161</v>
      </c>
      <c r="E1009" s="6" t="s">
        <v>39</v>
      </c>
      <c r="F1009" s="6" t="s">
        <v>145</v>
      </c>
      <c r="G1009" s="20">
        <v>434.03</v>
      </c>
      <c r="H1009" s="20">
        <v>0</v>
      </c>
      <c r="I1009" s="20">
        <v>10.53</v>
      </c>
      <c r="J1009" s="20">
        <v>0.81</v>
      </c>
      <c r="K1009" s="3">
        <v>0.84599999999999997</v>
      </c>
      <c r="L1009" s="20">
        <f>ROUND((G1009*K1009),2)-G1009</f>
        <v>-66.839999999999975</v>
      </c>
      <c r="M1009" s="20">
        <v>0</v>
      </c>
      <c r="N1009" s="20">
        <v>0</v>
      </c>
      <c r="O1009" s="20">
        <v>0</v>
      </c>
      <c r="P1009" s="20">
        <f>G1009+H1009+I1009+J1009+L1009+M1009+N1009+O1009</f>
        <v>378.53</v>
      </c>
    </row>
    <row r="1010" spans="1:16" x14ac:dyDescent="0.25">
      <c r="A1010" s="6">
        <v>69009128</v>
      </c>
      <c r="B1010" s="6" t="s">
        <v>51</v>
      </c>
      <c r="C1010" s="6" t="s">
        <v>137</v>
      </c>
      <c r="D1010" s="6" t="s">
        <v>156</v>
      </c>
      <c r="E1010" s="6" t="s">
        <v>32</v>
      </c>
      <c r="F1010" s="6" t="s">
        <v>138</v>
      </c>
      <c r="G1010" s="20">
        <v>256.51</v>
      </c>
      <c r="H1010" s="20">
        <v>0</v>
      </c>
      <c r="I1010" s="20">
        <v>0</v>
      </c>
      <c r="J1010" s="20">
        <v>0</v>
      </c>
      <c r="K1010" s="3">
        <v>1</v>
      </c>
      <c r="L1010" s="20">
        <f>ROUND((G1010*K1010),2)-G1010</f>
        <v>0</v>
      </c>
      <c r="M1010" s="20">
        <v>0</v>
      </c>
      <c r="N1010" s="20">
        <v>0</v>
      </c>
      <c r="O1010" s="20">
        <v>0</v>
      </c>
      <c r="P1010" s="20">
        <f>G1010+H1010+I1010+J1010+L1010+M1010+N1010+O1010</f>
        <v>256.51</v>
      </c>
    </row>
    <row r="1011" spans="1:16" x14ac:dyDescent="0.25">
      <c r="A1011" s="6">
        <v>69009128</v>
      </c>
      <c r="B1011" s="6" t="s">
        <v>51</v>
      </c>
      <c r="C1011" s="6" t="s">
        <v>137</v>
      </c>
      <c r="D1011" s="6" t="s">
        <v>156</v>
      </c>
      <c r="E1011" s="6" t="s">
        <v>33</v>
      </c>
      <c r="F1011" s="6" t="s">
        <v>139</v>
      </c>
      <c r="G1011" s="20">
        <v>462.62</v>
      </c>
      <c r="H1011" s="20">
        <v>0</v>
      </c>
      <c r="I1011" s="20">
        <v>0</v>
      </c>
      <c r="J1011" s="20">
        <v>0</v>
      </c>
      <c r="K1011" s="3">
        <v>1</v>
      </c>
      <c r="L1011" s="20">
        <f>ROUND((G1011*K1011),2)-G1011</f>
        <v>0</v>
      </c>
      <c r="M1011" s="20">
        <v>0</v>
      </c>
      <c r="N1011" s="20">
        <v>0</v>
      </c>
      <c r="O1011" s="20">
        <v>0</v>
      </c>
      <c r="P1011" s="20">
        <f>G1011+H1011+I1011+J1011+L1011+M1011+N1011+O1011</f>
        <v>462.62</v>
      </c>
    </row>
    <row r="1012" spans="1:16" x14ac:dyDescent="0.25">
      <c r="A1012" s="6">
        <v>69009128</v>
      </c>
      <c r="B1012" s="6" t="s">
        <v>51</v>
      </c>
      <c r="C1012" s="6" t="s">
        <v>137</v>
      </c>
      <c r="D1012" s="6" t="s">
        <v>156</v>
      </c>
      <c r="E1012" s="6" t="s">
        <v>34</v>
      </c>
      <c r="F1012" s="6" t="s">
        <v>140</v>
      </c>
      <c r="G1012" s="20">
        <v>256.51</v>
      </c>
      <c r="H1012" s="20">
        <v>0</v>
      </c>
      <c r="I1012" s="20">
        <v>0</v>
      </c>
      <c r="J1012" s="20">
        <v>2.61</v>
      </c>
      <c r="K1012" s="3">
        <v>1</v>
      </c>
      <c r="L1012" s="20">
        <f>ROUND((G1012*K1012),2)-G1012</f>
        <v>0</v>
      </c>
      <c r="M1012" s="20">
        <v>0</v>
      </c>
      <c r="N1012" s="20">
        <v>0</v>
      </c>
      <c r="O1012" s="20">
        <v>0</v>
      </c>
      <c r="P1012" s="20">
        <f>G1012+H1012+I1012+J1012+L1012+M1012+N1012+O1012</f>
        <v>259.12</v>
      </c>
    </row>
    <row r="1013" spans="1:16" x14ac:dyDescent="0.25">
      <c r="A1013" s="6">
        <v>69009128</v>
      </c>
      <c r="B1013" s="6" t="s">
        <v>51</v>
      </c>
      <c r="C1013" s="6" t="s">
        <v>137</v>
      </c>
      <c r="D1013" s="6" t="s">
        <v>156</v>
      </c>
      <c r="E1013" s="6" t="s">
        <v>35</v>
      </c>
      <c r="F1013" s="6" t="s">
        <v>141</v>
      </c>
      <c r="G1013" s="20">
        <v>462.62</v>
      </c>
      <c r="H1013" s="20">
        <v>0</v>
      </c>
      <c r="I1013" s="20">
        <v>0</v>
      </c>
      <c r="J1013" s="20">
        <v>3.48</v>
      </c>
      <c r="K1013" s="3">
        <v>1</v>
      </c>
      <c r="L1013" s="20">
        <f>ROUND((G1013*K1013),2)-G1013</f>
        <v>0</v>
      </c>
      <c r="M1013" s="20">
        <v>0</v>
      </c>
      <c r="N1013" s="20">
        <v>0</v>
      </c>
      <c r="O1013" s="20">
        <v>0</v>
      </c>
      <c r="P1013" s="20">
        <f>G1013+H1013+I1013+J1013+L1013+M1013+N1013+O1013</f>
        <v>466.1</v>
      </c>
    </row>
    <row r="1014" spans="1:16" x14ac:dyDescent="0.25">
      <c r="A1014" s="6">
        <v>69009128</v>
      </c>
      <c r="B1014" s="6" t="s">
        <v>51</v>
      </c>
      <c r="C1014" s="6" t="s">
        <v>137</v>
      </c>
      <c r="D1014" s="6" t="s">
        <v>156</v>
      </c>
      <c r="E1014" s="6" t="s">
        <v>36</v>
      </c>
      <c r="F1014" s="6" t="s">
        <v>142</v>
      </c>
      <c r="G1014" s="20">
        <v>256.51</v>
      </c>
      <c r="H1014" s="20">
        <v>0</v>
      </c>
      <c r="I1014" s="20">
        <v>9.74</v>
      </c>
      <c r="J1014" s="20">
        <v>0</v>
      </c>
      <c r="K1014" s="3">
        <v>1</v>
      </c>
      <c r="L1014" s="20">
        <f>ROUND((G1014*K1014),2)-G1014</f>
        <v>0</v>
      </c>
      <c r="M1014" s="20">
        <v>0</v>
      </c>
      <c r="N1014" s="20">
        <v>0</v>
      </c>
      <c r="O1014" s="20">
        <v>0</v>
      </c>
      <c r="P1014" s="20">
        <f>G1014+H1014+I1014+J1014+L1014+M1014+N1014+O1014</f>
        <v>266.25</v>
      </c>
    </row>
    <row r="1015" spans="1:16" x14ac:dyDescent="0.25">
      <c r="A1015" s="6">
        <v>69009128</v>
      </c>
      <c r="B1015" s="6" t="s">
        <v>51</v>
      </c>
      <c r="C1015" s="6" t="s">
        <v>137</v>
      </c>
      <c r="D1015" s="6" t="s">
        <v>156</v>
      </c>
      <c r="E1015" s="6" t="s">
        <v>37</v>
      </c>
      <c r="F1015" s="6" t="s">
        <v>143</v>
      </c>
      <c r="G1015" s="20">
        <v>462.62</v>
      </c>
      <c r="H1015" s="20">
        <v>0</v>
      </c>
      <c r="I1015" s="20">
        <v>12.24</v>
      </c>
      <c r="J1015" s="20">
        <v>0</v>
      </c>
      <c r="K1015" s="3">
        <v>1</v>
      </c>
      <c r="L1015" s="20">
        <f>ROUND((G1015*K1015),2)-G1015</f>
        <v>0</v>
      </c>
      <c r="M1015" s="20">
        <v>0</v>
      </c>
      <c r="N1015" s="20">
        <v>0</v>
      </c>
      <c r="O1015" s="20">
        <v>0</v>
      </c>
      <c r="P1015" s="20">
        <f>G1015+H1015+I1015+J1015+L1015+M1015+N1015+O1015</f>
        <v>474.86</v>
      </c>
    </row>
    <row r="1016" spans="1:16" x14ac:dyDescent="0.25">
      <c r="A1016" s="6">
        <v>69009128</v>
      </c>
      <c r="B1016" s="6" t="s">
        <v>51</v>
      </c>
      <c r="C1016" s="6" t="s">
        <v>137</v>
      </c>
      <c r="D1016" s="6" t="s">
        <v>156</v>
      </c>
      <c r="E1016" s="6" t="s">
        <v>38</v>
      </c>
      <c r="F1016" s="6" t="s">
        <v>144</v>
      </c>
      <c r="G1016" s="20">
        <v>256.51</v>
      </c>
      <c r="H1016" s="20">
        <v>0</v>
      </c>
      <c r="I1016" s="20">
        <v>9.74</v>
      </c>
      <c r="J1016" s="20">
        <v>2.61</v>
      </c>
      <c r="K1016" s="3">
        <v>1</v>
      </c>
      <c r="L1016" s="20">
        <f>ROUND((G1016*K1016),2)-G1016</f>
        <v>0</v>
      </c>
      <c r="M1016" s="20">
        <v>0</v>
      </c>
      <c r="N1016" s="20">
        <v>0</v>
      </c>
      <c r="O1016" s="20">
        <v>0</v>
      </c>
      <c r="P1016" s="20">
        <f>G1016+H1016+I1016+J1016+L1016+M1016+N1016+O1016</f>
        <v>268.86</v>
      </c>
    </row>
    <row r="1017" spans="1:16" x14ac:dyDescent="0.25">
      <c r="A1017" s="6">
        <v>69009128</v>
      </c>
      <c r="B1017" s="6" t="s">
        <v>51</v>
      </c>
      <c r="C1017" s="6" t="s">
        <v>137</v>
      </c>
      <c r="D1017" s="6" t="s">
        <v>156</v>
      </c>
      <c r="E1017" s="6" t="s">
        <v>39</v>
      </c>
      <c r="F1017" s="6" t="s">
        <v>145</v>
      </c>
      <c r="G1017" s="20">
        <v>462.62</v>
      </c>
      <c r="H1017" s="20">
        <v>0</v>
      </c>
      <c r="I1017" s="20">
        <v>12.24</v>
      </c>
      <c r="J1017" s="20">
        <v>3.48</v>
      </c>
      <c r="K1017" s="3">
        <v>1</v>
      </c>
      <c r="L1017" s="20">
        <f>ROUND((G1017*K1017),2)-G1017</f>
        <v>0</v>
      </c>
      <c r="M1017" s="20">
        <v>0</v>
      </c>
      <c r="N1017" s="20">
        <v>0</v>
      </c>
      <c r="O1017" s="20">
        <v>0</v>
      </c>
      <c r="P1017" s="20">
        <f>G1017+H1017+I1017+J1017+L1017+M1017+N1017+O1017</f>
        <v>478.34000000000003</v>
      </c>
    </row>
    <row r="1018" spans="1:16" x14ac:dyDescent="0.25">
      <c r="A1018" s="6">
        <v>69009128</v>
      </c>
      <c r="B1018" s="6" t="s">
        <v>51</v>
      </c>
      <c r="C1018" s="6" t="s">
        <v>128</v>
      </c>
      <c r="D1018" s="6" t="s">
        <v>157</v>
      </c>
      <c r="E1018" s="6" t="s">
        <v>32</v>
      </c>
      <c r="F1018" s="6" t="s">
        <v>138</v>
      </c>
      <c r="G1018" s="20">
        <v>231.8</v>
      </c>
      <c r="H1018" s="20">
        <v>0</v>
      </c>
      <c r="I1018" s="20">
        <v>0</v>
      </c>
      <c r="J1018" s="20">
        <v>0</v>
      </c>
      <c r="K1018" s="3">
        <v>0.94899999999999995</v>
      </c>
      <c r="L1018" s="20">
        <f>ROUND((G1018*K1018),2)-G1018</f>
        <v>-11.820000000000022</v>
      </c>
      <c r="M1018" s="20">
        <v>0</v>
      </c>
      <c r="N1018" s="20">
        <v>0</v>
      </c>
      <c r="O1018" s="20">
        <v>0</v>
      </c>
      <c r="P1018" s="20">
        <f>G1018+H1018+I1018+J1018+L1018+M1018+N1018+O1018</f>
        <v>219.98</v>
      </c>
    </row>
    <row r="1019" spans="1:16" x14ac:dyDescent="0.25">
      <c r="A1019" s="6">
        <v>69009128</v>
      </c>
      <c r="B1019" s="6" t="s">
        <v>51</v>
      </c>
      <c r="C1019" s="6" t="s">
        <v>128</v>
      </c>
      <c r="D1019" s="6" t="s">
        <v>157</v>
      </c>
      <c r="E1019" s="6" t="s">
        <v>33</v>
      </c>
      <c r="F1019" s="6" t="s">
        <v>139</v>
      </c>
      <c r="G1019" s="20">
        <v>418.05</v>
      </c>
      <c r="H1019" s="20">
        <v>0</v>
      </c>
      <c r="I1019" s="20">
        <v>0</v>
      </c>
      <c r="J1019" s="20">
        <v>0</v>
      </c>
      <c r="K1019" s="3">
        <v>0.86099999999999999</v>
      </c>
      <c r="L1019" s="20">
        <f>ROUND((G1019*K1019),2)-G1019</f>
        <v>-58.110000000000014</v>
      </c>
      <c r="M1019" s="20">
        <v>0</v>
      </c>
      <c r="N1019" s="20">
        <v>0</v>
      </c>
      <c r="O1019" s="20">
        <v>0</v>
      </c>
      <c r="P1019" s="20">
        <f>G1019+H1019+I1019+J1019+L1019+M1019+N1019+O1019</f>
        <v>359.94</v>
      </c>
    </row>
    <row r="1020" spans="1:16" x14ac:dyDescent="0.25">
      <c r="A1020" s="6">
        <v>69009128</v>
      </c>
      <c r="B1020" s="6" t="s">
        <v>51</v>
      </c>
      <c r="C1020" s="6" t="s">
        <v>128</v>
      </c>
      <c r="D1020" s="6" t="s">
        <v>157</v>
      </c>
      <c r="E1020" s="6" t="s">
        <v>34</v>
      </c>
      <c r="F1020" s="6" t="s">
        <v>140</v>
      </c>
      <c r="G1020" s="20">
        <v>231.8</v>
      </c>
      <c r="H1020" s="20">
        <v>0</v>
      </c>
      <c r="I1020" s="20">
        <v>0</v>
      </c>
      <c r="J1020" s="20">
        <v>2.71</v>
      </c>
      <c r="K1020" s="3">
        <v>0.94899999999999995</v>
      </c>
      <c r="L1020" s="20">
        <f>ROUND((G1020*K1020),2)-G1020</f>
        <v>-11.820000000000022</v>
      </c>
      <c r="M1020" s="20">
        <v>0</v>
      </c>
      <c r="N1020" s="20">
        <v>0</v>
      </c>
      <c r="O1020" s="20">
        <v>0</v>
      </c>
      <c r="P1020" s="20">
        <f>G1020+H1020+I1020+J1020+L1020+M1020+N1020+O1020</f>
        <v>222.69</v>
      </c>
    </row>
    <row r="1021" spans="1:16" x14ac:dyDescent="0.25">
      <c r="A1021" s="6">
        <v>69009128</v>
      </c>
      <c r="B1021" s="6" t="s">
        <v>51</v>
      </c>
      <c r="C1021" s="6" t="s">
        <v>128</v>
      </c>
      <c r="D1021" s="6" t="s">
        <v>157</v>
      </c>
      <c r="E1021" s="6" t="s">
        <v>35</v>
      </c>
      <c r="F1021" s="6" t="s">
        <v>141</v>
      </c>
      <c r="G1021" s="20">
        <v>418.05</v>
      </c>
      <c r="H1021" s="20">
        <v>0</v>
      </c>
      <c r="I1021" s="20">
        <v>0</v>
      </c>
      <c r="J1021" s="20">
        <v>3.61</v>
      </c>
      <c r="K1021" s="3">
        <v>0.86099999999999999</v>
      </c>
      <c r="L1021" s="20">
        <f>ROUND((G1021*K1021),2)-G1021</f>
        <v>-58.110000000000014</v>
      </c>
      <c r="M1021" s="20">
        <v>0</v>
      </c>
      <c r="N1021" s="20">
        <v>0</v>
      </c>
      <c r="O1021" s="20">
        <v>0</v>
      </c>
      <c r="P1021" s="20">
        <f>G1021+H1021+I1021+J1021+L1021+M1021+N1021+O1021</f>
        <v>363.55</v>
      </c>
    </row>
    <row r="1022" spans="1:16" x14ac:dyDescent="0.25">
      <c r="A1022" s="6">
        <v>69009128</v>
      </c>
      <c r="B1022" s="6" t="s">
        <v>51</v>
      </c>
      <c r="C1022" s="6" t="s">
        <v>128</v>
      </c>
      <c r="D1022" s="6" t="s">
        <v>157</v>
      </c>
      <c r="E1022" s="6" t="s">
        <v>36</v>
      </c>
      <c r="F1022" s="6" t="s">
        <v>142</v>
      </c>
      <c r="G1022" s="20">
        <v>231.8</v>
      </c>
      <c r="H1022" s="20">
        <v>0</v>
      </c>
      <c r="I1022" s="20">
        <v>6.86</v>
      </c>
      <c r="J1022" s="20">
        <v>0</v>
      </c>
      <c r="K1022" s="3">
        <v>0.94899999999999995</v>
      </c>
      <c r="L1022" s="20">
        <f>ROUND((G1022*K1022),2)-G1022</f>
        <v>-11.820000000000022</v>
      </c>
      <c r="M1022" s="20">
        <v>0</v>
      </c>
      <c r="N1022" s="20">
        <v>0</v>
      </c>
      <c r="O1022" s="20">
        <v>0</v>
      </c>
      <c r="P1022" s="20">
        <f>G1022+H1022+I1022+J1022+L1022+M1022+N1022+O1022</f>
        <v>226.84</v>
      </c>
    </row>
    <row r="1023" spans="1:16" x14ac:dyDescent="0.25">
      <c r="A1023" s="6">
        <v>69009128</v>
      </c>
      <c r="B1023" s="6" t="s">
        <v>51</v>
      </c>
      <c r="C1023" s="6" t="s">
        <v>128</v>
      </c>
      <c r="D1023" s="6" t="s">
        <v>157</v>
      </c>
      <c r="E1023" s="6" t="s">
        <v>37</v>
      </c>
      <c r="F1023" s="6" t="s">
        <v>143</v>
      </c>
      <c r="G1023" s="20">
        <v>418.05</v>
      </c>
      <c r="H1023" s="20">
        <v>0</v>
      </c>
      <c r="I1023" s="20">
        <v>8.61</v>
      </c>
      <c r="J1023" s="20">
        <v>0</v>
      </c>
      <c r="K1023" s="3">
        <v>0.86099999999999999</v>
      </c>
      <c r="L1023" s="20">
        <f>ROUND((G1023*K1023),2)-G1023</f>
        <v>-58.110000000000014</v>
      </c>
      <c r="M1023" s="20">
        <v>0</v>
      </c>
      <c r="N1023" s="20">
        <v>0</v>
      </c>
      <c r="O1023" s="20">
        <v>0</v>
      </c>
      <c r="P1023" s="20">
        <f>G1023+H1023+I1023+J1023+L1023+M1023+N1023+O1023</f>
        <v>368.55</v>
      </c>
    </row>
    <row r="1024" spans="1:16" x14ac:dyDescent="0.25">
      <c r="A1024" s="6">
        <v>69009128</v>
      </c>
      <c r="B1024" s="6" t="s">
        <v>51</v>
      </c>
      <c r="C1024" s="6" t="s">
        <v>128</v>
      </c>
      <c r="D1024" s="6" t="s">
        <v>157</v>
      </c>
      <c r="E1024" s="6" t="s">
        <v>38</v>
      </c>
      <c r="F1024" s="6" t="s">
        <v>144</v>
      </c>
      <c r="G1024" s="20">
        <v>231.8</v>
      </c>
      <c r="H1024" s="20">
        <v>0</v>
      </c>
      <c r="I1024" s="20">
        <v>6.86</v>
      </c>
      <c r="J1024" s="20">
        <v>2.71</v>
      </c>
      <c r="K1024" s="3">
        <v>0.94899999999999995</v>
      </c>
      <c r="L1024" s="20">
        <f>ROUND((G1024*K1024),2)-G1024</f>
        <v>-11.820000000000022</v>
      </c>
      <c r="M1024" s="20">
        <v>0</v>
      </c>
      <c r="N1024" s="20">
        <v>0</v>
      </c>
      <c r="O1024" s="20">
        <v>0</v>
      </c>
      <c r="P1024" s="20">
        <f>G1024+H1024+I1024+J1024+L1024+M1024+N1024+O1024</f>
        <v>229.55</v>
      </c>
    </row>
    <row r="1025" spans="1:16" x14ac:dyDescent="0.25">
      <c r="A1025" s="6">
        <v>69009128</v>
      </c>
      <c r="B1025" s="6" t="s">
        <v>51</v>
      </c>
      <c r="C1025" s="6" t="s">
        <v>128</v>
      </c>
      <c r="D1025" s="6" t="s">
        <v>157</v>
      </c>
      <c r="E1025" s="6" t="s">
        <v>39</v>
      </c>
      <c r="F1025" s="6" t="s">
        <v>145</v>
      </c>
      <c r="G1025" s="20">
        <v>418.05</v>
      </c>
      <c r="H1025" s="20">
        <v>0</v>
      </c>
      <c r="I1025" s="20">
        <v>8.61</v>
      </c>
      <c r="J1025" s="20">
        <v>3.61</v>
      </c>
      <c r="K1025" s="3">
        <v>0.86099999999999999</v>
      </c>
      <c r="L1025" s="20">
        <f>ROUND((G1025*K1025),2)-G1025</f>
        <v>-58.110000000000014</v>
      </c>
      <c r="M1025" s="20">
        <v>0</v>
      </c>
      <c r="N1025" s="20">
        <v>0</v>
      </c>
      <c r="O1025" s="20">
        <v>0</v>
      </c>
      <c r="P1025" s="20">
        <f>G1025+H1025+I1025+J1025+L1025+M1025+N1025+O1025</f>
        <v>372.16</v>
      </c>
    </row>
    <row r="1026" spans="1:16" x14ac:dyDescent="0.25">
      <c r="A1026" s="6">
        <v>69009128</v>
      </c>
      <c r="B1026" s="6" t="s">
        <v>51</v>
      </c>
      <c r="C1026" s="6" t="s">
        <v>130</v>
      </c>
      <c r="D1026" s="6" t="s">
        <v>158</v>
      </c>
      <c r="E1026" s="6" t="s">
        <v>32</v>
      </c>
      <c r="F1026" s="6" t="s">
        <v>138</v>
      </c>
      <c r="G1026" s="20">
        <v>234.31</v>
      </c>
      <c r="H1026" s="20">
        <v>0</v>
      </c>
      <c r="I1026" s="20">
        <v>0</v>
      </c>
      <c r="J1026" s="20">
        <v>0</v>
      </c>
      <c r="K1026" s="3">
        <v>1</v>
      </c>
      <c r="L1026" s="20">
        <f>ROUND((G1026*K1026),2)-G1026</f>
        <v>0</v>
      </c>
      <c r="M1026" s="20">
        <v>0</v>
      </c>
      <c r="N1026" s="20">
        <v>0</v>
      </c>
      <c r="O1026" s="20">
        <v>0</v>
      </c>
      <c r="P1026" s="20">
        <f>G1026+H1026+I1026+J1026+L1026+M1026+N1026+O1026</f>
        <v>234.31</v>
      </c>
    </row>
    <row r="1027" spans="1:16" x14ac:dyDescent="0.25">
      <c r="A1027" s="6">
        <v>69009128</v>
      </c>
      <c r="B1027" s="6" t="s">
        <v>51</v>
      </c>
      <c r="C1027" s="6" t="s">
        <v>130</v>
      </c>
      <c r="D1027" s="6" t="s">
        <v>158</v>
      </c>
      <c r="E1027" s="6" t="s">
        <v>33</v>
      </c>
      <c r="F1027" s="6" t="s">
        <v>139</v>
      </c>
      <c r="G1027" s="20">
        <v>422.57</v>
      </c>
      <c r="H1027" s="20">
        <v>0</v>
      </c>
      <c r="I1027" s="20">
        <v>0</v>
      </c>
      <c r="J1027" s="20">
        <v>0</v>
      </c>
      <c r="K1027" s="3">
        <v>1</v>
      </c>
      <c r="L1027" s="20">
        <f>ROUND((G1027*K1027),2)-G1027</f>
        <v>0</v>
      </c>
      <c r="M1027" s="20">
        <v>0</v>
      </c>
      <c r="N1027" s="20">
        <v>0</v>
      </c>
      <c r="O1027" s="20">
        <v>0</v>
      </c>
      <c r="P1027" s="20">
        <f>G1027+H1027+I1027+J1027+L1027+M1027+N1027+O1027</f>
        <v>422.57</v>
      </c>
    </row>
    <row r="1028" spans="1:16" x14ac:dyDescent="0.25">
      <c r="A1028" s="6">
        <v>69009128</v>
      </c>
      <c r="B1028" s="6" t="s">
        <v>51</v>
      </c>
      <c r="C1028" s="6" t="s">
        <v>130</v>
      </c>
      <c r="D1028" s="6" t="s">
        <v>158</v>
      </c>
      <c r="E1028" s="6" t="s">
        <v>34</v>
      </c>
      <c r="F1028" s="6" t="s">
        <v>140</v>
      </c>
      <c r="G1028" s="20">
        <v>234.31</v>
      </c>
      <c r="H1028" s="20">
        <v>0</v>
      </c>
      <c r="I1028" s="20">
        <v>0</v>
      </c>
      <c r="J1028" s="20">
        <v>3</v>
      </c>
      <c r="K1028" s="3">
        <v>1</v>
      </c>
      <c r="L1028" s="20">
        <f>ROUND((G1028*K1028),2)-G1028</f>
        <v>0</v>
      </c>
      <c r="M1028" s="20">
        <v>0</v>
      </c>
      <c r="N1028" s="20">
        <v>0</v>
      </c>
      <c r="O1028" s="20">
        <v>0</v>
      </c>
      <c r="P1028" s="20">
        <f>G1028+H1028+I1028+J1028+L1028+M1028+N1028+O1028</f>
        <v>237.31</v>
      </c>
    </row>
    <row r="1029" spans="1:16" x14ac:dyDescent="0.25">
      <c r="A1029" s="6">
        <v>69009128</v>
      </c>
      <c r="B1029" s="6" t="s">
        <v>51</v>
      </c>
      <c r="C1029" s="6" t="s">
        <v>130</v>
      </c>
      <c r="D1029" s="6" t="s">
        <v>158</v>
      </c>
      <c r="E1029" s="6" t="s">
        <v>35</v>
      </c>
      <c r="F1029" s="6" t="s">
        <v>141</v>
      </c>
      <c r="G1029" s="20">
        <v>422.57</v>
      </c>
      <c r="H1029" s="20">
        <v>0</v>
      </c>
      <c r="I1029" s="20">
        <v>0</v>
      </c>
      <c r="J1029" s="20">
        <v>4.01</v>
      </c>
      <c r="K1029" s="3">
        <v>1</v>
      </c>
      <c r="L1029" s="20">
        <f>ROUND((G1029*K1029),2)-G1029</f>
        <v>0</v>
      </c>
      <c r="M1029" s="20">
        <v>0</v>
      </c>
      <c r="N1029" s="20">
        <v>0</v>
      </c>
      <c r="O1029" s="20">
        <v>0</v>
      </c>
      <c r="P1029" s="20">
        <f>G1029+H1029+I1029+J1029+L1029+M1029+N1029+O1029</f>
        <v>426.58</v>
      </c>
    </row>
    <row r="1030" spans="1:16" x14ac:dyDescent="0.25">
      <c r="A1030" s="6">
        <v>69009128</v>
      </c>
      <c r="B1030" s="6" t="s">
        <v>51</v>
      </c>
      <c r="C1030" s="6" t="s">
        <v>130</v>
      </c>
      <c r="D1030" s="6" t="s">
        <v>158</v>
      </c>
      <c r="E1030" s="6" t="s">
        <v>36</v>
      </c>
      <c r="F1030" s="6" t="s">
        <v>142</v>
      </c>
      <c r="G1030" s="20">
        <v>234.31</v>
      </c>
      <c r="H1030" s="20">
        <v>0</v>
      </c>
      <c r="I1030" s="20">
        <v>8.2899999999999991</v>
      </c>
      <c r="J1030" s="20">
        <v>0</v>
      </c>
      <c r="K1030" s="3">
        <v>1</v>
      </c>
      <c r="L1030" s="20">
        <f>ROUND((G1030*K1030),2)-G1030</f>
        <v>0</v>
      </c>
      <c r="M1030" s="20">
        <v>0</v>
      </c>
      <c r="N1030" s="20">
        <v>0</v>
      </c>
      <c r="O1030" s="20">
        <v>0</v>
      </c>
      <c r="P1030" s="20">
        <f>G1030+H1030+I1030+J1030+L1030+M1030+N1030+O1030</f>
        <v>242.6</v>
      </c>
    </row>
    <row r="1031" spans="1:16" x14ac:dyDescent="0.25">
      <c r="A1031" s="6">
        <v>69009128</v>
      </c>
      <c r="B1031" s="6" t="s">
        <v>51</v>
      </c>
      <c r="C1031" s="6" t="s">
        <v>130</v>
      </c>
      <c r="D1031" s="6" t="s">
        <v>158</v>
      </c>
      <c r="E1031" s="6" t="s">
        <v>37</v>
      </c>
      <c r="F1031" s="6" t="s">
        <v>143</v>
      </c>
      <c r="G1031" s="20">
        <v>422.57</v>
      </c>
      <c r="H1031" s="20">
        <v>0</v>
      </c>
      <c r="I1031" s="20">
        <v>10.41</v>
      </c>
      <c r="J1031" s="20">
        <v>0</v>
      </c>
      <c r="K1031" s="3">
        <v>1</v>
      </c>
      <c r="L1031" s="20">
        <f>ROUND((G1031*K1031),2)-G1031</f>
        <v>0</v>
      </c>
      <c r="M1031" s="20">
        <v>0</v>
      </c>
      <c r="N1031" s="20">
        <v>0</v>
      </c>
      <c r="O1031" s="20">
        <v>0</v>
      </c>
      <c r="P1031" s="20">
        <f>G1031+H1031+I1031+J1031+L1031+M1031+N1031+O1031</f>
        <v>432.98</v>
      </c>
    </row>
    <row r="1032" spans="1:16" x14ac:dyDescent="0.25">
      <c r="A1032" s="6">
        <v>69009128</v>
      </c>
      <c r="B1032" s="6" t="s">
        <v>51</v>
      </c>
      <c r="C1032" s="6" t="s">
        <v>130</v>
      </c>
      <c r="D1032" s="6" t="s">
        <v>158</v>
      </c>
      <c r="E1032" s="6" t="s">
        <v>38</v>
      </c>
      <c r="F1032" s="6" t="s">
        <v>144</v>
      </c>
      <c r="G1032" s="20">
        <v>234.31</v>
      </c>
      <c r="H1032" s="20">
        <v>0</v>
      </c>
      <c r="I1032" s="20">
        <v>8.2899999999999991</v>
      </c>
      <c r="J1032" s="20">
        <v>3</v>
      </c>
      <c r="K1032" s="3">
        <v>1</v>
      </c>
      <c r="L1032" s="20">
        <f>ROUND((G1032*K1032),2)-G1032</f>
        <v>0</v>
      </c>
      <c r="M1032" s="20">
        <v>0</v>
      </c>
      <c r="N1032" s="20">
        <v>0</v>
      </c>
      <c r="O1032" s="20">
        <v>0</v>
      </c>
      <c r="P1032" s="20">
        <f>G1032+H1032+I1032+J1032+L1032+M1032+N1032+O1032</f>
        <v>245.6</v>
      </c>
    </row>
    <row r="1033" spans="1:16" x14ac:dyDescent="0.25">
      <c r="A1033" s="6">
        <v>69009128</v>
      </c>
      <c r="B1033" s="6" t="s">
        <v>51</v>
      </c>
      <c r="C1033" s="6" t="s">
        <v>130</v>
      </c>
      <c r="D1033" s="6" t="s">
        <v>158</v>
      </c>
      <c r="E1033" s="6" t="s">
        <v>39</v>
      </c>
      <c r="F1033" s="6" t="s">
        <v>145</v>
      </c>
      <c r="G1033" s="20">
        <v>422.57</v>
      </c>
      <c r="H1033" s="20">
        <v>0</v>
      </c>
      <c r="I1033" s="20">
        <v>10.41</v>
      </c>
      <c r="J1033" s="20">
        <v>4.01</v>
      </c>
      <c r="K1033" s="3">
        <v>1</v>
      </c>
      <c r="L1033" s="20">
        <f>ROUND((G1033*K1033),2)-G1033</f>
        <v>0</v>
      </c>
      <c r="M1033" s="20">
        <v>0</v>
      </c>
      <c r="N1033" s="20">
        <v>0</v>
      </c>
      <c r="O1033" s="20">
        <v>0</v>
      </c>
      <c r="P1033" s="20">
        <f>G1033+H1033+I1033+J1033+L1033+M1033+N1033+O1033</f>
        <v>436.99</v>
      </c>
    </row>
    <row r="1034" spans="1:16" x14ac:dyDescent="0.25">
      <c r="A1034" s="6">
        <v>69009128</v>
      </c>
      <c r="B1034" s="6" t="s">
        <v>51</v>
      </c>
      <c r="C1034" s="6" t="s">
        <v>132</v>
      </c>
      <c r="D1034" s="6" t="s">
        <v>159</v>
      </c>
      <c r="E1034" s="6" t="s">
        <v>32</v>
      </c>
      <c r="F1034" s="6" t="s">
        <v>138</v>
      </c>
      <c r="G1034" s="20">
        <v>227.16</v>
      </c>
      <c r="H1034" s="20">
        <v>0</v>
      </c>
      <c r="I1034" s="20">
        <v>0</v>
      </c>
      <c r="J1034" s="20">
        <v>0</v>
      </c>
      <c r="K1034" s="3">
        <v>1</v>
      </c>
      <c r="L1034" s="20">
        <f>ROUND((G1034*K1034),2)-G1034</f>
        <v>0</v>
      </c>
      <c r="M1034" s="20">
        <v>0</v>
      </c>
      <c r="N1034" s="20">
        <v>0</v>
      </c>
      <c r="O1034" s="20">
        <v>0</v>
      </c>
      <c r="P1034" s="20">
        <f>G1034+H1034+I1034+J1034+L1034+M1034+N1034+O1034</f>
        <v>227.16</v>
      </c>
    </row>
    <row r="1035" spans="1:16" x14ac:dyDescent="0.25">
      <c r="A1035" s="6">
        <v>69009128</v>
      </c>
      <c r="B1035" s="6" t="s">
        <v>51</v>
      </c>
      <c r="C1035" s="6" t="s">
        <v>132</v>
      </c>
      <c r="D1035" s="6" t="s">
        <v>159</v>
      </c>
      <c r="E1035" s="6" t="s">
        <v>33</v>
      </c>
      <c r="F1035" s="6" t="s">
        <v>139</v>
      </c>
      <c r="G1035" s="20">
        <v>409.68</v>
      </c>
      <c r="H1035" s="20">
        <v>0</v>
      </c>
      <c r="I1035" s="20">
        <v>0</v>
      </c>
      <c r="J1035" s="20">
        <v>0</v>
      </c>
      <c r="K1035" s="3">
        <v>1</v>
      </c>
      <c r="L1035" s="20">
        <f>ROUND((G1035*K1035),2)-G1035</f>
        <v>0</v>
      </c>
      <c r="M1035" s="20">
        <v>0</v>
      </c>
      <c r="N1035" s="20">
        <v>0</v>
      </c>
      <c r="O1035" s="20">
        <v>0</v>
      </c>
      <c r="P1035" s="20">
        <f>G1035+H1035+I1035+J1035+L1035+M1035+N1035+O1035</f>
        <v>409.68</v>
      </c>
    </row>
    <row r="1036" spans="1:16" x14ac:dyDescent="0.25">
      <c r="A1036" s="6">
        <v>69009128</v>
      </c>
      <c r="B1036" s="6" t="s">
        <v>51</v>
      </c>
      <c r="C1036" s="6" t="s">
        <v>132</v>
      </c>
      <c r="D1036" s="6" t="s">
        <v>159</v>
      </c>
      <c r="E1036" s="6" t="s">
        <v>34</v>
      </c>
      <c r="F1036" s="6" t="s">
        <v>140</v>
      </c>
      <c r="G1036" s="20">
        <v>227.16</v>
      </c>
      <c r="H1036" s="20">
        <v>0</v>
      </c>
      <c r="I1036" s="20">
        <v>0</v>
      </c>
      <c r="J1036" s="20">
        <v>2.2599999999999998</v>
      </c>
      <c r="K1036" s="3">
        <v>1</v>
      </c>
      <c r="L1036" s="20">
        <f>ROUND((G1036*K1036),2)-G1036</f>
        <v>0</v>
      </c>
      <c r="M1036" s="20">
        <v>0</v>
      </c>
      <c r="N1036" s="20">
        <v>0</v>
      </c>
      <c r="O1036" s="20">
        <v>0</v>
      </c>
      <c r="P1036" s="20">
        <f>G1036+H1036+I1036+J1036+L1036+M1036+N1036+O1036</f>
        <v>229.42</v>
      </c>
    </row>
    <row r="1037" spans="1:16" x14ac:dyDescent="0.25">
      <c r="A1037" s="6">
        <v>69009128</v>
      </c>
      <c r="B1037" s="6" t="s">
        <v>51</v>
      </c>
      <c r="C1037" s="6" t="s">
        <v>132</v>
      </c>
      <c r="D1037" s="6" t="s">
        <v>159</v>
      </c>
      <c r="E1037" s="6" t="s">
        <v>35</v>
      </c>
      <c r="F1037" s="6" t="s">
        <v>141</v>
      </c>
      <c r="G1037" s="20">
        <v>409.68</v>
      </c>
      <c r="H1037" s="20">
        <v>0</v>
      </c>
      <c r="I1037" s="20">
        <v>0</v>
      </c>
      <c r="J1037" s="20">
        <v>3.02</v>
      </c>
      <c r="K1037" s="3">
        <v>1</v>
      </c>
      <c r="L1037" s="20">
        <f>ROUND((G1037*K1037),2)-G1037</f>
        <v>0</v>
      </c>
      <c r="M1037" s="20">
        <v>0</v>
      </c>
      <c r="N1037" s="20">
        <v>0</v>
      </c>
      <c r="O1037" s="20">
        <v>0</v>
      </c>
      <c r="P1037" s="20">
        <f>G1037+H1037+I1037+J1037+L1037+M1037+N1037+O1037</f>
        <v>412.7</v>
      </c>
    </row>
    <row r="1038" spans="1:16" x14ac:dyDescent="0.25">
      <c r="A1038" s="6">
        <v>69009128</v>
      </c>
      <c r="B1038" s="6" t="s">
        <v>51</v>
      </c>
      <c r="C1038" s="6" t="s">
        <v>132</v>
      </c>
      <c r="D1038" s="6" t="s">
        <v>159</v>
      </c>
      <c r="E1038" s="6" t="s">
        <v>36</v>
      </c>
      <c r="F1038" s="6" t="s">
        <v>142</v>
      </c>
      <c r="G1038" s="20">
        <v>227.16</v>
      </c>
      <c r="H1038" s="20">
        <v>0</v>
      </c>
      <c r="I1038" s="20">
        <v>6.94</v>
      </c>
      <c r="J1038" s="20">
        <v>0</v>
      </c>
      <c r="K1038" s="3">
        <v>1</v>
      </c>
      <c r="L1038" s="20">
        <f>ROUND((G1038*K1038),2)-G1038</f>
        <v>0</v>
      </c>
      <c r="M1038" s="20">
        <v>0</v>
      </c>
      <c r="N1038" s="20">
        <v>0</v>
      </c>
      <c r="O1038" s="20">
        <v>0</v>
      </c>
      <c r="P1038" s="20">
        <f>G1038+H1038+I1038+J1038+L1038+M1038+N1038+O1038</f>
        <v>234.1</v>
      </c>
    </row>
    <row r="1039" spans="1:16" x14ac:dyDescent="0.25">
      <c r="A1039" s="6">
        <v>69009128</v>
      </c>
      <c r="B1039" s="6" t="s">
        <v>51</v>
      </c>
      <c r="C1039" s="6" t="s">
        <v>132</v>
      </c>
      <c r="D1039" s="6" t="s">
        <v>159</v>
      </c>
      <c r="E1039" s="6" t="s">
        <v>37</v>
      </c>
      <c r="F1039" s="6" t="s">
        <v>143</v>
      </c>
      <c r="G1039" s="20">
        <v>409.68</v>
      </c>
      <c r="H1039" s="20">
        <v>0</v>
      </c>
      <c r="I1039" s="20">
        <v>8.7200000000000006</v>
      </c>
      <c r="J1039" s="20">
        <v>0</v>
      </c>
      <c r="K1039" s="3">
        <v>1</v>
      </c>
      <c r="L1039" s="20">
        <f>ROUND((G1039*K1039),2)-G1039</f>
        <v>0</v>
      </c>
      <c r="M1039" s="20">
        <v>0</v>
      </c>
      <c r="N1039" s="20">
        <v>0</v>
      </c>
      <c r="O1039" s="20">
        <v>0</v>
      </c>
      <c r="P1039" s="20">
        <f>G1039+H1039+I1039+J1039+L1039+M1039+N1039+O1039</f>
        <v>418.40000000000003</v>
      </c>
    </row>
    <row r="1040" spans="1:16" x14ac:dyDescent="0.25">
      <c r="A1040" s="6">
        <v>69009128</v>
      </c>
      <c r="B1040" s="6" t="s">
        <v>51</v>
      </c>
      <c r="C1040" s="6" t="s">
        <v>132</v>
      </c>
      <c r="D1040" s="6" t="s">
        <v>159</v>
      </c>
      <c r="E1040" s="6" t="s">
        <v>38</v>
      </c>
      <c r="F1040" s="6" t="s">
        <v>144</v>
      </c>
      <c r="G1040" s="20">
        <v>227.16</v>
      </c>
      <c r="H1040" s="20">
        <v>0</v>
      </c>
      <c r="I1040" s="20">
        <v>6.94</v>
      </c>
      <c r="J1040" s="20">
        <v>2.2599999999999998</v>
      </c>
      <c r="K1040" s="3">
        <v>1</v>
      </c>
      <c r="L1040" s="20">
        <f>ROUND((G1040*K1040),2)-G1040</f>
        <v>0</v>
      </c>
      <c r="M1040" s="20">
        <v>0</v>
      </c>
      <c r="N1040" s="20">
        <v>0</v>
      </c>
      <c r="O1040" s="20">
        <v>0</v>
      </c>
      <c r="P1040" s="20">
        <f>G1040+H1040+I1040+J1040+L1040+M1040+N1040+O1040</f>
        <v>236.35999999999999</v>
      </c>
    </row>
    <row r="1041" spans="1:16" x14ac:dyDescent="0.25">
      <c r="A1041" s="6">
        <v>69009128</v>
      </c>
      <c r="B1041" s="6" t="s">
        <v>51</v>
      </c>
      <c r="C1041" s="6" t="s">
        <v>132</v>
      </c>
      <c r="D1041" s="6" t="s">
        <v>159</v>
      </c>
      <c r="E1041" s="6" t="s">
        <v>39</v>
      </c>
      <c r="F1041" s="6" t="s">
        <v>145</v>
      </c>
      <c r="G1041" s="20">
        <v>409.68</v>
      </c>
      <c r="H1041" s="20">
        <v>0</v>
      </c>
      <c r="I1041" s="20">
        <v>8.7200000000000006</v>
      </c>
      <c r="J1041" s="20">
        <v>3.02</v>
      </c>
      <c r="K1041" s="3">
        <v>1</v>
      </c>
      <c r="L1041" s="20">
        <f>ROUND((G1041*K1041),2)-G1041</f>
        <v>0</v>
      </c>
      <c r="M1041" s="20">
        <v>0</v>
      </c>
      <c r="N1041" s="20">
        <v>0</v>
      </c>
      <c r="O1041" s="20">
        <v>0</v>
      </c>
      <c r="P1041" s="20">
        <f>G1041+H1041+I1041+J1041+L1041+M1041+N1041+O1041</f>
        <v>421.42</v>
      </c>
    </row>
    <row r="1042" spans="1:16" x14ac:dyDescent="0.25">
      <c r="A1042" s="6">
        <v>69009128</v>
      </c>
      <c r="B1042" s="6" t="s">
        <v>51</v>
      </c>
      <c r="C1042" s="6" t="s">
        <v>134</v>
      </c>
      <c r="D1042" s="6" t="s">
        <v>160</v>
      </c>
      <c r="E1042" s="6" t="s">
        <v>32</v>
      </c>
      <c r="F1042" s="6" t="s">
        <v>138</v>
      </c>
      <c r="G1042" s="20">
        <v>237.89</v>
      </c>
      <c r="H1042" s="20">
        <v>0</v>
      </c>
      <c r="I1042" s="20">
        <v>0</v>
      </c>
      <c r="J1042" s="20">
        <v>0</v>
      </c>
      <c r="K1042" s="3">
        <v>0.95599999999999996</v>
      </c>
      <c r="L1042" s="20">
        <f>ROUND((G1042*K1042),2)-G1042</f>
        <v>-10.469999999999999</v>
      </c>
      <c r="M1042" s="20">
        <v>0</v>
      </c>
      <c r="N1042" s="20">
        <v>0</v>
      </c>
      <c r="O1042" s="20">
        <v>0</v>
      </c>
      <c r="P1042" s="20">
        <f>G1042+H1042+I1042+J1042+L1042+M1042+N1042+O1042</f>
        <v>227.42</v>
      </c>
    </row>
    <row r="1043" spans="1:16" x14ac:dyDescent="0.25">
      <c r="A1043" s="6">
        <v>69009128</v>
      </c>
      <c r="B1043" s="6" t="s">
        <v>51</v>
      </c>
      <c r="C1043" s="6" t="s">
        <v>134</v>
      </c>
      <c r="D1043" s="6" t="s">
        <v>160</v>
      </c>
      <c r="E1043" s="6" t="s">
        <v>33</v>
      </c>
      <c r="F1043" s="6" t="s">
        <v>139</v>
      </c>
      <c r="G1043" s="20">
        <v>429.04</v>
      </c>
      <c r="H1043" s="20">
        <v>0</v>
      </c>
      <c r="I1043" s="20">
        <v>0</v>
      </c>
      <c r="J1043" s="20">
        <v>0</v>
      </c>
      <c r="K1043" s="3">
        <v>0.89900000000000002</v>
      </c>
      <c r="L1043" s="20">
        <f>ROUND((G1043*K1043),2)-G1043</f>
        <v>-43.330000000000041</v>
      </c>
      <c r="M1043" s="20">
        <v>0</v>
      </c>
      <c r="N1043" s="20">
        <v>0</v>
      </c>
      <c r="O1043" s="20">
        <v>0</v>
      </c>
      <c r="P1043" s="20">
        <f>G1043+H1043+I1043+J1043+L1043+M1043+N1043+O1043</f>
        <v>385.71</v>
      </c>
    </row>
    <row r="1044" spans="1:16" x14ac:dyDescent="0.25">
      <c r="A1044" s="6">
        <v>69009128</v>
      </c>
      <c r="B1044" s="6" t="s">
        <v>51</v>
      </c>
      <c r="C1044" s="6" t="s">
        <v>134</v>
      </c>
      <c r="D1044" s="6" t="s">
        <v>160</v>
      </c>
      <c r="E1044" s="6" t="s">
        <v>34</v>
      </c>
      <c r="F1044" s="6" t="s">
        <v>140</v>
      </c>
      <c r="G1044" s="20">
        <v>237.89</v>
      </c>
      <c r="H1044" s="20">
        <v>0</v>
      </c>
      <c r="I1044" s="20">
        <v>0</v>
      </c>
      <c r="J1044" s="20">
        <v>1.46</v>
      </c>
      <c r="K1044" s="3">
        <v>0.95599999999999996</v>
      </c>
      <c r="L1044" s="20">
        <f>ROUND((G1044*K1044),2)-G1044</f>
        <v>-10.469999999999999</v>
      </c>
      <c r="M1044" s="20">
        <v>0</v>
      </c>
      <c r="N1044" s="20">
        <v>0</v>
      </c>
      <c r="O1044" s="20">
        <v>0</v>
      </c>
      <c r="P1044" s="20">
        <f>G1044+H1044+I1044+J1044+L1044+M1044+N1044+O1044</f>
        <v>228.88</v>
      </c>
    </row>
    <row r="1045" spans="1:16" x14ac:dyDescent="0.25">
      <c r="A1045" s="6">
        <v>69009128</v>
      </c>
      <c r="B1045" s="6" t="s">
        <v>51</v>
      </c>
      <c r="C1045" s="6" t="s">
        <v>134</v>
      </c>
      <c r="D1045" s="6" t="s">
        <v>160</v>
      </c>
      <c r="E1045" s="6" t="s">
        <v>35</v>
      </c>
      <c r="F1045" s="6" t="s">
        <v>141</v>
      </c>
      <c r="G1045" s="20">
        <v>429.04</v>
      </c>
      <c r="H1045" s="20">
        <v>0</v>
      </c>
      <c r="I1045" s="20">
        <v>0</v>
      </c>
      <c r="J1045" s="20">
        <v>1.95</v>
      </c>
      <c r="K1045" s="3">
        <v>0.89900000000000002</v>
      </c>
      <c r="L1045" s="20">
        <f>ROUND((G1045*K1045),2)-G1045</f>
        <v>-43.330000000000041</v>
      </c>
      <c r="M1045" s="20">
        <v>0</v>
      </c>
      <c r="N1045" s="20">
        <v>0</v>
      </c>
      <c r="O1045" s="20">
        <v>0</v>
      </c>
      <c r="P1045" s="20">
        <f>G1045+H1045+I1045+J1045+L1045+M1045+N1045+O1045</f>
        <v>387.65999999999997</v>
      </c>
    </row>
    <row r="1046" spans="1:16" x14ac:dyDescent="0.25">
      <c r="A1046" s="6">
        <v>69009128</v>
      </c>
      <c r="B1046" s="6" t="s">
        <v>51</v>
      </c>
      <c r="C1046" s="6" t="s">
        <v>134</v>
      </c>
      <c r="D1046" s="6" t="s">
        <v>160</v>
      </c>
      <c r="E1046" s="6" t="s">
        <v>36</v>
      </c>
      <c r="F1046" s="6" t="s">
        <v>142</v>
      </c>
      <c r="G1046" s="20">
        <v>237.89</v>
      </c>
      <c r="H1046" s="20">
        <v>0</v>
      </c>
      <c r="I1046" s="20">
        <v>8.76</v>
      </c>
      <c r="J1046" s="20">
        <v>0</v>
      </c>
      <c r="K1046" s="3">
        <v>0.95599999999999996</v>
      </c>
      <c r="L1046" s="20">
        <f>ROUND((G1046*K1046),2)-G1046</f>
        <v>-10.469999999999999</v>
      </c>
      <c r="M1046" s="20">
        <v>0</v>
      </c>
      <c r="N1046" s="20">
        <v>0</v>
      </c>
      <c r="O1046" s="20">
        <v>0</v>
      </c>
      <c r="P1046" s="20">
        <f>G1046+H1046+I1046+J1046+L1046+M1046+N1046+O1046</f>
        <v>236.17999999999998</v>
      </c>
    </row>
    <row r="1047" spans="1:16" x14ac:dyDescent="0.25">
      <c r="A1047" s="6">
        <v>69009128</v>
      </c>
      <c r="B1047" s="6" t="s">
        <v>51</v>
      </c>
      <c r="C1047" s="6" t="s">
        <v>134</v>
      </c>
      <c r="D1047" s="6" t="s">
        <v>160</v>
      </c>
      <c r="E1047" s="6" t="s">
        <v>37</v>
      </c>
      <c r="F1047" s="6" t="s">
        <v>143</v>
      </c>
      <c r="G1047" s="20">
        <v>429.04</v>
      </c>
      <c r="H1047" s="20">
        <v>0</v>
      </c>
      <c r="I1047" s="20">
        <v>11</v>
      </c>
      <c r="J1047" s="20">
        <v>0</v>
      </c>
      <c r="K1047" s="3">
        <v>0.89900000000000002</v>
      </c>
      <c r="L1047" s="20">
        <f>ROUND((G1047*K1047),2)-G1047</f>
        <v>-43.330000000000041</v>
      </c>
      <c r="M1047" s="20">
        <v>0</v>
      </c>
      <c r="N1047" s="20">
        <v>0</v>
      </c>
      <c r="O1047" s="20">
        <v>0</v>
      </c>
      <c r="P1047" s="20">
        <f>G1047+H1047+I1047+J1047+L1047+M1047+N1047+O1047</f>
        <v>396.71</v>
      </c>
    </row>
    <row r="1048" spans="1:16" x14ac:dyDescent="0.25">
      <c r="A1048" s="6">
        <v>69009128</v>
      </c>
      <c r="B1048" s="6" t="s">
        <v>51</v>
      </c>
      <c r="C1048" s="6" t="s">
        <v>134</v>
      </c>
      <c r="D1048" s="6" t="s">
        <v>160</v>
      </c>
      <c r="E1048" s="6" t="s">
        <v>38</v>
      </c>
      <c r="F1048" s="6" t="s">
        <v>144</v>
      </c>
      <c r="G1048" s="20">
        <v>237.89</v>
      </c>
      <c r="H1048" s="20">
        <v>0</v>
      </c>
      <c r="I1048" s="20">
        <v>8.76</v>
      </c>
      <c r="J1048" s="20">
        <v>1.46</v>
      </c>
      <c r="K1048" s="3">
        <v>0.95599999999999996</v>
      </c>
      <c r="L1048" s="20">
        <f>ROUND((G1048*K1048),2)-G1048</f>
        <v>-10.469999999999999</v>
      </c>
      <c r="M1048" s="20">
        <v>0</v>
      </c>
      <c r="N1048" s="20">
        <v>0</v>
      </c>
      <c r="O1048" s="20">
        <v>0</v>
      </c>
      <c r="P1048" s="20">
        <f>G1048+H1048+I1048+J1048+L1048+M1048+N1048+O1048</f>
        <v>237.64</v>
      </c>
    </row>
    <row r="1049" spans="1:16" x14ac:dyDescent="0.25">
      <c r="A1049" s="6">
        <v>69009128</v>
      </c>
      <c r="B1049" s="6" t="s">
        <v>51</v>
      </c>
      <c r="C1049" s="6" t="s">
        <v>134</v>
      </c>
      <c r="D1049" s="6" t="s">
        <v>160</v>
      </c>
      <c r="E1049" s="6" t="s">
        <v>39</v>
      </c>
      <c r="F1049" s="6" t="s">
        <v>145</v>
      </c>
      <c r="G1049" s="20">
        <v>429.04</v>
      </c>
      <c r="H1049" s="20">
        <v>0</v>
      </c>
      <c r="I1049" s="20">
        <v>11</v>
      </c>
      <c r="J1049" s="20">
        <v>1.95</v>
      </c>
      <c r="K1049" s="3">
        <v>0.89900000000000002</v>
      </c>
      <c r="L1049" s="20">
        <f>ROUND((G1049*K1049),2)-G1049</f>
        <v>-43.330000000000041</v>
      </c>
      <c r="M1049" s="20">
        <v>0</v>
      </c>
      <c r="N1049" s="20">
        <v>0</v>
      </c>
      <c r="O1049" s="20">
        <v>0</v>
      </c>
      <c r="P1049" s="20">
        <f>G1049+H1049+I1049+J1049+L1049+M1049+N1049+O1049</f>
        <v>398.65999999999997</v>
      </c>
    </row>
    <row r="1050" spans="1:16" x14ac:dyDescent="0.25">
      <c r="A1050" s="6">
        <v>69009128</v>
      </c>
      <c r="B1050" s="6" t="s">
        <v>51</v>
      </c>
      <c r="C1050" s="6" t="s">
        <v>136</v>
      </c>
      <c r="D1050" s="6" t="s">
        <v>161</v>
      </c>
      <c r="E1050" s="6" t="s">
        <v>32</v>
      </c>
      <c r="F1050" s="6" t="s">
        <v>138</v>
      </c>
      <c r="G1050" s="20">
        <v>240.66</v>
      </c>
      <c r="H1050" s="20">
        <v>0</v>
      </c>
      <c r="I1050" s="20">
        <v>0</v>
      </c>
      <c r="J1050" s="20">
        <v>0</v>
      </c>
      <c r="K1050" s="3">
        <v>0.81799999999999995</v>
      </c>
      <c r="L1050" s="20">
        <f>ROUND((G1050*K1050),2)-G1050</f>
        <v>-43.799999999999983</v>
      </c>
      <c r="M1050" s="20">
        <v>0</v>
      </c>
      <c r="N1050" s="20">
        <v>0</v>
      </c>
      <c r="O1050" s="20">
        <v>0</v>
      </c>
      <c r="P1050" s="20">
        <f>G1050+H1050+I1050+J1050+L1050+M1050+N1050+O1050</f>
        <v>196.86</v>
      </c>
    </row>
    <row r="1051" spans="1:16" x14ac:dyDescent="0.25">
      <c r="A1051" s="6">
        <v>69009128</v>
      </c>
      <c r="B1051" s="6" t="s">
        <v>51</v>
      </c>
      <c r="C1051" s="6" t="s">
        <v>136</v>
      </c>
      <c r="D1051" s="6" t="s">
        <v>161</v>
      </c>
      <c r="E1051" s="6" t="s">
        <v>33</v>
      </c>
      <c r="F1051" s="6" t="s">
        <v>139</v>
      </c>
      <c r="G1051" s="20">
        <v>434.03</v>
      </c>
      <c r="H1051" s="20">
        <v>0</v>
      </c>
      <c r="I1051" s="20">
        <v>0</v>
      </c>
      <c r="J1051" s="20">
        <v>0</v>
      </c>
      <c r="K1051" s="3">
        <v>0.84599999999999997</v>
      </c>
      <c r="L1051" s="20">
        <f>ROUND((G1051*K1051),2)-G1051</f>
        <v>-66.839999999999975</v>
      </c>
      <c r="M1051" s="20">
        <v>0</v>
      </c>
      <c r="N1051" s="20">
        <v>0</v>
      </c>
      <c r="O1051" s="20">
        <v>0</v>
      </c>
      <c r="P1051" s="20">
        <f>G1051+H1051+I1051+J1051+L1051+M1051+N1051+O1051</f>
        <v>367.19</v>
      </c>
    </row>
    <row r="1052" spans="1:16" x14ac:dyDescent="0.25">
      <c r="A1052" s="6">
        <v>69009128</v>
      </c>
      <c r="B1052" s="6" t="s">
        <v>51</v>
      </c>
      <c r="C1052" s="6" t="s">
        <v>136</v>
      </c>
      <c r="D1052" s="6" t="s">
        <v>161</v>
      </c>
      <c r="E1052" s="6" t="s">
        <v>34</v>
      </c>
      <c r="F1052" s="6" t="s">
        <v>140</v>
      </c>
      <c r="G1052" s="20">
        <v>240.66</v>
      </c>
      <c r="H1052" s="20">
        <v>0</v>
      </c>
      <c r="I1052" s="20">
        <v>0</v>
      </c>
      <c r="J1052" s="20">
        <v>0.6</v>
      </c>
      <c r="K1052" s="3">
        <v>0.81799999999999995</v>
      </c>
      <c r="L1052" s="20">
        <f>ROUND((G1052*K1052),2)-G1052</f>
        <v>-43.799999999999983</v>
      </c>
      <c r="M1052" s="20">
        <v>0</v>
      </c>
      <c r="N1052" s="20">
        <v>0</v>
      </c>
      <c r="O1052" s="20">
        <v>0</v>
      </c>
      <c r="P1052" s="20">
        <f>G1052+H1052+I1052+J1052+L1052+M1052+N1052+O1052</f>
        <v>197.46</v>
      </c>
    </row>
    <row r="1053" spans="1:16" x14ac:dyDescent="0.25">
      <c r="A1053" s="6">
        <v>69009128</v>
      </c>
      <c r="B1053" s="6" t="s">
        <v>51</v>
      </c>
      <c r="C1053" s="6" t="s">
        <v>136</v>
      </c>
      <c r="D1053" s="6" t="s">
        <v>161</v>
      </c>
      <c r="E1053" s="6" t="s">
        <v>35</v>
      </c>
      <c r="F1053" s="6" t="s">
        <v>141</v>
      </c>
      <c r="G1053" s="20">
        <v>434.03</v>
      </c>
      <c r="H1053" s="20">
        <v>0</v>
      </c>
      <c r="I1053" s="20">
        <v>0</v>
      </c>
      <c r="J1053" s="20">
        <v>0.81</v>
      </c>
      <c r="K1053" s="3">
        <v>0.84599999999999997</v>
      </c>
      <c r="L1053" s="20">
        <f>ROUND((G1053*K1053),2)-G1053</f>
        <v>-66.839999999999975</v>
      </c>
      <c r="M1053" s="20">
        <v>0</v>
      </c>
      <c r="N1053" s="20">
        <v>0</v>
      </c>
      <c r="O1053" s="20">
        <v>0</v>
      </c>
      <c r="P1053" s="20">
        <f>G1053+H1053+I1053+J1053+L1053+M1053+N1053+O1053</f>
        <v>368</v>
      </c>
    </row>
    <row r="1054" spans="1:16" x14ac:dyDescent="0.25">
      <c r="A1054" s="6">
        <v>69009128</v>
      </c>
      <c r="B1054" s="6" t="s">
        <v>51</v>
      </c>
      <c r="C1054" s="6" t="s">
        <v>136</v>
      </c>
      <c r="D1054" s="6" t="s">
        <v>161</v>
      </c>
      <c r="E1054" s="6" t="s">
        <v>36</v>
      </c>
      <c r="F1054" s="6" t="s">
        <v>142</v>
      </c>
      <c r="G1054" s="20">
        <v>240.66</v>
      </c>
      <c r="H1054" s="20">
        <v>0</v>
      </c>
      <c r="I1054" s="20">
        <v>8.3800000000000008</v>
      </c>
      <c r="J1054" s="20">
        <v>0</v>
      </c>
      <c r="K1054" s="3">
        <v>0.81799999999999995</v>
      </c>
      <c r="L1054" s="20">
        <f>ROUND((G1054*K1054),2)-G1054</f>
        <v>-43.799999999999983</v>
      </c>
      <c r="M1054" s="20">
        <v>0</v>
      </c>
      <c r="N1054" s="20">
        <v>0</v>
      </c>
      <c r="O1054" s="20">
        <v>0</v>
      </c>
      <c r="P1054" s="20">
        <f>G1054+H1054+I1054+J1054+L1054+M1054+N1054+O1054</f>
        <v>205.24</v>
      </c>
    </row>
    <row r="1055" spans="1:16" x14ac:dyDescent="0.25">
      <c r="A1055" s="6">
        <v>69009128</v>
      </c>
      <c r="B1055" s="6" t="s">
        <v>51</v>
      </c>
      <c r="C1055" s="6" t="s">
        <v>136</v>
      </c>
      <c r="D1055" s="6" t="s">
        <v>161</v>
      </c>
      <c r="E1055" s="6" t="s">
        <v>37</v>
      </c>
      <c r="F1055" s="6" t="s">
        <v>143</v>
      </c>
      <c r="G1055" s="20">
        <v>434.03</v>
      </c>
      <c r="H1055" s="20">
        <v>0</v>
      </c>
      <c r="I1055" s="20">
        <v>10.53</v>
      </c>
      <c r="J1055" s="20">
        <v>0</v>
      </c>
      <c r="K1055" s="3">
        <v>0.84599999999999997</v>
      </c>
      <c r="L1055" s="20">
        <f>ROUND((G1055*K1055),2)-G1055</f>
        <v>-66.839999999999975</v>
      </c>
      <c r="M1055" s="20">
        <v>0</v>
      </c>
      <c r="N1055" s="20">
        <v>0</v>
      </c>
      <c r="O1055" s="20">
        <v>0</v>
      </c>
      <c r="P1055" s="20">
        <f>G1055+H1055+I1055+J1055+L1055+M1055+N1055+O1055</f>
        <v>377.71999999999997</v>
      </c>
    </row>
    <row r="1056" spans="1:16" x14ac:dyDescent="0.25">
      <c r="A1056" s="6">
        <v>69009128</v>
      </c>
      <c r="B1056" s="6" t="s">
        <v>51</v>
      </c>
      <c r="C1056" s="6" t="s">
        <v>136</v>
      </c>
      <c r="D1056" s="6" t="s">
        <v>161</v>
      </c>
      <c r="E1056" s="6" t="s">
        <v>38</v>
      </c>
      <c r="F1056" s="6" t="s">
        <v>144</v>
      </c>
      <c r="G1056" s="20">
        <v>240.66</v>
      </c>
      <c r="H1056" s="20">
        <v>0</v>
      </c>
      <c r="I1056" s="20">
        <v>8.3800000000000008</v>
      </c>
      <c r="J1056" s="20">
        <v>0.6</v>
      </c>
      <c r="K1056" s="3">
        <v>0.81799999999999995</v>
      </c>
      <c r="L1056" s="20">
        <f>ROUND((G1056*K1056),2)-G1056</f>
        <v>-43.799999999999983</v>
      </c>
      <c r="M1056" s="20">
        <v>0</v>
      </c>
      <c r="N1056" s="20">
        <v>0</v>
      </c>
      <c r="O1056" s="20">
        <v>0</v>
      </c>
      <c r="P1056" s="20">
        <f>G1056+H1056+I1056+J1056+L1056+M1056+N1056+O1056</f>
        <v>205.84</v>
      </c>
    </row>
    <row r="1057" spans="1:16" x14ac:dyDescent="0.25">
      <c r="A1057" s="6">
        <v>69009128</v>
      </c>
      <c r="B1057" s="6" t="s">
        <v>51</v>
      </c>
      <c r="C1057" s="6" t="s">
        <v>136</v>
      </c>
      <c r="D1057" s="6" t="s">
        <v>161</v>
      </c>
      <c r="E1057" s="6" t="s">
        <v>39</v>
      </c>
      <c r="F1057" s="6" t="s">
        <v>145</v>
      </c>
      <c r="G1057" s="20">
        <v>434.03</v>
      </c>
      <c r="H1057" s="20">
        <v>0</v>
      </c>
      <c r="I1057" s="20">
        <v>10.53</v>
      </c>
      <c r="J1057" s="20">
        <v>0.81</v>
      </c>
      <c r="K1057" s="3">
        <v>0.84599999999999997</v>
      </c>
      <c r="L1057" s="20">
        <f>ROUND((G1057*K1057),2)-G1057</f>
        <v>-66.839999999999975</v>
      </c>
      <c r="M1057" s="20">
        <v>0</v>
      </c>
      <c r="N1057" s="20">
        <v>0</v>
      </c>
      <c r="O1057" s="20">
        <v>0</v>
      </c>
      <c r="P1057" s="20">
        <f>G1057+H1057+I1057+J1057+L1057+M1057+N1057+O1057</f>
        <v>378.53</v>
      </c>
    </row>
    <row r="1058" spans="1:16" x14ac:dyDescent="0.25">
      <c r="A1058" s="6">
        <v>69009096</v>
      </c>
      <c r="B1058" s="6" t="s">
        <v>52</v>
      </c>
      <c r="C1058" s="6" t="s">
        <v>137</v>
      </c>
      <c r="D1058" s="6" t="s">
        <v>156</v>
      </c>
      <c r="E1058" s="6" t="s">
        <v>32</v>
      </c>
      <c r="F1058" s="6" t="s">
        <v>138</v>
      </c>
      <c r="G1058" s="20">
        <v>256.51</v>
      </c>
      <c r="H1058" s="20">
        <v>0</v>
      </c>
      <c r="I1058" s="20">
        <v>0</v>
      </c>
      <c r="J1058" s="20">
        <v>0</v>
      </c>
      <c r="K1058" s="3">
        <v>0.97799999999999998</v>
      </c>
      <c r="L1058" s="20">
        <f>ROUND((G1058*K1058),2)-G1058</f>
        <v>-5.6399999999999864</v>
      </c>
      <c r="M1058" s="20">
        <v>0</v>
      </c>
      <c r="N1058" s="20">
        <v>0</v>
      </c>
      <c r="O1058" s="20">
        <v>0</v>
      </c>
      <c r="P1058" s="20">
        <f>G1058+H1058+I1058+J1058+L1058+M1058+N1058+O1058</f>
        <v>250.87</v>
      </c>
    </row>
    <row r="1059" spans="1:16" x14ac:dyDescent="0.25">
      <c r="A1059" s="6">
        <v>69009096</v>
      </c>
      <c r="B1059" s="6" t="s">
        <v>52</v>
      </c>
      <c r="C1059" s="6" t="s">
        <v>137</v>
      </c>
      <c r="D1059" s="6" t="s">
        <v>156</v>
      </c>
      <c r="E1059" s="6" t="s">
        <v>33</v>
      </c>
      <c r="F1059" s="6" t="s">
        <v>139</v>
      </c>
      <c r="G1059" s="20">
        <v>462.62</v>
      </c>
      <c r="H1059" s="20">
        <v>0</v>
      </c>
      <c r="I1059" s="20">
        <v>0</v>
      </c>
      <c r="J1059" s="20">
        <v>0</v>
      </c>
      <c r="K1059" s="3">
        <v>0.95099999999999996</v>
      </c>
      <c r="L1059" s="20">
        <f>ROUND((G1059*K1059),2)-G1059</f>
        <v>-22.670000000000016</v>
      </c>
      <c r="M1059" s="20">
        <v>0</v>
      </c>
      <c r="N1059" s="20">
        <v>0</v>
      </c>
      <c r="O1059" s="20">
        <v>0</v>
      </c>
      <c r="P1059" s="20">
        <f>G1059+H1059+I1059+J1059+L1059+M1059+N1059+O1059</f>
        <v>439.95</v>
      </c>
    </row>
    <row r="1060" spans="1:16" x14ac:dyDescent="0.25">
      <c r="A1060" s="6">
        <v>69009096</v>
      </c>
      <c r="B1060" s="6" t="s">
        <v>52</v>
      </c>
      <c r="C1060" s="6" t="s">
        <v>137</v>
      </c>
      <c r="D1060" s="6" t="s">
        <v>156</v>
      </c>
      <c r="E1060" s="6" t="s">
        <v>34</v>
      </c>
      <c r="F1060" s="6" t="s">
        <v>140</v>
      </c>
      <c r="G1060" s="20">
        <v>256.51</v>
      </c>
      <c r="H1060" s="20">
        <v>0</v>
      </c>
      <c r="I1060" s="20">
        <v>0</v>
      </c>
      <c r="J1060" s="20">
        <v>2.61</v>
      </c>
      <c r="K1060" s="3">
        <v>0.97799999999999998</v>
      </c>
      <c r="L1060" s="20">
        <f>ROUND((G1060*K1060),2)-G1060</f>
        <v>-5.6399999999999864</v>
      </c>
      <c r="M1060" s="20">
        <v>0</v>
      </c>
      <c r="N1060" s="20">
        <v>0</v>
      </c>
      <c r="O1060" s="20">
        <v>0</v>
      </c>
      <c r="P1060" s="20">
        <f>G1060+H1060+I1060+J1060+L1060+M1060+N1060+O1060</f>
        <v>253.48000000000002</v>
      </c>
    </row>
    <row r="1061" spans="1:16" x14ac:dyDescent="0.25">
      <c r="A1061" s="6">
        <v>69009096</v>
      </c>
      <c r="B1061" s="6" t="s">
        <v>52</v>
      </c>
      <c r="C1061" s="6" t="s">
        <v>137</v>
      </c>
      <c r="D1061" s="6" t="s">
        <v>156</v>
      </c>
      <c r="E1061" s="6" t="s">
        <v>35</v>
      </c>
      <c r="F1061" s="6" t="s">
        <v>141</v>
      </c>
      <c r="G1061" s="20">
        <v>462.62</v>
      </c>
      <c r="H1061" s="20">
        <v>0</v>
      </c>
      <c r="I1061" s="20">
        <v>0</v>
      </c>
      <c r="J1061" s="20">
        <v>3.48</v>
      </c>
      <c r="K1061" s="3">
        <v>0.95099999999999996</v>
      </c>
      <c r="L1061" s="20">
        <f>ROUND((G1061*K1061),2)-G1061</f>
        <v>-22.670000000000016</v>
      </c>
      <c r="M1061" s="20">
        <v>0</v>
      </c>
      <c r="N1061" s="20">
        <v>0</v>
      </c>
      <c r="O1061" s="20">
        <v>0</v>
      </c>
      <c r="P1061" s="20">
        <f>G1061+H1061+I1061+J1061+L1061+M1061+N1061+O1061</f>
        <v>443.43</v>
      </c>
    </row>
    <row r="1062" spans="1:16" x14ac:dyDescent="0.25">
      <c r="A1062" s="6">
        <v>69009096</v>
      </c>
      <c r="B1062" s="6" t="s">
        <v>52</v>
      </c>
      <c r="C1062" s="6" t="s">
        <v>137</v>
      </c>
      <c r="D1062" s="6" t="s">
        <v>156</v>
      </c>
      <c r="E1062" s="6" t="s">
        <v>36</v>
      </c>
      <c r="F1062" s="6" t="s">
        <v>142</v>
      </c>
      <c r="G1062" s="20">
        <v>256.51</v>
      </c>
      <c r="H1062" s="20">
        <v>0</v>
      </c>
      <c r="I1062" s="20">
        <v>9.74</v>
      </c>
      <c r="J1062" s="20">
        <v>0</v>
      </c>
      <c r="K1062" s="3">
        <v>0.97799999999999998</v>
      </c>
      <c r="L1062" s="20">
        <f>ROUND((G1062*K1062),2)-G1062</f>
        <v>-5.6399999999999864</v>
      </c>
      <c r="M1062" s="20">
        <v>0</v>
      </c>
      <c r="N1062" s="20">
        <v>0</v>
      </c>
      <c r="O1062" s="20">
        <v>0</v>
      </c>
      <c r="P1062" s="20">
        <f>G1062+H1062+I1062+J1062+L1062+M1062+N1062+O1062</f>
        <v>260.61</v>
      </c>
    </row>
    <row r="1063" spans="1:16" x14ac:dyDescent="0.25">
      <c r="A1063" s="6">
        <v>69009096</v>
      </c>
      <c r="B1063" s="6" t="s">
        <v>52</v>
      </c>
      <c r="C1063" s="6" t="s">
        <v>137</v>
      </c>
      <c r="D1063" s="6" t="s">
        <v>156</v>
      </c>
      <c r="E1063" s="6" t="s">
        <v>37</v>
      </c>
      <c r="F1063" s="6" t="s">
        <v>143</v>
      </c>
      <c r="G1063" s="20">
        <v>462.62</v>
      </c>
      <c r="H1063" s="20">
        <v>0</v>
      </c>
      <c r="I1063" s="20">
        <v>12.24</v>
      </c>
      <c r="J1063" s="20">
        <v>0</v>
      </c>
      <c r="K1063" s="3">
        <v>0.95099999999999996</v>
      </c>
      <c r="L1063" s="20">
        <f>ROUND((G1063*K1063),2)-G1063</f>
        <v>-22.670000000000016</v>
      </c>
      <c r="M1063" s="20">
        <v>0</v>
      </c>
      <c r="N1063" s="20">
        <v>0</v>
      </c>
      <c r="O1063" s="20">
        <v>0</v>
      </c>
      <c r="P1063" s="20">
        <f>G1063+H1063+I1063+J1063+L1063+M1063+N1063+O1063</f>
        <v>452.19</v>
      </c>
    </row>
    <row r="1064" spans="1:16" x14ac:dyDescent="0.25">
      <c r="A1064" s="6">
        <v>69009096</v>
      </c>
      <c r="B1064" s="6" t="s">
        <v>52</v>
      </c>
      <c r="C1064" s="6" t="s">
        <v>137</v>
      </c>
      <c r="D1064" s="6" t="s">
        <v>156</v>
      </c>
      <c r="E1064" s="6" t="s">
        <v>38</v>
      </c>
      <c r="F1064" s="6" t="s">
        <v>144</v>
      </c>
      <c r="G1064" s="20">
        <v>256.51</v>
      </c>
      <c r="H1064" s="20">
        <v>0</v>
      </c>
      <c r="I1064" s="20">
        <v>9.74</v>
      </c>
      <c r="J1064" s="20">
        <v>2.61</v>
      </c>
      <c r="K1064" s="3">
        <v>0.97799999999999998</v>
      </c>
      <c r="L1064" s="20">
        <f>ROUND((G1064*K1064),2)-G1064</f>
        <v>-5.6399999999999864</v>
      </c>
      <c r="M1064" s="20">
        <v>0</v>
      </c>
      <c r="N1064" s="20">
        <v>0</v>
      </c>
      <c r="O1064" s="20">
        <v>0</v>
      </c>
      <c r="P1064" s="20">
        <f>G1064+H1064+I1064+J1064+L1064+M1064+N1064+O1064</f>
        <v>263.22000000000003</v>
      </c>
    </row>
    <row r="1065" spans="1:16" x14ac:dyDescent="0.25">
      <c r="A1065" s="6">
        <v>69009096</v>
      </c>
      <c r="B1065" s="6" t="s">
        <v>52</v>
      </c>
      <c r="C1065" s="6" t="s">
        <v>137</v>
      </c>
      <c r="D1065" s="6" t="s">
        <v>156</v>
      </c>
      <c r="E1065" s="6" t="s">
        <v>39</v>
      </c>
      <c r="F1065" s="6" t="s">
        <v>145</v>
      </c>
      <c r="G1065" s="20">
        <v>462.62</v>
      </c>
      <c r="H1065" s="20">
        <v>0</v>
      </c>
      <c r="I1065" s="20">
        <v>12.24</v>
      </c>
      <c r="J1065" s="20">
        <v>3.48</v>
      </c>
      <c r="K1065" s="3">
        <v>0.95099999999999996</v>
      </c>
      <c r="L1065" s="20">
        <f>ROUND((G1065*K1065),2)-G1065</f>
        <v>-22.670000000000016</v>
      </c>
      <c r="M1065" s="20">
        <v>0</v>
      </c>
      <c r="N1065" s="20">
        <v>0</v>
      </c>
      <c r="O1065" s="20">
        <v>0</v>
      </c>
      <c r="P1065" s="20">
        <f>G1065+H1065+I1065+J1065+L1065+M1065+N1065+O1065</f>
        <v>455.67</v>
      </c>
    </row>
    <row r="1066" spans="1:16" x14ac:dyDescent="0.25">
      <c r="A1066" s="6">
        <v>69009096</v>
      </c>
      <c r="B1066" s="6" t="s">
        <v>52</v>
      </c>
      <c r="C1066" s="6" t="s">
        <v>128</v>
      </c>
      <c r="D1066" s="6" t="s">
        <v>157</v>
      </c>
      <c r="E1066" s="6" t="s">
        <v>32</v>
      </c>
      <c r="F1066" s="6" t="s">
        <v>138</v>
      </c>
      <c r="G1066" s="20">
        <v>231.8</v>
      </c>
      <c r="H1066" s="20">
        <v>0</v>
      </c>
      <c r="I1066" s="20">
        <v>0</v>
      </c>
      <c r="J1066" s="20">
        <v>0</v>
      </c>
      <c r="K1066" s="3">
        <v>1.0529999999999999</v>
      </c>
      <c r="L1066" s="20">
        <f>ROUND((G1066*K1066),2)-G1066</f>
        <v>12.289999999999992</v>
      </c>
      <c r="M1066" s="20">
        <v>0</v>
      </c>
      <c r="N1066" s="20">
        <v>0</v>
      </c>
      <c r="O1066" s="20">
        <v>0</v>
      </c>
      <c r="P1066" s="20">
        <f>G1066+H1066+I1066+J1066+L1066+M1066+N1066+O1066</f>
        <v>244.09</v>
      </c>
    </row>
    <row r="1067" spans="1:16" x14ac:dyDescent="0.25">
      <c r="A1067" s="6">
        <v>69009096</v>
      </c>
      <c r="B1067" s="6" t="s">
        <v>52</v>
      </c>
      <c r="C1067" s="6" t="s">
        <v>128</v>
      </c>
      <c r="D1067" s="6" t="s">
        <v>157</v>
      </c>
      <c r="E1067" s="6" t="s">
        <v>33</v>
      </c>
      <c r="F1067" s="6" t="s">
        <v>139</v>
      </c>
      <c r="G1067" s="20">
        <v>418.05</v>
      </c>
      <c r="H1067" s="20">
        <v>0</v>
      </c>
      <c r="I1067" s="20">
        <v>0</v>
      </c>
      <c r="J1067" s="20">
        <v>0</v>
      </c>
      <c r="K1067" s="3">
        <v>1.024</v>
      </c>
      <c r="L1067" s="20">
        <f>ROUND((G1067*K1067),2)-G1067</f>
        <v>10.029999999999973</v>
      </c>
      <c r="M1067" s="20">
        <v>0</v>
      </c>
      <c r="N1067" s="20">
        <v>0</v>
      </c>
      <c r="O1067" s="20">
        <v>0</v>
      </c>
      <c r="P1067" s="20">
        <f>G1067+H1067+I1067+J1067+L1067+M1067+N1067+O1067</f>
        <v>428.08</v>
      </c>
    </row>
    <row r="1068" spans="1:16" x14ac:dyDescent="0.25">
      <c r="A1068" s="6">
        <v>69009096</v>
      </c>
      <c r="B1068" s="6" t="s">
        <v>52</v>
      </c>
      <c r="C1068" s="6" t="s">
        <v>128</v>
      </c>
      <c r="D1068" s="6" t="s">
        <v>157</v>
      </c>
      <c r="E1068" s="6" t="s">
        <v>34</v>
      </c>
      <c r="F1068" s="6" t="s">
        <v>140</v>
      </c>
      <c r="G1068" s="20">
        <v>231.8</v>
      </c>
      <c r="H1068" s="20">
        <v>0</v>
      </c>
      <c r="I1068" s="20">
        <v>0</v>
      </c>
      <c r="J1068" s="20">
        <v>2.71</v>
      </c>
      <c r="K1068" s="3">
        <v>1.0529999999999999</v>
      </c>
      <c r="L1068" s="20">
        <f>ROUND((G1068*K1068),2)-G1068</f>
        <v>12.289999999999992</v>
      </c>
      <c r="M1068" s="20">
        <v>0</v>
      </c>
      <c r="N1068" s="20">
        <v>0</v>
      </c>
      <c r="O1068" s="20">
        <v>0</v>
      </c>
      <c r="P1068" s="20">
        <f>G1068+H1068+I1068+J1068+L1068+M1068+N1068+O1068</f>
        <v>246.8</v>
      </c>
    </row>
    <row r="1069" spans="1:16" x14ac:dyDescent="0.25">
      <c r="A1069" s="6">
        <v>69009096</v>
      </c>
      <c r="B1069" s="6" t="s">
        <v>52</v>
      </c>
      <c r="C1069" s="6" t="s">
        <v>128</v>
      </c>
      <c r="D1069" s="6" t="s">
        <v>157</v>
      </c>
      <c r="E1069" s="6" t="s">
        <v>35</v>
      </c>
      <c r="F1069" s="6" t="s">
        <v>141</v>
      </c>
      <c r="G1069" s="20">
        <v>418.05</v>
      </c>
      <c r="H1069" s="20">
        <v>0</v>
      </c>
      <c r="I1069" s="20">
        <v>0</v>
      </c>
      <c r="J1069" s="20">
        <v>3.61</v>
      </c>
      <c r="K1069" s="3">
        <v>1.024</v>
      </c>
      <c r="L1069" s="20">
        <f>ROUND((G1069*K1069),2)-G1069</f>
        <v>10.029999999999973</v>
      </c>
      <c r="M1069" s="20">
        <v>0</v>
      </c>
      <c r="N1069" s="20">
        <v>0</v>
      </c>
      <c r="O1069" s="20">
        <v>0</v>
      </c>
      <c r="P1069" s="20">
        <f>G1069+H1069+I1069+J1069+L1069+M1069+N1069+O1069</f>
        <v>431.69</v>
      </c>
    </row>
    <row r="1070" spans="1:16" x14ac:dyDescent="0.25">
      <c r="A1070" s="6">
        <v>69009096</v>
      </c>
      <c r="B1070" s="6" t="s">
        <v>52</v>
      </c>
      <c r="C1070" s="6" t="s">
        <v>128</v>
      </c>
      <c r="D1070" s="6" t="s">
        <v>157</v>
      </c>
      <c r="E1070" s="6" t="s">
        <v>36</v>
      </c>
      <c r="F1070" s="6" t="s">
        <v>142</v>
      </c>
      <c r="G1070" s="20">
        <v>231.8</v>
      </c>
      <c r="H1070" s="20">
        <v>0</v>
      </c>
      <c r="I1070" s="20">
        <v>6.86</v>
      </c>
      <c r="J1070" s="20">
        <v>0</v>
      </c>
      <c r="K1070" s="3">
        <v>1.0529999999999999</v>
      </c>
      <c r="L1070" s="20">
        <f>ROUND((G1070*K1070),2)-G1070</f>
        <v>12.289999999999992</v>
      </c>
      <c r="M1070" s="20">
        <v>0</v>
      </c>
      <c r="N1070" s="20">
        <v>0</v>
      </c>
      <c r="O1070" s="20">
        <v>0</v>
      </c>
      <c r="P1070" s="20">
        <f>G1070+H1070+I1070+J1070+L1070+M1070+N1070+O1070</f>
        <v>250.95000000000002</v>
      </c>
    </row>
    <row r="1071" spans="1:16" x14ac:dyDescent="0.25">
      <c r="A1071" s="6">
        <v>69009096</v>
      </c>
      <c r="B1071" s="6" t="s">
        <v>52</v>
      </c>
      <c r="C1071" s="6" t="s">
        <v>128</v>
      </c>
      <c r="D1071" s="6" t="s">
        <v>157</v>
      </c>
      <c r="E1071" s="6" t="s">
        <v>37</v>
      </c>
      <c r="F1071" s="6" t="s">
        <v>143</v>
      </c>
      <c r="G1071" s="20">
        <v>418.05</v>
      </c>
      <c r="H1071" s="20">
        <v>0</v>
      </c>
      <c r="I1071" s="20">
        <v>8.61</v>
      </c>
      <c r="J1071" s="20">
        <v>0</v>
      </c>
      <c r="K1071" s="3">
        <v>1.024</v>
      </c>
      <c r="L1071" s="20">
        <f>ROUND((G1071*K1071),2)-G1071</f>
        <v>10.029999999999973</v>
      </c>
      <c r="M1071" s="20">
        <v>0</v>
      </c>
      <c r="N1071" s="20">
        <v>0</v>
      </c>
      <c r="O1071" s="20">
        <v>0</v>
      </c>
      <c r="P1071" s="20">
        <f>G1071+H1071+I1071+J1071+L1071+M1071+N1071+O1071</f>
        <v>436.69</v>
      </c>
    </row>
    <row r="1072" spans="1:16" x14ac:dyDescent="0.25">
      <c r="A1072" s="6">
        <v>69009096</v>
      </c>
      <c r="B1072" s="6" t="s">
        <v>52</v>
      </c>
      <c r="C1072" s="6" t="s">
        <v>128</v>
      </c>
      <c r="D1072" s="6" t="s">
        <v>157</v>
      </c>
      <c r="E1072" s="6" t="s">
        <v>38</v>
      </c>
      <c r="F1072" s="6" t="s">
        <v>144</v>
      </c>
      <c r="G1072" s="20">
        <v>231.8</v>
      </c>
      <c r="H1072" s="20">
        <v>0</v>
      </c>
      <c r="I1072" s="20">
        <v>6.86</v>
      </c>
      <c r="J1072" s="20">
        <v>2.71</v>
      </c>
      <c r="K1072" s="3">
        <v>1.0529999999999999</v>
      </c>
      <c r="L1072" s="20">
        <f>ROUND((G1072*K1072),2)-G1072</f>
        <v>12.289999999999992</v>
      </c>
      <c r="M1072" s="20">
        <v>0</v>
      </c>
      <c r="N1072" s="20">
        <v>0</v>
      </c>
      <c r="O1072" s="20">
        <v>0</v>
      </c>
      <c r="P1072" s="20">
        <f>G1072+H1072+I1072+J1072+L1072+M1072+N1072+O1072</f>
        <v>253.66000000000003</v>
      </c>
    </row>
    <row r="1073" spans="1:16" x14ac:dyDescent="0.25">
      <c r="A1073" s="6">
        <v>69009096</v>
      </c>
      <c r="B1073" s="6" t="s">
        <v>52</v>
      </c>
      <c r="C1073" s="6" t="s">
        <v>128</v>
      </c>
      <c r="D1073" s="6" t="s">
        <v>157</v>
      </c>
      <c r="E1073" s="6" t="s">
        <v>39</v>
      </c>
      <c r="F1073" s="6" t="s">
        <v>145</v>
      </c>
      <c r="G1073" s="20">
        <v>418.05</v>
      </c>
      <c r="H1073" s="20">
        <v>0</v>
      </c>
      <c r="I1073" s="20">
        <v>8.61</v>
      </c>
      <c r="J1073" s="20">
        <v>3.61</v>
      </c>
      <c r="K1073" s="3">
        <v>1.024</v>
      </c>
      <c r="L1073" s="20">
        <f>ROUND((G1073*K1073),2)-G1073</f>
        <v>10.029999999999973</v>
      </c>
      <c r="M1073" s="20">
        <v>0</v>
      </c>
      <c r="N1073" s="20">
        <v>0</v>
      </c>
      <c r="O1073" s="20">
        <v>0</v>
      </c>
      <c r="P1073" s="20">
        <f>G1073+H1073+I1073+J1073+L1073+M1073+N1073+O1073</f>
        <v>440.3</v>
      </c>
    </row>
    <row r="1074" spans="1:16" x14ac:dyDescent="0.25">
      <c r="A1074" s="6">
        <v>69009096</v>
      </c>
      <c r="B1074" s="6" t="s">
        <v>52</v>
      </c>
      <c r="C1074" s="6" t="s">
        <v>130</v>
      </c>
      <c r="D1074" s="6" t="s">
        <v>158</v>
      </c>
      <c r="E1074" s="6" t="s">
        <v>32</v>
      </c>
      <c r="F1074" s="6" t="s">
        <v>138</v>
      </c>
      <c r="G1074" s="20">
        <v>234.31</v>
      </c>
      <c r="H1074" s="20">
        <v>0</v>
      </c>
      <c r="I1074" s="20">
        <v>0</v>
      </c>
      <c r="J1074" s="20">
        <v>0</v>
      </c>
      <c r="K1074" s="3">
        <v>0.87</v>
      </c>
      <c r="L1074" s="20">
        <f>ROUND((G1074*K1074),2)-G1074</f>
        <v>-30.460000000000008</v>
      </c>
      <c r="M1074" s="20">
        <v>0</v>
      </c>
      <c r="N1074" s="20">
        <v>0</v>
      </c>
      <c r="O1074" s="20">
        <v>0</v>
      </c>
      <c r="P1074" s="20">
        <f>G1074+H1074+I1074+J1074+L1074+M1074+N1074+O1074</f>
        <v>203.85</v>
      </c>
    </row>
    <row r="1075" spans="1:16" x14ac:dyDescent="0.25">
      <c r="A1075" s="6">
        <v>69009096</v>
      </c>
      <c r="B1075" s="6" t="s">
        <v>52</v>
      </c>
      <c r="C1075" s="6" t="s">
        <v>130</v>
      </c>
      <c r="D1075" s="6" t="s">
        <v>158</v>
      </c>
      <c r="E1075" s="6" t="s">
        <v>33</v>
      </c>
      <c r="F1075" s="6" t="s">
        <v>139</v>
      </c>
      <c r="G1075" s="20">
        <v>422.57</v>
      </c>
      <c r="H1075" s="20">
        <v>0</v>
      </c>
      <c r="I1075" s="20">
        <v>0</v>
      </c>
      <c r="J1075" s="20">
        <v>0</v>
      </c>
      <c r="K1075" s="3">
        <v>0.96799999999999997</v>
      </c>
      <c r="L1075" s="20">
        <f>ROUND((G1075*K1075),2)-G1075</f>
        <v>-13.519999999999982</v>
      </c>
      <c r="M1075" s="20">
        <v>0</v>
      </c>
      <c r="N1075" s="20">
        <v>0</v>
      </c>
      <c r="O1075" s="20">
        <v>0</v>
      </c>
      <c r="P1075" s="20">
        <f>G1075+H1075+I1075+J1075+L1075+M1075+N1075+O1075</f>
        <v>409.05</v>
      </c>
    </row>
    <row r="1076" spans="1:16" x14ac:dyDescent="0.25">
      <c r="A1076" s="6">
        <v>69009096</v>
      </c>
      <c r="B1076" s="6" t="s">
        <v>52</v>
      </c>
      <c r="C1076" s="6" t="s">
        <v>130</v>
      </c>
      <c r="D1076" s="6" t="s">
        <v>158</v>
      </c>
      <c r="E1076" s="6" t="s">
        <v>34</v>
      </c>
      <c r="F1076" s="6" t="s">
        <v>140</v>
      </c>
      <c r="G1076" s="20">
        <v>234.31</v>
      </c>
      <c r="H1076" s="20">
        <v>0</v>
      </c>
      <c r="I1076" s="20">
        <v>0</v>
      </c>
      <c r="J1076" s="20">
        <v>3</v>
      </c>
      <c r="K1076" s="3">
        <v>0.87</v>
      </c>
      <c r="L1076" s="20">
        <f>ROUND((G1076*K1076),2)-G1076</f>
        <v>-30.460000000000008</v>
      </c>
      <c r="M1076" s="20">
        <v>0</v>
      </c>
      <c r="N1076" s="20">
        <v>0</v>
      </c>
      <c r="O1076" s="20">
        <v>0</v>
      </c>
      <c r="P1076" s="20">
        <f>G1076+H1076+I1076+J1076+L1076+M1076+N1076+O1076</f>
        <v>206.85</v>
      </c>
    </row>
    <row r="1077" spans="1:16" x14ac:dyDescent="0.25">
      <c r="A1077" s="6">
        <v>69009096</v>
      </c>
      <c r="B1077" s="6" t="s">
        <v>52</v>
      </c>
      <c r="C1077" s="6" t="s">
        <v>130</v>
      </c>
      <c r="D1077" s="6" t="s">
        <v>158</v>
      </c>
      <c r="E1077" s="6" t="s">
        <v>35</v>
      </c>
      <c r="F1077" s="6" t="s">
        <v>141</v>
      </c>
      <c r="G1077" s="20">
        <v>422.57</v>
      </c>
      <c r="H1077" s="20">
        <v>0</v>
      </c>
      <c r="I1077" s="20">
        <v>0</v>
      </c>
      <c r="J1077" s="20">
        <v>4.01</v>
      </c>
      <c r="K1077" s="3">
        <v>0.96799999999999997</v>
      </c>
      <c r="L1077" s="20">
        <f>ROUND((G1077*K1077),2)-G1077</f>
        <v>-13.519999999999982</v>
      </c>
      <c r="M1077" s="20">
        <v>0</v>
      </c>
      <c r="N1077" s="20">
        <v>0</v>
      </c>
      <c r="O1077" s="20">
        <v>0</v>
      </c>
      <c r="P1077" s="20">
        <f>G1077+H1077+I1077+J1077+L1077+M1077+N1077+O1077</f>
        <v>413.06</v>
      </c>
    </row>
    <row r="1078" spans="1:16" x14ac:dyDescent="0.25">
      <c r="A1078" s="6">
        <v>69009096</v>
      </c>
      <c r="B1078" s="6" t="s">
        <v>52</v>
      </c>
      <c r="C1078" s="6" t="s">
        <v>130</v>
      </c>
      <c r="D1078" s="6" t="s">
        <v>158</v>
      </c>
      <c r="E1078" s="6" t="s">
        <v>36</v>
      </c>
      <c r="F1078" s="6" t="s">
        <v>142</v>
      </c>
      <c r="G1078" s="20">
        <v>234.31</v>
      </c>
      <c r="H1078" s="20">
        <v>0</v>
      </c>
      <c r="I1078" s="20">
        <v>8.2899999999999991</v>
      </c>
      <c r="J1078" s="20">
        <v>0</v>
      </c>
      <c r="K1078" s="3">
        <v>0.87</v>
      </c>
      <c r="L1078" s="20">
        <f>ROUND((G1078*K1078),2)-G1078</f>
        <v>-30.460000000000008</v>
      </c>
      <c r="M1078" s="20">
        <v>0</v>
      </c>
      <c r="N1078" s="20">
        <v>0</v>
      </c>
      <c r="O1078" s="20">
        <v>0</v>
      </c>
      <c r="P1078" s="20">
        <f>G1078+H1078+I1078+J1078+L1078+M1078+N1078+O1078</f>
        <v>212.14</v>
      </c>
    </row>
    <row r="1079" spans="1:16" x14ac:dyDescent="0.25">
      <c r="A1079" s="6">
        <v>69009096</v>
      </c>
      <c r="B1079" s="6" t="s">
        <v>52</v>
      </c>
      <c r="C1079" s="6" t="s">
        <v>130</v>
      </c>
      <c r="D1079" s="6" t="s">
        <v>158</v>
      </c>
      <c r="E1079" s="6" t="s">
        <v>37</v>
      </c>
      <c r="F1079" s="6" t="s">
        <v>143</v>
      </c>
      <c r="G1079" s="20">
        <v>422.57</v>
      </c>
      <c r="H1079" s="20">
        <v>0</v>
      </c>
      <c r="I1079" s="20">
        <v>10.41</v>
      </c>
      <c r="J1079" s="20">
        <v>0</v>
      </c>
      <c r="K1079" s="3">
        <v>0.96799999999999997</v>
      </c>
      <c r="L1079" s="20">
        <f>ROUND((G1079*K1079),2)-G1079</f>
        <v>-13.519999999999982</v>
      </c>
      <c r="M1079" s="20">
        <v>0</v>
      </c>
      <c r="N1079" s="20">
        <v>0</v>
      </c>
      <c r="O1079" s="20">
        <v>0</v>
      </c>
      <c r="P1079" s="20">
        <f>G1079+H1079+I1079+J1079+L1079+M1079+N1079+O1079</f>
        <v>419.46000000000004</v>
      </c>
    </row>
    <row r="1080" spans="1:16" x14ac:dyDescent="0.25">
      <c r="A1080" s="6">
        <v>69009096</v>
      </c>
      <c r="B1080" s="6" t="s">
        <v>52</v>
      </c>
      <c r="C1080" s="6" t="s">
        <v>130</v>
      </c>
      <c r="D1080" s="6" t="s">
        <v>158</v>
      </c>
      <c r="E1080" s="6" t="s">
        <v>38</v>
      </c>
      <c r="F1080" s="6" t="s">
        <v>144</v>
      </c>
      <c r="G1080" s="20">
        <v>234.31</v>
      </c>
      <c r="H1080" s="20">
        <v>0</v>
      </c>
      <c r="I1080" s="20">
        <v>8.2899999999999991</v>
      </c>
      <c r="J1080" s="20">
        <v>3</v>
      </c>
      <c r="K1080" s="3">
        <v>0.87</v>
      </c>
      <c r="L1080" s="20">
        <f>ROUND((G1080*K1080),2)-G1080</f>
        <v>-30.460000000000008</v>
      </c>
      <c r="M1080" s="20">
        <v>0</v>
      </c>
      <c r="N1080" s="20">
        <v>0</v>
      </c>
      <c r="O1080" s="20">
        <v>0</v>
      </c>
      <c r="P1080" s="20">
        <f>G1080+H1080+I1080+J1080+L1080+M1080+N1080+O1080</f>
        <v>215.14</v>
      </c>
    </row>
    <row r="1081" spans="1:16" x14ac:dyDescent="0.25">
      <c r="A1081" s="6">
        <v>69009096</v>
      </c>
      <c r="B1081" s="6" t="s">
        <v>52</v>
      </c>
      <c r="C1081" s="6" t="s">
        <v>130</v>
      </c>
      <c r="D1081" s="6" t="s">
        <v>158</v>
      </c>
      <c r="E1081" s="6" t="s">
        <v>39</v>
      </c>
      <c r="F1081" s="6" t="s">
        <v>145</v>
      </c>
      <c r="G1081" s="20">
        <v>422.57</v>
      </c>
      <c r="H1081" s="20">
        <v>0</v>
      </c>
      <c r="I1081" s="20">
        <v>10.41</v>
      </c>
      <c r="J1081" s="20">
        <v>4.01</v>
      </c>
      <c r="K1081" s="3">
        <v>0.96799999999999997</v>
      </c>
      <c r="L1081" s="20">
        <f>ROUND((G1081*K1081),2)-G1081</f>
        <v>-13.519999999999982</v>
      </c>
      <c r="M1081" s="20">
        <v>0</v>
      </c>
      <c r="N1081" s="20">
        <v>0</v>
      </c>
      <c r="O1081" s="20">
        <v>0</v>
      </c>
      <c r="P1081" s="20">
        <f>G1081+H1081+I1081+J1081+L1081+M1081+N1081+O1081</f>
        <v>423.47</v>
      </c>
    </row>
    <row r="1082" spans="1:16" x14ac:dyDescent="0.25">
      <c r="A1082" s="6">
        <v>69009096</v>
      </c>
      <c r="B1082" s="6" t="s">
        <v>52</v>
      </c>
      <c r="C1082" s="6" t="s">
        <v>132</v>
      </c>
      <c r="D1082" s="6" t="s">
        <v>159</v>
      </c>
      <c r="E1082" s="6" t="s">
        <v>32</v>
      </c>
      <c r="F1082" s="6" t="s">
        <v>138</v>
      </c>
      <c r="G1082" s="20">
        <v>227.16</v>
      </c>
      <c r="H1082" s="20">
        <v>0</v>
      </c>
      <c r="I1082" s="20">
        <v>0</v>
      </c>
      <c r="J1082" s="20">
        <v>0</v>
      </c>
      <c r="K1082" s="3">
        <v>0.95899999999999996</v>
      </c>
      <c r="L1082" s="20">
        <f>ROUND((G1082*K1082),2)-G1082</f>
        <v>-9.3100000000000023</v>
      </c>
      <c r="M1082" s="20">
        <v>0</v>
      </c>
      <c r="N1082" s="20">
        <v>0</v>
      </c>
      <c r="O1082" s="20">
        <v>0</v>
      </c>
      <c r="P1082" s="20">
        <f>G1082+H1082+I1082+J1082+L1082+M1082+N1082+O1082</f>
        <v>217.85</v>
      </c>
    </row>
    <row r="1083" spans="1:16" x14ac:dyDescent="0.25">
      <c r="A1083" s="6">
        <v>69009096</v>
      </c>
      <c r="B1083" s="6" t="s">
        <v>52</v>
      </c>
      <c r="C1083" s="6" t="s">
        <v>132</v>
      </c>
      <c r="D1083" s="6" t="s">
        <v>159</v>
      </c>
      <c r="E1083" s="6" t="s">
        <v>33</v>
      </c>
      <c r="F1083" s="6" t="s">
        <v>139</v>
      </c>
      <c r="G1083" s="20">
        <v>409.68</v>
      </c>
      <c r="H1083" s="20">
        <v>0</v>
      </c>
      <c r="I1083" s="20">
        <v>0</v>
      </c>
      <c r="J1083" s="20">
        <v>0</v>
      </c>
      <c r="K1083" s="3">
        <v>1</v>
      </c>
      <c r="L1083" s="20">
        <f>ROUND((G1083*K1083),2)-G1083</f>
        <v>0</v>
      </c>
      <c r="M1083" s="20">
        <v>0</v>
      </c>
      <c r="N1083" s="20">
        <v>0</v>
      </c>
      <c r="O1083" s="20">
        <v>0</v>
      </c>
      <c r="P1083" s="20">
        <f>G1083+H1083+I1083+J1083+L1083+M1083+N1083+O1083</f>
        <v>409.68</v>
      </c>
    </row>
    <row r="1084" spans="1:16" x14ac:dyDescent="0.25">
      <c r="A1084" s="6">
        <v>69009096</v>
      </c>
      <c r="B1084" s="6" t="s">
        <v>52</v>
      </c>
      <c r="C1084" s="6" t="s">
        <v>132</v>
      </c>
      <c r="D1084" s="6" t="s">
        <v>159</v>
      </c>
      <c r="E1084" s="6" t="s">
        <v>34</v>
      </c>
      <c r="F1084" s="6" t="s">
        <v>140</v>
      </c>
      <c r="G1084" s="20">
        <v>227.16</v>
      </c>
      <c r="H1084" s="20">
        <v>0</v>
      </c>
      <c r="I1084" s="20">
        <v>0</v>
      </c>
      <c r="J1084" s="20">
        <v>2.2599999999999998</v>
      </c>
      <c r="K1084" s="3">
        <v>0.95899999999999996</v>
      </c>
      <c r="L1084" s="20">
        <f>ROUND((G1084*K1084),2)-G1084</f>
        <v>-9.3100000000000023</v>
      </c>
      <c r="M1084" s="20">
        <v>0</v>
      </c>
      <c r="N1084" s="20">
        <v>0</v>
      </c>
      <c r="O1084" s="20">
        <v>0</v>
      </c>
      <c r="P1084" s="20">
        <f>G1084+H1084+I1084+J1084+L1084+M1084+N1084+O1084</f>
        <v>220.10999999999999</v>
      </c>
    </row>
    <row r="1085" spans="1:16" x14ac:dyDescent="0.25">
      <c r="A1085" s="6">
        <v>69009096</v>
      </c>
      <c r="B1085" s="6" t="s">
        <v>52</v>
      </c>
      <c r="C1085" s="6" t="s">
        <v>132</v>
      </c>
      <c r="D1085" s="6" t="s">
        <v>159</v>
      </c>
      <c r="E1085" s="6" t="s">
        <v>35</v>
      </c>
      <c r="F1085" s="6" t="s">
        <v>141</v>
      </c>
      <c r="G1085" s="20">
        <v>409.68</v>
      </c>
      <c r="H1085" s="20">
        <v>0</v>
      </c>
      <c r="I1085" s="20">
        <v>0</v>
      </c>
      <c r="J1085" s="20">
        <v>3.02</v>
      </c>
      <c r="K1085" s="3">
        <v>1</v>
      </c>
      <c r="L1085" s="20">
        <f>ROUND((G1085*K1085),2)-G1085</f>
        <v>0</v>
      </c>
      <c r="M1085" s="20">
        <v>0</v>
      </c>
      <c r="N1085" s="20">
        <v>0</v>
      </c>
      <c r="O1085" s="20">
        <v>0</v>
      </c>
      <c r="P1085" s="20">
        <f>G1085+H1085+I1085+J1085+L1085+M1085+N1085+O1085</f>
        <v>412.7</v>
      </c>
    </row>
    <row r="1086" spans="1:16" x14ac:dyDescent="0.25">
      <c r="A1086" s="6">
        <v>69009096</v>
      </c>
      <c r="B1086" s="6" t="s">
        <v>52</v>
      </c>
      <c r="C1086" s="6" t="s">
        <v>132</v>
      </c>
      <c r="D1086" s="6" t="s">
        <v>159</v>
      </c>
      <c r="E1086" s="6" t="s">
        <v>36</v>
      </c>
      <c r="F1086" s="6" t="s">
        <v>142</v>
      </c>
      <c r="G1086" s="20">
        <v>227.16</v>
      </c>
      <c r="H1086" s="20">
        <v>0</v>
      </c>
      <c r="I1086" s="20">
        <v>6.94</v>
      </c>
      <c r="J1086" s="20">
        <v>0</v>
      </c>
      <c r="K1086" s="3">
        <v>0.95899999999999996</v>
      </c>
      <c r="L1086" s="20">
        <f>ROUND((G1086*K1086),2)-G1086</f>
        <v>-9.3100000000000023</v>
      </c>
      <c r="M1086" s="20">
        <v>0</v>
      </c>
      <c r="N1086" s="20">
        <v>0</v>
      </c>
      <c r="O1086" s="20">
        <v>0</v>
      </c>
      <c r="P1086" s="20">
        <f>G1086+H1086+I1086+J1086+L1086+M1086+N1086+O1086</f>
        <v>224.79</v>
      </c>
    </row>
    <row r="1087" spans="1:16" x14ac:dyDescent="0.25">
      <c r="A1087" s="6">
        <v>69009096</v>
      </c>
      <c r="B1087" s="6" t="s">
        <v>52</v>
      </c>
      <c r="C1087" s="6" t="s">
        <v>132</v>
      </c>
      <c r="D1087" s="6" t="s">
        <v>159</v>
      </c>
      <c r="E1087" s="6" t="s">
        <v>37</v>
      </c>
      <c r="F1087" s="6" t="s">
        <v>143</v>
      </c>
      <c r="G1087" s="20">
        <v>409.68</v>
      </c>
      <c r="H1087" s="20">
        <v>0</v>
      </c>
      <c r="I1087" s="20">
        <v>8.7200000000000006</v>
      </c>
      <c r="J1087" s="20">
        <v>0</v>
      </c>
      <c r="K1087" s="3">
        <v>1</v>
      </c>
      <c r="L1087" s="20">
        <f>ROUND((G1087*K1087),2)-G1087</f>
        <v>0</v>
      </c>
      <c r="M1087" s="20">
        <v>0</v>
      </c>
      <c r="N1087" s="20">
        <v>0</v>
      </c>
      <c r="O1087" s="20">
        <v>0</v>
      </c>
      <c r="P1087" s="20">
        <f>G1087+H1087+I1087+J1087+L1087+M1087+N1087+O1087</f>
        <v>418.40000000000003</v>
      </c>
    </row>
    <row r="1088" spans="1:16" x14ac:dyDescent="0.25">
      <c r="A1088" s="6">
        <v>69009096</v>
      </c>
      <c r="B1088" s="6" t="s">
        <v>52</v>
      </c>
      <c r="C1088" s="6" t="s">
        <v>132</v>
      </c>
      <c r="D1088" s="6" t="s">
        <v>159</v>
      </c>
      <c r="E1088" s="6" t="s">
        <v>38</v>
      </c>
      <c r="F1088" s="6" t="s">
        <v>144</v>
      </c>
      <c r="G1088" s="20">
        <v>227.16</v>
      </c>
      <c r="H1088" s="20">
        <v>0</v>
      </c>
      <c r="I1088" s="20">
        <v>6.94</v>
      </c>
      <c r="J1088" s="20">
        <v>2.2599999999999998</v>
      </c>
      <c r="K1088" s="3">
        <v>0.95899999999999996</v>
      </c>
      <c r="L1088" s="20">
        <f>ROUND((G1088*K1088),2)-G1088</f>
        <v>-9.3100000000000023</v>
      </c>
      <c r="M1088" s="20">
        <v>0</v>
      </c>
      <c r="N1088" s="20">
        <v>0</v>
      </c>
      <c r="O1088" s="20">
        <v>0</v>
      </c>
      <c r="P1088" s="20">
        <f>G1088+H1088+I1088+J1088+L1088+M1088+N1088+O1088</f>
        <v>227.04999999999998</v>
      </c>
    </row>
    <row r="1089" spans="1:16" x14ac:dyDescent="0.25">
      <c r="A1089" s="6">
        <v>69009096</v>
      </c>
      <c r="B1089" s="6" t="s">
        <v>52</v>
      </c>
      <c r="C1089" s="6" t="s">
        <v>132</v>
      </c>
      <c r="D1089" s="6" t="s">
        <v>159</v>
      </c>
      <c r="E1089" s="6" t="s">
        <v>39</v>
      </c>
      <c r="F1089" s="6" t="s">
        <v>145</v>
      </c>
      <c r="G1089" s="20">
        <v>409.68</v>
      </c>
      <c r="H1089" s="20">
        <v>0</v>
      </c>
      <c r="I1089" s="20">
        <v>8.7200000000000006</v>
      </c>
      <c r="J1089" s="20">
        <v>3.02</v>
      </c>
      <c r="K1089" s="3">
        <v>1</v>
      </c>
      <c r="L1089" s="20">
        <f>ROUND((G1089*K1089),2)-G1089</f>
        <v>0</v>
      </c>
      <c r="M1089" s="20">
        <v>0</v>
      </c>
      <c r="N1089" s="20">
        <v>0</v>
      </c>
      <c r="O1089" s="20">
        <v>0</v>
      </c>
      <c r="P1089" s="20">
        <f>G1089+H1089+I1089+J1089+L1089+M1089+N1089+O1089</f>
        <v>421.42</v>
      </c>
    </row>
    <row r="1090" spans="1:16" x14ac:dyDescent="0.25">
      <c r="A1090" s="6">
        <v>69009096</v>
      </c>
      <c r="B1090" s="6" t="s">
        <v>52</v>
      </c>
      <c r="C1090" s="6" t="s">
        <v>134</v>
      </c>
      <c r="D1090" s="6" t="s">
        <v>160</v>
      </c>
      <c r="E1090" s="6" t="s">
        <v>32</v>
      </c>
      <c r="F1090" s="6" t="s">
        <v>138</v>
      </c>
      <c r="G1090" s="20">
        <v>237.89</v>
      </c>
      <c r="H1090" s="20">
        <v>0</v>
      </c>
      <c r="I1090" s="20">
        <v>0</v>
      </c>
      <c r="J1090" s="20">
        <v>0</v>
      </c>
      <c r="K1090" s="3">
        <v>1.0820000000000001</v>
      </c>
      <c r="L1090" s="20">
        <f>ROUND((G1090*K1090),2)-G1090</f>
        <v>19.509999999999991</v>
      </c>
      <c r="M1090" s="20">
        <v>0</v>
      </c>
      <c r="N1090" s="20">
        <v>0</v>
      </c>
      <c r="O1090" s="20">
        <v>0</v>
      </c>
      <c r="P1090" s="20">
        <f>G1090+H1090+I1090+J1090+L1090+M1090+N1090+O1090</f>
        <v>257.39999999999998</v>
      </c>
    </row>
    <row r="1091" spans="1:16" x14ac:dyDescent="0.25">
      <c r="A1091" s="6">
        <v>69009096</v>
      </c>
      <c r="B1091" s="6" t="s">
        <v>52</v>
      </c>
      <c r="C1091" s="6" t="s">
        <v>134</v>
      </c>
      <c r="D1091" s="6" t="s">
        <v>160</v>
      </c>
      <c r="E1091" s="6" t="s">
        <v>33</v>
      </c>
      <c r="F1091" s="6" t="s">
        <v>139</v>
      </c>
      <c r="G1091" s="20">
        <v>429.04</v>
      </c>
      <c r="H1091" s="20">
        <v>0</v>
      </c>
      <c r="I1091" s="20">
        <v>0</v>
      </c>
      <c r="J1091" s="20">
        <v>0</v>
      </c>
      <c r="K1091" s="3">
        <v>1.0009999999999999</v>
      </c>
      <c r="L1091" s="20">
        <f>ROUND((G1091*K1091),2)-G1091</f>
        <v>0.43000000000000682</v>
      </c>
      <c r="M1091" s="20">
        <v>0</v>
      </c>
      <c r="N1091" s="20">
        <v>0</v>
      </c>
      <c r="O1091" s="20">
        <v>0</v>
      </c>
      <c r="P1091" s="20">
        <f>G1091+H1091+I1091+J1091+L1091+M1091+N1091+O1091</f>
        <v>429.47</v>
      </c>
    </row>
    <row r="1092" spans="1:16" x14ac:dyDescent="0.25">
      <c r="A1092" s="6">
        <v>69009096</v>
      </c>
      <c r="B1092" s="6" t="s">
        <v>52</v>
      </c>
      <c r="C1092" s="6" t="s">
        <v>134</v>
      </c>
      <c r="D1092" s="6" t="s">
        <v>160</v>
      </c>
      <c r="E1092" s="6" t="s">
        <v>34</v>
      </c>
      <c r="F1092" s="6" t="s">
        <v>140</v>
      </c>
      <c r="G1092" s="20">
        <v>237.89</v>
      </c>
      <c r="H1092" s="20">
        <v>0</v>
      </c>
      <c r="I1092" s="20">
        <v>0</v>
      </c>
      <c r="J1092" s="20">
        <v>1.46</v>
      </c>
      <c r="K1092" s="3">
        <v>1.0820000000000001</v>
      </c>
      <c r="L1092" s="20">
        <f>ROUND((G1092*K1092),2)-G1092</f>
        <v>19.509999999999991</v>
      </c>
      <c r="M1092" s="20">
        <v>0</v>
      </c>
      <c r="N1092" s="20">
        <v>0</v>
      </c>
      <c r="O1092" s="20">
        <v>0</v>
      </c>
      <c r="P1092" s="20">
        <f>G1092+H1092+I1092+J1092+L1092+M1092+N1092+O1092</f>
        <v>258.86</v>
      </c>
    </row>
    <row r="1093" spans="1:16" x14ac:dyDescent="0.25">
      <c r="A1093" s="6">
        <v>69009096</v>
      </c>
      <c r="B1093" s="6" t="s">
        <v>52</v>
      </c>
      <c r="C1093" s="6" t="s">
        <v>134</v>
      </c>
      <c r="D1093" s="6" t="s">
        <v>160</v>
      </c>
      <c r="E1093" s="6" t="s">
        <v>35</v>
      </c>
      <c r="F1093" s="6" t="s">
        <v>141</v>
      </c>
      <c r="G1093" s="20">
        <v>429.04</v>
      </c>
      <c r="H1093" s="20">
        <v>0</v>
      </c>
      <c r="I1093" s="20">
        <v>0</v>
      </c>
      <c r="J1093" s="20">
        <v>1.95</v>
      </c>
      <c r="K1093" s="3">
        <v>1.0009999999999999</v>
      </c>
      <c r="L1093" s="20">
        <f>ROUND((G1093*K1093),2)-G1093</f>
        <v>0.43000000000000682</v>
      </c>
      <c r="M1093" s="20">
        <v>0</v>
      </c>
      <c r="N1093" s="20">
        <v>0</v>
      </c>
      <c r="O1093" s="20">
        <v>0</v>
      </c>
      <c r="P1093" s="20">
        <f>G1093+H1093+I1093+J1093+L1093+M1093+N1093+O1093</f>
        <v>431.42</v>
      </c>
    </row>
    <row r="1094" spans="1:16" x14ac:dyDescent="0.25">
      <c r="A1094" s="6">
        <v>69009096</v>
      </c>
      <c r="B1094" s="6" t="s">
        <v>52</v>
      </c>
      <c r="C1094" s="6" t="s">
        <v>134</v>
      </c>
      <c r="D1094" s="6" t="s">
        <v>160</v>
      </c>
      <c r="E1094" s="6" t="s">
        <v>36</v>
      </c>
      <c r="F1094" s="6" t="s">
        <v>142</v>
      </c>
      <c r="G1094" s="20">
        <v>237.89</v>
      </c>
      <c r="H1094" s="20">
        <v>0</v>
      </c>
      <c r="I1094" s="20">
        <v>9</v>
      </c>
      <c r="J1094" s="20">
        <v>0</v>
      </c>
      <c r="K1094" s="3">
        <v>1.0820000000000001</v>
      </c>
      <c r="L1094" s="20">
        <f>ROUND((G1094*K1094),2)-G1094</f>
        <v>19.509999999999991</v>
      </c>
      <c r="M1094" s="20">
        <v>0</v>
      </c>
      <c r="N1094" s="20">
        <v>0</v>
      </c>
      <c r="O1094" s="20">
        <v>0</v>
      </c>
      <c r="P1094" s="20">
        <f>G1094+H1094+I1094+J1094+L1094+M1094+N1094+O1094</f>
        <v>266.39999999999998</v>
      </c>
    </row>
    <row r="1095" spans="1:16" x14ac:dyDescent="0.25">
      <c r="A1095" s="6">
        <v>69009096</v>
      </c>
      <c r="B1095" s="6" t="s">
        <v>52</v>
      </c>
      <c r="C1095" s="6" t="s">
        <v>134</v>
      </c>
      <c r="D1095" s="6" t="s">
        <v>160</v>
      </c>
      <c r="E1095" s="6" t="s">
        <v>37</v>
      </c>
      <c r="F1095" s="6" t="s">
        <v>143</v>
      </c>
      <c r="G1095" s="20">
        <v>429.04</v>
      </c>
      <c r="H1095" s="20">
        <v>0</v>
      </c>
      <c r="I1095" s="20">
        <v>11.31</v>
      </c>
      <c r="J1095" s="20">
        <v>0</v>
      </c>
      <c r="K1095" s="3">
        <v>1.0009999999999999</v>
      </c>
      <c r="L1095" s="20">
        <f>ROUND((G1095*K1095),2)-G1095</f>
        <v>0.43000000000000682</v>
      </c>
      <c r="M1095" s="20">
        <v>0</v>
      </c>
      <c r="N1095" s="20">
        <v>0</v>
      </c>
      <c r="O1095" s="20">
        <v>0</v>
      </c>
      <c r="P1095" s="20">
        <f>G1095+H1095+I1095+J1095+L1095+M1095+N1095+O1095</f>
        <v>440.78000000000003</v>
      </c>
    </row>
    <row r="1096" spans="1:16" x14ac:dyDescent="0.25">
      <c r="A1096" s="6">
        <v>69009096</v>
      </c>
      <c r="B1096" s="6" t="s">
        <v>52</v>
      </c>
      <c r="C1096" s="6" t="s">
        <v>134</v>
      </c>
      <c r="D1096" s="6" t="s">
        <v>160</v>
      </c>
      <c r="E1096" s="6" t="s">
        <v>38</v>
      </c>
      <c r="F1096" s="6" t="s">
        <v>144</v>
      </c>
      <c r="G1096" s="20">
        <v>237.89</v>
      </c>
      <c r="H1096" s="20">
        <v>0</v>
      </c>
      <c r="I1096" s="20">
        <v>9</v>
      </c>
      <c r="J1096" s="20">
        <v>1.46</v>
      </c>
      <c r="K1096" s="3">
        <v>1.0820000000000001</v>
      </c>
      <c r="L1096" s="20">
        <f>ROUND((G1096*K1096),2)-G1096</f>
        <v>19.509999999999991</v>
      </c>
      <c r="M1096" s="20">
        <v>0</v>
      </c>
      <c r="N1096" s="20">
        <v>0</v>
      </c>
      <c r="O1096" s="20">
        <v>0</v>
      </c>
      <c r="P1096" s="20">
        <f>G1096+H1096+I1096+J1096+L1096+M1096+N1096+O1096</f>
        <v>267.86</v>
      </c>
    </row>
    <row r="1097" spans="1:16" x14ac:dyDescent="0.25">
      <c r="A1097" s="6">
        <v>69009096</v>
      </c>
      <c r="B1097" s="6" t="s">
        <v>52</v>
      </c>
      <c r="C1097" s="6" t="s">
        <v>134</v>
      </c>
      <c r="D1097" s="6" t="s">
        <v>160</v>
      </c>
      <c r="E1097" s="6" t="s">
        <v>39</v>
      </c>
      <c r="F1097" s="6" t="s">
        <v>145</v>
      </c>
      <c r="G1097" s="20">
        <v>429.04</v>
      </c>
      <c r="H1097" s="20">
        <v>0</v>
      </c>
      <c r="I1097" s="20">
        <v>11.31</v>
      </c>
      <c r="J1097" s="20">
        <v>1.95</v>
      </c>
      <c r="K1097" s="3">
        <v>1.0009999999999999</v>
      </c>
      <c r="L1097" s="20">
        <f>ROUND((G1097*K1097),2)-G1097</f>
        <v>0.43000000000000682</v>
      </c>
      <c r="M1097" s="20">
        <v>0</v>
      </c>
      <c r="N1097" s="20">
        <v>0</v>
      </c>
      <c r="O1097" s="20">
        <v>0</v>
      </c>
      <c r="P1097" s="20">
        <f>G1097+H1097+I1097+J1097+L1097+M1097+N1097+O1097</f>
        <v>442.73</v>
      </c>
    </row>
    <row r="1098" spans="1:16" x14ac:dyDescent="0.25">
      <c r="A1098" s="6">
        <v>69009096</v>
      </c>
      <c r="B1098" s="6" t="s">
        <v>52</v>
      </c>
      <c r="C1098" s="6" t="s">
        <v>136</v>
      </c>
      <c r="D1098" s="6" t="s">
        <v>161</v>
      </c>
      <c r="E1098" s="6" t="s">
        <v>32</v>
      </c>
      <c r="F1098" s="6" t="s">
        <v>138</v>
      </c>
      <c r="G1098" s="20">
        <v>240.66</v>
      </c>
      <c r="H1098" s="20">
        <v>0</v>
      </c>
      <c r="I1098" s="20">
        <v>0</v>
      </c>
      <c r="J1098" s="20">
        <v>0</v>
      </c>
      <c r="K1098" s="3">
        <v>1.1539999999999999</v>
      </c>
      <c r="L1098" s="20">
        <f>ROUND((G1098*K1098),2)-G1098</f>
        <v>37.060000000000031</v>
      </c>
      <c r="M1098" s="20">
        <v>0</v>
      </c>
      <c r="N1098" s="20">
        <v>0</v>
      </c>
      <c r="O1098" s="20">
        <v>0</v>
      </c>
      <c r="P1098" s="20">
        <f>G1098+H1098+I1098+J1098+L1098+M1098+N1098+O1098</f>
        <v>277.72000000000003</v>
      </c>
    </row>
    <row r="1099" spans="1:16" x14ac:dyDescent="0.25">
      <c r="A1099" s="6">
        <v>69009096</v>
      </c>
      <c r="B1099" s="6" t="s">
        <v>52</v>
      </c>
      <c r="C1099" s="6" t="s">
        <v>136</v>
      </c>
      <c r="D1099" s="6" t="s">
        <v>161</v>
      </c>
      <c r="E1099" s="6" t="s">
        <v>33</v>
      </c>
      <c r="F1099" s="6" t="s">
        <v>139</v>
      </c>
      <c r="G1099" s="20">
        <v>434.03</v>
      </c>
      <c r="H1099" s="20">
        <v>0</v>
      </c>
      <c r="I1099" s="20">
        <v>0</v>
      </c>
      <c r="J1099" s="20">
        <v>0</v>
      </c>
      <c r="K1099" s="3">
        <v>1.069</v>
      </c>
      <c r="L1099" s="20">
        <f>ROUND((G1099*K1099),2)-G1099</f>
        <v>29.950000000000045</v>
      </c>
      <c r="M1099" s="20">
        <v>0</v>
      </c>
      <c r="N1099" s="20">
        <v>0</v>
      </c>
      <c r="O1099" s="20">
        <v>0</v>
      </c>
      <c r="P1099" s="20">
        <f>G1099+H1099+I1099+J1099+L1099+M1099+N1099+O1099</f>
        <v>463.98</v>
      </c>
    </row>
    <row r="1100" spans="1:16" x14ac:dyDescent="0.25">
      <c r="A1100" s="6">
        <v>69009096</v>
      </c>
      <c r="B1100" s="6" t="s">
        <v>52</v>
      </c>
      <c r="C1100" s="6" t="s">
        <v>136</v>
      </c>
      <c r="D1100" s="6" t="s">
        <v>161</v>
      </c>
      <c r="E1100" s="6" t="s">
        <v>34</v>
      </c>
      <c r="F1100" s="6" t="s">
        <v>140</v>
      </c>
      <c r="G1100" s="20">
        <v>240.66</v>
      </c>
      <c r="H1100" s="20">
        <v>0</v>
      </c>
      <c r="I1100" s="20">
        <v>0</v>
      </c>
      <c r="J1100" s="20">
        <v>0.6</v>
      </c>
      <c r="K1100" s="3">
        <v>1.1539999999999999</v>
      </c>
      <c r="L1100" s="20">
        <f>ROUND((G1100*K1100),2)-G1100</f>
        <v>37.060000000000031</v>
      </c>
      <c r="M1100" s="20">
        <v>0</v>
      </c>
      <c r="N1100" s="20">
        <v>0</v>
      </c>
      <c r="O1100" s="20">
        <v>0</v>
      </c>
      <c r="P1100" s="20">
        <f>G1100+H1100+I1100+J1100+L1100+M1100+N1100+O1100</f>
        <v>278.32000000000005</v>
      </c>
    </row>
    <row r="1101" spans="1:16" x14ac:dyDescent="0.25">
      <c r="A1101" s="6">
        <v>69009096</v>
      </c>
      <c r="B1101" s="6" t="s">
        <v>52</v>
      </c>
      <c r="C1101" s="6" t="s">
        <v>136</v>
      </c>
      <c r="D1101" s="6" t="s">
        <v>161</v>
      </c>
      <c r="E1101" s="6" t="s">
        <v>35</v>
      </c>
      <c r="F1101" s="6" t="s">
        <v>141</v>
      </c>
      <c r="G1101" s="20">
        <v>434.03</v>
      </c>
      <c r="H1101" s="20">
        <v>0</v>
      </c>
      <c r="I1101" s="20">
        <v>0</v>
      </c>
      <c r="J1101" s="20">
        <v>0.81</v>
      </c>
      <c r="K1101" s="3">
        <v>1.069</v>
      </c>
      <c r="L1101" s="20">
        <f>ROUND((G1101*K1101),2)-G1101</f>
        <v>29.950000000000045</v>
      </c>
      <c r="M1101" s="20">
        <v>0</v>
      </c>
      <c r="N1101" s="20">
        <v>0</v>
      </c>
      <c r="O1101" s="20">
        <v>0</v>
      </c>
      <c r="P1101" s="20">
        <f>G1101+H1101+I1101+J1101+L1101+M1101+N1101+O1101</f>
        <v>464.79</v>
      </c>
    </row>
    <row r="1102" spans="1:16" x14ac:dyDescent="0.25">
      <c r="A1102" s="6">
        <v>69009096</v>
      </c>
      <c r="B1102" s="6" t="s">
        <v>52</v>
      </c>
      <c r="C1102" s="6" t="s">
        <v>136</v>
      </c>
      <c r="D1102" s="6" t="s">
        <v>161</v>
      </c>
      <c r="E1102" s="6" t="s">
        <v>36</v>
      </c>
      <c r="F1102" s="6" t="s">
        <v>142</v>
      </c>
      <c r="G1102" s="20">
        <v>240.66</v>
      </c>
      <c r="H1102" s="20">
        <v>0</v>
      </c>
      <c r="I1102" s="20">
        <v>9.1199999999999992</v>
      </c>
      <c r="J1102" s="20">
        <v>0</v>
      </c>
      <c r="K1102" s="3">
        <v>1.1539999999999999</v>
      </c>
      <c r="L1102" s="20">
        <f>ROUND((G1102*K1102),2)-G1102</f>
        <v>37.060000000000031</v>
      </c>
      <c r="M1102" s="20">
        <v>0</v>
      </c>
      <c r="N1102" s="20">
        <v>0</v>
      </c>
      <c r="O1102" s="20">
        <v>0</v>
      </c>
      <c r="P1102" s="20">
        <f>G1102+H1102+I1102+J1102+L1102+M1102+N1102+O1102</f>
        <v>286.84000000000003</v>
      </c>
    </row>
    <row r="1103" spans="1:16" x14ac:dyDescent="0.25">
      <c r="A1103" s="6">
        <v>69009096</v>
      </c>
      <c r="B1103" s="6" t="s">
        <v>52</v>
      </c>
      <c r="C1103" s="6" t="s">
        <v>136</v>
      </c>
      <c r="D1103" s="6" t="s">
        <v>161</v>
      </c>
      <c r="E1103" s="6" t="s">
        <v>37</v>
      </c>
      <c r="F1103" s="6" t="s">
        <v>143</v>
      </c>
      <c r="G1103" s="20">
        <v>434.03</v>
      </c>
      <c r="H1103" s="20">
        <v>0</v>
      </c>
      <c r="I1103" s="20">
        <v>11.46</v>
      </c>
      <c r="J1103" s="20">
        <v>0</v>
      </c>
      <c r="K1103" s="3">
        <v>1.069</v>
      </c>
      <c r="L1103" s="20">
        <f>ROUND((G1103*K1103),2)-G1103</f>
        <v>29.950000000000045</v>
      </c>
      <c r="M1103" s="20">
        <v>0</v>
      </c>
      <c r="N1103" s="20">
        <v>0</v>
      </c>
      <c r="O1103" s="20">
        <v>0</v>
      </c>
      <c r="P1103" s="20">
        <f>G1103+H1103+I1103+J1103+L1103+M1103+N1103+O1103</f>
        <v>475.44</v>
      </c>
    </row>
    <row r="1104" spans="1:16" x14ac:dyDescent="0.25">
      <c r="A1104" s="6">
        <v>69009096</v>
      </c>
      <c r="B1104" s="6" t="s">
        <v>52</v>
      </c>
      <c r="C1104" s="6" t="s">
        <v>136</v>
      </c>
      <c r="D1104" s="6" t="s">
        <v>161</v>
      </c>
      <c r="E1104" s="6" t="s">
        <v>38</v>
      </c>
      <c r="F1104" s="6" t="s">
        <v>144</v>
      </c>
      <c r="G1104" s="20">
        <v>240.66</v>
      </c>
      <c r="H1104" s="20">
        <v>0</v>
      </c>
      <c r="I1104" s="20">
        <v>9.1199999999999992</v>
      </c>
      <c r="J1104" s="20">
        <v>0.6</v>
      </c>
      <c r="K1104" s="3">
        <v>1.1539999999999999</v>
      </c>
      <c r="L1104" s="20">
        <f>ROUND((G1104*K1104),2)-G1104</f>
        <v>37.060000000000031</v>
      </c>
      <c r="M1104" s="20">
        <v>0</v>
      </c>
      <c r="N1104" s="20">
        <v>0</v>
      </c>
      <c r="O1104" s="20">
        <v>0</v>
      </c>
      <c r="P1104" s="20">
        <f>G1104+H1104+I1104+J1104+L1104+M1104+N1104+O1104</f>
        <v>287.44000000000005</v>
      </c>
    </row>
    <row r="1105" spans="1:16" x14ac:dyDescent="0.25">
      <c r="A1105" s="6">
        <v>69009096</v>
      </c>
      <c r="B1105" s="6" t="s">
        <v>52</v>
      </c>
      <c r="C1105" s="6" t="s">
        <v>136</v>
      </c>
      <c r="D1105" s="6" t="s">
        <v>161</v>
      </c>
      <c r="E1105" s="6" t="s">
        <v>39</v>
      </c>
      <c r="F1105" s="6" t="s">
        <v>145</v>
      </c>
      <c r="G1105" s="20">
        <v>434.03</v>
      </c>
      <c r="H1105" s="20">
        <v>0</v>
      </c>
      <c r="I1105" s="20">
        <v>11.46</v>
      </c>
      <c r="J1105" s="20">
        <v>0.81</v>
      </c>
      <c r="K1105" s="3">
        <v>1.069</v>
      </c>
      <c r="L1105" s="20">
        <f>ROUND((G1105*K1105),2)-G1105</f>
        <v>29.950000000000045</v>
      </c>
      <c r="M1105" s="20">
        <v>0</v>
      </c>
      <c r="N1105" s="20">
        <v>0</v>
      </c>
      <c r="O1105" s="20">
        <v>0</v>
      </c>
      <c r="P1105" s="20">
        <f>G1105+H1105+I1105+J1105+L1105+M1105+N1105+O1105</f>
        <v>476.25</v>
      </c>
    </row>
    <row r="1106" spans="1:16" x14ac:dyDescent="0.25">
      <c r="A1106" s="6">
        <v>69009110</v>
      </c>
      <c r="B1106" s="6" t="s">
        <v>52</v>
      </c>
      <c r="C1106" s="6" t="s">
        <v>137</v>
      </c>
      <c r="D1106" s="6" t="s">
        <v>156</v>
      </c>
      <c r="E1106" s="6" t="s">
        <v>32</v>
      </c>
      <c r="F1106" s="6" t="s">
        <v>138</v>
      </c>
      <c r="G1106" s="20">
        <v>256.51</v>
      </c>
      <c r="H1106" s="20">
        <v>0</v>
      </c>
      <c r="I1106" s="20">
        <v>0</v>
      </c>
      <c r="J1106" s="20">
        <v>0</v>
      </c>
      <c r="K1106" s="3">
        <v>0.97799999999999998</v>
      </c>
      <c r="L1106" s="20">
        <f>ROUND((G1106*K1106),2)-G1106</f>
        <v>-5.6399999999999864</v>
      </c>
      <c r="M1106" s="20">
        <v>0</v>
      </c>
      <c r="N1106" s="20">
        <v>0</v>
      </c>
      <c r="O1106" s="20">
        <v>0</v>
      </c>
      <c r="P1106" s="20">
        <f>G1106+H1106+I1106+J1106+L1106+M1106+N1106+O1106</f>
        <v>250.87</v>
      </c>
    </row>
    <row r="1107" spans="1:16" x14ac:dyDescent="0.25">
      <c r="A1107" s="6">
        <v>69009110</v>
      </c>
      <c r="B1107" s="6" t="s">
        <v>52</v>
      </c>
      <c r="C1107" s="6" t="s">
        <v>137</v>
      </c>
      <c r="D1107" s="6" t="s">
        <v>156</v>
      </c>
      <c r="E1107" s="6" t="s">
        <v>33</v>
      </c>
      <c r="F1107" s="6" t="s">
        <v>139</v>
      </c>
      <c r="G1107" s="20">
        <v>462.62</v>
      </c>
      <c r="H1107" s="20">
        <v>0</v>
      </c>
      <c r="I1107" s="20">
        <v>0</v>
      </c>
      <c r="J1107" s="20">
        <v>0</v>
      </c>
      <c r="K1107" s="3">
        <v>0.95099999999999996</v>
      </c>
      <c r="L1107" s="20">
        <f>ROUND((G1107*K1107),2)-G1107</f>
        <v>-22.670000000000016</v>
      </c>
      <c r="M1107" s="20">
        <v>0</v>
      </c>
      <c r="N1107" s="20">
        <v>0</v>
      </c>
      <c r="O1107" s="20">
        <v>0</v>
      </c>
      <c r="P1107" s="20">
        <f>G1107+H1107+I1107+J1107+L1107+M1107+N1107+O1107</f>
        <v>439.95</v>
      </c>
    </row>
    <row r="1108" spans="1:16" x14ac:dyDescent="0.25">
      <c r="A1108" s="6">
        <v>69009110</v>
      </c>
      <c r="B1108" s="6" t="s">
        <v>52</v>
      </c>
      <c r="C1108" s="6" t="s">
        <v>137</v>
      </c>
      <c r="D1108" s="6" t="s">
        <v>156</v>
      </c>
      <c r="E1108" s="6" t="s">
        <v>34</v>
      </c>
      <c r="F1108" s="6" t="s">
        <v>140</v>
      </c>
      <c r="G1108" s="20">
        <v>256.51</v>
      </c>
      <c r="H1108" s="20">
        <v>0</v>
      </c>
      <c r="I1108" s="20">
        <v>0</v>
      </c>
      <c r="J1108" s="20">
        <v>2.61</v>
      </c>
      <c r="K1108" s="3">
        <v>0.97799999999999998</v>
      </c>
      <c r="L1108" s="20">
        <f>ROUND((G1108*K1108),2)-G1108</f>
        <v>-5.6399999999999864</v>
      </c>
      <c r="M1108" s="20">
        <v>0</v>
      </c>
      <c r="N1108" s="20">
        <v>0</v>
      </c>
      <c r="O1108" s="20">
        <v>0</v>
      </c>
      <c r="P1108" s="20">
        <f>G1108+H1108+I1108+J1108+L1108+M1108+N1108+O1108</f>
        <v>253.48000000000002</v>
      </c>
    </row>
    <row r="1109" spans="1:16" x14ac:dyDescent="0.25">
      <c r="A1109" s="6">
        <v>69009110</v>
      </c>
      <c r="B1109" s="6" t="s">
        <v>52</v>
      </c>
      <c r="C1109" s="6" t="s">
        <v>137</v>
      </c>
      <c r="D1109" s="6" t="s">
        <v>156</v>
      </c>
      <c r="E1109" s="6" t="s">
        <v>35</v>
      </c>
      <c r="F1109" s="6" t="s">
        <v>141</v>
      </c>
      <c r="G1109" s="20">
        <v>462.62</v>
      </c>
      <c r="H1109" s="20">
        <v>0</v>
      </c>
      <c r="I1109" s="20">
        <v>0</v>
      </c>
      <c r="J1109" s="20">
        <v>3.48</v>
      </c>
      <c r="K1109" s="3">
        <v>0.95099999999999996</v>
      </c>
      <c r="L1109" s="20">
        <f>ROUND((G1109*K1109),2)-G1109</f>
        <v>-22.670000000000016</v>
      </c>
      <c r="M1109" s="20">
        <v>0</v>
      </c>
      <c r="N1109" s="20">
        <v>0</v>
      </c>
      <c r="O1109" s="20">
        <v>0</v>
      </c>
      <c r="P1109" s="20">
        <f>G1109+H1109+I1109+J1109+L1109+M1109+N1109+O1109</f>
        <v>443.43</v>
      </c>
    </row>
    <row r="1110" spans="1:16" x14ac:dyDescent="0.25">
      <c r="A1110" s="6">
        <v>69009110</v>
      </c>
      <c r="B1110" s="6" t="s">
        <v>52</v>
      </c>
      <c r="C1110" s="6" t="s">
        <v>137</v>
      </c>
      <c r="D1110" s="6" t="s">
        <v>156</v>
      </c>
      <c r="E1110" s="6" t="s">
        <v>36</v>
      </c>
      <c r="F1110" s="6" t="s">
        <v>142</v>
      </c>
      <c r="G1110" s="20">
        <v>256.51</v>
      </c>
      <c r="H1110" s="20">
        <v>0</v>
      </c>
      <c r="I1110" s="20">
        <v>9.74</v>
      </c>
      <c r="J1110" s="20">
        <v>0</v>
      </c>
      <c r="K1110" s="3">
        <v>0.97799999999999998</v>
      </c>
      <c r="L1110" s="20">
        <f>ROUND((G1110*K1110),2)-G1110</f>
        <v>-5.6399999999999864</v>
      </c>
      <c r="M1110" s="20">
        <v>0</v>
      </c>
      <c r="N1110" s="20">
        <v>0</v>
      </c>
      <c r="O1110" s="20">
        <v>0</v>
      </c>
      <c r="P1110" s="20">
        <f>G1110+H1110+I1110+J1110+L1110+M1110+N1110+O1110</f>
        <v>260.61</v>
      </c>
    </row>
    <row r="1111" spans="1:16" x14ac:dyDescent="0.25">
      <c r="A1111" s="6">
        <v>69009110</v>
      </c>
      <c r="B1111" s="6" t="s">
        <v>52</v>
      </c>
      <c r="C1111" s="6" t="s">
        <v>137</v>
      </c>
      <c r="D1111" s="6" t="s">
        <v>156</v>
      </c>
      <c r="E1111" s="6" t="s">
        <v>37</v>
      </c>
      <c r="F1111" s="6" t="s">
        <v>143</v>
      </c>
      <c r="G1111" s="20">
        <v>462.62</v>
      </c>
      <c r="H1111" s="20">
        <v>0</v>
      </c>
      <c r="I1111" s="20">
        <v>12.24</v>
      </c>
      <c r="J1111" s="20">
        <v>0</v>
      </c>
      <c r="K1111" s="3">
        <v>0.95099999999999996</v>
      </c>
      <c r="L1111" s="20">
        <f>ROUND((G1111*K1111),2)-G1111</f>
        <v>-22.670000000000016</v>
      </c>
      <c r="M1111" s="20">
        <v>0</v>
      </c>
      <c r="N1111" s="20">
        <v>0</v>
      </c>
      <c r="O1111" s="20">
        <v>0</v>
      </c>
      <c r="P1111" s="20">
        <f>G1111+H1111+I1111+J1111+L1111+M1111+N1111+O1111</f>
        <v>452.19</v>
      </c>
    </row>
    <row r="1112" spans="1:16" x14ac:dyDescent="0.25">
      <c r="A1112" s="6">
        <v>69009110</v>
      </c>
      <c r="B1112" s="6" t="s">
        <v>52</v>
      </c>
      <c r="C1112" s="6" t="s">
        <v>137</v>
      </c>
      <c r="D1112" s="6" t="s">
        <v>156</v>
      </c>
      <c r="E1112" s="6" t="s">
        <v>38</v>
      </c>
      <c r="F1112" s="6" t="s">
        <v>144</v>
      </c>
      <c r="G1112" s="20">
        <v>256.51</v>
      </c>
      <c r="H1112" s="20">
        <v>0</v>
      </c>
      <c r="I1112" s="20">
        <v>9.74</v>
      </c>
      <c r="J1112" s="20">
        <v>2.61</v>
      </c>
      <c r="K1112" s="3">
        <v>0.97799999999999998</v>
      </c>
      <c r="L1112" s="20">
        <f>ROUND((G1112*K1112),2)-G1112</f>
        <v>-5.6399999999999864</v>
      </c>
      <c r="M1112" s="20">
        <v>0</v>
      </c>
      <c r="N1112" s="20">
        <v>0</v>
      </c>
      <c r="O1112" s="20">
        <v>0</v>
      </c>
      <c r="P1112" s="20">
        <f>G1112+H1112+I1112+J1112+L1112+M1112+N1112+O1112</f>
        <v>263.22000000000003</v>
      </c>
    </row>
    <row r="1113" spans="1:16" x14ac:dyDescent="0.25">
      <c r="A1113" s="6">
        <v>69009110</v>
      </c>
      <c r="B1113" s="6" t="s">
        <v>52</v>
      </c>
      <c r="C1113" s="6" t="s">
        <v>137</v>
      </c>
      <c r="D1113" s="6" t="s">
        <v>156</v>
      </c>
      <c r="E1113" s="6" t="s">
        <v>39</v>
      </c>
      <c r="F1113" s="6" t="s">
        <v>145</v>
      </c>
      <c r="G1113" s="20">
        <v>462.62</v>
      </c>
      <c r="H1113" s="20">
        <v>0</v>
      </c>
      <c r="I1113" s="20">
        <v>12.24</v>
      </c>
      <c r="J1113" s="20">
        <v>3.48</v>
      </c>
      <c r="K1113" s="3">
        <v>0.95099999999999996</v>
      </c>
      <c r="L1113" s="20">
        <f>ROUND((G1113*K1113),2)-G1113</f>
        <v>-22.670000000000016</v>
      </c>
      <c r="M1113" s="20">
        <v>0</v>
      </c>
      <c r="N1113" s="20">
        <v>0</v>
      </c>
      <c r="O1113" s="20">
        <v>0</v>
      </c>
      <c r="P1113" s="20">
        <f>G1113+H1113+I1113+J1113+L1113+M1113+N1113+O1113</f>
        <v>455.67</v>
      </c>
    </row>
    <row r="1114" spans="1:16" x14ac:dyDescent="0.25">
      <c r="A1114" s="6">
        <v>69009110</v>
      </c>
      <c r="B1114" s="6" t="s">
        <v>52</v>
      </c>
      <c r="C1114" s="6" t="s">
        <v>128</v>
      </c>
      <c r="D1114" s="6" t="s">
        <v>157</v>
      </c>
      <c r="E1114" s="6" t="s">
        <v>32</v>
      </c>
      <c r="F1114" s="6" t="s">
        <v>138</v>
      </c>
      <c r="G1114" s="20">
        <v>231.8</v>
      </c>
      <c r="H1114" s="20">
        <v>0</v>
      </c>
      <c r="I1114" s="20">
        <v>0</v>
      </c>
      <c r="J1114" s="20">
        <v>0</v>
      </c>
      <c r="K1114" s="3">
        <v>1.0529999999999999</v>
      </c>
      <c r="L1114" s="20">
        <f>ROUND((G1114*K1114),2)-G1114</f>
        <v>12.289999999999992</v>
      </c>
      <c r="M1114" s="20">
        <v>0</v>
      </c>
      <c r="N1114" s="20">
        <v>0</v>
      </c>
      <c r="O1114" s="20">
        <v>0</v>
      </c>
      <c r="P1114" s="20">
        <f>G1114+H1114+I1114+J1114+L1114+M1114+N1114+O1114</f>
        <v>244.09</v>
      </c>
    </row>
    <row r="1115" spans="1:16" x14ac:dyDescent="0.25">
      <c r="A1115" s="6">
        <v>69009110</v>
      </c>
      <c r="B1115" s="6" t="s">
        <v>52</v>
      </c>
      <c r="C1115" s="6" t="s">
        <v>128</v>
      </c>
      <c r="D1115" s="6" t="s">
        <v>157</v>
      </c>
      <c r="E1115" s="6" t="s">
        <v>33</v>
      </c>
      <c r="F1115" s="6" t="s">
        <v>139</v>
      </c>
      <c r="G1115" s="20">
        <v>418.05</v>
      </c>
      <c r="H1115" s="20">
        <v>0</v>
      </c>
      <c r="I1115" s="20">
        <v>0</v>
      </c>
      <c r="J1115" s="20">
        <v>0</v>
      </c>
      <c r="K1115" s="3">
        <v>1.024</v>
      </c>
      <c r="L1115" s="20">
        <f>ROUND((G1115*K1115),2)-G1115</f>
        <v>10.029999999999973</v>
      </c>
      <c r="M1115" s="20">
        <v>0</v>
      </c>
      <c r="N1115" s="20">
        <v>0</v>
      </c>
      <c r="O1115" s="20">
        <v>0</v>
      </c>
      <c r="P1115" s="20">
        <f>G1115+H1115+I1115+J1115+L1115+M1115+N1115+O1115</f>
        <v>428.08</v>
      </c>
    </row>
    <row r="1116" spans="1:16" x14ac:dyDescent="0.25">
      <c r="A1116" s="6">
        <v>69009110</v>
      </c>
      <c r="B1116" s="6" t="s">
        <v>52</v>
      </c>
      <c r="C1116" s="6" t="s">
        <v>128</v>
      </c>
      <c r="D1116" s="6" t="s">
        <v>157</v>
      </c>
      <c r="E1116" s="6" t="s">
        <v>34</v>
      </c>
      <c r="F1116" s="6" t="s">
        <v>140</v>
      </c>
      <c r="G1116" s="20">
        <v>231.8</v>
      </c>
      <c r="H1116" s="20">
        <v>0</v>
      </c>
      <c r="I1116" s="20">
        <v>0</v>
      </c>
      <c r="J1116" s="20">
        <v>2.71</v>
      </c>
      <c r="K1116" s="3">
        <v>1.0529999999999999</v>
      </c>
      <c r="L1116" s="20">
        <f>ROUND((G1116*K1116),2)-G1116</f>
        <v>12.289999999999992</v>
      </c>
      <c r="M1116" s="20">
        <v>0</v>
      </c>
      <c r="N1116" s="20">
        <v>0</v>
      </c>
      <c r="O1116" s="20">
        <v>0</v>
      </c>
      <c r="P1116" s="20">
        <f>G1116+H1116+I1116+J1116+L1116+M1116+N1116+O1116</f>
        <v>246.8</v>
      </c>
    </row>
    <row r="1117" spans="1:16" x14ac:dyDescent="0.25">
      <c r="A1117" s="6">
        <v>69009110</v>
      </c>
      <c r="B1117" s="6" t="s">
        <v>52</v>
      </c>
      <c r="C1117" s="6" t="s">
        <v>128</v>
      </c>
      <c r="D1117" s="6" t="s">
        <v>157</v>
      </c>
      <c r="E1117" s="6" t="s">
        <v>35</v>
      </c>
      <c r="F1117" s="6" t="s">
        <v>141</v>
      </c>
      <c r="G1117" s="20">
        <v>418.05</v>
      </c>
      <c r="H1117" s="20">
        <v>0</v>
      </c>
      <c r="I1117" s="20">
        <v>0</v>
      </c>
      <c r="J1117" s="20">
        <v>3.61</v>
      </c>
      <c r="K1117" s="3">
        <v>1.024</v>
      </c>
      <c r="L1117" s="20">
        <f>ROUND((G1117*K1117),2)-G1117</f>
        <v>10.029999999999973</v>
      </c>
      <c r="M1117" s="20">
        <v>0</v>
      </c>
      <c r="N1117" s="20">
        <v>0</v>
      </c>
      <c r="O1117" s="20">
        <v>0</v>
      </c>
      <c r="P1117" s="20">
        <f>G1117+H1117+I1117+J1117+L1117+M1117+N1117+O1117</f>
        <v>431.69</v>
      </c>
    </row>
    <row r="1118" spans="1:16" x14ac:dyDescent="0.25">
      <c r="A1118" s="6">
        <v>69009110</v>
      </c>
      <c r="B1118" s="6" t="s">
        <v>52</v>
      </c>
      <c r="C1118" s="6" t="s">
        <v>128</v>
      </c>
      <c r="D1118" s="6" t="s">
        <v>157</v>
      </c>
      <c r="E1118" s="6" t="s">
        <v>36</v>
      </c>
      <c r="F1118" s="6" t="s">
        <v>142</v>
      </c>
      <c r="G1118" s="20">
        <v>231.8</v>
      </c>
      <c r="H1118" s="20">
        <v>0</v>
      </c>
      <c r="I1118" s="20">
        <v>6.86</v>
      </c>
      <c r="J1118" s="20">
        <v>0</v>
      </c>
      <c r="K1118" s="3">
        <v>1.0529999999999999</v>
      </c>
      <c r="L1118" s="20">
        <f>ROUND((G1118*K1118),2)-G1118</f>
        <v>12.289999999999992</v>
      </c>
      <c r="M1118" s="20">
        <v>0</v>
      </c>
      <c r="N1118" s="20">
        <v>0</v>
      </c>
      <c r="O1118" s="20">
        <v>0</v>
      </c>
      <c r="P1118" s="20">
        <f>G1118+H1118+I1118+J1118+L1118+M1118+N1118+O1118</f>
        <v>250.95000000000002</v>
      </c>
    </row>
    <row r="1119" spans="1:16" x14ac:dyDescent="0.25">
      <c r="A1119" s="6">
        <v>69009110</v>
      </c>
      <c r="B1119" s="6" t="s">
        <v>52</v>
      </c>
      <c r="C1119" s="6" t="s">
        <v>128</v>
      </c>
      <c r="D1119" s="6" t="s">
        <v>157</v>
      </c>
      <c r="E1119" s="6" t="s">
        <v>37</v>
      </c>
      <c r="F1119" s="6" t="s">
        <v>143</v>
      </c>
      <c r="G1119" s="20">
        <v>418.05</v>
      </c>
      <c r="H1119" s="20">
        <v>0</v>
      </c>
      <c r="I1119" s="20">
        <v>8.61</v>
      </c>
      <c r="J1119" s="20">
        <v>0</v>
      </c>
      <c r="K1119" s="3">
        <v>1.024</v>
      </c>
      <c r="L1119" s="20">
        <f>ROUND((G1119*K1119),2)-G1119</f>
        <v>10.029999999999973</v>
      </c>
      <c r="M1119" s="20">
        <v>0</v>
      </c>
      <c r="N1119" s="20">
        <v>0</v>
      </c>
      <c r="O1119" s="20">
        <v>0</v>
      </c>
      <c r="P1119" s="20">
        <f>G1119+H1119+I1119+J1119+L1119+M1119+N1119+O1119</f>
        <v>436.69</v>
      </c>
    </row>
    <row r="1120" spans="1:16" x14ac:dyDescent="0.25">
      <c r="A1120" s="6">
        <v>69009110</v>
      </c>
      <c r="B1120" s="6" t="s">
        <v>52</v>
      </c>
      <c r="C1120" s="6" t="s">
        <v>128</v>
      </c>
      <c r="D1120" s="6" t="s">
        <v>157</v>
      </c>
      <c r="E1120" s="6" t="s">
        <v>38</v>
      </c>
      <c r="F1120" s="6" t="s">
        <v>144</v>
      </c>
      <c r="G1120" s="20">
        <v>231.8</v>
      </c>
      <c r="H1120" s="20">
        <v>0</v>
      </c>
      <c r="I1120" s="20">
        <v>6.86</v>
      </c>
      <c r="J1120" s="20">
        <v>2.71</v>
      </c>
      <c r="K1120" s="3">
        <v>1.0529999999999999</v>
      </c>
      <c r="L1120" s="20">
        <f>ROUND((G1120*K1120),2)-G1120</f>
        <v>12.289999999999992</v>
      </c>
      <c r="M1120" s="20">
        <v>0</v>
      </c>
      <c r="N1120" s="20">
        <v>0</v>
      </c>
      <c r="O1120" s="20">
        <v>0</v>
      </c>
      <c r="P1120" s="20">
        <f>G1120+H1120+I1120+J1120+L1120+M1120+N1120+O1120</f>
        <v>253.66000000000003</v>
      </c>
    </row>
    <row r="1121" spans="1:16" x14ac:dyDescent="0.25">
      <c r="A1121" s="6">
        <v>69009110</v>
      </c>
      <c r="B1121" s="6" t="s">
        <v>52</v>
      </c>
      <c r="C1121" s="6" t="s">
        <v>128</v>
      </c>
      <c r="D1121" s="6" t="s">
        <v>157</v>
      </c>
      <c r="E1121" s="6" t="s">
        <v>39</v>
      </c>
      <c r="F1121" s="6" t="s">
        <v>145</v>
      </c>
      <c r="G1121" s="20">
        <v>418.05</v>
      </c>
      <c r="H1121" s="20">
        <v>0</v>
      </c>
      <c r="I1121" s="20">
        <v>8.61</v>
      </c>
      <c r="J1121" s="20">
        <v>3.61</v>
      </c>
      <c r="K1121" s="3">
        <v>1.024</v>
      </c>
      <c r="L1121" s="20">
        <f>ROUND((G1121*K1121),2)-G1121</f>
        <v>10.029999999999973</v>
      </c>
      <c r="M1121" s="20">
        <v>0</v>
      </c>
      <c r="N1121" s="20">
        <v>0</v>
      </c>
      <c r="O1121" s="20">
        <v>0</v>
      </c>
      <c r="P1121" s="20">
        <f>G1121+H1121+I1121+J1121+L1121+M1121+N1121+O1121</f>
        <v>440.3</v>
      </c>
    </row>
    <row r="1122" spans="1:16" x14ac:dyDescent="0.25">
      <c r="A1122" s="6">
        <v>69009110</v>
      </c>
      <c r="B1122" s="6" t="s">
        <v>52</v>
      </c>
      <c r="C1122" s="6" t="s">
        <v>130</v>
      </c>
      <c r="D1122" s="6" t="s">
        <v>158</v>
      </c>
      <c r="E1122" s="6" t="s">
        <v>32</v>
      </c>
      <c r="F1122" s="6" t="s">
        <v>138</v>
      </c>
      <c r="G1122" s="20">
        <v>234.31</v>
      </c>
      <c r="H1122" s="20">
        <v>0</v>
      </c>
      <c r="I1122" s="20">
        <v>0</v>
      </c>
      <c r="J1122" s="20">
        <v>0</v>
      </c>
      <c r="K1122" s="3">
        <v>0.87</v>
      </c>
      <c r="L1122" s="20">
        <f>ROUND((G1122*K1122),2)-G1122</f>
        <v>-30.460000000000008</v>
      </c>
      <c r="M1122" s="20">
        <v>0</v>
      </c>
      <c r="N1122" s="20">
        <v>0</v>
      </c>
      <c r="O1122" s="20">
        <v>0</v>
      </c>
      <c r="P1122" s="20">
        <f>G1122+H1122+I1122+J1122+L1122+M1122+N1122+O1122</f>
        <v>203.85</v>
      </c>
    </row>
    <row r="1123" spans="1:16" x14ac:dyDescent="0.25">
      <c r="A1123" s="6">
        <v>69009110</v>
      </c>
      <c r="B1123" s="6" t="s">
        <v>52</v>
      </c>
      <c r="C1123" s="6" t="s">
        <v>130</v>
      </c>
      <c r="D1123" s="6" t="s">
        <v>158</v>
      </c>
      <c r="E1123" s="6" t="s">
        <v>33</v>
      </c>
      <c r="F1123" s="6" t="s">
        <v>139</v>
      </c>
      <c r="G1123" s="20">
        <v>422.57</v>
      </c>
      <c r="H1123" s="20">
        <v>0</v>
      </c>
      <c r="I1123" s="20">
        <v>0</v>
      </c>
      <c r="J1123" s="20">
        <v>0</v>
      </c>
      <c r="K1123" s="3">
        <v>0.96799999999999997</v>
      </c>
      <c r="L1123" s="20">
        <f>ROUND((G1123*K1123),2)-G1123</f>
        <v>-13.519999999999982</v>
      </c>
      <c r="M1123" s="20">
        <v>0</v>
      </c>
      <c r="N1123" s="20">
        <v>0</v>
      </c>
      <c r="O1123" s="20">
        <v>0</v>
      </c>
      <c r="P1123" s="20">
        <f>G1123+H1123+I1123+J1123+L1123+M1123+N1123+O1123</f>
        <v>409.05</v>
      </c>
    </row>
    <row r="1124" spans="1:16" x14ac:dyDescent="0.25">
      <c r="A1124" s="6">
        <v>69009110</v>
      </c>
      <c r="B1124" s="6" t="s">
        <v>52</v>
      </c>
      <c r="C1124" s="6" t="s">
        <v>130</v>
      </c>
      <c r="D1124" s="6" t="s">
        <v>158</v>
      </c>
      <c r="E1124" s="6" t="s">
        <v>34</v>
      </c>
      <c r="F1124" s="6" t="s">
        <v>140</v>
      </c>
      <c r="G1124" s="20">
        <v>234.31</v>
      </c>
      <c r="H1124" s="20">
        <v>0</v>
      </c>
      <c r="I1124" s="20">
        <v>0</v>
      </c>
      <c r="J1124" s="20">
        <v>3</v>
      </c>
      <c r="K1124" s="3">
        <v>0.87</v>
      </c>
      <c r="L1124" s="20">
        <f>ROUND((G1124*K1124),2)-G1124</f>
        <v>-30.460000000000008</v>
      </c>
      <c r="M1124" s="20">
        <v>0</v>
      </c>
      <c r="N1124" s="20">
        <v>0</v>
      </c>
      <c r="O1124" s="20">
        <v>0</v>
      </c>
      <c r="P1124" s="20">
        <f>G1124+H1124+I1124+J1124+L1124+M1124+N1124+O1124</f>
        <v>206.85</v>
      </c>
    </row>
    <row r="1125" spans="1:16" x14ac:dyDescent="0.25">
      <c r="A1125" s="6">
        <v>69009110</v>
      </c>
      <c r="B1125" s="6" t="s">
        <v>52</v>
      </c>
      <c r="C1125" s="6" t="s">
        <v>130</v>
      </c>
      <c r="D1125" s="6" t="s">
        <v>158</v>
      </c>
      <c r="E1125" s="6" t="s">
        <v>35</v>
      </c>
      <c r="F1125" s="6" t="s">
        <v>141</v>
      </c>
      <c r="G1125" s="20">
        <v>422.57</v>
      </c>
      <c r="H1125" s="20">
        <v>0</v>
      </c>
      <c r="I1125" s="20">
        <v>0</v>
      </c>
      <c r="J1125" s="20">
        <v>4.01</v>
      </c>
      <c r="K1125" s="3">
        <v>0.96799999999999997</v>
      </c>
      <c r="L1125" s="20">
        <f>ROUND((G1125*K1125),2)-G1125</f>
        <v>-13.519999999999982</v>
      </c>
      <c r="M1125" s="20">
        <v>0</v>
      </c>
      <c r="N1125" s="20">
        <v>0</v>
      </c>
      <c r="O1125" s="20">
        <v>0</v>
      </c>
      <c r="P1125" s="20">
        <f>G1125+H1125+I1125+J1125+L1125+M1125+N1125+O1125</f>
        <v>413.06</v>
      </c>
    </row>
    <row r="1126" spans="1:16" x14ac:dyDescent="0.25">
      <c r="A1126" s="6">
        <v>69009110</v>
      </c>
      <c r="B1126" s="6" t="s">
        <v>52</v>
      </c>
      <c r="C1126" s="6" t="s">
        <v>130</v>
      </c>
      <c r="D1126" s="6" t="s">
        <v>158</v>
      </c>
      <c r="E1126" s="6" t="s">
        <v>36</v>
      </c>
      <c r="F1126" s="6" t="s">
        <v>142</v>
      </c>
      <c r="G1126" s="20">
        <v>234.31</v>
      </c>
      <c r="H1126" s="20">
        <v>0</v>
      </c>
      <c r="I1126" s="20">
        <v>8.2899999999999991</v>
      </c>
      <c r="J1126" s="20">
        <v>0</v>
      </c>
      <c r="K1126" s="3">
        <v>0.87</v>
      </c>
      <c r="L1126" s="20">
        <f>ROUND((G1126*K1126),2)-G1126</f>
        <v>-30.460000000000008</v>
      </c>
      <c r="M1126" s="20">
        <v>0</v>
      </c>
      <c r="N1126" s="20">
        <v>0</v>
      </c>
      <c r="O1126" s="20">
        <v>0</v>
      </c>
      <c r="P1126" s="20">
        <f>G1126+H1126+I1126+J1126+L1126+M1126+N1126+O1126</f>
        <v>212.14</v>
      </c>
    </row>
    <row r="1127" spans="1:16" x14ac:dyDescent="0.25">
      <c r="A1127" s="6">
        <v>69009110</v>
      </c>
      <c r="B1127" s="6" t="s">
        <v>52</v>
      </c>
      <c r="C1127" s="6" t="s">
        <v>130</v>
      </c>
      <c r="D1127" s="6" t="s">
        <v>158</v>
      </c>
      <c r="E1127" s="6" t="s">
        <v>37</v>
      </c>
      <c r="F1127" s="6" t="s">
        <v>143</v>
      </c>
      <c r="G1127" s="20">
        <v>422.57</v>
      </c>
      <c r="H1127" s="20">
        <v>0</v>
      </c>
      <c r="I1127" s="20">
        <v>10.41</v>
      </c>
      <c r="J1127" s="20">
        <v>0</v>
      </c>
      <c r="K1127" s="3">
        <v>0.96799999999999997</v>
      </c>
      <c r="L1127" s="20">
        <f>ROUND((G1127*K1127),2)-G1127</f>
        <v>-13.519999999999982</v>
      </c>
      <c r="M1127" s="20">
        <v>0</v>
      </c>
      <c r="N1127" s="20">
        <v>0</v>
      </c>
      <c r="O1127" s="20">
        <v>0</v>
      </c>
      <c r="P1127" s="20">
        <f>G1127+H1127+I1127+J1127+L1127+M1127+N1127+O1127</f>
        <v>419.46000000000004</v>
      </c>
    </row>
    <row r="1128" spans="1:16" x14ac:dyDescent="0.25">
      <c r="A1128" s="6">
        <v>69009110</v>
      </c>
      <c r="B1128" s="6" t="s">
        <v>52</v>
      </c>
      <c r="C1128" s="6" t="s">
        <v>130</v>
      </c>
      <c r="D1128" s="6" t="s">
        <v>158</v>
      </c>
      <c r="E1128" s="6" t="s">
        <v>38</v>
      </c>
      <c r="F1128" s="6" t="s">
        <v>144</v>
      </c>
      <c r="G1128" s="20">
        <v>234.31</v>
      </c>
      <c r="H1128" s="20">
        <v>0</v>
      </c>
      <c r="I1128" s="20">
        <v>8.2899999999999991</v>
      </c>
      <c r="J1128" s="20">
        <v>3</v>
      </c>
      <c r="K1128" s="3">
        <v>0.87</v>
      </c>
      <c r="L1128" s="20">
        <f>ROUND((G1128*K1128),2)-G1128</f>
        <v>-30.460000000000008</v>
      </c>
      <c r="M1128" s="20">
        <v>0</v>
      </c>
      <c r="N1128" s="20">
        <v>0</v>
      </c>
      <c r="O1128" s="20">
        <v>0</v>
      </c>
      <c r="P1128" s="20">
        <f>G1128+H1128+I1128+J1128+L1128+M1128+N1128+O1128</f>
        <v>215.14</v>
      </c>
    </row>
    <row r="1129" spans="1:16" x14ac:dyDescent="0.25">
      <c r="A1129" s="6">
        <v>69009110</v>
      </c>
      <c r="B1129" s="6" t="s">
        <v>52</v>
      </c>
      <c r="C1129" s="6" t="s">
        <v>130</v>
      </c>
      <c r="D1129" s="6" t="s">
        <v>158</v>
      </c>
      <c r="E1129" s="6" t="s">
        <v>39</v>
      </c>
      <c r="F1129" s="6" t="s">
        <v>145</v>
      </c>
      <c r="G1129" s="20">
        <v>422.57</v>
      </c>
      <c r="H1129" s="20">
        <v>0</v>
      </c>
      <c r="I1129" s="20">
        <v>10.41</v>
      </c>
      <c r="J1129" s="20">
        <v>4.01</v>
      </c>
      <c r="K1129" s="3">
        <v>0.96799999999999997</v>
      </c>
      <c r="L1129" s="20">
        <f>ROUND((G1129*K1129),2)-G1129</f>
        <v>-13.519999999999982</v>
      </c>
      <c r="M1129" s="20">
        <v>0</v>
      </c>
      <c r="N1129" s="20">
        <v>0</v>
      </c>
      <c r="O1129" s="20">
        <v>0</v>
      </c>
      <c r="P1129" s="20">
        <f>G1129+H1129+I1129+J1129+L1129+M1129+N1129+O1129</f>
        <v>423.47</v>
      </c>
    </row>
    <row r="1130" spans="1:16" x14ac:dyDescent="0.25">
      <c r="A1130" s="6">
        <v>69009110</v>
      </c>
      <c r="B1130" s="6" t="s">
        <v>52</v>
      </c>
      <c r="C1130" s="6" t="s">
        <v>132</v>
      </c>
      <c r="D1130" s="6" t="s">
        <v>159</v>
      </c>
      <c r="E1130" s="6" t="s">
        <v>32</v>
      </c>
      <c r="F1130" s="6" t="s">
        <v>138</v>
      </c>
      <c r="G1130" s="20">
        <v>227.16</v>
      </c>
      <c r="H1130" s="20">
        <v>0</v>
      </c>
      <c r="I1130" s="20">
        <v>0</v>
      </c>
      <c r="J1130" s="20">
        <v>0</v>
      </c>
      <c r="K1130" s="3">
        <v>0.95899999999999996</v>
      </c>
      <c r="L1130" s="20">
        <f>ROUND((G1130*K1130),2)-G1130</f>
        <v>-9.3100000000000023</v>
      </c>
      <c r="M1130" s="20">
        <v>0</v>
      </c>
      <c r="N1130" s="20">
        <v>0</v>
      </c>
      <c r="O1130" s="20">
        <v>0</v>
      </c>
      <c r="P1130" s="20">
        <f>G1130+H1130+I1130+J1130+L1130+M1130+N1130+O1130</f>
        <v>217.85</v>
      </c>
    </row>
    <row r="1131" spans="1:16" x14ac:dyDescent="0.25">
      <c r="A1131" s="6">
        <v>69009110</v>
      </c>
      <c r="B1131" s="6" t="s">
        <v>52</v>
      </c>
      <c r="C1131" s="6" t="s">
        <v>132</v>
      </c>
      <c r="D1131" s="6" t="s">
        <v>159</v>
      </c>
      <c r="E1131" s="6" t="s">
        <v>33</v>
      </c>
      <c r="F1131" s="6" t="s">
        <v>139</v>
      </c>
      <c r="G1131" s="20">
        <v>409.68</v>
      </c>
      <c r="H1131" s="20">
        <v>0</v>
      </c>
      <c r="I1131" s="20">
        <v>0</v>
      </c>
      <c r="J1131" s="20">
        <v>0</v>
      </c>
      <c r="K1131" s="3">
        <v>1</v>
      </c>
      <c r="L1131" s="20">
        <f>ROUND((G1131*K1131),2)-G1131</f>
        <v>0</v>
      </c>
      <c r="M1131" s="20">
        <v>0</v>
      </c>
      <c r="N1131" s="20">
        <v>0</v>
      </c>
      <c r="O1131" s="20">
        <v>0</v>
      </c>
      <c r="P1131" s="20">
        <f>G1131+H1131+I1131+J1131+L1131+M1131+N1131+O1131</f>
        <v>409.68</v>
      </c>
    </row>
    <row r="1132" spans="1:16" x14ac:dyDescent="0.25">
      <c r="A1132" s="6">
        <v>69009110</v>
      </c>
      <c r="B1132" s="6" t="s">
        <v>52</v>
      </c>
      <c r="C1132" s="6" t="s">
        <v>132</v>
      </c>
      <c r="D1132" s="6" t="s">
        <v>159</v>
      </c>
      <c r="E1132" s="6" t="s">
        <v>34</v>
      </c>
      <c r="F1132" s="6" t="s">
        <v>140</v>
      </c>
      <c r="G1132" s="20">
        <v>227.16</v>
      </c>
      <c r="H1132" s="20">
        <v>0</v>
      </c>
      <c r="I1132" s="20">
        <v>0</v>
      </c>
      <c r="J1132" s="20">
        <v>2.2599999999999998</v>
      </c>
      <c r="K1132" s="3">
        <v>0.95899999999999996</v>
      </c>
      <c r="L1132" s="20">
        <f>ROUND((G1132*K1132),2)-G1132</f>
        <v>-9.3100000000000023</v>
      </c>
      <c r="M1132" s="20">
        <v>0</v>
      </c>
      <c r="N1132" s="20">
        <v>0</v>
      </c>
      <c r="O1132" s="20">
        <v>0</v>
      </c>
      <c r="P1132" s="20">
        <f>G1132+H1132+I1132+J1132+L1132+M1132+N1132+O1132</f>
        <v>220.10999999999999</v>
      </c>
    </row>
    <row r="1133" spans="1:16" x14ac:dyDescent="0.25">
      <c r="A1133" s="6">
        <v>69009110</v>
      </c>
      <c r="B1133" s="6" t="s">
        <v>52</v>
      </c>
      <c r="C1133" s="6" t="s">
        <v>132</v>
      </c>
      <c r="D1133" s="6" t="s">
        <v>159</v>
      </c>
      <c r="E1133" s="6" t="s">
        <v>35</v>
      </c>
      <c r="F1133" s="6" t="s">
        <v>141</v>
      </c>
      <c r="G1133" s="20">
        <v>409.68</v>
      </c>
      <c r="H1133" s="20">
        <v>0</v>
      </c>
      <c r="I1133" s="20">
        <v>0</v>
      </c>
      <c r="J1133" s="20">
        <v>3.02</v>
      </c>
      <c r="K1133" s="3">
        <v>1</v>
      </c>
      <c r="L1133" s="20">
        <f>ROUND((G1133*K1133),2)-G1133</f>
        <v>0</v>
      </c>
      <c r="M1133" s="20">
        <v>0</v>
      </c>
      <c r="N1133" s="20">
        <v>0</v>
      </c>
      <c r="O1133" s="20">
        <v>0</v>
      </c>
      <c r="P1133" s="20">
        <f>G1133+H1133+I1133+J1133+L1133+M1133+N1133+O1133</f>
        <v>412.7</v>
      </c>
    </row>
    <row r="1134" spans="1:16" x14ac:dyDescent="0.25">
      <c r="A1134" s="6">
        <v>69009110</v>
      </c>
      <c r="B1134" s="6" t="s">
        <v>52</v>
      </c>
      <c r="C1134" s="6" t="s">
        <v>132</v>
      </c>
      <c r="D1134" s="6" t="s">
        <v>159</v>
      </c>
      <c r="E1134" s="6" t="s">
        <v>36</v>
      </c>
      <c r="F1134" s="6" t="s">
        <v>142</v>
      </c>
      <c r="G1134" s="20">
        <v>227.16</v>
      </c>
      <c r="H1134" s="20">
        <v>0</v>
      </c>
      <c r="I1134" s="20">
        <v>6.94</v>
      </c>
      <c r="J1134" s="20">
        <v>0</v>
      </c>
      <c r="K1134" s="3">
        <v>0.95899999999999996</v>
      </c>
      <c r="L1134" s="20">
        <f>ROUND((G1134*K1134),2)-G1134</f>
        <v>-9.3100000000000023</v>
      </c>
      <c r="M1134" s="20">
        <v>0</v>
      </c>
      <c r="N1134" s="20">
        <v>0</v>
      </c>
      <c r="O1134" s="20">
        <v>0</v>
      </c>
      <c r="P1134" s="20">
        <f>G1134+H1134+I1134+J1134+L1134+M1134+N1134+O1134</f>
        <v>224.79</v>
      </c>
    </row>
    <row r="1135" spans="1:16" x14ac:dyDescent="0.25">
      <c r="A1135" s="6">
        <v>69009110</v>
      </c>
      <c r="B1135" s="6" t="s">
        <v>52</v>
      </c>
      <c r="C1135" s="6" t="s">
        <v>132</v>
      </c>
      <c r="D1135" s="6" t="s">
        <v>159</v>
      </c>
      <c r="E1135" s="6" t="s">
        <v>37</v>
      </c>
      <c r="F1135" s="6" t="s">
        <v>143</v>
      </c>
      <c r="G1135" s="20">
        <v>409.68</v>
      </c>
      <c r="H1135" s="20">
        <v>0</v>
      </c>
      <c r="I1135" s="20">
        <v>8.7200000000000006</v>
      </c>
      <c r="J1135" s="20">
        <v>0</v>
      </c>
      <c r="K1135" s="3">
        <v>1</v>
      </c>
      <c r="L1135" s="20">
        <f>ROUND((G1135*K1135),2)-G1135</f>
        <v>0</v>
      </c>
      <c r="M1135" s="20">
        <v>0</v>
      </c>
      <c r="N1135" s="20">
        <v>0</v>
      </c>
      <c r="O1135" s="20">
        <v>0</v>
      </c>
      <c r="P1135" s="20">
        <f>G1135+H1135+I1135+J1135+L1135+M1135+N1135+O1135</f>
        <v>418.40000000000003</v>
      </c>
    </row>
    <row r="1136" spans="1:16" x14ac:dyDescent="0.25">
      <c r="A1136" s="6">
        <v>69009110</v>
      </c>
      <c r="B1136" s="6" t="s">
        <v>52</v>
      </c>
      <c r="C1136" s="6" t="s">
        <v>132</v>
      </c>
      <c r="D1136" s="6" t="s">
        <v>159</v>
      </c>
      <c r="E1136" s="6" t="s">
        <v>38</v>
      </c>
      <c r="F1136" s="6" t="s">
        <v>144</v>
      </c>
      <c r="G1136" s="20">
        <v>227.16</v>
      </c>
      <c r="H1136" s="20">
        <v>0</v>
      </c>
      <c r="I1136" s="20">
        <v>6.94</v>
      </c>
      <c r="J1136" s="20">
        <v>2.2599999999999998</v>
      </c>
      <c r="K1136" s="3">
        <v>0.95899999999999996</v>
      </c>
      <c r="L1136" s="20">
        <f>ROUND((G1136*K1136),2)-G1136</f>
        <v>-9.3100000000000023</v>
      </c>
      <c r="M1136" s="20">
        <v>0</v>
      </c>
      <c r="N1136" s="20">
        <v>0</v>
      </c>
      <c r="O1136" s="20">
        <v>0</v>
      </c>
      <c r="P1136" s="20">
        <f>G1136+H1136+I1136+J1136+L1136+M1136+N1136+O1136</f>
        <v>227.04999999999998</v>
      </c>
    </row>
    <row r="1137" spans="1:16" x14ac:dyDescent="0.25">
      <c r="A1137" s="6">
        <v>69009110</v>
      </c>
      <c r="B1137" s="6" t="s">
        <v>52</v>
      </c>
      <c r="C1137" s="6" t="s">
        <v>132</v>
      </c>
      <c r="D1137" s="6" t="s">
        <v>159</v>
      </c>
      <c r="E1137" s="6" t="s">
        <v>39</v>
      </c>
      <c r="F1137" s="6" t="s">
        <v>145</v>
      </c>
      <c r="G1137" s="20">
        <v>409.68</v>
      </c>
      <c r="H1137" s="20">
        <v>0</v>
      </c>
      <c r="I1137" s="20">
        <v>8.7200000000000006</v>
      </c>
      <c r="J1137" s="20">
        <v>3.02</v>
      </c>
      <c r="K1137" s="3">
        <v>1</v>
      </c>
      <c r="L1137" s="20">
        <f>ROUND((G1137*K1137),2)-G1137</f>
        <v>0</v>
      </c>
      <c r="M1137" s="20">
        <v>0</v>
      </c>
      <c r="N1137" s="20">
        <v>0</v>
      </c>
      <c r="O1137" s="20">
        <v>0</v>
      </c>
      <c r="P1137" s="20">
        <f>G1137+H1137+I1137+J1137+L1137+M1137+N1137+O1137</f>
        <v>421.42</v>
      </c>
    </row>
    <row r="1138" spans="1:16" x14ac:dyDescent="0.25">
      <c r="A1138" s="6">
        <v>69009110</v>
      </c>
      <c r="B1138" s="6" t="s">
        <v>52</v>
      </c>
      <c r="C1138" s="6" t="s">
        <v>134</v>
      </c>
      <c r="D1138" s="6" t="s">
        <v>160</v>
      </c>
      <c r="E1138" s="6" t="s">
        <v>32</v>
      </c>
      <c r="F1138" s="6" t="s">
        <v>138</v>
      </c>
      <c r="G1138" s="20">
        <v>237.89</v>
      </c>
      <c r="H1138" s="20">
        <v>0</v>
      </c>
      <c r="I1138" s="20">
        <v>0</v>
      </c>
      <c r="J1138" s="20">
        <v>0</v>
      </c>
      <c r="K1138" s="3">
        <v>1.0820000000000001</v>
      </c>
      <c r="L1138" s="20">
        <f>ROUND((G1138*K1138),2)-G1138</f>
        <v>19.509999999999991</v>
      </c>
      <c r="M1138" s="20">
        <v>0</v>
      </c>
      <c r="N1138" s="20">
        <v>0</v>
      </c>
      <c r="O1138" s="20">
        <v>0</v>
      </c>
      <c r="P1138" s="20">
        <f>G1138+H1138+I1138+J1138+L1138+M1138+N1138+O1138</f>
        <v>257.39999999999998</v>
      </c>
    </row>
    <row r="1139" spans="1:16" x14ac:dyDescent="0.25">
      <c r="A1139" s="6">
        <v>69009110</v>
      </c>
      <c r="B1139" s="6" t="s">
        <v>52</v>
      </c>
      <c r="C1139" s="6" t="s">
        <v>134</v>
      </c>
      <c r="D1139" s="6" t="s">
        <v>160</v>
      </c>
      <c r="E1139" s="6" t="s">
        <v>33</v>
      </c>
      <c r="F1139" s="6" t="s">
        <v>139</v>
      </c>
      <c r="G1139" s="20">
        <v>429.04</v>
      </c>
      <c r="H1139" s="20">
        <v>0</v>
      </c>
      <c r="I1139" s="20">
        <v>0</v>
      </c>
      <c r="J1139" s="20">
        <v>0</v>
      </c>
      <c r="K1139" s="3">
        <v>1.0009999999999999</v>
      </c>
      <c r="L1139" s="20">
        <f>ROUND((G1139*K1139),2)-G1139</f>
        <v>0.43000000000000682</v>
      </c>
      <c r="M1139" s="20">
        <v>0</v>
      </c>
      <c r="N1139" s="20">
        <v>0</v>
      </c>
      <c r="O1139" s="20">
        <v>0</v>
      </c>
      <c r="P1139" s="20">
        <f>G1139+H1139+I1139+J1139+L1139+M1139+N1139+O1139</f>
        <v>429.47</v>
      </c>
    </row>
    <row r="1140" spans="1:16" x14ac:dyDescent="0.25">
      <c r="A1140" s="6">
        <v>69009110</v>
      </c>
      <c r="B1140" s="6" t="s">
        <v>52</v>
      </c>
      <c r="C1140" s="6" t="s">
        <v>134</v>
      </c>
      <c r="D1140" s="6" t="s">
        <v>160</v>
      </c>
      <c r="E1140" s="6" t="s">
        <v>34</v>
      </c>
      <c r="F1140" s="6" t="s">
        <v>140</v>
      </c>
      <c r="G1140" s="20">
        <v>237.89</v>
      </c>
      <c r="H1140" s="20">
        <v>0</v>
      </c>
      <c r="I1140" s="20">
        <v>0</v>
      </c>
      <c r="J1140" s="20">
        <v>1.46</v>
      </c>
      <c r="K1140" s="3">
        <v>1.0820000000000001</v>
      </c>
      <c r="L1140" s="20">
        <f>ROUND((G1140*K1140),2)-G1140</f>
        <v>19.509999999999991</v>
      </c>
      <c r="M1140" s="20">
        <v>0</v>
      </c>
      <c r="N1140" s="20">
        <v>0</v>
      </c>
      <c r="O1140" s="20">
        <v>0</v>
      </c>
      <c r="P1140" s="20">
        <f>G1140+H1140+I1140+J1140+L1140+M1140+N1140+O1140</f>
        <v>258.86</v>
      </c>
    </row>
    <row r="1141" spans="1:16" x14ac:dyDescent="0.25">
      <c r="A1141" s="6">
        <v>69009110</v>
      </c>
      <c r="B1141" s="6" t="s">
        <v>52</v>
      </c>
      <c r="C1141" s="6" t="s">
        <v>134</v>
      </c>
      <c r="D1141" s="6" t="s">
        <v>160</v>
      </c>
      <c r="E1141" s="6" t="s">
        <v>35</v>
      </c>
      <c r="F1141" s="6" t="s">
        <v>141</v>
      </c>
      <c r="G1141" s="20">
        <v>429.04</v>
      </c>
      <c r="H1141" s="20">
        <v>0</v>
      </c>
      <c r="I1141" s="20">
        <v>0</v>
      </c>
      <c r="J1141" s="20">
        <v>1.95</v>
      </c>
      <c r="K1141" s="3">
        <v>1.0009999999999999</v>
      </c>
      <c r="L1141" s="20">
        <f>ROUND((G1141*K1141),2)-G1141</f>
        <v>0.43000000000000682</v>
      </c>
      <c r="M1141" s="20">
        <v>0</v>
      </c>
      <c r="N1141" s="20">
        <v>0</v>
      </c>
      <c r="O1141" s="20">
        <v>0</v>
      </c>
      <c r="P1141" s="20">
        <f>G1141+H1141+I1141+J1141+L1141+M1141+N1141+O1141</f>
        <v>431.42</v>
      </c>
    </row>
    <row r="1142" spans="1:16" x14ac:dyDescent="0.25">
      <c r="A1142" s="6">
        <v>69009110</v>
      </c>
      <c r="B1142" s="6" t="s">
        <v>52</v>
      </c>
      <c r="C1142" s="6" t="s">
        <v>134</v>
      </c>
      <c r="D1142" s="6" t="s">
        <v>160</v>
      </c>
      <c r="E1142" s="6" t="s">
        <v>36</v>
      </c>
      <c r="F1142" s="6" t="s">
        <v>142</v>
      </c>
      <c r="G1142" s="20">
        <v>237.89</v>
      </c>
      <c r="H1142" s="20">
        <v>0</v>
      </c>
      <c r="I1142" s="20">
        <v>9</v>
      </c>
      <c r="J1142" s="20">
        <v>0</v>
      </c>
      <c r="K1142" s="3">
        <v>1.0820000000000001</v>
      </c>
      <c r="L1142" s="20">
        <f>ROUND((G1142*K1142),2)-G1142</f>
        <v>19.509999999999991</v>
      </c>
      <c r="M1142" s="20">
        <v>0</v>
      </c>
      <c r="N1142" s="20">
        <v>0</v>
      </c>
      <c r="O1142" s="20">
        <v>0</v>
      </c>
      <c r="P1142" s="20">
        <f>G1142+H1142+I1142+J1142+L1142+M1142+N1142+O1142</f>
        <v>266.39999999999998</v>
      </c>
    </row>
    <row r="1143" spans="1:16" x14ac:dyDescent="0.25">
      <c r="A1143" s="6">
        <v>69009110</v>
      </c>
      <c r="B1143" s="6" t="s">
        <v>52</v>
      </c>
      <c r="C1143" s="6" t="s">
        <v>134</v>
      </c>
      <c r="D1143" s="6" t="s">
        <v>160</v>
      </c>
      <c r="E1143" s="6" t="s">
        <v>37</v>
      </c>
      <c r="F1143" s="6" t="s">
        <v>143</v>
      </c>
      <c r="G1143" s="20">
        <v>429.04</v>
      </c>
      <c r="H1143" s="20">
        <v>0</v>
      </c>
      <c r="I1143" s="20">
        <v>11.31</v>
      </c>
      <c r="J1143" s="20">
        <v>0</v>
      </c>
      <c r="K1143" s="3">
        <v>1.0009999999999999</v>
      </c>
      <c r="L1143" s="20">
        <f>ROUND((G1143*K1143),2)-G1143</f>
        <v>0.43000000000000682</v>
      </c>
      <c r="M1143" s="20">
        <v>0</v>
      </c>
      <c r="N1143" s="20">
        <v>0</v>
      </c>
      <c r="O1143" s="20">
        <v>0</v>
      </c>
      <c r="P1143" s="20">
        <f>G1143+H1143+I1143+J1143+L1143+M1143+N1143+O1143</f>
        <v>440.78000000000003</v>
      </c>
    </row>
    <row r="1144" spans="1:16" x14ac:dyDescent="0.25">
      <c r="A1144" s="6">
        <v>69009110</v>
      </c>
      <c r="B1144" s="6" t="s">
        <v>52</v>
      </c>
      <c r="C1144" s="6" t="s">
        <v>134</v>
      </c>
      <c r="D1144" s="6" t="s">
        <v>160</v>
      </c>
      <c r="E1144" s="6" t="s">
        <v>38</v>
      </c>
      <c r="F1144" s="6" t="s">
        <v>144</v>
      </c>
      <c r="G1144" s="20">
        <v>237.89</v>
      </c>
      <c r="H1144" s="20">
        <v>0</v>
      </c>
      <c r="I1144" s="20">
        <v>9</v>
      </c>
      <c r="J1144" s="20">
        <v>1.46</v>
      </c>
      <c r="K1144" s="3">
        <v>1.0820000000000001</v>
      </c>
      <c r="L1144" s="20">
        <f>ROUND((G1144*K1144),2)-G1144</f>
        <v>19.509999999999991</v>
      </c>
      <c r="M1144" s="20">
        <v>0</v>
      </c>
      <c r="N1144" s="20">
        <v>0</v>
      </c>
      <c r="O1144" s="20">
        <v>0</v>
      </c>
      <c r="P1144" s="20">
        <f>G1144+H1144+I1144+J1144+L1144+M1144+N1144+O1144</f>
        <v>267.86</v>
      </c>
    </row>
    <row r="1145" spans="1:16" x14ac:dyDescent="0.25">
      <c r="A1145" s="6">
        <v>69009110</v>
      </c>
      <c r="B1145" s="6" t="s">
        <v>52</v>
      </c>
      <c r="C1145" s="6" t="s">
        <v>134</v>
      </c>
      <c r="D1145" s="6" t="s">
        <v>160</v>
      </c>
      <c r="E1145" s="6" t="s">
        <v>39</v>
      </c>
      <c r="F1145" s="6" t="s">
        <v>145</v>
      </c>
      <c r="G1145" s="20">
        <v>429.04</v>
      </c>
      <c r="H1145" s="20">
        <v>0</v>
      </c>
      <c r="I1145" s="20">
        <v>11.31</v>
      </c>
      <c r="J1145" s="20">
        <v>1.95</v>
      </c>
      <c r="K1145" s="3">
        <v>1.0009999999999999</v>
      </c>
      <c r="L1145" s="20">
        <f>ROUND((G1145*K1145),2)-G1145</f>
        <v>0.43000000000000682</v>
      </c>
      <c r="M1145" s="20">
        <v>0</v>
      </c>
      <c r="N1145" s="20">
        <v>0</v>
      </c>
      <c r="O1145" s="20">
        <v>0</v>
      </c>
      <c r="P1145" s="20">
        <f>G1145+H1145+I1145+J1145+L1145+M1145+N1145+O1145</f>
        <v>442.73</v>
      </c>
    </row>
    <row r="1146" spans="1:16" x14ac:dyDescent="0.25">
      <c r="A1146" s="6">
        <v>69009110</v>
      </c>
      <c r="B1146" s="6" t="s">
        <v>52</v>
      </c>
      <c r="C1146" s="6" t="s">
        <v>136</v>
      </c>
      <c r="D1146" s="6" t="s">
        <v>161</v>
      </c>
      <c r="E1146" s="6" t="s">
        <v>32</v>
      </c>
      <c r="F1146" s="6" t="s">
        <v>138</v>
      </c>
      <c r="G1146" s="20">
        <v>240.66</v>
      </c>
      <c r="H1146" s="20">
        <v>0</v>
      </c>
      <c r="I1146" s="20">
        <v>0</v>
      </c>
      <c r="J1146" s="20">
        <v>0</v>
      </c>
      <c r="K1146" s="3">
        <v>1.1539999999999999</v>
      </c>
      <c r="L1146" s="20">
        <f>ROUND((G1146*K1146),2)-G1146</f>
        <v>37.060000000000031</v>
      </c>
      <c r="M1146" s="20">
        <v>0</v>
      </c>
      <c r="N1146" s="20">
        <v>0</v>
      </c>
      <c r="O1146" s="20">
        <v>0</v>
      </c>
      <c r="P1146" s="20">
        <f>G1146+H1146+I1146+J1146+L1146+M1146+N1146+O1146</f>
        <v>277.72000000000003</v>
      </c>
    </row>
    <row r="1147" spans="1:16" x14ac:dyDescent="0.25">
      <c r="A1147" s="6">
        <v>69009110</v>
      </c>
      <c r="B1147" s="6" t="s">
        <v>52</v>
      </c>
      <c r="C1147" s="6" t="s">
        <v>136</v>
      </c>
      <c r="D1147" s="6" t="s">
        <v>161</v>
      </c>
      <c r="E1147" s="6" t="s">
        <v>33</v>
      </c>
      <c r="F1147" s="6" t="s">
        <v>139</v>
      </c>
      <c r="G1147" s="20">
        <v>434.03</v>
      </c>
      <c r="H1147" s="20">
        <v>0</v>
      </c>
      <c r="I1147" s="20">
        <v>0</v>
      </c>
      <c r="J1147" s="20">
        <v>0</v>
      </c>
      <c r="K1147" s="3">
        <v>1.069</v>
      </c>
      <c r="L1147" s="20">
        <f>ROUND((G1147*K1147),2)-G1147</f>
        <v>29.950000000000045</v>
      </c>
      <c r="M1147" s="20">
        <v>0</v>
      </c>
      <c r="N1147" s="20">
        <v>0</v>
      </c>
      <c r="O1147" s="20">
        <v>0</v>
      </c>
      <c r="P1147" s="20">
        <f>G1147+H1147+I1147+J1147+L1147+M1147+N1147+O1147</f>
        <v>463.98</v>
      </c>
    </row>
    <row r="1148" spans="1:16" x14ac:dyDescent="0.25">
      <c r="A1148" s="6">
        <v>69009110</v>
      </c>
      <c r="B1148" s="6" t="s">
        <v>52</v>
      </c>
      <c r="C1148" s="6" t="s">
        <v>136</v>
      </c>
      <c r="D1148" s="6" t="s">
        <v>161</v>
      </c>
      <c r="E1148" s="6" t="s">
        <v>34</v>
      </c>
      <c r="F1148" s="6" t="s">
        <v>140</v>
      </c>
      <c r="G1148" s="20">
        <v>240.66</v>
      </c>
      <c r="H1148" s="20">
        <v>0</v>
      </c>
      <c r="I1148" s="20">
        <v>0</v>
      </c>
      <c r="J1148" s="20">
        <v>0.6</v>
      </c>
      <c r="K1148" s="3">
        <v>1.1539999999999999</v>
      </c>
      <c r="L1148" s="20">
        <f>ROUND((G1148*K1148),2)-G1148</f>
        <v>37.060000000000031</v>
      </c>
      <c r="M1148" s="20">
        <v>0</v>
      </c>
      <c r="N1148" s="20">
        <v>0</v>
      </c>
      <c r="O1148" s="20">
        <v>0</v>
      </c>
      <c r="P1148" s="20">
        <f>G1148+H1148+I1148+J1148+L1148+M1148+N1148+O1148</f>
        <v>278.32000000000005</v>
      </c>
    </row>
    <row r="1149" spans="1:16" x14ac:dyDescent="0.25">
      <c r="A1149" s="6">
        <v>69009110</v>
      </c>
      <c r="B1149" s="6" t="s">
        <v>52</v>
      </c>
      <c r="C1149" s="6" t="s">
        <v>136</v>
      </c>
      <c r="D1149" s="6" t="s">
        <v>161</v>
      </c>
      <c r="E1149" s="6" t="s">
        <v>35</v>
      </c>
      <c r="F1149" s="6" t="s">
        <v>141</v>
      </c>
      <c r="G1149" s="20">
        <v>434.03</v>
      </c>
      <c r="H1149" s="20">
        <v>0</v>
      </c>
      <c r="I1149" s="20">
        <v>0</v>
      </c>
      <c r="J1149" s="20">
        <v>0.81</v>
      </c>
      <c r="K1149" s="3">
        <v>1.069</v>
      </c>
      <c r="L1149" s="20">
        <f>ROUND((G1149*K1149),2)-G1149</f>
        <v>29.950000000000045</v>
      </c>
      <c r="M1149" s="20">
        <v>0</v>
      </c>
      <c r="N1149" s="20">
        <v>0</v>
      </c>
      <c r="O1149" s="20">
        <v>0</v>
      </c>
      <c r="P1149" s="20">
        <f>G1149+H1149+I1149+J1149+L1149+M1149+N1149+O1149</f>
        <v>464.79</v>
      </c>
    </row>
    <row r="1150" spans="1:16" x14ac:dyDescent="0.25">
      <c r="A1150" s="6">
        <v>69009110</v>
      </c>
      <c r="B1150" s="6" t="s">
        <v>52</v>
      </c>
      <c r="C1150" s="6" t="s">
        <v>136</v>
      </c>
      <c r="D1150" s="6" t="s">
        <v>161</v>
      </c>
      <c r="E1150" s="6" t="s">
        <v>36</v>
      </c>
      <c r="F1150" s="6" t="s">
        <v>142</v>
      </c>
      <c r="G1150" s="20">
        <v>240.66</v>
      </c>
      <c r="H1150" s="20">
        <v>0</v>
      </c>
      <c r="I1150" s="20">
        <v>9.1199999999999992</v>
      </c>
      <c r="J1150" s="20">
        <v>0</v>
      </c>
      <c r="K1150" s="3">
        <v>1.1539999999999999</v>
      </c>
      <c r="L1150" s="20">
        <f>ROUND((G1150*K1150),2)-G1150</f>
        <v>37.060000000000031</v>
      </c>
      <c r="M1150" s="20">
        <v>0</v>
      </c>
      <c r="N1150" s="20">
        <v>0</v>
      </c>
      <c r="O1150" s="20">
        <v>0</v>
      </c>
      <c r="P1150" s="20">
        <f>G1150+H1150+I1150+J1150+L1150+M1150+N1150+O1150</f>
        <v>286.84000000000003</v>
      </c>
    </row>
    <row r="1151" spans="1:16" x14ac:dyDescent="0.25">
      <c r="A1151" s="6">
        <v>69009110</v>
      </c>
      <c r="B1151" s="6" t="s">
        <v>52</v>
      </c>
      <c r="C1151" s="6" t="s">
        <v>136</v>
      </c>
      <c r="D1151" s="6" t="s">
        <v>161</v>
      </c>
      <c r="E1151" s="6" t="s">
        <v>37</v>
      </c>
      <c r="F1151" s="6" t="s">
        <v>143</v>
      </c>
      <c r="G1151" s="20">
        <v>434.03</v>
      </c>
      <c r="H1151" s="20">
        <v>0</v>
      </c>
      <c r="I1151" s="20">
        <v>11.46</v>
      </c>
      <c r="J1151" s="20">
        <v>0</v>
      </c>
      <c r="K1151" s="3">
        <v>1.069</v>
      </c>
      <c r="L1151" s="20">
        <f>ROUND((G1151*K1151),2)-G1151</f>
        <v>29.950000000000045</v>
      </c>
      <c r="M1151" s="20">
        <v>0</v>
      </c>
      <c r="N1151" s="20">
        <v>0</v>
      </c>
      <c r="O1151" s="20">
        <v>0</v>
      </c>
      <c r="P1151" s="20">
        <f>G1151+H1151+I1151+J1151+L1151+M1151+N1151+O1151</f>
        <v>475.44</v>
      </c>
    </row>
    <row r="1152" spans="1:16" x14ac:dyDescent="0.25">
      <c r="A1152" s="6">
        <v>69009110</v>
      </c>
      <c r="B1152" s="6" t="s">
        <v>52</v>
      </c>
      <c r="C1152" s="6" t="s">
        <v>136</v>
      </c>
      <c r="D1152" s="6" t="s">
        <v>161</v>
      </c>
      <c r="E1152" s="6" t="s">
        <v>38</v>
      </c>
      <c r="F1152" s="6" t="s">
        <v>144</v>
      </c>
      <c r="G1152" s="20">
        <v>240.66</v>
      </c>
      <c r="H1152" s="20">
        <v>0</v>
      </c>
      <c r="I1152" s="20">
        <v>9.1199999999999992</v>
      </c>
      <c r="J1152" s="20">
        <v>0.6</v>
      </c>
      <c r="K1152" s="3">
        <v>1.1539999999999999</v>
      </c>
      <c r="L1152" s="20">
        <f>ROUND((G1152*K1152),2)-G1152</f>
        <v>37.060000000000031</v>
      </c>
      <c r="M1152" s="20">
        <v>0</v>
      </c>
      <c r="N1152" s="20">
        <v>0</v>
      </c>
      <c r="O1152" s="20">
        <v>0</v>
      </c>
      <c r="P1152" s="20">
        <f>G1152+H1152+I1152+J1152+L1152+M1152+N1152+O1152</f>
        <v>287.44000000000005</v>
      </c>
    </row>
    <row r="1153" spans="1:16" x14ac:dyDescent="0.25">
      <c r="A1153" s="6">
        <v>69009110</v>
      </c>
      <c r="B1153" s="6" t="s">
        <v>52</v>
      </c>
      <c r="C1153" s="6" t="s">
        <v>136</v>
      </c>
      <c r="D1153" s="6" t="s">
        <v>161</v>
      </c>
      <c r="E1153" s="6" t="s">
        <v>39</v>
      </c>
      <c r="F1153" s="6" t="s">
        <v>145</v>
      </c>
      <c r="G1153" s="20">
        <v>434.03</v>
      </c>
      <c r="H1153" s="20">
        <v>0</v>
      </c>
      <c r="I1153" s="20">
        <v>11.46</v>
      </c>
      <c r="J1153" s="20">
        <v>0.81</v>
      </c>
      <c r="K1153" s="3">
        <v>1.069</v>
      </c>
      <c r="L1153" s="20">
        <f>ROUND((G1153*K1153),2)-G1153</f>
        <v>29.950000000000045</v>
      </c>
      <c r="M1153" s="20">
        <v>0</v>
      </c>
      <c r="N1153" s="20">
        <v>0</v>
      </c>
      <c r="O1153" s="20">
        <v>0</v>
      </c>
      <c r="P1153" s="20">
        <f>G1153+H1153+I1153+J1153+L1153+M1153+N1153+O1153</f>
        <v>476.25</v>
      </c>
    </row>
    <row r="1154" spans="1:16" x14ac:dyDescent="0.25">
      <c r="I1154" s="1"/>
      <c r="L1154" s="20"/>
      <c r="M1154" s="20"/>
      <c r="N1154" s="20"/>
      <c r="O1154" s="20"/>
      <c r="P1154" s="5"/>
    </row>
    <row r="1155" spans="1:16" x14ac:dyDescent="0.25">
      <c r="I1155" s="1"/>
      <c r="L1155" s="20"/>
      <c r="M1155" s="20"/>
      <c r="N1155" s="20"/>
      <c r="O1155" s="20"/>
      <c r="P1155" s="5"/>
    </row>
    <row r="1156" spans="1:16" x14ac:dyDescent="0.25">
      <c r="I1156" s="1"/>
      <c r="L1156" s="20"/>
      <c r="M1156" s="20"/>
      <c r="N1156" s="20"/>
      <c r="O1156" s="20"/>
      <c r="P1156" s="5"/>
    </row>
    <row r="1157" spans="1:16" x14ac:dyDescent="0.25">
      <c r="I1157" s="1"/>
      <c r="J1157" s="1"/>
      <c r="L1157" s="20"/>
      <c r="M1157" s="20"/>
      <c r="N1157" s="20"/>
      <c r="O1157" s="20"/>
      <c r="P1157" s="5"/>
    </row>
    <row r="1158" spans="1:16" x14ac:dyDescent="0.25">
      <c r="I1158" s="1"/>
      <c r="J1158" s="1"/>
      <c r="L1158" s="20"/>
      <c r="M1158" s="20"/>
      <c r="N1158" s="20"/>
      <c r="O1158" s="20"/>
      <c r="P1158" s="5"/>
    </row>
    <row r="1159" spans="1:16" x14ac:dyDescent="0.25">
      <c r="I1159" s="1"/>
      <c r="J1159" s="1"/>
      <c r="L1159" s="20"/>
      <c r="M1159" s="20"/>
      <c r="N1159" s="20"/>
      <c r="O1159" s="20"/>
      <c r="P1159" s="5"/>
    </row>
    <row r="1160" spans="1:16" x14ac:dyDescent="0.25">
      <c r="I1160" s="1"/>
      <c r="L1160" s="20"/>
      <c r="M1160" s="20"/>
      <c r="N1160" s="20"/>
      <c r="O1160" s="20"/>
      <c r="P1160" s="5"/>
    </row>
    <row r="1161" spans="1:16" x14ac:dyDescent="0.25">
      <c r="I1161" s="1"/>
      <c r="L1161" s="20"/>
      <c r="M1161" s="20"/>
      <c r="N1161" s="20"/>
      <c r="O1161" s="20"/>
      <c r="P1161" s="5"/>
    </row>
    <row r="1162" spans="1:16" x14ac:dyDescent="0.25">
      <c r="I1162" s="1"/>
      <c r="L1162" s="20"/>
      <c r="M1162" s="20"/>
      <c r="N1162" s="20"/>
      <c r="O1162" s="20"/>
      <c r="P1162" s="5"/>
    </row>
    <row r="1163" spans="1:16" x14ac:dyDescent="0.25">
      <c r="I1163" s="1"/>
      <c r="J1163" s="1"/>
      <c r="L1163" s="20"/>
      <c r="M1163" s="20"/>
      <c r="N1163" s="20"/>
      <c r="O1163" s="20"/>
      <c r="P1163" s="5"/>
    </row>
    <row r="1164" spans="1:16" x14ac:dyDescent="0.25">
      <c r="I1164" s="1"/>
      <c r="J1164" s="1"/>
      <c r="L1164" s="20"/>
      <c r="M1164" s="20"/>
      <c r="N1164" s="20"/>
      <c r="O1164" s="20"/>
      <c r="P1164" s="5"/>
    </row>
    <row r="1165" spans="1:16" x14ac:dyDescent="0.25">
      <c r="I1165" s="1"/>
      <c r="J1165" s="1"/>
      <c r="L1165" s="20"/>
      <c r="M1165" s="20"/>
      <c r="N1165" s="20"/>
      <c r="O1165" s="20"/>
      <c r="P1165" s="5"/>
    </row>
    <row r="1166" spans="1:16" x14ac:dyDescent="0.25">
      <c r="I1166" s="1"/>
      <c r="L1166" s="20"/>
      <c r="M1166" s="20"/>
      <c r="N1166" s="20"/>
      <c r="O1166" s="20"/>
      <c r="P1166" s="5"/>
    </row>
    <row r="1167" spans="1:16" x14ac:dyDescent="0.25">
      <c r="I1167" s="1"/>
      <c r="L1167" s="20"/>
      <c r="M1167" s="20"/>
      <c r="N1167" s="20"/>
      <c r="O1167" s="20"/>
      <c r="P1167" s="5"/>
    </row>
    <row r="1168" spans="1:16" x14ac:dyDescent="0.25">
      <c r="I1168" s="1"/>
      <c r="L1168" s="20"/>
      <c r="M1168" s="20"/>
      <c r="N1168" s="20"/>
      <c r="O1168" s="20"/>
      <c r="P1168" s="5"/>
    </row>
    <row r="1169" spans="9:16" x14ac:dyDescent="0.25">
      <c r="I1169" s="1"/>
      <c r="J1169" s="1"/>
      <c r="L1169" s="20"/>
      <c r="M1169" s="20"/>
      <c r="N1169" s="20"/>
      <c r="O1169" s="20"/>
      <c r="P1169" s="5"/>
    </row>
    <row r="1170" spans="9:16" x14ac:dyDescent="0.25">
      <c r="I1170" s="1"/>
      <c r="J1170" s="1"/>
      <c r="L1170" s="20"/>
      <c r="M1170" s="20"/>
      <c r="N1170" s="20"/>
      <c r="O1170" s="20"/>
      <c r="P1170" s="5"/>
    </row>
    <row r="1171" spans="9:16" x14ac:dyDescent="0.25">
      <c r="I1171" s="1"/>
      <c r="J1171" s="1"/>
      <c r="L1171" s="20"/>
      <c r="M1171" s="20"/>
      <c r="N1171" s="20"/>
      <c r="O1171" s="20"/>
      <c r="P1171" s="5"/>
    </row>
    <row r="1172" spans="9:16" x14ac:dyDescent="0.25">
      <c r="I1172" s="1"/>
      <c r="L1172" s="20"/>
      <c r="M1172" s="20"/>
      <c r="N1172" s="20"/>
      <c r="O1172" s="20"/>
      <c r="P1172" s="5"/>
    </row>
    <row r="1173" spans="9:16" x14ac:dyDescent="0.25">
      <c r="I1173" s="1"/>
      <c r="L1173" s="20"/>
      <c r="M1173" s="20"/>
      <c r="N1173" s="20"/>
      <c r="O1173" s="20"/>
      <c r="P1173" s="5"/>
    </row>
    <row r="1174" spans="9:16" x14ac:dyDescent="0.25">
      <c r="I1174" s="1"/>
      <c r="L1174" s="20"/>
      <c r="M1174" s="20"/>
      <c r="N1174" s="20"/>
      <c r="O1174" s="20"/>
      <c r="P1174" s="5"/>
    </row>
    <row r="1175" spans="9:16" x14ac:dyDescent="0.25">
      <c r="I1175" s="1"/>
      <c r="J1175" s="1"/>
      <c r="L1175" s="20"/>
      <c r="M1175" s="20"/>
      <c r="N1175" s="20"/>
      <c r="O1175" s="20"/>
      <c r="P1175" s="5"/>
    </row>
    <row r="1176" spans="9:16" x14ac:dyDescent="0.25">
      <c r="I1176" s="1"/>
      <c r="J1176" s="1"/>
      <c r="L1176" s="20"/>
      <c r="M1176" s="20"/>
      <c r="N1176" s="20"/>
      <c r="O1176" s="20"/>
      <c r="P1176" s="5"/>
    </row>
    <row r="1177" spans="9:16" x14ac:dyDescent="0.25">
      <c r="I1177" s="1"/>
      <c r="J1177" s="1"/>
      <c r="L1177" s="20"/>
      <c r="M1177" s="20"/>
      <c r="N1177" s="20"/>
      <c r="O1177" s="20"/>
      <c r="P1177" s="5"/>
    </row>
    <row r="1178" spans="9:16" x14ac:dyDescent="0.25">
      <c r="I1178" s="1"/>
      <c r="L1178" s="20"/>
      <c r="M1178" s="20"/>
      <c r="N1178" s="20"/>
      <c r="O1178" s="20"/>
      <c r="P1178" s="5"/>
    </row>
    <row r="1179" spans="9:16" x14ac:dyDescent="0.25">
      <c r="I1179" s="1"/>
      <c r="L1179" s="20"/>
      <c r="M1179" s="20"/>
      <c r="N1179" s="20"/>
      <c r="O1179" s="20"/>
      <c r="P1179" s="5"/>
    </row>
    <row r="1180" spans="9:16" x14ac:dyDescent="0.25">
      <c r="I1180" s="1"/>
      <c r="L1180" s="20"/>
      <c r="M1180" s="20"/>
      <c r="N1180" s="20"/>
      <c r="O1180" s="20"/>
      <c r="P1180" s="5"/>
    </row>
    <row r="1181" spans="9:16" x14ac:dyDescent="0.25">
      <c r="I1181" s="1"/>
      <c r="J1181" s="1"/>
      <c r="L1181" s="20"/>
      <c r="M1181" s="20"/>
      <c r="N1181" s="20"/>
      <c r="O1181" s="20"/>
      <c r="P1181" s="5"/>
    </row>
    <row r="1182" spans="9:16" x14ac:dyDescent="0.25">
      <c r="I1182" s="1"/>
      <c r="J1182" s="1"/>
      <c r="L1182" s="20"/>
      <c r="M1182" s="20"/>
      <c r="N1182" s="20"/>
      <c r="O1182" s="20"/>
      <c r="P1182" s="5"/>
    </row>
    <row r="1183" spans="9:16" x14ac:dyDescent="0.25">
      <c r="I1183" s="1"/>
      <c r="J1183" s="1"/>
      <c r="L1183" s="20"/>
      <c r="M1183" s="20"/>
      <c r="N1183" s="20"/>
      <c r="O1183" s="20"/>
      <c r="P1183" s="5"/>
    </row>
    <row r="1184" spans="9:16" x14ac:dyDescent="0.25">
      <c r="I1184" s="1"/>
      <c r="L1184" s="20"/>
      <c r="M1184" s="20"/>
      <c r="N1184" s="20"/>
      <c r="O1184" s="20"/>
      <c r="P1184" s="5"/>
    </row>
    <row r="1185" spans="9:16" x14ac:dyDescent="0.25">
      <c r="I1185" s="1"/>
      <c r="L1185" s="20"/>
      <c r="M1185" s="20"/>
      <c r="N1185" s="20"/>
      <c r="O1185" s="20"/>
      <c r="P1185" s="5"/>
    </row>
    <row r="1186" spans="9:16" x14ac:dyDescent="0.25">
      <c r="I1186" s="1"/>
      <c r="L1186" s="20"/>
      <c r="M1186" s="20"/>
      <c r="N1186" s="20"/>
      <c r="O1186" s="20"/>
      <c r="P1186" s="5"/>
    </row>
    <row r="1187" spans="9:16" x14ac:dyDescent="0.25">
      <c r="I1187" s="1"/>
      <c r="J1187" s="1"/>
      <c r="L1187" s="20"/>
      <c r="M1187" s="20"/>
      <c r="N1187" s="20"/>
      <c r="O1187" s="20"/>
      <c r="P1187" s="5"/>
    </row>
    <row r="1188" spans="9:16" x14ac:dyDescent="0.25">
      <c r="I1188" s="1"/>
      <c r="J1188" s="1"/>
      <c r="L1188" s="20"/>
      <c r="M1188" s="20"/>
      <c r="N1188" s="20"/>
      <c r="O1188" s="20"/>
      <c r="P1188" s="5"/>
    </row>
    <row r="1189" spans="9:16" x14ac:dyDescent="0.25">
      <c r="I1189" s="1"/>
      <c r="J1189" s="1"/>
      <c r="L1189" s="20"/>
      <c r="M1189" s="20"/>
      <c r="N1189" s="20"/>
      <c r="O1189" s="20"/>
      <c r="P1189" s="5"/>
    </row>
    <row r="1190" spans="9:16" x14ac:dyDescent="0.25">
      <c r="I1190" s="1"/>
      <c r="L1190" s="20"/>
      <c r="M1190" s="20"/>
      <c r="N1190" s="20"/>
      <c r="O1190" s="20"/>
      <c r="P1190" s="5"/>
    </row>
    <row r="1191" spans="9:16" x14ac:dyDescent="0.25">
      <c r="I1191" s="1"/>
      <c r="L1191" s="20"/>
      <c r="M1191" s="20"/>
      <c r="N1191" s="20"/>
      <c r="O1191" s="20"/>
      <c r="P1191" s="5"/>
    </row>
    <row r="1192" spans="9:16" x14ac:dyDescent="0.25">
      <c r="I1192" s="1"/>
      <c r="L1192" s="20"/>
      <c r="M1192" s="20"/>
      <c r="N1192" s="20"/>
      <c r="O1192" s="20"/>
      <c r="P1192" s="5"/>
    </row>
    <row r="1193" spans="9:16" x14ac:dyDescent="0.25">
      <c r="I1193" s="1"/>
      <c r="J1193" s="1"/>
      <c r="L1193" s="20"/>
      <c r="M1193" s="20"/>
      <c r="N1193" s="20"/>
      <c r="O1193" s="20"/>
      <c r="P1193" s="5"/>
    </row>
    <row r="1194" spans="9:16" x14ac:dyDescent="0.25">
      <c r="I1194" s="1"/>
      <c r="J1194" s="1"/>
      <c r="L1194" s="20"/>
      <c r="M1194" s="20"/>
      <c r="N1194" s="20"/>
      <c r="O1194" s="20"/>
      <c r="P1194" s="5"/>
    </row>
    <row r="1195" spans="9:16" x14ac:dyDescent="0.25">
      <c r="I1195" s="1"/>
      <c r="J1195" s="1"/>
      <c r="L1195" s="20"/>
      <c r="M1195" s="20"/>
      <c r="N1195" s="20"/>
      <c r="O1195" s="20"/>
      <c r="P1195" s="5"/>
    </row>
    <row r="1196" spans="9:16" x14ac:dyDescent="0.25">
      <c r="I1196" s="1"/>
      <c r="L1196" s="20"/>
      <c r="M1196" s="20"/>
      <c r="N1196" s="20"/>
      <c r="O1196" s="20"/>
      <c r="P1196" s="5"/>
    </row>
    <row r="1197" spans="9:16" x14ac:dyDescent="0.25">
      <c r="I1197" s="1"/>
      <c r="L1197" s="20"/>
      <c r="M1197" s="20"/>
      <c r="N1197" s="20"/>
      <c r="O1197" s="20"/>
      <c r="P1197" s="5"/>
    </row>
    <row r="1198" spans="9:16" x14ac:dyDescent="0.25">
      <c r="I1198" s="1"/>
      <c r="L1198" s="20"/>
      <c r="M1198" s="20"/>
      <c r="N1198" s="20"/>
      <c r="O1198" s="20"/>
      <c r="P1198" s="5"/>
    </row>
    <row r="1199" spans="9:16" x14ac:dyDescent="0.25">
      <c r="I1199" s="1"/>
      <c r="J1199" s="1"/>
      <c r="L1199" s="20"/>
      <c r="M1199" s="20"/>
      <c r="N1199" s="20"/>
      <c r="O1199" s="20"/>
      <c r="P1199" s="5"/>
    </row>
    <row r="1200" spans="9:16" x14ac:dyDescent="0.25">
      <c r="I1200" s="1"/>
      <c r="J1200" s="1"/>
      <c r="L1200" s="20"/>
      <c r="M1200" s="20"/>
      <c r="N1200" s="20"/>
      <c r="O1200" s="20"/>
      <c r="P1200" s="5"/>
    </row>
    <row r="1201" spans="9:16" x14ac:dyDescent="0.25">
      <c r="I1201" s="1"/>
      <c r="J1201" s="1"/>
      <c r="L1201" s="20"/>
      <c r="M1201" s="20"/>
      <c r="N1201" s="20"/>
      <c r="O1201" s="20"/>
      <c r="P1201" s="5"/>
    </row>
    <row r="1202" spans="9:16" x14ac:dyDescent="0.25">
      <c r="I1202" s="1"/>
      <c r="L1202" s="20"/>
      <c r="M1202" s="20"/>
      <c r="N1202" s="20"/>
      <c r="O1202" s="20"/>
      <c r="P1202" s="5"/>
    </row>
    <row r="1203" spans="9:16" x14ac:dyDescent="0.25">
      <c r="I1203" s="1"/>
      <c r="L1203" s="20"/>
      <c r="M1203" s="20"/>
      <c r="N1203" s="20"/>
      <c r="O1203" s="20"/>
      <c r="P1203" s="5"/>
    </row>
    <row r="1204" spans="9:16" x14ac:dyDescent="0.25">
      <c r="I1204" s="1"/>
      <c r="L1204" s="20"/>
      <c r="M1204" s="20"/>
      <c r="N1204" s="20"/>
      <c r="O1204" s="20"/>
      <c r="P1204" s="5"/>
    </row>
    <row r="1205" spans="9:16" x14ac:dyDescent="0.25">
      <c r="I1205" s="1"/>
      <c r="J1205" s="1"/>
      <c r="L1205" s="20"/>
      <c r="M1205" s="20"/>
      <c r="N1205" s="20"/>
      <c r="O1205" s="20"/>
      <c r="P1205" s="5"/>
    </row>
    <row r="1206" spans="9:16" x14ac:dyDescent="0.25">
      <c r="I1206" s="1"/>
      <c r="J1206" s="1"/>
      <c r="L1206" s="20"/>
      <c r="M1206" s="20"/>
      <c r="N1206" s="20"/>
      <c r="O1206" s="20"/>
      <c r="P1206" s="5"/>
    </row>
    <row r="1207" spans="9:16" x14ac:dyDescent="0.25">
      <c r="I1207" s="1"/>
      <c r="J1207" s="1"/>
      <c r="L1207" s="20"/>
      <c r="M1207" s="20"/>
      <c r="N1207" s="20"/>
      <c r="O1207" s="20"/>
      <c r="P1207" s="5"/>
    </row>
    <row r="1208" spans="9:16" x14ac:dyDescent="0.25">
      <c r="I1208" s="1"/>
      <c r="L1208" s="20"/>
      <c r="M1208" s="20"/>
      <c r="N1208" s="20"/>
      <c r="O1208" s="20"/>
      <c r="P1208" s="5"/>
    </row>
    <row r="1209" spans="9:16" x14ac:dyDescent="0.25">
      <c r="I1209" s="1"/>
      <c r="L1209" s="20"/>
      <c r="M1209" s="20"/>
      <c r="N1209" s="20"/>
      <c r="O1209" s="20"/>
      <c r="P1209" s="5"/>
    </row>
    <row r="1210" spans="9:16" x14ac:dyDescent="0.25">
      <c r="I1210" s="1"/>
      <c r="L1210" s="20"/>
      <c r="M1210" s="20"/>
      <c r="N1210" s="20"/>
      <c r="O1210" s="20"/>
      <c r="P1210" s="5"/>
    </row>
    <row r="1211" spans="9:16" x14ac:dyDescent="0.25">
      <c r="I1211" s="1"/>
      <c r="J1211" s="1"/>
      <c r="L1211" s="20"/>
      <c r="M1211" s="20"/>
      <c r="N1211" s="20"/>
      <c r="O1211" s="20"/>
      <c r="P1211" s="5"/>
    </row>
    <row r="1212" spans="9:16" x14ac:dyDescent="0.25">
      <c r="I1212" s="1"/>
      <c r="J1212" s="1"/>
      <c r="L1212" s="20"/>
      <c r="M1212" s="20"/>
      <c r="N1212" s="20"/>
      <c r="O1212" s="20"/>
      <c r="P1212" s="5"/>
    </row>
    <row r="1213" spans="9:16" x14ac:dyDescent="0.25">
      <c r="I1213" s="1"/>
      <c r="J1213" s="1"/>
      <c r="L1213" s="20"/>
      <c r="M1213" s="20"/>
      <c r="N1213" s="20"/>
      <c r="O1213" s="20"/>
      <c r="P1213" s="5"/>
    </row>
    <row r="1214" spans="9:16" x14ac:dyDescent="0.25">
      <c r="I1214" s="1"/>
      <c r="L1214" s="20"/>
      <c r="M1214" s="20"/>
      <c r="N1214" s="20"/>
      <c r="O1214" s="20"/>
      <c r="P1214" s="5"/>
    </row>
    <row r="1215" spans="9:16" x14ac:dyDescent="0.25">
      <c r="I1215" s="1"/>
      <c r="L1215" s="20"/>
      <c r="M1215" s="20"/>
      <c r="N1215" s="20"/>
      <c r="O1215" s="20"/>
      <c r="P1215" s="5"/>
    </row>
    <row r="1216" spans="9:16" x14ac:dyDescent="0.25">
      <c r="I1216" s="1"/>
      <c r="L1216" s="20"/>
      <c r="M1216" s="20"/>
      <c r="N1216" s="20"/>
      <c r="O1216" s="20"/>
      <c r="P1216" s="5"/>
    </row>
    <row r="1217" spans="9:16" x14ac:dyDescent="0.25">
      <c r="I1217" s="1"/>
      <c r="J1217" s="1"/>
      <c r="L1217" s="20"/>
      <c r="M1217" s="20"/>
      <c r="N1217" s="20"/>
      <c r="O1217" s="20"/>
      <c r="P1217" s="5"/>
    </row>
    <row r="1218" spans="9:16" x14ac:dyDescent="0.25">
      <c r="I1218" s="1"/>
      <c r="J1218" s="1"/>
      <c r="L1218" s="20"/>
      <c r="M1218" s="20"/>
      <c r="N1218" s="20"/>
      <c r="O1218" s="20"/>
      <c r="P1218" s="5"/>
    </row>
    <row r="1219" spans="9:16" x14ac:dyDescent="0.25">
      <c r="I1219" s="1"/>
      <c r="J1219" s="1"/>
      <c r="L1219" s="20"/>
      <c r="M1219" s="20"/>
      <c r="N1219" s="20"/>
      <c r="O1219" s="20"/>
      <c r="P1219" s="5"/>
    </row>
    <row r="1220" spans="9:16" x14ac:dyDescent="0.25">
      <c r="I1220" s="1"/>
      <c r="L1220" s="20"/>
      <c r="M1220" s="20"/>
      <c r="N1220" s="20"/>
      <c r="O1220" s="20"/>
      <c r="P1220" s="5"/>
    </row>
    <row r="1221" spans="9:16" x14ac:dyDescent="0.25">
      <c r="I1221" s="1"/>
      <c r="L1221" s="20"/>
      <c r="M1221" s="20"/>
      <c r="N1221" s="20"/>
      <c r="O1221" s="20"/>
      <c r="P1221" s="5"/>
    </row>
    <row r="1222" spans="9:16" x14ac:dyDescent="0.25">
      <c r="I1222" s="1"/>
      <c r="L1222" s="20"/>
      <c r="M1222" s="20"/>
      <c r="N1222" s="20"/>
      <c r="O1222" s="20"/>
      <c r="P1222" s="5"/>
    </row>
    <row r="1223" spans="9:16" x14ac:dyDescent="0.25">
      <c r="I1223" s="1"/>
      <c r="J1223" s="1"/>
      <c r="L1223" s="20"/>
      <c r="M1223" s="20"/>
      <c r="N1223" s="20"/>
      <c r="O1223" s="20"/>
      <c r="P1223" s="5"/>
    </row>
    <row r="1224" spans="9:16" x14ac:dyDescent="0.25">
      <c r="I1224" s="1"/>
      <c r="J1224" s="1"/>
      <c r="L1224" s="20"/>
      <c r="M1224" s="20"/>
      <c r="N1224" s="20"/>
      <c r="O1224" s="20"/>
      <c r="P1224" s="5"/>
    </row>
    <row r="1225" spans="9:16" x14ac:dyDescent="0.25">
      <c r="I1225" s="1"/>
      <c r="J1225" s="1"/>
      <c r="L1225" s="20"/>
      <c r="M1225" s="20"/>
      <c r="N1225" s="20"/>
      <c r="O1225" s="20"/>
      <c r="P1225" s="5"/>
    </row>
    <row r="1226" spans="9:16" x14ac:dyDescent="0.25">
      <c r="I1226" s="1"/>
      <c r="L1226" s="20"/>
      <c r="M1226" s="20"/>
      <c r="N1226" s="20"/>
      <c r="O1226" s="20"/>
      <c r="P1226" s="5"/>
    </row>
    <row r="1227" spans="9:16" x14ac:dyDescent="0.25">
      <c r="I1227" s="1"/>
      <c r="L1227" s="20"/>
      <c r="M1227" s="20"/>
      <c r="N1227" s="20"/>
      <c r="O1227" s="20"/>
      <c r="P1227" s="5"/>
    </row>
    <row r="1228" spans="9:16" x14ac:dyDescent="0.25">
      <c r="I1228" s="1"/>
      <c r="L1228" s="20"/>
      <c r="M1228" s="20"/>
      <c r="N1228" s="20"/>
      <c r="O1228" s="20"/>
      <c r="P1228" s="5"/>
    </row>
    <row r="1229" spans="9:16" x14ac:dyDescent="0.25">
      <c r="I1229" s="1"/>
      <c r="J1229" s="1"/>
      <c r="L1229" s="20"/>
      <c r="M1229" s="20"/>
      <c r="N1229" s="20"/>
      <c r="O1229" s="20"/>
      <c r="P1229" s="5"/>
    </row>
    <row r="1230" spans="9:16" x14ac:dyDescent="0.25">
      <c r="I1230" s="1"/>
      <c r="J1230" s="1"/>
      <c r="L1230" s="20"/>
      <c r="M1230" s="20"/>
      <c r="N1230" s="20"/>
      <c r="O1230" s="20"/>
      <c r="P1230" s="5"/>
    </row>
    <row r="1231" spans="9:16" x14ac:dyDescent="0.25">
      <c r="I1231" s="1"/>
      <c r="J1231" s="1"/>
      <c r="L1231" s="20"/>
      <c r="M1231" s="20"/>
      <c r="N1231" s="20"/>
      <c r="O1231" s="20"/>
      <c r="P1231" s="5"/>
    </row>
    <row r="1232" spans="9:16" x14ac:dyDescent="0.25">
      <c r="I1232" s="1"/>
      <c r="L1232" s="20"/>
      <c r="M1232" s="20"/>
      <c r="N1232" s="20"/>
      <c r="O1232" s="20"/>
      <c r="P1232" s="5"/>
    </row>
    <row r="1233" spans="9:16" x14ac:dyDescent="0.25">
      <c r="I1233" s="1"/>
      <c r="L1233" s="20"/>
      <c r="M1233" s="20"/>
      <c r="N1233" s="20"/>
      <c r="O1233" s="20"/>
      <c r="P1233" s="5"/>
    </row>
    <row r="1234" spans="9:16" x14ac:dyDescent="0.25">
      <c r="I1234" s="1"/>
      <c r="L1234" s="20"/>
      <c r="M1234" s="20"/>
      <c r="N1234" s="20"/>
      <c r="O1234" s="20"/>
      <c r="P1234" s="5"/>
    </row>
    <row r="1235" spans="9:16" x14ac:dyDescent="0.25">
      <c r="I1235" s="1"/>
      <c r="J1235" s="1"/>
      <c r="L1235" s="20"/>
      <c r="M1235" s="20"/>
      <c r="N1235" s="20"/>
      <c r="O1235" s="20"/>
      <c r="P1235" s="5"/>
    </row>
    <row r="1236" spans="9:16" x14ac:dyDescent="0.25">
      <c r="I1236" s="1"/>
      <c r="J1236" s="1"/>
      <c r="L1236" s="20"/>
      <c r="M1236" s="20"/>
      <c r="N1236" s="20"/>
      <c r="O1236" s="20"/>
      <c r="P1236" s="5"/>
    </row>
    <row r="1237" spans="9:16" x14ac:dyDescent="0.25">
      <c r="I1237" s="1"/>
      <c r="J1237" s="1"/>
      <c r="L1237" s="20"/>
      <c r="M1237" s="20"/>
      <c r="N1237" s="20"/>
      <c r="O1237" s="20"/>
      <c r="P1237" s="5"/>
    </row>
    <row r="1238" spans="9:16" x14ac:dyDescent="0.25">
      <c r="I1238" s="1"/>
      <c r="L1238" s="20"/>
      <c r="M1238" s="20"/>
      <c r="N1238" s="20"/>
      <c r="O1238" s="20"/>
      <c r="P1238" s="5"/>
    </row>
    <row r="1239" spans="9:16" x14ac:dyDescent="0.25">
      <c r="I1239" s="1"/>
      <c r="L1239" s="20"/>
      <c r="M1239" s="20"/>
      <c r="N1239" s="20"/>
      <c r="O1239" s="20"/>
      <c r="P1239" s="5"/>
    </row>
    <row r="1240" spans="9:16" x14ac:dyDescent="0.25">
      <c r="I1240" s="1"/>
      <c r="L1240" s="20"/>
      <c r="M1240" s="20"/>
      <c r="N1240" s="20"/>
      <c r="O1240" s="20"/>
      <c r="P1240" s="5"/>
    </row>
    <row r="1241" spans="9:16" x14ac:dyDescent="0.25">
      <c r="I1241" s="1"/>
      <c r="J1241" s="1"/>
      <c r="L1241" s="20"/>
      <c r="M1241" s="20"/>
      <c r="N1241" s="20"/>
      <c r="O1241" s="20"/>
      <c r="P1241" s="5"/>
    </row>
    <row r="1242" spans="9:16" x14ac:dyDescent="0.25">
      <c r="I1242" s="1"/>
      <c r="J1242" s="1"/>
      <c r="L1242" s="20"/>
      <c r="M1242" s="20"/>
      <c r="N1242" s="20"/>
      <c r="O1242" s="20"/>
      <c r="P1242" s="5"/>
    </row>
    <row r="1243" spans="9:16" x14ac:dyDescent="0.25">
      <c r="I1243" s="1"/>
      <c r="J1243" s="1"/>
      <c r="L1243" s="20"/>
      <c r="M1243" s="20"/>
      <c r="N1243" s="20"/>
      <c r="O1243" s="20"/>
      <c r="P1243" s="5"/>
    </row>
    <row r="1244" spans="9:16" x14ac:dyDescent="0.25">
      <c r="I1244" s="1"/>
      <c r="L1244" s="20"/>
      <c r="M1244" s="20"/>
      <c r="N1244" s="20"/>
      <c r="O1244" s="20"/>
      <c r="P1244" s="5"/>
    </row>
    <row r="1245" spans="9:16" x14ac:dyDescent="0.25">
      <c r="I1245" s="1"/>
      <c r="L1245" s="20"/>
      <c r="M1245" s="20"/>
      <c r="N1245" s="20"/>
      <c r="O1245" s="20"/>
      <c r="P1245" s="5"/>
    </row>
    <row r="1246" spans="9:16" x14ac:dyDescent="0.25">
      <c r="I1246" s="1"/>
      <c r="L1246" s="20"/>
      <c r="M1246" s="20"/>
      <c r="N1246" s="20"/>
      <c r="O1246" s="20"/>
      <c r="P1246" s="5"/>
    </row>
    <row r="1247" spans="9:16" x14ac:dyDescent="0.25">
      <c r="I1247" s="1"/>
      <c r="J1247" s="1"/>
      <c r="L1247" s="20"/>
      <c r="M1247" s="20"/>
      <c r="N1247" s="20"/>
      <c r="O1247" s="20"/>
      <c r="P1247" s="5"/>
    </row>
    <row r="1248" spans="9:16" x14ac:dyDescent="0.25">
      <c r="I1248" s="1"/>
      <c r="J1248" s="1"/>
      <c r="L1248" s="20"/>
      <c r="M1248" s="20"/>
      <c r="N1248" s="20"/>
      <c r="O1248" s="20"/>
      <c r="P1248" s="5"/>
    </row>
    <row r="1249" spans="9:16" x14ac:dyDescent="0.25">
      <c r="I1249" s="1"/>
      <c r="J1249" s="1"/>
      <c r="L1249" s="20"/>
      <c r="M1249" s="20"/>
      <c r="N1249" s="20"/>
      <c r="O1249" s="20"/>
      <c r="P1249" s="5"/>
    </row>
    <row r="1250" spans="9:16" x14ac:dyDescent="0.25">
      <c r="I1250" s="1"/>
      <c r="L1250" s="20"/>
      <c r="M1250" s="20"/>
      <c r="N1250" s="20"/>
      <c r="O1250" s="20"/>
      <c r="P1250" s="5"/>
    </row>
    <row r="1251" spans="9:16" x14ac:dyDescent="0.25">
      <c r="I1251" s="1"/>
      <c r="L1251" s="20"/>
      <c r="M1251" s="20"/>
      <c r="N1251" s="20"/>
      <c r="O1251" s="20"/>
      <c r="P1251" s="5"/>
    </row>
    <row r="1252" spans="9:16" x14ac:dyDescent="0.25">
      <c r="I1252" s="1"/>
      <c r="L1252" s="20"/>
      <c r="M1252" s="20"/>
      <c r="N1252" s="20"/>
      <c r="O1252" s="20"/>
      <c r="P1252" s="5"/>
    </row>
    <row r="1253" spans="9:16" x14ac:dyDescent="0.25">
      <c r="I1253" s="1"/>
      <c r="J1253" s="1"/>
      <c r="L1253" s="20"/>
      <c r="M1253" s="20"/>
      <c r="N1253" s="20"/>
      <c r="O1253" s="20"/>
      <c r="P1253" s="5"/>
    </row>
    <row r="1254" spans="9:16" x14ac:dyDescent="0.25">
      <c r="I1254" s="1"/>
      <c r="J1254" s="1"/>
      <c r="L1254" s="20"/>
      <c r="M1254" s="20"/>
      <c r="N1254" s="20"/>
      <c r="O1254" s="20"/>
      <c r="P1254" s="5"/>
    </row>
    <row r="1255" spans="9:16" x14ac:dyDescent="0.25">
      <c r="I1255" s="1"/>
      <c r="J1255" s="1"/>
      <c r="L1255" s="20"/>
      <c r="M1255" s="20"/>
      <c r="N1255" s="20"/>
      <c r="O1255" s="20"/>
      <c r="P1255" s="5"/>
    </row>
    <row r="1256" spans="9:16" x14ac:dyDescent="0.25">
      <c r="I1256" s="1"/>
      <c r="L1256" s="20"/>
      <c r="M1256" s="20"/>
      <c r="N1256" s="20"/>
      <c r="O1256" s="20"/>
      <c r="P1256" s="5"/>
    </row>
    <row r="1257" spans="9:16" x14ac:dyDescent="0.25">
      <c r="I1257" s="1"/>
      <c r="L1257" s="20"/>
      <c r="M1257" s="20"/>
      <c r="N1257" s="20"/>
      <c r="O1257" s="20"/>
      <c r="P1257" s="5"/>
    </row>
    <row r="1258" spans="9:16" x14ac:dyDescent="0.25">
      <c r="I1258" s="1"/>
      <c r="L1258" s="20"/>
      <c r="M1258" s="20"/>
      <c r="N1258" s="20"/>
      <c r="O1258" s="20"/>
      <c r="P1258" s="5"/>
    </row>
    <row r="1259" spans="9:16" x14ac:dyDescent="0.25">
      <c r="I1259" s="1"/>
      <c r="J1259" s="1"/>
      <c r="L1259" s="20"/>
      <c r="M1259" s="20"/>
      <c r="N1259" s="20"/>
      <c r="O1259" s="20"/>
      <c r="P1259" s="5"/>
    </row>
    <row r="1260" spans="9:16" x14ac:dyDescent="0.25">
      <c r="I1260" s="1"/>
      <c r="J1260" s="1"/>
      <c r="L1260" s="20"/>
      <c r="M1260" s="20"/>
      <c r="N1260" s="20"/>
      <c r="O1260" s="20"/>
      <c r="P1260" s="5"/>
    </row>
    <row r="1261" spans="9:16" x14ac:dyDescent="0.25">
      <c r="I1261" s="1"/>
      <c r="J1261" s="1"/>
      <c r="L1261" s="20"/>
      <c r="M1261" s="20"/>
      <c r="N1261" s="20"/>
      <c r="O1261" s="20"/>
      <c r="P1261" s="5"/>
    </row>
    <row r="1262" spans="9:16" x14ac:dyDescent="0.25">
      <c r="I1262" s="1"/>
      <c r="L1262" s="20"/>
      <c r="M1262" s="20"/>
      <c r="N1262" s="20"/>
      <c r="O1262" s="20"/>
      <c r="P1262" s="5"/>
    </row>
    <row r="1263" spans="9:16" x14ac:dyDescent="0.25">
      <c r="I1263" s="1"/>
      <c r="L1263" s="20"/>
      <c r="M1263" s="20"/>
      <c r="N1263" s="20"/>
      <c r="O1263" s="20"/>
      <c r="P1263" s="5"/>
    </row>
    <row r="1264" spans="9:16" x14ac:dyDescent="0.25">
      <c r="I1264" s="1"/>
      <c r="L1264" s="20"/>
      <c r="M1264" s="20"/>
      <c r="N1264" s="20"/>
      <c r="O1264" s="20"/>
      <c r="P1264" s="5"/>
    </row>
    <row r="1265" spans="9:16" x14ac:dyDescent="0.25">
      <c r="I1265" s="1"/>
      <c r="J1265" s="1"/>
      <c r="L1265" s="20"/>
      <c r="M1265" s="20"/>
      <c r="N1265" s="20"/>
      <c r="O1265" s="20"/>
      <c r="P1265" s="5"/>
    </row>
    <row r="1266" spans="9:16" x14ac:dyDescent="0.25">
      <c r="I1266" s="1"/>
      <c r="J1266" s="1"/>
      <c r="L1266" s="20"/>
      <c r="M1266" s="20"/>
      <c r="N1266" s="20"/>
      <c r="O1266" s="20"/>
      <c r="P1266" s="5"/>
    </row>
    <row r="1267" spans="9:16" x14ac:dyDescent="0.25">
      <c r="I1267" s="1"/>
      <c r="J1267" s="1"/>
      <c r="L1267" s="20"/>
      <c r="M1267" s="20"/>
      <c r="N1267" s="20"/>
      <c r="O1267" s="20"/>
      <c r="P1267" s="5"/>
    </row>
    <row r="1268" spans="9:16" x14ac:dyDescent="0.25">
      <c r="I1268" s="1"/>
      <c r="L1268" s="20"/>
      <c r="M1268" s="20"/>
      <c r="N1268" s="20"/>
      <c r="O1268" s="20"/>
      <c r="P1268" s="5"/>
    </row>
    <row r="1269" spans="9:16" x14ac:dyDescent="0.25">
      <c r="I1269" s="1"/>
      <c r="L1269" s="20"/>
      <c r="M1269" s="20"/>
      <c r="N1269" s="20"/>
      <c r="O1269" s="20"/>
      <c r="P1269" s="5"/>
    </row>
    <row r="1270" spans="9:16" x14ac:dyDescent="0.25">
      <c r="I1270" s="1"/>
      <c r="L1270" s="20"/>
      <c r="M1270" s="20"/>
      <c r="N1270" s="20"/>
      <c r="O1270" s="20"/>
      <c r="P1270" s="5"/>
    </row>
    <row r="1271" spans="9:16" x14ac:dyDescent="0.25">
      <c r="I1271" s="1"/>
      <c r="J1271" s="1"/>
      <c r="L1271" s="20"/>
      <c r="M1271" s="20"/>
      <c r="N1271" s="20"/>
      <c r="O1271" s="20"/>
      <c r="P1271" s="5"/>
    </row>
    <row r="1272" spans="9:16" x14ac:dyDescent="0.25">
      <c r="I1272" s="1"/>
      <c r="J1272" s="1"/>
      <c r="L1272" s="20"/>
      <c r="M1272" s="20"/>
      <c r="N1272" s="20"/>
      <c r="O1272" s="20"/>
      <c r="P1272" s="5"/>
    </row>
    <row r="1273" spans="9:16" x14ac:dyDescent="0.25">
      <c r="I1273" s="1"/>
      <c r="J1273" s="1"/>
      <c r="L1273" s="20"/>
      <c r="M1273" s="20"/>
      <c r="N1273" s="20"/>
      <c r="O1273" s="20"/>
      <c r="P1273" s="5"/>
    </row>
    <row r="1274" spans="9:16" x14ac:dyDescent="0.25">
      <c r="I1274" s="1"/>
      <c r="L1274" s="20"/>
      <c r="M1274" s="20"/>
      <c r="N1274" s="20"/>
      <c r="O1274" s="20"/>
      <c r="P1274" s="5"/>
    </row>
    <row r="1275" spans="9:16" x14ac:dyDescent="0.25">
      <c r="I1275" s="1"/>
      <c r="L1275" s="20"/>
      <c r="M1275" s="20"/>
      <c r="N1275" s="20"/>
      <c r="O1275" s="20"/>
      <c r="P1275" s="5"/>
    </row>
    <row r="1276" spans="9:16" x14ac:dyDescent="0.25">
      <c r="I1276" s="1"/>
      <c r="L1276" s="20"/>
      <c r="M1276" s="20"/>
      <c r="N1276" s="20"/>
      <c r="O1276" s="20"/>
      <c r="P1276" s="5"/>
    </row>
    <row r="1277" spans="9:16" x14ac:dyDescent="0.25">
      <c r="I1277" s="1"/>
      <c r="J1277" s="1"/>
      <c r="L1277" s="20"/>
      <c r="M1277" s="20"/>
      <c r="N1277" s="20"/>
      <c r="O1277" s="20"/>
      <c r="P1277" s="5"/>
    </row>
    <row r="1278" spans="9:16" x14ac:dyDescent="0.25">
      <c r="I1278" s="1"/>
      <c r="J1278" s="1"/>
      <c r="L1278" s="20"/>
      <c r="M1278" s="20"/>
      <c r="N1278" s="20"/>
      <c r="O1278" s="20"/>
      <c r="P1278" s="5"/>
    </row>
    <row r="1279" spans="9:16" x14ac:dyDescent="0.25">
      <c r="I1279" s="1"/>
      <c r="J1279" s="1"/>
      <c r="L1279" s="20"/>
      <c r="M1279" s="20"/>
      <c r="N1279" s="20"/>
      <c r="O1279" s="20"/>
      <c r="P1279" s="5"/>
    </row>
    <row r="1280" spans="9:16" x14ac:dyDescent="0.25">
      <c r="I1280" s="1"/>
      <c r="L1280" s="20"/>
      <c r="M1280" s="20"/>
      <c r="N1280" s="20"/>
      <c r="O1280" s="20"/>
      <c r="P1280" s="5"/>
    </row>
    <row r="1281" spans="9:16" x14ac:dyDescent="0.25">
      <c r="I1281" s="1"/>
      <c r="L1281" s="20"/>
      <c r="M1281" s="20"/>
      <c r="N1281" s="20"/>
      <c r="O1281" s="20"/>
      <c r="P1281" s="5"/>
    </row>
    <row r="1282" spans="9:16" x14ac:dyDescent="0.25">
      <c r="I1282" s="1"/>
      <c r="L1282" s="20"/>
      <c r="M1282" s="20"/>
      <c r="N1282" s="20"/>
      <c r="O1282" s="20"/>
      <c r="P1282" s="5"/>
    </row>
    <row r="1283" spans="9:16" x14ac:dyDescent="0.25">
      <c r="I1283" s="1"/>
      <c r="J1283" s="1"/>
      <c r="L1283" s="20"/>
      <c r="M1283" s="20"/>
      <c r="N1283" s="20"/>
      <c r="O1283" s="20"/>
      <c r="P1283" s="5"/>
    </row>
    <row r="1284" spans="9:16" x14ac:dyDescent="0.25">
      <c r="I1284" s="1"/>
      <c r="J1284" s="1"/>
      <c r="L1284" s="20"/>
      <c r="M1284" s="20"/>
      <c r="N1284" s="20"/>
      <c r="O1284" s="20"/>
      <c r="P1284" s="5"/>
    </row>
    <row r="1285" spans="9:16" x14ac:dyDescent="0.25">
      <c r="I1285" s="1"/>
      <c r="J1285" s="1"/>
      <c r="L1285" s="20"/>
      <c r="M1285" s="20"/>
      <c r="N1285" s="20"/>
      <c r="O1285" s="20"/>
      <c r="P1285" s="5"/>
    </row>
    <row r="1286" spans="9:16" x14ac:dyDescent="0.25">
      <c r="I1286" s="1"/>
      <c r="L1286" s="20"/>
      <c r="M1286" s="20"/>
      <c r="N1286" s="20"/>
      <c r="O1286" s="20"/>
      <c r="P1286" s="5"/>
    </row>
    <row r="1287" spans="9:16" x14ac:dyDescent="0.25">
      <c r="I1287" s="1"/>
      <c r="L1287" s="20"/>
      <c r="M1287" s="20"/>
      <c r="N1287" s="20"/>
      <c r="O1287" s="20"/>
      <c r="P1287" s="5"/>
    </row>
    <row r="1288" spans="9:16" x14ac:dyDescent="0.25">
      <c r="I1288" s="1"/>
      <c r="L1288" s="20"/>
      <c r="M1288" s="20"/>
      <c r="N1288" s="20"/>
      <c r="O1288" s="20"/>
      <c r="P1288" s="5"/>
    </row>
    <row r="1289" spans="9:16" x14ac:dyDescent="0.25">
      <c r="I1289" s="1"/>
      <c r="J1289" s="1"/>
      <c r="L1289" s="20"/>
      <c r="M1289" s="20"/>
      <c r="N1289" s="20"/>
      <c r="O1289" s="20"/>
      <c r="P1289" s="5"/>
    </row>
    <row r="1290" spans="9:16" x14ac:dyDescent="0.25">
      <c r="I1290" s="1"/>
      <c r="J1290" s="1"/>
      <c r="L1290" s="20"/>
      <c r="M1290" s="20"/>
      <c r="N1290" s="20"/>
      <c r="O1290" s="20"/>
      <c r="P1290" s="5"/>
    </row>
    <row r="1291" spans="9:16" x14ac:dyDescent="0.25">
      <c r="I1291" s="1"/>
      <c r="J1291" s="1"/>
      <c r="L1291" s="20"/>
      <c r="M1291" s="20"/>
      <c r="N1291" s="20"/>
      <c r="O1291" s="20"/>
      <c r="P1291" s="5"/>
    </row>
    <row r="1292" spans="9:16" x14ac:dyDescent="0.25">
      <c r="I1292" s="1"/>
      <c r="L1292" s="20"/>
      <c r="M1292" s="20"/>
      <c r="N1292" s="20"/>
      <c r="O1292" s="20"/>
      <c r="P1292" s="5"/>
    </row>
    <row r="1293" spans="9:16" x14ac:dyDescent="0.25">
      <c r="I1293" s="1"/>
      <c r="L1293" s="20"/>
      <c r="M1293" s="20"/>
      <c r="N1293" s="20"/>
      <c r="O1293" s="20"/>
      <c r="P1293" s="5"/>
    </row>
    <row r="1294" spans="9:16" x14ac:dyDescent="0.25">
      <c r="I1294" s="1"/>
      <c r="L1294" s="20"/>
      <c r="M1294" s="20"/>
      <c r="N1294" s="20"/>
      <c r="O1294" s="20"/>
      <c r="P1294" s="5"/>
    </row>
    <row r="1295" spans="9:16" x14ac:dyDescent="0.25">
      <c r="I1295" s="1"/>
      <c r="J1295" s="1"/>
      <c r="L1295" s="20"/>
      <c r="M1295" s="20"/>
      <c r="N1295" s="20"/>
      <c r="O1295" s="20"/>
      <c r="P1295" s="5"/>
    </row>
    <row r="1296" spans="9:16" x14ac:dyDescent="0.25">
      <c r="I1296" s="1"/>
      <c r="J1296" s="1"/>
      <c r="L1296" s="20"/>
      <c r="M1296" s="20"/>
      <c r="N1296" s="20"/>
      <c r="O1296" s="20"/>
      <c r="P1296" s="5"/>
    </row>
    <row r="1297" spans="9:16" x14ac:dyDescent="0.25">
      <c r="I1297" s="1"/>
      <c r="J1297" s="1"/>
      <c r="L1297" s="20"/>
      <c r="M1297" s="20"/>
      <c r="N1297" s="20"/>
      <c r="O1297" s="20"/>
      <c r="P1297" s="5"/>
    </row>
    <row r="1298" spans="9:16" x14ac:dyDescent="0.25">
      <c r="I1298" s="1"/>
      <c r="L1298" s="20"/>
      <c r="M1298" s="20"/>
      <c r="N1298" s="20"/>
      <c r="O1298" s="20"/>
      <c r="P1298" s="5"/>
    </row>
    <row r="1299" spans="9:16" x14ac:dyDescent="0.25">
      <c r="I1299" s="1"/>
      <c r="L1299" s="20"/>
      <c r="M1299" s="20"/>
      <c r="N1299" s="20"/>
      <c r="O1299" s="20"/>
      <c r="P1299" s="5"/>
    </row>
    <row r="1300" spans="9:16" x14ac:dyDescent="0.25">
      <c r="I1300" s="1"/>
      <c r="L1300" s="20"/>
      <c r="M1300" s="20"/>
      <c r="N1300" s="20"/>
      <c r="O1300" s="20"/>
      <c r="P1300" s="5"/>
    </row>
    <row r="1301" spans="9:16" x14ac:dyDescent="0.25">
      <c r="I1301" s="1"/>
      <c r="J1301" s="1"/>
      <c r="L1301" s="20"/>
      <c r="M1301" s="20"/>
      <c r="N1301" s="20"/>
      <c r="O1301" s="20"/>
      <c r="P1301" s="5"/>
    </row>
    <row r="1302" spans="9:16" x14ac:dyDescent="0.25">
      <c r="I1302" s="1"/>
      <c r="J1302" s="1"/>
      <c r="L1302" s="20"/>
      <c r="M1302" s="20"/>
      <c r="N1302" s="20"/>
      <c r="O1302" s="20"/>
      <c r="P1302" s="5"/>
    </row>
    <row r="1303" spans="9:16" x14ac:dyDescent="0.25">
      <c r="I1303" s="1"/>
      <c r="J1303" s="1"/>
      <c r="L1303" s="20"/>
      <c r="M1303" s="20"/>
      <c r="N1303" s="20"/>
      <c r="O1303" s="20"/>
      <c r="P1303" s="5"/>
    </row>
    <row r="1304" spans="9:16" x14ac:dyDescent="0.25">
      <c r="I1304" s="1"/>
      <c r="L1304" s="20"/>
      <c r="M1304" s="20"/>
      <c r="N1304" s="20"/>
      <c r="O1304" s="20"/>
      <c r="P1304" s="5"/>
    </row>
    <row r="1305" spans="9:16" x14ac:dyDescent="0.25">
      <c r="I1305" s="1"/>
      <c r="L1305" s="20"/>
      <c r="M1305" s="20"/>
      <c r="N1305" s="20"/>
      <c r="O1305" s="20"/>
      <c r="P1305" s="5"/>
    </row>
    <row r="1306" spans="9:16" x14ac:dyDescent="0.25">
      <c r="I1306" s="1"/>
      <c r="L1306" s="20"/>
      <c r="M1306" s="20"/>
      <c r="N1306" s="20"/>
      <c r="O1306" s="20"/>
      <c r="P1306" s="5"/>
    </row>
    <row r="1307" spans="9:16" x14ac:dyDescent="0.25">
      <c r="I1307" s="1"/>
      <c r="J1307" s="1"/>
      <c r="L1307" s="20"/>
      <c r="M1307" s="20"/>
      <c r="N1307" s="20"/>
      <c r="O1307" s="20"/>
      <c r="P1307" s="5"/>
    </row>
    <row r="1308" spans="9:16" x14ac:dyDescent="0.25">
      <c r="I1308" s="1"/>
      <c r="J1308" s="1"/>
      <c r="L1308" s="20"/>
      <c r="M1308" s="20"/>
      <c r="N1308" s="20"/>
      <c r="O1308" s="20"/>
      <c r="P1308" s="5"/>
    </row>
    <row r="1309" spans="9:16" x14ac:dyDescent="0.25">
      <c r="I1309" s="1"/>
      <c r="J1309" s="1"/>
      <c r="L1309" s="20"/>
      <c r="M1309" s="20"/>
      <c r="N1309" s="20"/>
      <c r="O1309" s="20"/>
      <c r="P1309" s="5"/>
    </row>
    <row r="1310" spans="9:16" x14ac:dyDescent="0.25">
      <c r="I1310" s="1"/>
      <c r="L1310" s="20"/>
      <c r="M1310" s="20"/>
      <c r="N1310" s="20"/>
      <c r="O1310" s="20"/>
      <c r="P1310" s="5"/>
    </row>
    <row r="1311" spans="9:16" x14ac:dyDescent="0.25">
      <c r="I1311" s="1"/>
      <c r="L1311" s="20"/>
      <c r="M1311" s="20"/>
      <c r="N1311" s="20"/>
      <c r="O1311" s="20"/>
      <c r="P1311" s="5"/>
    </row>
    <row r="1312" spans="9:16" x14ac:dyDescent="0.25">
      <c r="I1312" s="1"/>
      <c r="L1312" s="20"/>
      <c r="M1312" s="20"/>
      <c r="N1312" s="20"/>
      <c r="O1312" s="20"/>
      <c r="P1312" s="5"/>
    </row>
    <row r="1313" spans="9:16" x14ac:dyDescent="0.25">
      <c r="I1313" s="1"/>
      <c r="J1313" s="1"/>
      <c r="L1313" s="20"/>
      <c r="M1313" s="20"/>
      <c r="N1313" s="20"/>
      <c r="O1313" s="20"/>
      <c r="P1313" s="5"/>
    </row>
    <row r="1314" spans="9:16" x14ac:dyDescent="0.25">
      <c r="I1314" s="1"/>
      <c r="J1314" s="1"/>
      <c r="L1314" s="20"/>
      <c r="M1314" s="20"/>
      <c r="N1314" s="20"/>
      <c r="O1314" s="20"/>
      <c r="P1314" s="5"/>
    </row>
    <row r="1315" spans="9:16" x14ac:dyDescent="0.25">
      <c r="I1315" s="1"/>
      <c r="J1315" s="1"/>
      <c r="L1315" s="20"/>
      <c r="M1315" s="20"/>
      <c r="N1315" s="20"/>
      <c r="O1315" s="20"/>
      <c r="P1315" s="5"/>
    </row>
    <row r="1316" spans="9:16" x14ac:dyDescent="0.25">
      <c r="I1316" s="1"/>
      <c r="L1316" s="20"/>
      <c r="M1316" s="20"/>
      <c r="N1316" s="20"/>
      <c r="O1316" s="20"/>
      <c r="P1316" s="5"/>
    </row>
    <row r="1317" spans="9:16" x14ac:dyDescent="0.25">
      <c r="I1317" s="1"/>
      <c r="L1317" s="20"/>
      <c r="M1317" s="20"/>
      <c r="N1317" s="20"/>
      <c r="O1317" s="20"/>
      <c r="P1317" s="5"/>
    </row>
    <row r="1318" spans="9:16" x14ac:dyDescent="0.25">
      <c r="I1318" s="1"/>
      <c r="L1318" s="20"/>
      <c r="M1318" s="20"/>
      <c r="N1318" s="20"/>
      <c r="O1318" s="20"/>
      <c r="P1318" s="5"/>
    </row>
    <row r="1319" spans="9:16" x14ac:dyDescent="0.25">
      <c r="I1319" s="1"/>
      <c r="J1319" s="1"/>
      <c r="L1319" s="20"/>
      <c r="M1319" s="20"/>
      <c r="N1319" s="20"/>
      <c r="O1319" s="20"/>
      <c r="P1319" s="5"/>
    </row>
    <row r="1320" spans="9:16" x14ac:dyDescent="0.25">
      <c r="I1320" s="1"/>
      <c r="J1320" s="1"/>
      <c r="L1320" s="20"/>
      <c r="M1320" s="20"/>
      <c r="N1320" s="20"/>
      <c r="O1320" s="20"/>
      <c r="P1320" s="5"/>
    </row>
    <row r="1321" spans="9:16" x14ac:dyDescent="0.25">
      <c r="I1321" s="1"/>
      <c r="J1321" s="1"/>
      <c r="L1321" s="20"/>
      <c r="M1321" s="20"/>
      <c r="N1321" s="20"/>
      <c r="O1321" s="20"/>
      <c r="P1321" s="5"/>
    </row>
    <row r="1322" spans="9:16" x14ac:dyDescent="0.25">
      <c r="I1322" s="1"/>
      <c r="L1322" s="20"/>
      <c r="M1322" s="20"/>
      <c r="N1322" s="20"/>
      <c r="O1322" s="20"/>
      <c r="P1322" s="5"/>
    </row>
    <row r="1323" spans="9:16" x14ac:dyDescent="0.25">
      <c r="I1323" s="1"/>
      <c r="L1323" s="20"/>
      <c r="M1323" s="20"/>
      <c r="N1323" s="20"/>
      <c r="O1323" s="20"/>
      <c r="P1323" s="5"/>
    </row>
    <row r="1324" spans="9:16" x14ac:dyDescent="0.25">
      <c r="I1324" s="1"/>
      <c r="L1324" s="20"/>
      <c r="M1324" s="20"/>
      <c r="N1324" s="20"/>
      <c r="O1324" s="20"/>
      <c r="P1324" s="5"/>
    </row>
    <row r="1325" spans="9:16" x14ac:dyDescent="0.25">
      <c r="I1325" s="1"/>
      <c r="J1325" s="1"/>
      <c r="L1325" s="20"/>
      <c r="M1325" s="20"/>
      <c r="N1325" s="20"/>
      <c r="O1325" s="20"/>
      <c r="P1325" s="5"/>
    </row>
    <row r="1326" spans="9:16" x14ac:dyDescent="0.25">
      <c r="I1326" s="1"/>
      <c r="J1326" s="1"/>
      <c r="L1326" s="20"/>
      <c r="M1326" s="20"/>
      <c r="N1326" s="20"/>
      <c r="O1326" s="20"/>
      <c r="P1326" s="5"/>
    </row>
    <row r="1327" spans="9:16" x14ac:dyDescent="0.25">
      <c r="I1327" s="1"/>
      <c r="J1327" s="1"/>
      <c r="L1327" s="20"/>
      <c r="M1327" s="20"/>
      <c r="N1327" s="20"/>
      <c r="O1327" s="20"/>
      <c r="P1327" s="5"/>
    </row>
    <row r="1328" spans="9:16" x14ac:dyDescent="0.25">
      <c r="I1328" s="1"/>
      <c r="L1328" s="20"/>
      <c r="M1328" s="20"/>
      <c r="N1328" s="20"/>
      <c r="O1328" s="20"/>
      <c r="P1328" s="5"/>
    </row>
    <row r="1329" spans="9:16" x14ac:dyDescent="0.25">
      <c r="I1329" s="1"/>
      <c r="L1329" s="20"/>
      <c r="M1329" s="20"/>
      <c r="N1329" s="20"/>
      <c r="O1329" s="20"/>
      <c r="P1329" s="5"/>
    </row>
    <row r="1330" spans="9:16" x14ac:dyDescent="0.25">
      <c r="I1330" s="1"/>
      <c r="L1330" s="20"/>
      <c r="M1330" s="20"/>
      <c r="N1330" s="20"/>
      <c r="O1330" s="20"/>
      <c r="P1330" s="5"/>
    </row>
    <row r="1331" spans="9:16" x14ac:dyDescent="0.25">
      <c r="I1331" s="1"/>
      <c r="J1331" s="1"/>
      <c r="L1331" s="20"/>
      <c r="M1331" s="20"/>
      <c r="N1331" s="20"/>
      <c r="O1331" s="20"/>
      <c r="P1331" s="5"/>
    </row>
    <row r="1332" spans="9:16" x14ac:dyDescent="0.25">
      <c r="I1332" s="1"/>
      <c r="J1332" s="1"/>
      <c r="L1332" s="20"/>
      <c r="M1332" s="20"/>
      <c r="N1332" s="20"/>
      <c r="O1332" s="20"/>
      <c r="P1332" s="5"/>
    </row>
    <row r="1333" spans="9:16" x14ac:dyDescent="0.25">
      <c r="I1333" s="1"/>
      <c r="J1333" s="1"/>
      <c r="L1333" s="20"/>
      <c r="M1333" s="20"/>
      <c r="N1333" s="20"/>
      <c r="O1333" s="20"/>
      <c r="P1333" s="5"/>
    </row>
    <row r="1334" spans="9:16" x14ac:dyDescent="0.25">
      <c r="I1334" s="1"/>
      <c r="L1334" s="20"/>
      <c r="M1334" s="20"/>
      <c r="N1334" s="20"/>
      <c r="O1334" s="20"/>
      <c r="P1334" s="5"/>
    </row>
    <row r="1335" spans="9:16" x14ac:dyDescent="0.25">
      <c r="I1335" s="1"/>
      <c r="L1335" s="20"/>
      <c r="M1335" s="20"/>
      <c r="N1335" s="20"/>
      <c r="O1335" s="20"/>
      <c r="P1335" s="5"/>
    </row>
    <row r="1336" spans="9:16" x14ac:dyDescent="0.25">
      <c r="I1336" s="1"/>
      <c r="L1336" s="20"/>
      <c r="M1336" s="20"/>
      <c r="N1336" s="20"/>
      <c r="O1336" s="20"/>
      <c r="P1336" s="5"/>
    </row>
    <row r="1337" spans="9:16" x14ac:dyDescent="0.25">
      <c r="I1337" s="1"/>
      <c r="J1337" s="1"/>
      <c r="L1337" s="20"/>
      <c r="M1337" s="20"/>
      <c r="N1337" s="20"/>
      <c r="O1337" s="20"/>
      <c r="P1337" s="5"/>
    </row>
    <row r="1338" spans="9:16" x14ac:dyDescent="0.25">
      <c r="I1338" s="1"/>
      <c r="J1338" s="1"/>
      <c r="L1338" s="20"/>
      <c r="M1338" s="20"/>
      <c r="N1338" s="20"/>
      <c r="O1338" s="20"/>
      <c r="P1338" s="5"/>
    </row>
    <row r="1339" spans="9:16" x14ac:dyDescent="0.25">
      <c r="I1339" s="1"/>
      <c r="J1339" s="1"/>
      <c r="L1339" s="20"/>
      <c r="M1339" s="20"/>
      <c r="N1339" s="20"/>
      <c r="O1339" s="20"/>
      <c r="P1339" s="5"/>
    </row>
    <row r="1340" spans="9:16" x14ac:dyDescent="0.25">
      <c r="I1340" s="1"/>
      <c r="L1340" s="20"/>
      <c r="M1340" s="20"/>
      <c r="N1340" s="20"/>
      <c r="O1340" s="20"/>
      <c r="P1340" s="5"/>
    </row>
    <row r="1341" spans="9:16" x14ac:dyDescent="0.25">
      <c r="I1341" s="1"/>
      <c r="L1341" s="20"/>
      <c r="M1341" s="20"/>
      <c r="N1341" s="20"/>
      <c r="O1341" s="20"/>
      <c r="P1341" s="5"/>
    </row>
    <row r="1342" spans="9:16" x14ac:dyDescent="0.25">
      <c r="I1342" s="1"/>
      <c r="L1342" s="20"/>
      <c r="M1342" s="20"/>
      <c r="N1342" s="20"/>
      <c r="O1342" s="20"/>
      <c r="P1342" s="5"/>
    </row>
    <row r="1343" spans="9:16" x14ac:dyDescent="0.25">
      <c r="I1343" s="1"/>
      <c r="J1343" s="1"/>
      <c r="L1343" s="20"/>
      <c r="M1343" s="20"/>
      <c r="N1343" s="20"/>
      <c r="O1343" s="20"/>
      <c r="P1343" s="5"/>
    </row>
    <row r="1344" spans="9:16" x14ac:dyDescent="0.25">
      <c r="I1344" s="1"/>
      <c r="J1344" s="1"/>
      <c r="L1344" s="20"/>
      <c r="M1344" s="20"/>
      <c r="N1344" s="20"/>
      <c r="O1344" s="20"/>
      <c r="P1344" s="5"/>
    </row>
    <row r="1345" spans="9:16" x14ac:dyDescent="0.25">
      <c r="I1345" s="1"/>
      <c r="J1345" s="1"/>
      <c r="L1345" s="20"/>
      <c r="M1345" s="20"/>
      <c r="N1345" s="20"/>
      <c r="O1345" s="20"/>
      <c r="P1345" s="5"/>
    </row>
    <row r="1346" spans="9:16" x14ac:dyDescent="0.25">
      <c r="I1346" s="1"/>
      <c r="L1346" s="20"/>
      <c r="M1346" s="20"/>
      <c r="N1346" s="20"/>
      <c r="O1346" s="20"/>
      <c r="P1346" s="5"/>
    </row>
    <row r="1347" spans="9:16" x14ac:dyDescent="0.25">
      <c r="I1347" s="1"/>
      <c r="L1347" s="20"/>
      <c r="M1347" s="20"/>
      <c r="N1347" s="20"/>
      <c r="O1347" s="20"/>
      <c r="P1347" s="5"/>
    </row>
    <row r="1348" spans="9:16" x14ac:dyDescent="0.25">
      <c r="I1348" s="1"/>
      <c r="L1348" s="20"/>
      <c r="M1348" s="20"/>
      <c r="N1348" s="20"/>
      <c r="O1348" s="20"/>
      <c r="P1348" s="5"/>
    </row>
    <row r="1349" spans="9:16" x14ac:dyDescent="0.25">
      <c r="I1349" s="1"/>
      <c r="J1349" s="1"/>
      <c r="L1349" s="20"/>
      <c r="M1349" s="20"/>
      <c r="N1349" s="20"/>
      <c r="O1349" s="20"/>
      <c r="P1349" s="5"/>
    </row>
    <row r="1350" spans="9:16" x14ac:dyDescent="0.25">
      <c r="I1350" s="1"/>
      <c r="J1350" s="1"/>
      <c r="L1350" s="20"/>
      <c r="M1350" s="20"/>
      <c r="N1350" s="20"/>
      <c r="O1350" s="20"/>
      <c r="P1350" s="5"/>
    </row>
    <row r="1351" spans="9:16" x14ac:dyDescent="0.25">
      <c r="I1351" s="1"/>
      <c r="J1351" s="1"/>
      <c r="L1351" s="20"/>
      <c r="M1351" s="20"/>
      <c r="N1351" s="20"/>
      <c r="O1351" s="20"/>
      <c r="P1351" s="5"/>
    </row>
    <row r="1352" spans="9:16" x14ac:dyDescent="0.25">
      <c r="I1352" s="1"/>
      <c r="L1352" s="20"/>
      <c r="M1352" s="20"/>
      <c r="N1352" s="20"/>
      <c r="O1352" s="20"/>
      <c r="P1352" s="5"/>
    </row>
    <row r="1353" spans="9:16" x14ac:dyDescent="0.25">
      <c r="I1353" s="1"/>
      <c r="L1353" s="20"/>
      <c r="M1353" s="20"/>
      <c r="N1353" s="20"/>
      <c r="O1353" s="20"/>
      <c r="P1353" s="5"/>
    </row>
    <row r="1354" spans="9:16" x14ac:dyDescent="0.25">
      <c r="I1354" s="1"/>
      <c r="L1354" s="20"/>
      <c r="M1354" s="20"/>
      <c r="N1354" s="20"/>
      <c r="O1354" s="20"/>
      <c r="P1354" s="5"/>
    </row>
    <row r="1355" spans="9:16" x14ac:dyDescent="0.25">
      <c r="I1355" s="1"/>
      <c r="J1355" s="1"/>
      <c r="L1355" s="20"/>
      <c r="M1355" s="20"/>
      <c r="N1355" s="20"/>
      <c r="O1355" s="20"/>
      <c r="P1355" s="5"/>
    </row>
    <row r="1356" spans="9:16" x14ac:dyDescent="0.25">
      <c r="I1356" s="1"/>
      <c r="J1356" s="1"/>
      <c r="L1356" s="20"/>
      <c r="M1356" s="20"/>
      <c r="N1356" s="20"/>
      <c r="O1356" s="20"/>
      <c r="P1356" s="5"/>
    </row>
    <row r="1357" spans="9:16" x14ac:dyDescent="0.25">
      <c r="I1357" s="1"/>
      <c r="J1357" s="1"/>
      <c r="L1357" s="20"/>
      <c r="M1357" s="20"/>
      <c r="N1357" s="20"/>
      <c r="O1357" s="20"/>
      <c r="P1357" s="5"/>
    </row>
    <row r="1358" spans="9:16" x14ac:dyDescent="0.25">
      <c r="I1358" s="1"/>
      <c r="L1358" s="20"/>
      <c r="M1358" s="20"/>
      <c r="N1358" s="20"/>
      <c r="O1358" s="20"/>
      <c r="P1358" s="5"/>
    </row>
    <row r="1359" spans="9:16" x14ac:dyDescent="0.25">
      <c r="I1359" s="1"/>
      <c r="L1359" s="20"/>
      <c r="M1359" s="20"/>
      <c r="N1359" s="20"/>
      <c r="O1359" s="20"/>
      <c r="P1359" s="5"/>
    </row>
    <row r="1360" spans="9:16" x14ac:dyDescent="0.25">
      <c r="I1360" s="1"/>
      <c r="L1360" s="20"/>
      <c r="M1360" s="20"/>
      <c r="N1360" s="20"/>
      <c r="O1360" s="20"/>
      <c r="P1360" s="5"/>
    </row>
    <row r="1361" spans="9:16" x14ac:dyDescent="0.25">
      <c r="I1361" s="1"/>
      <c r="J1361" s="1"/>
      <c r="L1361" s="20"/>
      <c r="M1361" s="20"/>
      <c r="N1361" s="20"/>
      <c r="O1361" s="20"/>
      <c r="P1361" s="5"/>
    </row>
    <row r="1362" spans="9:16" x14ac:dyDescent="0.25">
      <c r="I1362" s="1"/>
      <c r="J1362" s="1"/>
      <c r="L1362" s="20"/>
      <c r="M1362" s="20"/>
      <c r="N1362" s="20"/>
      <c r="O1362" s="20"/>
      <c r="P1362" s="5"/>
    </row>
    <row r="1363" spans="9:16" x14ac:dyDescent="0.25">
      <c r="I1363" s="1"/>
      <c r="J1363" s="1"/>
      <c r="L1363" s="20"/>
      <c r="M1363" s="20"/>
      <c r="N1363" s="20"/>
      <c r="O1363" s="20"/>
      <c r="P1363" s="5"/>
    </row>
    <row r="1364" spans="9:16" x14ac:dyDescent="0.25">
      <c r="I1364" s="1"/>
      <c r="L1364" s="20"/>
      <c r="M1364" s="20"/>
      <c r="N1364" s="20"/>
      <c r="O1364" s="20"/>
      <c r="P1364" s="5"/>
    </row>
    <row r="1365" spans="9:16" x14ac:dyDescent="0.25">
      <c r="I1365" s="1"/>
      <c r="L1365" s="20"/>
      <c r="M1365" s="20"/>
      <c r="N1365" s="20"/>
      <c r="O1365" s="20"/>
      <c r="P1365" s="5"/>
    </row>
    <row r="1366" spans="9:16" x14ac:dyDescent="0.25">
      <c r="I1366" s="1"/>
      <c r="L1366" s="20"/>
      <c r="M1366" s="20"/>
      <c r="N1366" s="20"/>
      <c r="O1366" s="20"/>
      <c r="P1366" s="5"/>
    </row>
    <row r="1367" spans="9:16" x14ac:dyDescent="0.25">
      <c r="I1367" s="1"/>
      <c r="J1367" s="1"/>
      <c r="L1367" s="20"/>
      <c r="M1367" s="20"/>
      <c r="N1367" s="20"/>
      <c r="O1367" s="20"/>
      <c r="P1367" s="5"/>
    </row>
    <row r="1368" spans="9:16" x14ac:dyDescent="0.25">
      <c r="I1368" s="1"/>
      <c r="J1368" s="1"/>
      <c r="L1368" s="20"/>
      <c r="M1368" s="20"/>
      <c r="N1368" s="20"/>
      <c r="O1368" s="20"/>
      <c r="P1368" s="5"/>
    </row>
    <row r="1369" spans="9:16" x14ac:dyDescent="0.25">
      <c r="I1369" s="1"/>
      <c r="J1369" s="1"/>
      <c r="L1369" s="20"/>
      <c r="M1369" s="20"/>
      <c r="N1369" s="20"/>
      <c r="O1369" s="20"/>
      <c r="P1369" s="5"/>
    </row>
    <row r="1370" spans="9:16" x14ac:dyDescent="0.25">
      <c r="I1370" s="1"/>
      <c r="L1370" s="20"/>
      <c r="M1370" s="20"/>
      <c r="N1370" s="20"/>
      <c r="O1370" s="20"/>
      <c r="P1370" s="5"/>
    </row>
    <row r="1371" spans="9:16" x14ac:dyDescent="0.25">
      <c r="I1371" s="1"/>
      <c r="L1371" s="20"/>
      <c r="M1371" s="20"/>
      <c r="N1371" s="20"/>
      <c r="O1371" s="20"/>
      <c r="P1371" s="5"/>
    </row>
    <row r="1372" spans="9:16" x14ac:dyDescent="0.25">
      <c r="I1372" s="1"/>
      <c r="L1372" s="20"/>
      <c r="M1372" s="20"/>
      <c r="N1372" s="20"/>
      <c r="O1372" s="20"/>
      <c r="P1372" s="5"/>
    </row>
    <row r="1373" spans="9:16" x14ac:dyDescent="0.25">
      <c r="I1373" s="1"/>
      <c r="J1373" s="1"/>
      <c r="L1373" s="20"/>
      <c r="M1373" s="20"/>
      <c r="N1373" s="20"/>
      <c r="O1373" s="20"/>
      <c r="P1373" s="5"/>
    </row>
    <row r="1374" spans="9:16" x14ac:dyDescent="0.25">
      <c r="I1374" s="1"/>
      <c r="J1374" s="1"/>
      <c r="L1374" s="20"/>
      <c r="M1374" s="20"/>
      <c r="N1374" s="20"/>
      <c r="O1374" s="20"/>
      <c r="P1374" s="5"/>
    </row>
    <row r="1375" spans="9:16" x14ac:dyDescent="0.25">
      <c r="I1375" s="1"/>
      <c r="J1375" s="1"/>
      <c r="L1375" s="20"/>
      <c r="M1375" s="20"/>
      <c r="N1375" s="20"/>
      <c r="O1375" s="20"/>
      <c r="P1375" s="5"/>
    </row>
    <row r="1376" spans="9:16" x14ac:dyDescent="0.25">
      <c r="I1376" s="1"/>
      <c r="L1376" s="20"/>
      <c r="M1376" s="20"/>
      <c r="N1376" s="20"/>
      <c r="O1376" s="20"/>
      <c r="P1376" s="5"/>
    </row>
    <row r="1377" spans="9:16" x14ac:dyDescent="0.25">
      <c r="I1377" s="1"/>
      <c r="L1377" s="20"/>
      <c r="M1377" s="20"/>
      <c r="N1377" s="20"/>
      <c r="O1377" s="20"/>
      <c r="P1377" s="5"/>
    </row>
    <row r="1378" spans="9:16" x14ac:dyDescent="0.25">
      <c r="I1378" s="1"/>
      <c r="L1378" s="20"/>
      <c r="M1378" s="20"/>
      <c r="N1378" s="20"/>
      <c r="O1378" s="20"/>
      <c r="P1378" s="5"/>
    </row>
    <row r="1379" spans="9:16" x14ac:dyDescent="0.25">
      <c r="I1379" s="1"/>
      <c r="J1379" s="1"/>
      <c r="L1379" s="20"/>
      <c r="M1379" s="20"/>
      <c r="N1379" s="20"/>
      <c r="O1379" s="20"/>
      <c r="P1379" s="5"/>
    </row>
    <row r="1380" spans="9:16" x14ac:dyDescent="0.25">
      <c r="I1380" s="1"/>
      <c r="J1380" s="1"/>
      <c r="L1380" s="20"/>
      <c r="M1380" s="20"/>
      <c r="N1380" s="20"/>
      <c r="O1380" s="20"/>
      <c r="P1380" s="5"/>
    </row>
    <row r="1381" spans="9:16" x14ac:dyDescent="0.25">
      <c r="I1381" s="1"/>
      <c r="J1381" s="1"/>
      <c r="L1381" s="20"/>
      <c r="M1381" s="20"/>
      <c r="N1381" s="20"/>
      <c r="O1381" s="20"/>
      <c r="P1381" s="5"/>
    </row>
    <row r="1382" spans="9:16" x14ac:dyDescent="0.25">
      <c r="I1382" s="1"/>
      <c r="L1382" s="20"/>
      <c r="M1382" s="20"/>
      <c r="N1382" s="20"/>
      <c r="O1382" s="20"/>
      <c r="P1382" s="5"/>
    </row>
    <row r="1383" spans="9:16" x14ac:dyDescent="0.25">
      <c r="I1383" s="1"/>
      <c r="L1383" s="20"/>
      <c r="M1383" s="20"/>
      <c r="N1383" s="20"/>
      <c r="O1383" s="20"/>
      <c r="P1383" s="5"/>
    </row>
    <row r="1384" spans="9:16" x14ac:dyDescent="0.25">
      <c r="I1384" s="1"/>
      <c r="L1384" s="20"/>
      <c r="M1384" s="20"/>
      <c r="N1384" s="20"/>
      <c r="O1384" s="20"/>
      <c r="P1384" s="5"/>
    </row>
    <row r="1385" spans="9:16" x14ac:dyDescent="0.25">
      <c r="I1385" s="1"/>
      <c r="J1385" s="1"/>
      <c r="L1385" s="20"/>
      <c r="M1385" s="20"/>
      <c r="N1385" s="20"/>
      <c r="O1385" s="20"/>
      <c r="P1385" s="5"/>
    </row>
    <row r="1386" spans="9:16" x14ac:dyDescent="0.25">
      <c r="I1386" s="1"/>
      <c r="J1386" s="1"/>
      <c r="L1386" s="20"/>
      <c r="M1386" s="20"/>
      <c r="N1386" s="20"/>
      <c r="O1386" s="20"/>
      <c r="P1386" s="5"/>
    </row>
    <row r="1387" spans="9:16" x14ac:dyDescent="0.25">
      <c r="I1387" s="1"/>
      <c r="J1387" s="1"/>
      <c r="L1387" s="20"/>
      <c r="M1387" s="20"/>
      <c r="N1387" s="20"/>
      <c r="O1387" s="20"/>
      <c r="P1387" s="5"/>
    </row>
    <row r="1388" spans="9:16" x14ac:dyDescent="0.25">
      <c r="I1388" s="1"/>
      <c r="L1388" s="20"/>
      <c r="M1388" s="20"/>
      <c r="N1388" s="20"/>
      <c r="O1388" s="20"/>
      <c r="P1388" s="5"/>
    </row>
    <row r="1389" spans="9:16" x14ac:dyDescent="0.25">
      <c r="I1389" s="1"/>
      <c r="L1389" s="20"/>
      <c r="M1389" s="20"/>
      <c r="N1389" s="20"/>
      <c r="O1389" s="20"/>
      <c r="P1389" s="5"/>
    </row>
    <row r="1390" spans="9:16" x14ac:dyDescent="0.25">
      <c r="I1390" s="1"/>
      <c r="L1390" s="20"/>
      <c r="M1390" s="20"/>
      <c r="N1390" s="20"/>
      <c r="O1390" s="20"/>
      <c r="P1390" s="5"/>
    </row>
    <row r="1391" spans="9:16" x14ac:dyDescent="0.25">
      <c r="I1391" s="1"/>
      <c r="J1391" s="1"/>
      <c r="L1391" s="20"/>
      <c r="M1391" s="20"/>
      <c r="N1391" s="20"/>
      <c r="O1391" s="20"/>
      <c r="P1391" s="5"/>
    </row>
    <row r="1392" spans="9:16" x14ac:dyDescent="0.25">
      <c r="I1392" s="1"/>
      <c r="J1392" s="1"/>
      <c r="L1392" s="20"/>
      <c r="M1392" s="20"/>
      <c r="N1392" s="20"/>
      <c r="O1392" s="20"/>
      <c r="P1392" s="5"/>
    </row>
    <row r="1393" spans="9:16" x14ac:dyDescent="0.25">
      <c r="I1393" s="1"/>
      <c r="J1393" s="1"/>
      <c r="L1393" s="20"/>
      <c r="M1393" s="20"/>
      <c r="N1393" s="20"/>
      <c r="O1393" s="20"/>
      <c r="P1393" s="5"/>
    </row>
    <row r="1394" spans="9:16" x14ac:dyDescent="0.25">
      <c r="I1394" s="1"/>
      <c r="L1394" s="20"/>
      <c r="M1394" s="20"/>
      <c r="N1394" s="20"/>
      <c r="O1394" s="20"/>
      <c r="P1394" s="5"/>
    </row>
    <row r="1395" spans="9:16" x14ac:dyDescent="0.25">
      <c r="I1395" s="1"/>
      <c r="L1395" s="20"/>
      <c r="M1395" s="20"/>
      <c r="N1395" s="20"/>
      <c r="O1395" s="20"/>
      <c r="P1395" s="5"/>
    </row>
    <row r="1396" spans="9:16" x14ac:dyDescent="0.25">
      <c r="I1396" s="1"/>
      <c r="L1396" s="20"/>
      <c r="M1396" s="20"/>
      <c r="N1396" s="20"/>
      <c r="O1396" s="20"/>
      <c r="P1396" s="5"/>
    </row>
    <row r="1397" spans="9:16" x14ac:dyDescent="0.25">
      <c r="I1397" s="1"/>
      <c r="J1397" s="1"/>
      <c r="L1397" s="20"/>
      <c r="M1397" s="20"/>
      <c r="N1397" s="20"/>
      <c r="O1397" s="20"/>
      <c r="P1397" s="5"/>
    </row>
    <row r="1398" spans="9:16" x14ac:dyDescent="0.25">
      <c r="I1398" s="1"/>
      <c r="J1398" s="1"/>
      <c r="L1398" s="20"/>
      <c r="M1398" s="20"/>
      <c r="N1398" s="20"/>
      <c r="O1398" s="20"/>
      <c r="P1398" s="5"/>
    </row>
    <row r="1399" spans="9:16" x14ac:dyDescent="0.25">
      <c r="I1399" s="1"/>
      <c r="J1399" s="1"/>
      <c r="L1399" s="20"/>
      <c r="M1399" s="20"/>
      <c r="N1399" s="20"/>
      <c r="O1399" s="20"/>
      <c r="P1399" s="5"/>
    </row>
    <row r="1400" spans="9:16" x14ac:dyDescent="0.25">
      <c r="I1400" s="1"/>
      <c r="L1400" s="20"/>
      <c r="M1400" s="20"/>
      <c r="N1400" s="20"/>
      <c r="O1400" s="20"/>
      <c r="P1400" s="5"/>
    </row>
    <row r="1401" spans="9:16" x14ac:dyDescent="0.25">
      <c r="I1401" s="1"/>
      <c r="L1401" s="20"/>
      <c r="M1401" s="20"/>
      <c r="N1401" s="20"/>
      <c r="O1401" s="20"/>
      <c r="P1401" s="5"/>
    </row>
    <row r="1402" spans="9:16" x14ac:dyDescent="0.25">
      <c r="I1402" s="1"/>
      <c r="L1402" s="20"/>
      <c r="M1402" s="20"/>
      <c r="N1402" s="20"/>
      <c r="O1402" s="20"/>
      <c r="P1402" s="5"/>
    </row>
    <row r="1403" spans="9:16" x14ac:dyDescent="0.25">
      <c r="I1403" s="1"/>
      <c r="J1403" s="1"/>
      <c r="L1403" s="20"/>
      <c r="M1403" s="20"/>
      <c r="N1403" s="20"/>
      <c r="O1403" s="20"/>
      <c r="P1403" s="5"/>
    </row>
    <row r="1404" spans="9:16" x14ac:dyDescent="0.25">
      <c r="I1404" s="1"/>
      <c r="J1404" s="1"/>
      <c r="L1404" s="20"/>
      <c r="M1404" s="20"/>
      <c r="N1404" s="20"/>
      <c r="O1404" s="20"/>
      <c r="P1404" s="5"/>
    </row>
    <row r="1405" spans="9:16" x14ac:dyDescent="0.25">
      <c r="I1405" s="1"/>
      <c r="J1405" s="1"/>
      <c r="L1405" s="20"/>
      <c r="M1405" s="20"/>
      <c r="N1405" s="20"/>
      <c r="O1405" s="20"/>
      <c r="P1405" s="5"/>
    </row>
    <row r="1406" spans="9:16" x14ac:dyDescent="0.25">
      <c r="I1406" s="1"/>
      <c r="L1406" s="20"/>
      <c r="M1406" s="20"/>
      <c r="N1406" s="20"/>
      <c r="O1406" s="20"/>
      <c r="P1406" s="5"/>
    </row>
    <row r="1407" spans="9:16" x14ac:dyDescent="0.25">
      <c r="I1407" s="1"/>
      <c r="L1407" s="20"/>
      <c r="M1407" s="20"/>
      <c r="N1407" s="20"/>
      <c r="O1407" s="20"/>
      <c r="P1407" s="5"/>
    </row>
    <row r="1408" spans="9:16" x14ac:dyDescent="0.25">
      <c r="I1408" s="1"/>
      <c r="L1408" s="20"/>
      <c r="M1408" s="20"/>
      <c r="N1408" s="20"/>
      <c r="O1408" s="20"/>
      <c r="P1408" s="5"/>
    </row>
    <row r="1409" spans="9:16" x14ac:dyDescent="0.25">
      <c r="I1409" s="1"/>
      <c r="J1409" s="1"/>
      <c r="L1409" s="20"/>
      <c r="M1409" s="20"/>
      <c r="N1409" s="20"/>
      <c r="O1409" s="20"/>
      <c r="P1409" s="5"/>
    </row>
    <row r="1410" spans="9:16" x14ac:dyDescent="0.25">
      <c r="I1410" s="1"/>
      <c r="J1410" s="1"/>
      <c r="L1410" s="20"/>
      <c r="M1410" s="20"/>
      <c r="N1410" s="20"/>
      <c r="O1410" s="20"/>
      <c r="P1410" s="5"/>
    </row>
    <row r="1411" spans="9:16" x14ac:dyDescent="0.25">
      <c r="I1411" s="1"/>
      <c r="J1411" s="1"/>
      <c r="L1411" s="20"/>
      <c r="M1411" s="20"/>
      <c r="N1411" s="20"/>
      <c r="O1411" s="20"/>
      <c r="P1411" s="5"/>
    </row>
    <row r="1412" spans="9:16" x14ac:dyDescent="0.25">
      <c r="I1412" s="1"/>
      <c r="L1412" s="20"/>
      <c r="M1412" s="20"/>
      <c r="N1412" s="20"/>
      <c r="O1412" s="20"/>
      <c r="P1412" s="5"/>
    </row>
    <row r="1413" spans="9:16" x14ac:dyDescent="0.25">
      <c r="I1413" s="1"/>
      <c r="L1413" s="20"/>
      <c r="M1413" s="20"/>
      <c r="N1413" s="20"/>
      <c r="O1413" s="20"/>
      <c r="P1413" s="5"/>
    </row>
    <row r="1414" spans="9:16" x14ac:dyDescent="0.25">
      <c r="I1414" s="1"/>
      <c r="L1414" s="20"/>
      <c r="M1414" s="20"/>
      <c r="N1414" s="20"/>
      <c r="O1414" s="20"/>
      <c r="P1414" s="5"/>
    </row>
    <row r="1415" spans="9:16" x14ac:dyDescent="0.25">
      <c r="I1415" s="1"/>
      <c r="J1415" s="1"/>
      <c r="L1415" s="20"/>
      <c r="M1415" s="20"/>
      <c r="N1415" s="20"/>
      <c r="O1415" s="20"/>
      <c r="P1415" s="5"/>
    </row>
    <row r="1416" spans="9:16" x14ac:dyDescent="0.25">
      <c r="I1416" s="1"/>
      <c r="J1416" s="1"/>
      <c r="L1416" s="20"/>
      <c r="M1416" s="20"/>
      <c r="N1416" s="20"/>
      <c r="O1416" s="20"/>
      <c r="P1416" s="5"/>
    </row>
    <row r="1417" spans="9:16" x14ac:dyDescent="0.25">
      <c r="I1417" s="1"/>
      <c r="J1417" s="1"/>
      <c r="L1417" s="20"/>
      <c r="M1417" s="20"/>
      <c r="N1417" s="20"/>
      <c r="O1417" s="20"/>
      <c r="P1417" s="5"/>
    </row>
    <row r="1418" spans="9:16" x14ac:dyDescent="0.25">
      <c r="I1418" s="1"/>
      <c r="L1418" s="20"/>
      <c r="M1418" s="20"/>
      <c r="N1418" s="20"/>
      <c r="O1418" s="20"/>
      <c r="P1418" s="5"/>
    </row>
    <row r="1419" spans="9:16" x14ac:dyDescent="0.25">
      <c r="I1419" s="1"/>
      <c r="L1419" s="20"/>
      <c r="M1419" s="20"/>
      <c r="N1419" s="20"/>
      <c r="O1419" s="20"/>
      <c r="P1419" s="5"/>
    </row>
    <row r="1420" spans="9:16" x14ac:dyDescent="0.25">
      <c r="I1420" s="1"/>
      <c r="L1420" s="20"/>
      <c r="M1420" s="20"/>
      <c r="N1420" s="20"/>
      <c r="O1420" s="20"/>
      <c r="P1420" s="5"/>
    </row>
    <row r="1421" spans="9:16" x14ac:dyDescent="0.25">
      <c r="I1421" s="1"/>
      <c r="J1421" s="1"/>
      <c r="L1421" s="20"/>
      <c r="M1421" s="20"/>
      <c r="N1421" s="20"/>
      <c r="O1421" s="20"/>
      <c r="P1421" s="5"/>
    </row>
    <row r="1422" spans="9:16" x14ac:dyDescent="0.25">
      <c r="I1422" s="1"/>
      <c r="J1422" s="1"/>
      <c r="L1422" s="20"/>
      <c r="M1422" s="20"/>
      <c r="N1422" s="20"/>
      <c r="O1422" s="20"/>
      <c r="P1422" s="5"/>
    </row>
    <row r="1423" spans="9:16" x14ac:dyDescent="0.25">
      <c r="I1423" s="1"/>
      <c r="J1423" s="1"/>
      <c r="L1423" s="20"/>
      <c r="M1423" s="20"/>
      <c r="N1423" s="20"/>
      <c r="O1423" s="20"/>
      <c r="P1423" s="5"/>
    </row>
    <row r="1424" spans="9:16" x14ac:dyDescent="0.25">
      <c r="I1424" s="1"/>
      <c r="L1424" s="20"/>
      <c r="M1424" s="20"/>
      <c r="N1424" s="20"/>
      <c r="O1424" s="20"/>
      <c r="P1424" s="5"/>
    </row>
    <row r="1425" spans="9:16" x14ac:dyDescent="0.25">
      <c r="I1425" s="1"/>
      <c r="L1425" s="20"/>
      <c r="M1425" s="20"/>
      <c r="N1425" s="20"/>
      <c r="O1425" s="20"/>
      <c r="P1425" s="5"/>
    </row>
    <row r="1426" spans="9:16" x14ac:dyDescent="0.25">
      <c r="I1426" s="1"/>
      <c r="L1426" s="20"/>
      <c r="M1426" s="20"/>
      <c r="N1426" s="20"/>
      <c r="O1426" s="20"/>
      <c r="P1426" s="5"/>
    </row>
    <row r="1427" spans="9:16" x14ac:dyDescent="0.25">
      <c r="I1427" s="1"/>
      <c r="J1427" s="1"/>
      <c r="L1427" s="20"/>
      <c r="M1427" s="20"/>
      <c r="N1427" s="20"/>
      <c r="O1427" s="20"/>
      <c r="P1427" s="5"/>
    </row>
    <row r="1428" spans="9:16" x14ac:dyDescent="0.25">
      <c r="I1428" s="1"/>
      <c r="J1428" s="1"/>
      <c r="L1428" s="20"/>
      <c r="M1428" s="20"/>
      <c r="N1428" s="20"/>
      <c r="O1428" s="20"/>
      <c r="P1428" s="5"/>
    </row>
    <row r="1429" spans="9:16" x14ac:dyDescent="0.25">
      <c r="I1429" s="1"/>
      <c r="J1429" s="1"/>
      <c r="L1429" s="20"/>
      <c r="M1429" s="20"/>
      <c r="N1429" s="20"/>
      <c r="O1429" s="20"/>
      <c r="P1429" s="5"/>
    </row>
    <row r="1430" spans="9:16" x14ac:dyDescent="0.25">
      <c r="I1430" s="1"/>
      <c r="L1430" s="20"/>
      <c r="M1430" s="20"/>
      <c r="N1430" s="20"/>
      <c r="O1430" s="20"/>
      <c r="P1430" s="5"/>
    </row>
    <row r="1431" spans="9:16" x14ac:dyDescent="0.25">
      <c r="I1431" s="1"/>
      <c r="L1431" s="20"/>
      <c r="M1431" s="20"/>
      <c r="N1431" s="20"/>
      <c r="O1431" s="20"/>
      <c r="P1431" s="5"/>
    </row>
    <row r="1432" spans="9:16" x14ac:dyDescent="0.25">
      <c r="I1432" s="1"/>
      <c r="L1432" s="20"/>
      <c r="M1432" s="20"/>
      <c r="N1432" s="20"/>
      <c r="O1432" s="20"/>
      <c r="P1432" s="5"/>
    </row>
    <row r="1433" spans="9:16" x14ac:dyDescent="0.25">
      <c r="I1433" s="1"/>
      <c r="J1433" s="1"/>
      <c r="L1433" s="20"/>
      <c r="M1433" s="20"/>
      <c r="N1433" s="20"/>
      <c r="O1433" s="20"/>
      <c r="P1433" s="5"/>
    </row>
    <row r="1434" spans="9:16" x14ac:dyDescent="0.25">
      <c r="I1434" s="1"/>
      <c r="J1434" s="1"/>
      <c r="L1434" s="20"/>
      <c r="M1434" s="20"/>
      <c r="N1434" s="20"/>
      <c r="O1434" s="20"/>
      <c r="P1434" s="5"/>
    </row>
    <row r="1435" spans="9:16" x14ac:dyDescent="0.25">
      <c r="I1435" s="1"/>
      <c r="J1435" s="1"/>
      <c r="L1435" s="20"/>
      <c r="M1435" s="20"/>
      <c r="N1435" s="20"/>
      <c r="O1435" s="20"/>
      <c r="P1435" s="5"/>
    </row>
    <row r="1436" spans="9:16" x14ac:dyDescent="0.25">
      <c r="I1436" s="1"/>
      <c r="L1436" s="20"/>
      <c r="M1436" s="20"/>
      <c r="N1436" s="20"/>
      <c r="O1436" s="20"/>
      <c r="P1436" s="5"/>
    </row>
    <row r="1437" spans="9:16" x14ac:dyDescent="0.25">
      <c r="I1437" s="1"/>
      <c r="L1437" s="20"/>
      <c r="M1437" s="20"/>
      <c r="N1437" s="20"/>
      <c r="O1437" s="20"/>
      <c r="P1437" s="5"/>
    </row>
    <row r="1438" spans="9:16" x14ac:dyDescent="0.25">
      <c r="I1438" s="1"/>
      <c r="L1438" s="20"/>
      <c r="M1438" s="20"/>
      <c r="N1438" s="20"/>
      <c r="O1438" s="20"/>
      <c r="P1438" s="5"/>
    </row>
    <row r="1439" spans="9:16" x14ac:dyDescent="0.25">
      <c r="I1439" s="1"/>
      <c r="J1439" s="1"/>
      <c r="L1439" s="20"/>
      <c r="M1439" s="20"/>
      <c r="N1439" s="20"/>
      <c r="O1439" s="20"/>
      <c r="P1439" s="5"/>
    </row>
    <row r="1440" spans="9:16" x14ac:dyDescent="0.25">
      <c r="I1440" s="1"/>
      <c r="J1440" s="1"/>
      <c r="L1440" s="20"/>
      <c r="M1440" s="20"/>
      <c r="N1440" s="20"/>
      <c r="O1440" s="20"/>
      <c r="P1440" s="5"/>
    </row>
    <row r="1441" spans="9:16" x14ac:dyDescent="0.25">
      <c r="I1441" s="1"/>
      <c r="J1441" s="1"/>
      <c r="L1441" s="20"/>
      <c r="M1441" s="20"/>
      <c r="N1441" s="20"/>
      <c r="O1441" s="20"/>
      <c r="P1441" s="5"/>
    </row>
    <row r="1442" spans="9:16" x14ac:dyDescent="0.25">
      <c r="I1442" s="1"/>
      <c r="L1442" s="20"/>
      <c r="M1442" s="20"/>
      <c r="N1442" s="20"/>
      <c r="O1442" s="20"/>
      <c r="P1442" s="5"/>
    </row>
    <row r="1443" spans="9:16" x14ac:dyDescent="0.25">
      <c r="I1443" s="1"/>
      <c r="L1443" s="20"/>
      <c r="M1443" s="20"/>
      <c r="N1443" s="20"/>
      <c r="O1443" s="20"/>
      <c r="P1443" s="5"/>
    </row>
    <row r="1444" spans="9:16" x14ac:dyDescent="0.25">
      <c r="I1444" s="1"/>
      <c r="L1444" s="20"/>
      <c r="M1444" s="20"/>
      <c r="N1444" s="20"/>
      <c r="O1444" s="20"/>
      <c r="P1444" s="5"/>
    </row>
    <row r="1445" spans="9:16" x14ac:dyDescent="0.25">
      <c r="I1445" s="1"/>
      <c r="J1445" s="1"/>
      <c r="L1445" s="20"/>
      <c r="M1445" s="20"/>
      <c r="N1445" s="20"/>
      <c r="O1445" s="20"/>
      <c r="P1445" s="5"/>
    </row>
    <row r="1446" spans="9:16" x14ac:dyDescent="0.25">
      <c r="I1446" s="1"/>
      <c r="J1446" s="1"/>
      <c r="L1446" s="20"/>
      <c r="M1446" s="20"/>
      <c r="N1446" s="20"/>
      <c r="O1446" s="20"/>
      <c r="P1446" s="5"/>
    </row>
    <row r="1447" spans="9:16" x14ac:dyDescent="0.25">
      <c r="I1447" s="1"/>
      <c r="J1447" s="1"/>
      <c r="L1447" s="20"/>
      <c r="M1447" s="20"/>
      <c r="N1447" s="20"/>
      <c r="O1447" s="20"/>
      <c r="P1447" s="5"/>
    </row>
    <row r="1448" spans="9:16" x14ac:dyDescent="0.25">
      <c r="I1448" s="1"/>
      <c r="L1448" s="20"/>
      <c r="M1448" s="20"/>
      <c r="N1448" s="20"/>
      <c r="O1448" s="20"/>
      <c r="P1448" s="5"/>
    </row>
    <row r="1449" spans="9:16" x14ac:dyDescent="0.25">
      <c r="I1449" s="1"/>
      <c r="L1449" s="20"/>
      <c r="M1449" s="20"/>
      <c r="N1449" s="20"/>
      <c r="O1449" s="20"/>
      <c r="P1449" s="5"/>
    </row>
    <row r="1450" spans="9:16" x14ac:dyDescent="0.25">
      <c r="I1450" s="1"/>
      <c r="L1450" s="20"/>
      <c r="M1450" s="20"/>
      <c r="N1450" s="20"/>
      <c r="O1450" s="20"/>
      <c r="P1450" s="5"/>
    </row>
    <row r="1451" spans="9:16" x14ac:dyDescent="0.25">
      <c r="I1451" s="1"/>
      <c r="J1451" s="1"/>
      <c r="L1451" s="20"/>
      <c r="M1451" s="20"/>
      <c r="N1451" s="20"/>
      <c r="O1451" s="20"/>
      <c r="P1451" s="5"/>
    </row>
    <row r="1452" spans="9:16" x14ac:dyDescent="0.25">
      <c r="I1452" s="1"/>
      <c r="J1452" s="1"/>
      <c r="L1452" s="20"/>
      <c r="M1452" s="20"/>
      <c r="N1452" s="20"/>
      <c r="O1452" s="20"/>
      <c r="P1452" s="5"/>
    </row>
    <row r="1453" spans="9:16" x14ac:dyDescent="0.25">
      <c r="I1453" s="1"/>
      <c r="J1453" s="1"/>
      <c r="L1453" s="20"/>
      <c r="M1453" s="20"/>
      <c r="N1453" s="20"/>
      <c r="O1453" s="20"/>
      <c r="P1453" s="5"/>
    </row>
    <row r="1454" spans="9:16" x14ac:dyDescent="0.25">
      <c r="I1454" s="1"/>
      <c r="L1454" s="20"/>
      <c r="M1454" s="20"/>
      <c r="N1454" s="20"/>
      <c r="O1454" s="20"/>
      <c r="P1454" s="5"/>
    </row>
    <row r="1455" spans="9:16" x14ac:dyDescent="0.25">
      <c r="I1455" s="1"/>
      <c r="L1455" s="20"/>
      <c r="M1455" s="20"/>
      <c r="N1455" s="20"/>
      <c r="O1455" s="20"/>
      <c r="P1455" s="5"/>
    </row>
    <row r="1456" spans="9:16" x14ac:dyDescent="0.25">
      <c r="I1456" s="1"/>
      <c r="L1456" s="20"/>
      <c r="M1456" s="20"/>
      <c r="N1456" s="20"/>
      <c r="O1456" s="20"/>
      <c r="P1456" s="5"/>
    </row>
    <row r="1457" spans="9:16" x14ac:dyDescent="0.25">
      <c r="I1457" s="1"/>
      <c r="J1457" s="1"/>
      <c r="L1457" s="20"/>
      <c r="M1457" s="20"/>
      <c r="N1457" s="20"/>
      <c r="O1457" s="20"/>
      <c r="P1457" s="5"/>
    </row>
    <row r="1458" spans="9:16" x14ac:dyDescent="0.25">
      <c r="I1458" s="1"/>
      <c r="J1458" s="1"/>
      <c r="L1458" s="20"/>
      <c r="M1458" s="20"/>
      <c r="N1458" s="20"/>
      <c r="O1458" s="20"/>
      <c r="P1458" s="5"/>
    </row>
    <row r="1459" spans="9:16" x14ac:dyDescent="0.25">
      <c r="I1459" s="1"/>
      <c r="J1459" s="1"/>
      <c r="L1459" s="20"/>
      <c r="M1459" s="20"/>
      <c r="N1459" s="20"/>
      <c r="O1459" s="20"/>
      <c r="P1459" s="5"/>
    </row>
    <row r="1460" spans="9:16" x14ac:dyDescent="0.25">
      <c r="I1460" s="1"/>
      <c r="L1460" s="20"/>
      <c r="M1460" s="20"/>
      <c r="N1460" s="20"/>
      <c r="O1460" s="20"/>
      <c r="P1460" s="5"/>
    </row>
    <row r="1461" spans="9:16" x14ac:dyDescent="0.25">
      <c r="I1461" s="1"/>
      <c r="L1461" s="20"/>
      <c r="M1461" s="20"/>
      <c r="N1461" s="20"/>
      <c r="O1461" s="20"/>
      <c r="P1461" s="5"/>
    </row>
    <row r="1462" spans="9:16" x14ac:dyDescent="0.25">
      <c r="I1462" s="1"/>
      <c r="L1462" s="20"/>
      <c r="M1462" s="20"/>
      <c r="N1462" s="20"/>
      <c r="O1462" s="20"/>
      <c r="P1462" s="5"/>
    </row>
    <row r="1463" spans="9:16" x14ac:dyDescent="0.25">
      <c r="I1463" s="1"/>
      <c r="J1463" s="1"/>
      <c r="L1463" s="20"/>
      <c r="M1463" s="20"/>
      <c r="N1463" s="20"/>
      <c r="O1463" s="20"/>
      <c r="P1463" s="5"/>
    </row>
    <row r="1464" spans="9:16" x14ac:dyDescent="0.25">
      <c r="I1464" s="1"/>
      <c r="J1464" s="1"/>
      <c r="L1464" s="20"/>
      <c r="M1464" s="20"/>
      <c r="N1464" s="20"/>
      <c r="O1464" s="20"/>
      <c r="P1464" s="5"/>
    </row>
    <row r="1465" spans="9:16" x14ac:dyDescent="0.25">
      <c r="I1465" s="1"/>
      <c r="J1465" s="1"/>
      <c r="L1465" s="20"/>
      <c r="M1465" s="20"/>
      <c r="N1465" s="20"/>
      <c r="O1465" s="20"/>
      <c r="P1465" s="5"/>
    </row>
    <row r="1466" spans="9:16" x14ac:dyDescent="0.25">
      <c r="I1466" s="1"/>
      <c r="L1466" s="20"/>
      <c r="M1466" s="20"/>
      <c r="N1466" s="20"/>
      <c r="O1466" s="20"/>
      <c r="P1466" s="5"/>
    </row>
    <row r="1467" spans="9:16" x14ac:dyDescent="0.25">
      <c r="I1467" s="1"/>
      <c r="L1467" s="20"/>
      <c r="M1467" s="20"/>
      <c r="N1467" s="20"/>
      <c r="O1467" s="20"/>
      <c r="P1467" s="5"/>
    </row>
    <row r="1468" spans="9:16" x14ac:dyDescent="0.25">
      <c r="I1468" s="1"/>
      <c r="L1468" s="20"/>
      <c r="M1468" s="20"/>
      <c r="N1468" s="20"/>
      <c r="O1468" s="20"/>
      <c r="P1468" s="5"/>
    </row>
    <row r="1469" spans="9:16" x14ac:dyDescent="0.25">
      <c r="I1469" s="1"/>
      <c r="J1469" s="1"/>
      <c r="L1469" s="20"/>
      <c r="M1469" s="20"/>
      <c r="N1469" s="20"/>
      <c r="O1469" s="20"/>
      <c r="P1469" s="5"/>
    </row>
    <row r="1470" spans="9:16" x14ac:dyDescent="0.25">
      <c r="I1470" s="1"/>
      <c r="J1470" s="1"/>
      <c r="L1470" s="20"/>
      <c r="M1470" s="20"/>
      <c r="N1470" s="20"/>
      <c r="O1470" s="20"/>
      <c r="P1470" s="5"/>
    </row>
    <row r="1471" spans="9:16" x14ac:dyDescent="0.25">
      <c r="I1471" s="1"/>
      <c r="J1471" s="1"/>
      <c r="L1471" s="20"/>
      <c r="M1471" s="20"/>
      <c r="N1471" s="20"/>
      <c r="O1471" s="20"/>
      <c r="P1471" s="5"/>
    </row>
    <row r="1472" spans="9:16" x14ac:dyDescent="0.25">
      <c r="I1472" s="1"/>
      <c r="L1472" s="20"/>
      <c r="M1472" s="20"/>
      <c r="N1472" s="20"/>
      <c r="O1472" s="20"/>
      <c r="P1472" s="5"/>
    </row>
    <row r="1473" spans="9:16" x14ac:dyDescent="0.25">
      <c r="I1473" s="1"/>
      <c r="L1473" s="20"/>
      <c r="M1473" s="20"/>
      <c r="N1473" s="20"/>
      <c r="O1473" s="20"/>
      <c r="P1473" s="5"/>
    </row>
    <row r="1474" spans="9:16" x14ac:dyDescent="0.25">
      <c r="I1474" s="1"/>
      <c r="L1474" s="20"/>
      <c r="M1474" s="20"/>
      <c r="N1474" s="20"/>
      <c r="O1474" s="20"/>
      <c r="P1474" s="5"/>
    </row>
    <row r="1475" spans="9:16" x14ac:dyDescent="0.25">
      <c r="I1475" s="1"/>
      <c r="J1475" s="1"/>
      <c r="L1475" s="20"/>
      <c r="M1475" s="20"/>
      <c r="N1475" s="20"/>
      <c r="O1475" s="20"/>
      <c r="P1475" s="5"/>
    </row>
    <row r="1476" spans="9:16" x14ac:dyDescent="0.25">
      <c r="I1476" s="1"/>
      <c r="J1476" s="1"/>
      <c r="L1476" s="20"/>
      <c r="M1476" s="20"/>
      <c r="N1476" s="20"/>
      <c r="O1476" s="20"/>
      <c r="P1476" s="5"/>
    </row>
    <row r="1477" spans="9:16" x14ac:dyDescent="0.25">
      <c r="I1477" s="1"/>
      <c r="J1477" s="1"/>
      <c r="L1477" s="20"/>
      <c r="M1477" s="20"/>
      <c r="N1477" s="20"/>
      <c r="O1477" s="20"/>
      <c r="P1477" s="5"/>
    </row>
    <row r="1478" spans="9:16" x14ac:dyDescent="0.25">
      <c r="I1478" s="1"/>
      <c r="L1478" s="20"/>
      <c r="M1478" s="20"/>
      <c r="N1478" s="20"/>
      <c r="O1478" s="20"/>
      <c r="P1478" s="5"/>
    </row>
    <row r="1479" spans="9:16" x14ac:dyDescent="0.25">
      <c r="I1479" s="1"/>
      <c r="L1479" s="20"/>
      <c r="M1479" s="20"/>
      <c r="N1479" s="20"/>
      <c r="O1479" s="20"/>
      <c r="P1479" s="5"/>
    </row>
    <row r="1480" spans="9:16" x14ac:dyDescent="0.25">
      <c r="I1480" s="1"/>
      <c r="L1480" s="20"/>
      <c r="M1480" s="20"/>
      <c r="N1480" s="20"/>
      <c r="O1480" s="20"/>
      <c r="P1480" s="5"/>
    </row>
    <row r="1481" spans="9:16" x14ac:dyDescent="0.25">
      <c r="I1481" s="1"/>
      <c r="J1481" s="1"/>
      <c r="L1481" s="20"/>
      <c r="M1481" s="20"/>
      <c r="N1481" s="20"/>
      <c r="O1481" s="20"/>
      <c r="P1481" s="5"/>
    </row>
    <row r="1482" spans="9:16" x14ac:dyDescent="0.25">
      <c r="I1482" s="1"/>
      <c r="J1482" s="1"/>
      <c r="L1482" s="20"/>
      <c r="M1482" s="20"/>
      <c r="N1482" s="20"/>
      <c r="O1482" s="20"/>
      <c r="P1482" s="5"/>
    </row>
    <row r="1483" spans="9:16" x14ac:dyDescent="0.25">
      <c r="I1483" s="1"/>
      <c r="J1483" s="1"/>
      <c r="L1483" s="20"/>
      <c r="M1483" s="20"/>
      <c r="N1483" s="20"/>
      <c r="O1483" s="20"/>
      <c r="P1483" s="5"/>
    </row>
    <row r="1484" spans="9:16" x14ac:dyDescent="0.25">
      <c r="I1484" s="1"/>
      <c r="L1484" s="20"/>
      <c r="M1484" s="20"/>
      <c r="N1484" s="20"/>
      <c r="O1484" s="20"/>
      <c r="P1484" s="5"/>
    </row>
    <row r="1485" spans="9:16" x14ac:dyDescent="0.25">
      <c r="I1485" s="1"/>
      <c r="L1485" s="20"/>
      <c r="M1485" s="20"/>
      <c r="N1485" s="20"/>
      <c r="O1485" s="20"/>
      <c r="P1485" s="5"/>
    </row>
    <row r="1486" spans="9:16" x14ac:dyDescent="0.25">
      <c r="I1486" s="1"/>
      <c r="L1486" s="20"/>
      <c r="M1486" s="20"/>
      <c r="N1486" s="20"/>
      <c r="O1486" s="20"/>
      <c r="P1486" s="5"/>
    </row>
    <row r="1487" spans="9:16" x14ac:dyDescent="0.25">
      <c r="I1487" s="1"/>
      <c r="J1487" s="1"/>
      <c r="L1487" s="20"/>
      <c r="M1487" s="20"/>
      <c r="N1487" s="20"/>
      <c r="O1487" s="20"/>
      <c r="P1487" s="5"/>
    </row>
    <row r="1488" spans="9:16" x14ac:dyDescent="0.25">
      <c r="I1488" s="1"/>
      <c r="J1488" s="1"/>
      <c r="L1488" s="20"/>
      <c r="M1488" s="20"/>
      <c r="N1488" s="20"/>
      <c r="O1488" s="20"/>
      <c r="P1488" s="5"/>
    </row>
    <row r="1489" spans="9:16" x14ac:dyDescent="0.25">
      <c r="I1489" s="1"/>
      <c r="J1489" s="1"/>
      <c r="L1489" s="20"/>
      <c r="M1489" s="20"/>
      <c r="N1489" s="20"/>
      <c r="O1489" s="20"/>
      <c r="P1489" s="5"/>
    </row>
    <row r="1490" spans="9:16" x14ac:dyDescent="0.25">
      <c r="I1490" s="1"/>
      <c r="L1490" s="20"/>
      <c r="M1490" s="20"/>
      <c r="N1490" s="20"/>
      <c r="O1490" s="20"/>
      <c r="P1490" s="5"/>
    </row>
    <row r="1491" spans="9:16" x14ac:dyDescent="0.25">
      <c r="I1491" s="1"/>
      <c r="L1491" s="20"/>
      <c r="M1491" s="20"/>
      <c r="N1491" s="20"/>
      <c r="O1491" s="20"/>
      <c r="P1491" s="5"/>
    </row>
    <row r="1492" spans="9:16" x14ac:dyDescent="0.25">
      <c r="I1492" s="1"/>
      <c r="L1492" s="20"/>
      <c r="M1492" s="20"/>
      <c r="N1492" s="20"/>
      <c r="O1492" s="20"/>
      <c r="P1492" s="5"/>
    </row>
    <row r="1493" spans="9:16" x14ac:dyDescent="0.25">
      <c r="I1493" s="1"/>
      <c r="J1493" s="1"/>
      <c r="L1493" s="20"/>
      <c r="M1493" s="20"/>
      <c r="N1493" s="20"/>
      <c r="O1493" s="20"/>
      <c r="P1493" s="5"/>
    </row>
    <row r="1494" spans="9:16" x14ac:dyDescent="0.25">
      <c r="I1494" s="1"/>
      <c r="J1494" s="1"/>
      <c r="L1494" s="20"/>
      <c r="M1494" s="20"/>
      <c r="N1494" s="20"/>
      <c r="O1494" s="20"/>
      <c r="P1494" s="5"/>
    </row>
    <row r="1495" spans="9:16" x14ac:dyDescent="0.25">
      <c r="I1495" s="1"/>
      <c r="J1495" s="1"/>
      <c r="L1495" s="20"/>
      <c r="M1495" s="20"/>
      <c r="N1495" s="20"/>
      <c r="O1495" s="20"/>
      <c r="P1495" s="5"/>
    </row>
    <row r="1496" spans="9:16" x14ac:dyDescent="0.25">
      <c r="I1496" s="1"/>
      <c r="L1496" s="20"/>
      <c r="M1496" s="20"/>
      <c r="N1496" s="20"/>
      <c r="O1496" s="20"/>
      <c r="P1496" s="5"/>
    </row>
    <row r="1497" spans="9:16" x14ac:dyDescent="0.25">
      <c r="I1497" s="1"/>
      <c r="L1497" s="20"/>
      <c r="M1497" s="20"/>
      <c r="N1497" s="20"/>
      <c r="O1497" s="20"/>
      <c r="P1497" s="5"/>
    </row>
    <row r="1498" spans="9:16" x14ac:dyDescent="0.25">
      <c r="I1498" s="1"/>
      <c r="L1498" s="20"/>
      <c r="M1498" s="20"/>
      <c r="N1498" s="20"/>
      <c r="O1498" s="20"/>
      <c r="P1498" s="5"/>
    </row>
    <row r="1499" spans="9:16" x14ac:dyDescent="0.25">
      <c r="I1499" s="1"/>
      <c r="J1499" s="1"/>
      <c r="L1499" s="20"/>
      <c r="M1499" s="20"/>
      <c r="N1499" s="20"/>
      <c r="O1499" s="20"/>
      <c r="P1499" s="5"/>
    </row>
    <row r="1500" spans="9:16" x14ac:dyDescent="0.25">
      <c r="I1500" s="1"/>
      <c r="J1500" s="1"/>
      <c r="L1500" s="20"/>
      <c r="M1500" s="20"/>
      <c r="N1500" s="20"/>
      <c r="O1500" s="20"/>
      <c r="P1500" s="5"/>
    </row>
    <row r="1501" spans="9:16" x14ac:dyDescent="0.25">
      <c r="I1501" s="1"/>
      <c r="J1501" s="1"/>
      <c r="L1501" s="20"/>
      <c r="M1501" s="20"/>
      <c r="N1501" s="20"/>
      <c r="O1501" s="20"/>
      <c r="P1501" s="5"/>
    </row>
    <row r="1502" spans="9:16" x14ac:dyDescent="0.25">
      <c r="I1502" s="1"/>
      <c r="L1502" s="20"/>
      <c r="M1502" s="20"/>
      <c r="N1502" s="20"/>
      <c r="O1502" s="20"/>
      <c r="P1502" s="5"/>
    </row>
    <row r="1503" spans="9:16" x14ac:dyDescent="0.25">
      <c r="I1503" s="1"/>
      <c r="L1503" s="20"/>
      <c r="M1503" s="20"/>
      <c r="N1503" s="20"/>
      <c r="O1503" s="20"/>
      <c r="P1503" s="5"/>
    </row>
    <row r="1504" spans="9:16" x14ac:dyDescent="0.25">
      <c r="I1504" s="1"/>
      <c r="L1504" s="20"/>
      <c r="M1504" s="20"/>
      <c r="N1504" s="20"/>
      <c r="O1504" s="20"/>
      <c r="P1504" s="5"/>
    </row>
    <row r="1505" spans="9:16" x14ac:dyDescent="0.25">
      <c r="I1505" s="1"/>
      <c r="J1505" s="1"/>
      <c r="L1505" s="20"/>
      <c r="M1505" s="20"/>
      <c r="N1505" s="20"/>
      <c r="O1505" s="20"/>
      <c r="P1505" s="5"/>
    </row>
    <row r="1506" spans="9:16" x14ac:dyDescent="0.25">
      <c r="I1506" s="1"/>
      <c r="J1506" s="1"/>
      <c r="L1506" s="20"/>
      <c r="M1506" s="20"/>
      <c r="N1506" s="20"/>
      <c r="O1506" s="20"/>
      <c r="P1506" s="5"/>
    </row>
    <row r="1507" spans="9:16" x14ac:dyDescent="0.25">
      <c r="I1507" s="1"/>
      <c r="J1507" s="1"/>
      <c r="L1507" s="20"/>
      <c r="M1507" s="20"/>
      <c r="N1507" s="20"/>
      <c r="O1507" s="20"/>
      <c r="P1507" s="5"/>
    </row>
    <row r="1508" spans="9:16" x14ac:dyDescent="0.25">
      <c r="I1508" s="1"/>
      <c r="L1508" s="20"/>
      <c r="M1508" s="20"/>
      <c r="N1508" s="20"/>
      <c r="O1508" s="20"/>
      <c r="P1508" s="5"/>
    </row>
    <row r="1509" spans="9:16" x14ac:dyDescent="0.25">
      <c r="I1509" s="1"/>
      <c r="L1509" s="20"/>
      <c r="M1509" s="20"/>
      <c r="N1509" s="20"/>
      <c r="O1509" s="20"/>
      <c r="P1509" s="5"/>
    </row>
    <row r="1510" spans="9:16" x14ac:dyDescent="0.25">
      <c r="I1510" s="1"/>
      <c r="L1510" s="20"/>
      <c r="M1510" s="20"/>
      <c r="N1510" s="20"/>
      <c r="O1510" s="20"/>
      <c r="P1510" s="5"/>
    </row>
    <row r="1511" spans="9:16" x14ac:dyDescent="0.25">
      <c r="I1511" s="1"/>
      <c r="J1511" s="1"/>
      <c r="L1511" s="20"/>
      <c r="M1511" s="20"/>
      <c r="N1511" s="20"/>
      <c r="O1511" s="20"/>
      <c r="P1511" s="5"/>
    </row>
    <row r="1512" spans="9:16" x14ac:dyDescent="0.25">
      <c r="I1512" s="1"/>
      <c r="J1512" s="1"/>
      <c r="L1512" s="20"/>
      <c r="M1512" s="20"/>
      <c r="N1512" s="20"/>
      <c r="O1512" s="20"/>
      <c r="P1512" s="5"/>
    </row>
    <row r="1513" spans="9:16" x14ac:dyDescent="0.25">
      <c r="I1513" s="1"/>
      <c r="J1513" s="1"/>
      <c r="L1513" s="20"/>
      <c r="M1513" s="20"/>
      <c r="N1513" s="20"/>
      <c r="O1513" s="20"/>
      <c r="P1513" s="5"/>
    </row>
    <row r="1514" spans="9:16" x14ac:dyDescent="0.25">
      <c r="I1514" s="1"/>
      <c r="L1514" s="20"/>
      <c r="M1514" s="20"/>
      <c r="N1514" s="20"/>
      <c r="O1514" s="20"/>
      <c r="P1514" s="5"/>
    </row>
    <row r="1515" spans="9:16" x14ac:dyDescent="0.25">
      <c r="I1515" s="1"/>
      <c r="L1515" s="20"/>
      <c r="M1515" s="20"/>
      <c r="N1515" s="20"/>
      <c r="O1515" s="20"/>
      <c r="P1515" s="5"/>
    </row>
    <row r="1516" spans="9:16" x14ac:dyDescent="0.25">
      <c r="I1516" s="1"/>
      <c r="L1516" s="20"/>
      <c r="M1516" s="20"/>
      <c r="N1516" s="20"/>
      <c r="O1516" s="20"/>
      <c r="P1516" s="5"/>
    </row>
    <row r="1517" spans="9:16" x14ac:dyDescent="0.25">
      <c r="I1517" s="1"/>
      <c r="J1517" s="1"/>
      <c r="L1517" s="20"/>
      <c r="M1517" s="20"/>
      <c r="N1517" s="20"/>
      <c r="O1517" s="20"/>
      <c r="P1517" s="5"/>
    </row>
    <row r="1518" spans="9:16" x14ac:dyDescent="0.25">
      <c r="I1518" s="1"/>
      <c r="J1518" s="1"/>
      <c r="L1518" s="20"/>
      <c r="M1518" s="20"/>
      <c r="N1518" s="20"/>
      <c r="O1518" s="20"/>
      <c r="P1518" s="5"/>
    </row>
    <row r="1519" spans="9:16" x14ac:dyDescent="0.25">
      <c r="I1519" s="1"/>
      <c r="J1519" s="1"/>
      <c r="L1519" s="20"/>
      <c r="M1519" s="20"/>
      <c r="N1519" s="20"/>
      <c r="O1519" s="20"/>
      <c r="P1519" s="5"/>
    </row>
    <row r="1520" spans="9:16" x14ac:dyDescent="0.25">
      <c r="I1520" s="1"/>
      <c r="L1520" s="20"/>
      <c r="M1520" s="20"/>
      <c r="N1520" s="20"/>
      <c r="O1520" s="20"/>
      <c r="P1520" s="5"/>
    </row>
    <row r="1521" spans="9:16" x14ac:dyDescent="0.25">
      <c r="I1521" s="1"/>
      <c r="L1521" s="20"/>
      <c r="M1521" s="20"/>
      <c r="N1521" s="20"/>
      <c r="O1521" s="20"/>
      <c r="P1521" s="5"/>
    </row>
    <row r="1522" spans="9:16" x14ac:dyDescent="0.25">
      <c r="I1522" s="1"/>
      <c r="L1522" s="20"/>
      <c r="M1522" s="20"/>
      <c r="N1522" s="20"/>
      <c r="O1522" s="20"/>
      <c r="P1522" s="5"/>
    </row>
    <row r="1523" spans="9:16" x14ac:dyDescent="0.25">
      <c r="I1523" s="1"/>
      <c r="J1523" s="1"/>
      <c r="L1523" s="20"/>
      <c r="M1523" s="20"/>
      <c r="N1523" s="20"/>
      <c r="O1523" s="20"/>
      <c r="P1523" s="5"/>
    </row>
    <row r="1524" spans="9:16" x14ac:dyDescent="0.25">
      <c r="I1524" s="1"/>
      <c r="J1524" s="1"/>
      <c r="L1524" s="20"/>
      <c r="M1524" s="20"/>
      <c r="N1524" s="20"/>
      <c r="O1524" s="20"/>
      <c r="P1524" s="5"/>
    </row>
    <row r="1525" spans="9:16" x14ac:dyDescent="0.25">
      <c r="I1525" s="1"/>
      <c r="J1525" s="1"/>
      <c r="L1525" s="20"/>
      <c r="M1525" s="20"/>
      <c r="N1525" s="20"/>
      <c r="O1525" s="20"/>
      <c r="P1525" s="5"/>
    </row>
    <row r="1526" spans="9:16" x14ac:dyDescent="0.25">
      <c r="I1526" s="1"/>
      <c r="L1526" s="20"/>
      <c r="M1526" s="20"/>
      <c r="N1526" s="20"/>
      <c r="O1526" s="20"/>
      <c r="P1526" s="5"/>
    </row>
    <row r="1527" spans="9:16" x14ac:dyDescent="0.25">
      <c r="I1527" s="1"/>
      <c r="L1527" s="20"/>
      <c r="M1527" s="20"/>
      <c r="N1527" s="20"/>
      <c r="O1527" s="20"/>
      <c r="P1527" s="5"/>
    </row>
    <row r="1528" spans="9:16" x14ac:dyDescent="0.25">
      <c r="I1528" s="1"/>
      <c r="L1528" s="20"/>
      <c r="M1528" s="20"/>
      <c r="N1528" s="20"/>
      <c r="O1528" s="20"/>
      <c r="P1528" s="5"/>
    </row>
    <row r="1529" spans="9:16" x14ac:dyDescent="0.25">
      <c r="I1529" s="1"/>
      <c r="J1529" s="1"/>
      <c r="L1529" s="20"/>
      <c r="M1529" s="20"/>
      <c r="N1529" s="20"/>
      <c r="O1529" s="20"/>
      <c r="P1529" s="5"/>
    </row>
    <row r="1530" spans="9:16" x14ac:dyDescent="0.25">
      <c r="I1530" s="1"/>
      <c r="J1530" s="1"/>
      <c r="L1530" s="20"/>
      <c r="M1530" s="20"/>
      <c r="N1530" s="20"/>
      <c r="O1530" s="20"/>
      <c r="P1530" s="5"/>
    </row>
    <row r="1531" spans="9:16" x14ac:dyDescent="0.25">
      <c r="I1531" s="1"/>
      <c r="J1531" s="1"/>
      <c r="L1531" s="20"/>
      <c r="M1531" s="20"/>
      <c r="N1531" s="20"/>
      <c r="O1531" s="20"/>
      <c r="P1531" s="5"/>
    </row>
    <row r="1532" spans="9:16" x14ac:dyDescent="0.25">
      <c r="I1532" s="1"/>
      <c r="L1532" s="20"/>
      <c r="M1532" s="20"/>
      <c r="N1532" s="20"/>
      <c r="O1532" s="20"/>
      <c r="P1532" s="5"/>
    </row>
    <row r="1533" spans="9:16" x14ac:dyDescent="0.25">
      <c r="I1533" s="1"/>
      <c r="L1533" s="20"/>
      <c r="M1533" s="20"/>
      <c r="N1533" s="20"/>
      <c r="O1533" s="20"/>
      <c r="P1533" s="5"/>
    </row>
    <row r="1534" spans="9:16" x14ac:dyDescent="0.25">
      <c r="I1534" s="1"/>
      <c r="L1534" s="20"/>
      <c r="M1534" s="20"/>
      <c r="N1534" s="20"/>
      <c r="O1534" s="20"/>
      <c r="P1534" s="5"/>
    </row>
    <row r="1535" spans="9:16" x14ac:dyDescent="0.25">
      <c r="I1535" s="1"/>
      <c r="J1535" s="1"/>
      <c r="L1535" s="20"/>
      <c r="M1535" s="20"/>
      <c r="N1535" s="20"/>
      <c r="O1535" s="20"/>
      <c r="P1535" s="5"/>
    </row>
    <row r="1536" spans="9:16" x14ac:dyDescent="0.25">
      <c r="I1536" s="1"/>
      <c r="J1536" s="1"/>
      <c r="L1536" s="20"/>
      <c r="M1536" s="20"/>
      <c r="N1536" s="20"/>
      <c r="O1536" s="20"/>
      <c r="P1536" s="5"/>
    </row>
    <row r="1537" spans="9:16" x14ac:dyDescent="0.25">
      <c r="I1537" s="1"/>
      <c r="J1537" s="1"/>
      <c r="L1537" s="20"/>
      <c r="M1537" s="20"/>
      <c r="N1537" s="20"/>
      <c r="O1537" s="20"/>
      <c r="P1537" s="5"/>
    </row>
    <row r="1538" spans="9:16" x14ac:dyDescent="0.25">
      <c r="I1538" s="1"/>
      <c r="L1538" s="20"/>
      <c r="M1538" s="20"/>
      <c r="N1538" s="20"/>
      <c r="O1538" s="20"/>
      <c r="P1538" s="5"/>
    </row>
    <row r="1539" spans="9:16" x14ac:dyDescent="0.25">
      <c r="I1539" s="1"/>
      <c r="L1539" s="20"/>
      <c r="M1539" s="20"/>
      <c r="N1539" s="20"/>
      <c r="O1539" s="20"/>
      <c r="P1539" s="5"/>
    </row>
    <row r="1540" spans="9:16" x14ac:dyDescent="0.25">
      <c r="I1540" s="1"/>
      <c r="L1540" s="20"/>
      <c r="M1540" s="20"/>
      <c r="N1540" s="20"/>
      <c r="O1540" s="20"/>
      <c r="P1540" s="5"/>
    </row>
    <row r="1541" spans="9:16" x14ac:dyDescent="0.25">
      <c r="I1541" s="1"/>
      <c r="J1541" s="1"/>
      <c r="L1541" s="20"/>
      <c r="M1541" s="20"/>
      <c r="N1541" s="20"/>
      <c r="O1541" s="20"/>
      <c r="P1541" s="5"/>
    </row>
    <row r="1542" spans="9:16" x14ac:dyDescent="0.25">
      <c r="I1542" s="1"/>
      <c r="J1542" s="1"/>
      <c r="L1542" s="20"/>
      <c r="M1542" s="20"/>
      <c r="N1542" s="20"/>
      <c r="O1542" s="20"/>
      <c r="P1542" s="5"/>
    </row>
    <row r="1543" spans="9:16" x14ac:dyDescent="0.25">
      <c r="I1543" s="1"/>
      <c r="J1543" s="1"/>
      <c r="L1543" s="20"/>
      <c r="M1543" s="20"/>
      <c r="N1543" s="20"/>
      <c r="O1543" s="20"/>
      <c r="P1543" s="5"/>
    </row>
    <row r="1544" spans="9:16" x14ac:dyDescent="0.25">
      <c r="I1544" s="1"/>
      <c r="L1544" s="20"/>
      <c r="M1544" s="20"/>
      <c r="N1544" s="20"/>
      <c r="O1544" s="20"/>
      <c r="P1544" s="5"/>
    </row>
    <row r="1545" spans="9:16" x14ac:dyDescent="0.25">
      <c r="I1545" s="1"/>
      <c r="L1545" s="20"/>
      <c r="M1545" s="20"/>
      <c r="N1545" s="20"/>
      <c r="O1545" s="20"/>
      <c r="P1545" s="5"/>
    </row>
    <row r="1546" spans="9:16" x14ac:dyDescent="0.25">
      <c r="I1546" s="1"/>
      <c r="L1546" s="20"/>
      <c r="M1546" s="20"/>
      <c r="N1546" s="20"/>
      <c r="O1546" s="20"/>
      <c r="P1546" s="5"/>
    </row>
    <row r="1547" spans="9:16" x14ac:dyDescent="0.25">
      <c r="I1547" s="1"/>
      <c r="J1547" s="1"/>
      <c r="L1547" s="20"/>
      <c r="M1547" s="20"/>
      <c r="N1547" s="20"/>
      <c r="O1547" s="20"/>
      <c r="P1547" s="5"/>
    </row>
    <row r="1548" spans="9:16" x14ac:dyDescent="0.25">
      <c r="I1548" s="1"/>
      <c r="J1548" s="1"/>
      <c r="L1548" s="20"/>
      <c r="M1548" s="20"/>
      <c r="N1548" s="20"/>
      <c r="O1548" s="20"/>
      <c r="P1548" s="5"/>
    </row>
    <row r="1549" spans="9:16" x14ac:dyDescent="0.25">
      <c r="I1549" s="1"/>
      <c r="J1549" s="1"/>
      <c r="L1549" s="20"/>
      <c r="M1549" s="20"/>
      <c r="N1549" s="20"/>
      <c r="O1549" s="20"/>
      <c r="P1549" s="5"/>
    </row>
    <row r="1550" spans="9:16" x14ac:dyDescent="0.25">
      <c r="I1550" s="1"/>
      <c r="L1550" s="20"/>
      <c r="M1550" s="20"/>
      <c r="N1550" s="20"/>
      <c r="O1550" s="20"/>
      <c r="P1550" s="5"/>
    </row>
    <row r="1551" spans="9:16" x14ac:dyDescent="0.25">
      <c r="I1551" s="1"/>
      <c r="L1551" s="20"/>
      <c r="M1551" s="20"/>
      <c r="N1551" s="20"/>
      <c r="O1551" s="20"/>
      <c r="P1551" s="5"/>
    </row>
    <row r="1552" spans="9:16" x14ac:dyDescent="0.25">
      <c r="I1552" s="1"/>
      <c r="L1552" s="20"/>
      <c r="M1552" s="20"/>
      <c r="N1552" s="20"/>
      <c r="O1552" s="20"/>
      <c r="P1552" s="5"/>
    </row>
    <row r="1553" spans="9:16" x14ac:dyDescent="0.25">
      <c r="I1553" s="1"/>
      <c r="J1553" s="1"/>
      <c r="L1553" s="20"/>
      <c r="M1553" s="20"/>
      <c r="N1553" s="20"/>
      <c r="O1553" s="20"/>
      <c r="P1553" s="5"/>
    </row>
    <row r="1554" spans="9:16" x14ac:dyDescent="0.25">
      <c r="I1554" s="1"/>
      <c r="J1554" s="1"/>
      <c r="L1554" s="20"/>
      <c r="M1554" s="20"/>
      <c r="N1554" s="20"/>
      <c r="O1554" s="20"/>
      <c r="P1554" s="5"/>
    </row>
    <row r="1555" spans="9:16" x14ac:dyDescent="0.25">
      <c r="I1555" s="1"/>
      <c r="J1555" s="1"/>
      <c r="L1555" s="20"/>
      <c r="M1555" s="20"/>
      <c r="N1555" s="20"/>
      <c r="O1555" s="20"/>
      <c r="P1555" s="5"/>
    </row>
    <row r="1556" spans="9:16" x14ac:dyDescent="0.25">
      <c r="I1556" s="1"/>
      <c r="L1556" s="20"/>
      <c r="M1556" s="20"/>
      <c r="N1556" s="20"/>
      <c r="O1556" s="20"/>
      <c r="P1556" s="5"/>
    </row>
    <row r="1557" spans="9:16" x14ac:dyDescent="0.25">
      <c r="I1557" s="1"/>
      <c r="L1557" s="20"/>
      <c r="M1557" s="20"/>
      <c r="N1557" s="20"/>
      <c r="O1557" s="20"/>
      <c r="P1557" s="5"/>
    </row>
    <row r="1558" spans="9:16" x14ac:dyDescent="0.25">
      <c r="I1558" s="1"/>
      <c r="L1558" s="20"/>
      <c r="M1558" s="20"/>
      <c r="N1558" s="20"/>
      <c r="O1558" s="20"/>
      <c r="P1558" s="5"/>
    </row>
    <row r="1559" spans="9:16" x14ac:dyDescent="0.25">
      <c r="I1559" s="1"/>
      <c r="J1559" s="1"/>
      <c r="L1559" s="20"/>
      <c r="M1559" s="20"/>
      <c r="N1559" s="20"/>
      <c r="O1559" s="20"/>
      <c r="P1559" s="5"/>
    </row>
    <row r="1560" spans="9:16" x14ac:dyDescent="0.25">
      <c r="I1560" s="1"/>
      <c r="J1560" s="1"/>
      <c r="L1560" s="20"/>
      <c r="M1560" s="20"/>
      <c r="N1560" s="20"/>
      <c r="O1560" s="20"/>
      <c r="P1560" s="5"/>
    </row>
    <row r="1561" spans="9:16" x14ac:dyDescent="0.25">
      <c r="I1561" s="1"/>
      <c r="J1561" s="1"/>
      <c r="L1561" s="20"/>
      <c r="M1561" s="20"/>
      <c r="N1561" s="20"/>
      <c r="O1561" s="20"/>
      <c r="P1561" s="5"/>
    </row>
    <row r="1562" spans="9:16" x14ac:dyDescent="0.25">
      <c r="I1562" s="1"/>
      <c r="L1562" s="20"/>
      <c r="M1562" s="20"/>
      <c r="N1562" s="20"/>
      <c r="O1562" s="20"/>
      <c r="P1562" s="5"/>
    </row>
    <row r="1563" spans="9:16" x14ac:dyDescent="0.25">
      <c r="I1563" s="1"/>
      <c r="L1563" s="20"/>
      <c r="M1563" s="20"/>
      <c r="N1563" s="20"/>
      <c r="O1563" s="20"/>
      <c r="P1563" s="5"/>
    </row>
    <row r="1564" spans="9:16" x14ac:dyDescent="0.25">
      <c r="I1564" s="1"/>
      <c r="L1564" s="20"/>
      <c r="M1564" s="20"/>
      <c r="N1564" s="20"/>
      <c r="O1564" s="20"/>
      <c r="P1564" s="5"/>
    </row>
    <row r="1565" spans="9:16" x14ac:dyDescent="0.25">
      <c r="I1565" s="1"/>
      <c r="J1565" s="1"/>
      <c r="L1565" s="20"/>
      <c r="M1565" s="20"/>
      <c r="N1565" s="20"/>
      <c r="O1565" s="20"/>
      <c r="P1565" s="5"/>
    </row>
    <row r="1566" spans="9:16" x14ac:dyDescent="0.25">
      <c r="I1566" s="1"/>
      <c r="J1566" s="1"/>
      <c r="L1566" s="20"/>
      <c r="M1566" s="20"/>
      <c r="N1566" s="20"/>
      <c r="O1566" s="20"/>
      <c r="P1566" s="5"/>
    </row>
    <row r="1567" spans="9:16" x14ac:dyDescent="0.25">
      <c r="I1567" s="1"/>
      <c r="J1567" s="1"/>
      <c r="L1567" s="20"/>
      <c r="M1567" s="20"/>
      <c r="N1567" s="20"/>
      <c r="O1567" s="20"/>
      <c r="P1567" s="5"/>
    </row>
    <row r="1568" spans="9:16" x14ac:dyDescent="0.25">
      <c r="I1568" s="1"/>
      <c r="L1568" s="20"/>
      <c r="M1568" s="20"/>
      <c r="N1568" s="20"/>
      <c r="O1568" s="20"/>
      <c r="P1568" s="5"/>
    </row>
    <row r="1569" spans="9:16" x14ac:dyDescent="0.25">
      <c r="I1569" s="1"/>
      <c r="L1569" s="20"/>
      <c r="M1569" s="20"/>
      <c r="N1569" s="20"/>
      <c r="O1569" s="20"/>
      <c r="P1569" s="5"/>
    </row>
    <row r="1570" spans="9:16" x14ac:dyDescent="0.25">
      <c r="I1570" s="1"/>
      <c r="L1570" s="20"/>
      <c r="M1570" s="20"/>
      <c r="N1570" s="20"/>
      <c r="O1570" s="20"/>
      <c r="P1570" s="5"/>
    </row>
    <row r="1571" spans="9:16" x14ac:dyDescent="0.25">
      <c r="I1571" s="1"/>
      <c r="J1571" s="1"/>
      <c r="L1571" s="20"/>
      <c r="M1571" s="20"/>
      <c r="N1571" s="20"/>
      <c r="O1571" s="20"/>
      <c r="P1571" s="5"/>
    </row>
    <row r="1572" spans="9:16" x14ac:dyDescent="0.25">
      <c r="I1572" s="1"/>
      <c r="J1572" s="1"/>
      <c r="L1572" s="20"/>
      <c r="M1572" s="20"/>
      <c r="N1572" s="20"/>
      <c r="O1572" s="20"/>
      <c r="P1572" s="5"/>
    </row>
    <row r="1573" spans="9:16" x14ac:dyDescent="0.25">
      <c r="I1573" s="1"/>
      <c r="J1573" s="1"/>
      <c r="L1573" s="20"/>
      <c r="M1573" s="20"/>
      <c r="N1573" s="20"/>
      <c r="O1573" s="20"/>
      <c r="P1573" s="5"/>
    </row>
    <row r="1574" spans="9:16" x14ac:dyDescent="0.25">
      <c r="I1574" s="1"/>
      <c r="L1574" s="20"/>
      <c r="M1574" s="20"/>
      <c r="N1574" s="20"/>
      <c r="O1574" s="20"/>
      <c r="P1574" s="5"/>
    </row>
    <row r="1575" spans="9:16" x14ac:dyDescent="0.25">
      <c r="I1575" s="1"/>
      <c r="L1575" s="20"/>
      <c r="M1575" s="20"/>
      <c r="N1575" s="20"/>
      <c r="O1575" s="20"/>
      <c r="P1575" s="5"/>
    </row>
    <row r="1576" spans="9:16" x14ac:dyDescent="0.25">
      <c r="I1576" s="1"/>
      <c r="L1576" s="20"/>
      <c r="M1576" s="20"/>
      <c r="N1576" s="20"/>
      <c r="O1576" s="20"/>
      <c r="P1576" s="5"/>
    </row>
    <row r="1577" spans="9:16" x14ac:dyDescent="0.25">
      <c r="I1577" s="1"/>
      <c r="J1577" s="1"/>
      <c r="L1577" s="20"/>
      <c r="M1577" s="20"/>
      <c r="N1577" s="20"/>
      <c r="O1577" s="20"/>
      <c r="P1577" s="5"/>
    </row>
    <row r="1578" spans="9:16" x14ac:dyDescent="0.25">
      <c r="I1578" s="1"/>
      <c r="J1578" s="1"/>
      <c r="L1578" s="20"/>
      <c r="M1578" s="20"/>
      <c r="N1578" s="20"/>
      <c r="O1578" s="20"/>
      <c r="P1578" s="5"/>
    </row>
    <row r="1579" spans="9:16" x14ac:dyDescent="0.25">
      <c r="I1579" s="1"/>
      <c r="J1579" s="1"/>
      <c r="L1579" s="20"/>
      <c r="M1579" s="20"/>
      <c r="N1579" s="20"/>
      <c r="O1579" s="20"/>
      <c r="P1579" s="5"/>
    </row>
    <row r="1580" spans="9:16" x14ac:dyDescent="0.25">
      <c r="I1580" s="1"/>
      <c r="L1580" s="20"/>
      <c r="M1580" s="20"/>
      <c r="N1580" s="20"/>
      <c r="O1580" s="20"/>
      <c r="P1580" s="5"/>
    </row>
    <row r="1581" spans="9:16" x14ac:dyDescent="0.25">
      <c r="I1581" s="1"/>
      <c r="L1581" s="20"/>
      <c r="M1581" s="20"/>
      <c r="N1581" s="20"/>
      <c r="O1581" s="20"/>
      <c r="P1581" s="5"/>
    </row>
    <row r="1582" spans="9:16" x14ac:dyDescent="0.25">
      <c r="I1582" s="1"/>
      <c r="L1582" s="20"/>
      <c r="M1582" s="20"/>
      <c r="N1582" s="20"/>
      <c r="O1582" s="20"/>
      <c r="P1582" s="5"/>
    </row>
    <row r="1583" spans="9:16" x14ac:dyDescent="0.25">
      <c r="I1583" s="1"/>
      <c r="J1583" s="1"/>
      <c r="L1583" s="20"/>
      <c r="M1583" s="20"/>
      <c r="N1583" s="20"/>
      <c r="O1583" s="20"/>
      <c r="P1583" s="5"/>
    </row>
    <row r="1584" spans="9:16" x14ac:dyDescent="0.25">
      <c r="I1584" s="1"/>
      <c r="J1584" s="1"/>
      <c r="L1584" s="20"/>
      <c r="M1584" s="20"/>
      <c r="N1584" s="20"/>
      <c r="O1584" s="20"/>
      <c r="P1584" s="5"/>
    </row>
    <row r="1585" spans="9:16" x14ac:dyDescent="0.25">
      <c r="I1585" s="1"/>
      <c r="J1585" s="1"/>
      <c r="L1585" s="20"/>
      <c r="M1585" s="20"/>
      <c r="N1585" s="20"/>
      <c r="O1585" s="20"/>
      <c r="P1585" s="5"/>
    </row>
    <row r="1586" spans="9:16" x14ac:dyDescent="0.25">
      <c r="I1586" s="1"/>
      <c r="L1586" s="20"/>
      <c r="M1586" s="20"/>
      <c r="N1586" s="20"/>
      <c r="O1586" s="20"/>
      <c r="P1586" s="5"/>
    </row>
    <row r="1587" spans="9:16" x14ac:dyDescent="0.25">
      <c r="I1587" s="1"/>
      <c r="L1587" s="20"/>
      <c r="M1587" s="20"/>
      <c r="N1587" s="20"/>
      <c r="O1587" s="20"/>
      <c r="P1587" s="5"/>
    </row>
    <row r="1588" spans="9:16" x14ac:dyDescent="0.25">
      <c r="I1588" s="1"/>
      <c r="L1588" s="20"/>
      <c r="M1588" s="20"/>
      <c r="N1588" s="20"/>
      <c r="O1588" s="20"/>
      <c r="P1588" s="5"/>
    </row>
    <row r="1589" spans="9:16" x14ac:dyDescent="0.25">
      <c r="I1589" s="1"/>
      <c r="J1589" s="1"/>
      <c r="L1589" s="20"/>
      <c r="M1589" s="20"/>
      <c r="N1589" s="20"/>
      <c r="O1589" s="20"/>
      <c r="P1589" s="5"/>
    </row>
    <row r="1590" spans="9:16" x14ac:dyDescent="0.25">
      <c r="I1590" s="1"/>
      <c r="J1590" s="1"/>
      <c r="L1590" s="20"/>
      <c r="M1590" s="20"/>
      <c r="N1590" s="20"/>
      <c r="O1590" s="20"/>
      <c r="P1590" s="5"/>
    </row>
    <row r="1591" spans="9:16" x14ac:dyDescent="0.25">
      <c r="I1591" s="1"/>
      <c r="J1591" s="1"/>
      <c r="L1591" s="20"/>
      <c r="M1591" s="20"/>
      <c r="N1591" s="20"/>
      <c r="O1591" s="20"/>
      <c r="P1591" s="5"/>
    </row>
    <row r="1592" spans="9:16" x14ac:dyDescent="0.25">
      <c r="I1592" s="1"/>
      <c r="L1592" s="20"/>
      <c r="M1592" s="20"/>
      <c r="N1592" s="20"/>
      <c r="O1592" s="20"/>
      <c r="P1592" s="5"/>
    </row>
    <row r="1593" spans="9:16" x14ac:dyDescent="0.25">
      <c r="I1593" s="1"/>
      <c r="L1593" s="20"/>
      <c r="M1593" s="20"/>
      <c r="N1593" s="20"/>
      <c r="O1593" s="20"/>
      <c r="P1593" s="5"/>
    </row>
    <row r="1594" spans="9:16" x14ac:dyDescent="0.25">
      <c r="I1594" s="1"/>
      <c r="L1594" s="20"/>
      <c r="M1594" s="20"/>
      <c r="N1594" s="20"/>
      <c r="O1594" s="20"/>
      <c r="P1594" s="5"/>
    </row>
    <row r="1595" spans="9:16" x14ac:dyDescent="0.25">
      <c r="I1595" s="1"/>
      <c r="J1595" s="1"/>
      <c r="L1595" s="20"/>
      <c r="M1595" s="20"/>
      <c r="N1595" s="20"/>
      <c r="O1595" s="20"/>
      <c r="P1595" s="5"/>
    </row>
    <row r="1596" spans="9:16" x14ac:dyDescent="0.25">
      <c r="I1596" s="1"/>
      <c r="J1596" s="1"/>
      <c r="L1596" s="20"/>
      <c r="M1596" s="20"/>
      <c r="N1596" s="20"/>
      <c r="O1596" s="20"/>
      <c r="P1596" s="5"/>
    </row>
    <row r="1597" spans="9:16" x14ac:dyDescent="0.25">
      <c r="I1597" s="1"/>
      <c r="J1597" s="1"/>
      <c r="L1597" s="20"/>
      <c r="M1597" s="20"/>
      <c r="N1597" s="20"/>
      <c r="O1597" s="20"/>
      <c r="P1597" s="5"/>
    </row>
    <row r="1598" spans="9:16" x14ac:dyDescent="0.25">
      <c r="I1598" s="1"/>
      <c r="L1598" s="20"/>
      <c r="M1598" s="20"/>
      <c r="N1598" s="20"/>
      <c r="O1598" s="20"/>
      <c r="P1598" s="5"/>
    </row>
    <row r="1599" spans="9:16" x14ac:dyDescent="0.25">
      <c r="I1599" s="1"/>
      <c r="L1599" s="20"/>
      <c r="M1599" s="20"/>
      <c r="N1599" s="20"/>
      <c r="O1599" s="20"/>
      <c r="P1599" s="5"/>
    </row>
    <row r="1600" spans="9:16" x14ac:dyDescent="0.25">
      <c r="I1600" s="1"/>
      <c r="L1600" s="20"/>
      <c r="M1600" s="20"/>
      <c r="N1600" s="20"/>
      <c r="O1600" s="20"/>
      <c r="P1600" s="5"/>
    </row>
    <row r="1601" spans="9:16" x14ac:dyDescent="0.25">
      <c r="I1601" s="1"/>
      <c r="J1601" s="1"/>
      <c r="L1601" s="20"/>
      <c r="M1601" s="20"/>
      <c r="N1601" s="20"/>
      <c r="O1601" s="20"/>
      <c r="P1601" s="5"/>
    </row>
    <row r="1602" spans="9:16" x14ac:dyDescent="0.25">
      <c r="I1602" s="1"/>
      <c r="J1602" s="1"/>
      <c r="L1602" s="20"/>
      <c r="M1602" s="20"/>
      <c r="N1602" s="20"/>
      <c r="O1602" s="20"/>
      <c r="P1602" s="5"/>
    </row>
    <row r="1603" spans="9:16" x14ac:dyDescent="0.25">
      <c r="I1603" s="1"/>
      <c r="J1603" s="1"/>
      <c r="L1603" s="20"/>
      <c r="M1603" s="20"/>
      <c r="N1603" s="20"/>
      <c r="O1603" s="20"/>
      <c r="P1603" s="5"/>
    </row>
    <row r="1604" spans="9:16" x14ac:dyDescent="0.25">
      <c r="I1604" s="1"/>
      <c r="L1604" s="20"/>
      <c r="M1604" s="20"/>
      <c r="N1604" s="20"/>
      <c r="O1604" s="20"/>
      <c r="P1604" s="5"/>
    </row>
    <row r="1605" spans="9:16" x14ac:dyDescent="0.25">
      <c r="I1605" s="1"/>
      <c r="L1605" s="20"/>
      <c r="M1605" s="20"/>
      <c r="N1605" s="20"/>
      <c r="O1605" s="20"/>
      <c r="P1605" s="5"/>
    </row>
    <row r="1606" spans="9:16" x14ac:dyDescent="0.25">
      <c r="I1606" s="1"/>
      <c r="L1606" s="20"/>
      <c r="M1606" s="20"/>
      <c r="N1606" s="20"/>
      <c r="O1606" s="20"/>
      <c r="P1606" s="5"/>
    </row>
    <row r="1607" spans="9:16" x14ac:dyDescent="0.25">
      <c r="I1607" s="1"/>
      <c r="J1607" s="1"/>
      <c r="L1607" s="20"/>
      <c r="M1607" s="20"/>
      <c r="N1607" s="20"/>
      <c r="O1607" s="20"/>
      <c r="P1607" s="5"/>
    </row>
    <row r="1608" spans="9:16" x14ac:dyDescent="0.25">
      <c r="I1608" s="1"/>
      <c r="J1608" s="1"/>
      <c r="L1608" s="20"/>
      <c r="M1608" s="20"/>
      <c r="N1608" s="20"/>
      <c r="O1608" s="20"/>
      <c r="P1608" s="5"/>
    </row>
    <row r="1609" spans="9:16" x14ac:dyDescent="0.25">
      <c r="I1609" s="1"/>
      <c r="J1609" s="1"/>
      <c r="L1609" s="20"/>
      <c r="M1609" s="20"/>
      <c r="N1609" s="20"/>
      <c r="O1609" s="20"/>
      <c r="P1609" s="5"/>
    </row>
    <row r="1610" spans="9:16" x14ac:dyDescent="0.25">
      <c r="I1610" s="1"/>
      <c r="L1610" s="20"/>
      <c r="M1610" s="20"/>
      <c r="N1610" s="20"/>
      <c r="O1610" s="20"/>
      <c r="P1610" s="5"/>
    </row>
    <row r="1611" spans="9:16" x14ac:dyDescent="0.25">
      <c r="I1611" s="1"/>
      <c r="L1611" s="20"/>
      <c r="M1611" s="20"/>
      <c r="N1611" s="20"/>
      <c r="O1611" s="20"/>
      <c r="P1611" s="5"/>
    </row>
    <row r="1612" spans="9:16" x14ac:dyDescent="0.25">
      <c r="I1612" s="1"/>
      <c r="L1612" s="20"/>
      <c r="M1612" s="20"/>
      <c r="N1612" s="20"/>
      <c r="O1612" s="20"/>
      <c r="P1612" s="5"/>
    </row>
    <row r="1613" spans="9:16" x14ac:dyDescent="0.25">
      <c r="I1613" s="1"/>
      <c r="J1613" s="1"/>
      <c r="L1613" s="20"/>
      <c r="M1613" s="20"/>
      <c r="N1613" s="20"/>
      <c r="O1613" s="20"/>
      <c r="P1613" s="5"/>
    </row>
    <row r="1614" spans="9:16" x14ac:dyDescent="0.25">
      <c r="I1614" s="1"/>
      <c r="J1614" s="1"/>
      <c r="L1614" s="20"/>
      <c r="M1614" s="20"/>
      <c r="N1614" s="20"/>
      <c r="O1614" s="20"/>
      <c r="P1614" s="5"/>
    </row>
    <row r="1615" spans="9:16" x14ac:dyDescent="0.25">
      <c r="I1615" s="1"/>
      <c r="J1615" s="1"/>
      <c r="L1615" s="20"/>
      <c r="M1615" s="20"/>
      <c r="N1615" s="20"/>
      <c r="O1615" s="20"/>
      <c r="P1615" s="5"/>
    </row>
    <row r="1616" spans="9:16" x14ac:dyDescent="0.25">
      <c r="I1616" s="1"/>
      <c r="L1616" s="20"/>
      <c r="M1616" s="20"/>
      <c r="N1616" s="20"/>
      <c r="O1616" s="20"/>
      <c r="P1616" s="5"/>
    </row>
    <row r="1617" spans="9:16" x14ac:dyDescent="0.25">
      <c r="I1617" s="1"/>
      <c r="L1617" s="20"/>
      <c r="M1617" s="20"/>
      <c r="N1617" s="20"/>
      <c r="O1617" s="20"/>
      <c r="P1617" s="5"/>
    </row>
    <row r="1618" spans="9:16" x14ac:dyDescent="0.25">
      <c r="I1618" s="1"/>
      <c r="L1618" s="20"/>
      <c r="M1618" s="20"/>
      <c r="N1618" s="20"/>
      <c r="O1618" s="20"/>
      <c r="P1618" s="5"/>
    </row>
    <row r="1619" spans="9:16" x14ac:dyDescent="0.25">
      <c r="I1619" s="1"/>
      <c r="J1619" s="1"/>
      <c r="L1619" s="20"/>
      <c r="M1619" s="20"/>
      <c r="N1619" s="20"/>
      <c r="O1619" s="20"/>
      <c r="P1619" s="5"/>
    </row>
    <row r="1620" spans="9:16" x14ac:dyDescent="0.25">
      <c r="I1620" s="1"/>
      <c r="J1620" s="1"/>
      <c r="L1620" s="20"/>
      <c r="M1620" s="20"/>
      <c r="N1620" s="20"/>
      <c r="O1620" s="20"/>
      <c r="P1620" s="5"/>
    </row>
    <row r="1621" spans="9:16" x14ac:dyDescent="0.25">
      <c r="I1621" s="1"/>
      <c r="J1621" s="1"/>
      <c r="L1621" s="20"/>
      <c r="M1621" s="20"/>
      <c r="N1621" s="20"/>
      <c r="O1621" s="20"/>
      <c r="P1621" s="5"/>
    </row>
    <row r="1622" spans="9:16" x14ac:dyDescent="0.25">
      <c r="I1622" s="1"/>
      <c r="L1622" s="20"/>
      <c r="M1622" s="20"/>
      <c r="N1622" s="20"/>
      <c r="O1622" s="20"/>
      <c r="P1622" s="5"/>
    </row>
    <row r="1623" spans="9:16" x14ac:dyDescent="0.25">
      <c r="I1623" s="1"/>
      <c r="L1623" s="20"/>
      <c r="M1623" s="20"/>
      <c r="N1623" s="20"/>
      <c r="O1623" s="20"/>
      <c r="P1623" s="5"/>
    </row>
    <row r="1624" spans="9:16" x14ac:dyDescent="0.25">
      <c r="I1624" s="1"/>
      <c r="L1624" s="20"/>
      <c r="M1624" s="20"/>
      <c r="N1624" s="20"/>
      <c r="O1624" s="20"/>
      <c r="P1624" s="5"/>
    </row>
    <row r="1625" spans="9:16" x14ac:dyDescent="0.25">
      <c r="I1625" s="1"/>
      <c r="J1625" s="1"/>
      <c r="L1625" s="20"/>
      <c r="M1625" s="20"/>
      <c r="N1625" s="20"/>
      <c r="O1625" s="20"/>
      <c r="P1625" s="5"/>
    </row>
    <row r="1626" spans="9:16" x14ac:dyDescent="0.25">
      <c r="I1626" s="1"/>
      <c r="J1626" s="1"/>
      <c r="L1626" s="20"/>
      <c r="M1626" s="20"/>
      <c r="N1626" s="20"/>
      <c r="O1626" s="20"/>
      <c r="P1626" s="5"/>
    </row>
    <row r="1627" spans="9:16" x14ac:dyDescent="0.25">
      <c r="I1627" s="1"/>
      <c r="J1627" s="1"/>
      <c r="L1627" s="20"/>
      <c r="M1627" s="20"/>
      <c r="N1627" s="20"/>
      <c r="O1627" s="20"/>
      <c r="P1627" s="5"/>
    </row>
    <row r="1628" spans="9:16" x14ac:dyDescent="0.25">
      <c r="I1628" s="1"/>
      <c r="L1628" s="20"/>
      <c r="M1628" s="20"/>
      <c r="N1628" s="20"/>
      <c r="O1628" s="20"/>
      <c r="P1628" s="5"/>
    </row>
    <row r="1629" spans="9:16" x14ac:dyDescent="0.25">
      <c r="I1629" s="1"/>
      <c r="L1629" s="20"/>
      <c r="M1629" s="20"/>
      <c r="N1629" s="20"/>
      <c r="O1629" s="20"/>
      <c r="P1629" s="5"/>
    </row>
    <row r="1630" spans="9:16" x14ac:dyDescent="0.25">
      <c r="I1630" s="1"/>
      <c r="L1630" s="20"/>
      <c r="M1630" s="20"/>
      <c r="N1630" s="20"/>
      <c r="O1630" s="20"/>
      <c r="P1630" s="5"/>
    </row>
    <row r="1631" spans="9:16" x14ac:dyDescent="0.25">
      <c r="I1631" s="1"/>
      <c r="J1631" s="1"/>
      <c r="L1631" s="20"/>
      <c r="M1631" s="20"/>
      <c r="N1631" s="20"/>
      <c r="O1631" s="20"/>
      <c r="P1631" s="5"/>
    </row>
    <row r="1632" spans="9:16" x14ac:dyDescent="0.25">
      <c r="I1632" s="1"/>
      <c r="J1632" s="1"/>
      <c r="L1632" s="20"/>
      <c r="M1632" s="20"/>
      <c r="N1632" s="20"/>
      <c r="O1632" s="20"/>
      <c r="P1632" s="5"/>
    </row>
    <row r="1633" spans="9:16" x14ac:dyDescent="0.25">
      <c r="I1633" s="1"/>
      <c r="J1633" s="1"/>
      <c r="L1633" s="20"/>
      <c r="M1633" s="20"/>
      <c r="N1633" s="20"/>
      <c r="O1633" s="20"/>
      <c r="P1633" s="5"/>
    </row>
    <row r="1634" spans="9:16" x14ac:dyDescent="0.25">
      <c r="I1634" s="1"/>
      <c r="L1634" s="20"/>
      <c r="M1634" s="20"/>
      <c r="N1634" s="20"/>
      <c r="O1634" s="20"/>
      <c r="P1634" s="5"/>
    </row>
    <row r="1635" spans="9:16" x14ac:dyDescent="0.25">
      <c r="I1635" s="1"/>
      <c r="L1635" s="20"/>
      <c r="M1635" s="20"/>
      <c r="N1635" s="20"/>
      <c r="O1635" s="20"/>
      <c r="P1635" s="5"/>
    </row>
    <row r="1636" spans="9:16" x14ac:dyDescent="0.25">
      <c r="I1636" s="1"/>
      <c r="L1636" s="20"/>
      <c r="M1636" s="20"/>
      <c r="N1636" s="20"/>
      <c r="O1636" s="20"/>
      <c r="P1636" s="5"/>
    </row>
    <row r="1637" spans="9:16" x14ac:dyDescent="0.25">
      <c r="I1637" s="1"/>
      <c r="J1637" s="1"/>
      <c r="L1637" s="20"/>
      <c r="M1637" s="20"/>
      <c r="N1637" s="20"/>
      <c r="O1637" s="20"/>
      <c r="P1637" s="5"/>
    </row>
    <row r="1638" spans="9:16" x14ac:dyDescent="0.25">
      <c r="I1638" s="1"/>
      <c r="J1638" s="1"/>
      <c r="L1638" s="20"/>
      <c r="M1638" s="20"/>
      <c r="N1638" s="20"/>
      <c r="O1638" s="20"/>
      <c r="P1638" s="5"/>
    </row>
    <row r="1639" spans="9:16" x14ac:dyDescent="0.25">
      <c r="I1639" s="1"/>
      <c r="J1639" s="1"/>
      <c r="L1639" s="20"/>
      <c r="M1639" s="20"/>
      <c r="N1639" s="20"/>
      <c r="O1639" s="20"/>
      <c r="P1639" s="5"/>
    </row>
    <row r="1640" spans="9:16" x14ac:dyDescent="0.25">
      <c r="I1640" s="1"/>
      <c r="L1640" s="20"/>
      <c r="M1640" s="20"/>
      <c r="N1640" s="20"/>
      <c r="O1640" s="20"/>
      <c r="P1640" s="5"/>
    </row>
    <row r="1641" spans="9:16" x14ac:dyDescent="0.25">
      <c r="I1641" s="1"/>
      <c r="L1641" s="20"/>
      <c r="M1641" s="20"/>
      <c r="N1641" s="20"/>
      <c r="O1641" s="20"/>
      <c r="P1641" s="5"/>
    </row>
    <row r="1642" spans="9:16" x14ac:dyDescent="0.25">
      <c r="I1642" s="1"/>
      <c r="L1642" s="20"/>
      <c r="M1642" s="20"/>
      <c r="N1642" s="20"/>
      <c r="O1642" s="20"/>
      <c r="P1642" s="5"/>
    </row>
    <row r="1643" spans="9:16" x14ac:dyDescent="0.25">
      <c r="I1643" s="1"/>
      <c r="J1643" s="1"/>
      <c r="L1643" s="20"/>
      <c r="M1643" s="20"/>
      <c r="N1643" s="20"/>
      <c r="O1643" s="20"/>
      <c r="P1643" s="5"/>
    </row>
    <row r="1644" spans="9:16" x14ac:dyDescent="0.25">
      <c r="I1644" s="1"/>
      <c r="J1644" s="1"/>
      <c r="L1644" s="20"/>
      <c r="M1644" s="20"/>
      <c r="N1644" s="20"/>
      <c r="O1644" s="20"/>
      <c r="P1644" s="5"/>
    </row>
    <row r="1645" spans="9:16" x14ac:dyDescent="0.25">
      <c r="I1645" s="1"/>
      <c r="J1645" s="1"/>
      <c r="L1645" s="20"/>
      <c r="M1645" s="20"/>
      <c r="N1645" s="20"/>
      <c r="O1645" s="20"/>
      <c r="P1645" s="5"/>
    </row>
    <row r="1646" spans="9:16" x14ac:dyDescent="0.25">
      <c r="I1646" s="1"/>
      <c r="L1646" s="20"/>
      <c r="M1646" s="20"/>
      <c r="N1646" s="20"/>
      <c r="O1646" s="20"/>
      <c r="P1646" s="5"/>
    </row>
    <row r="1647" spans="9:16" x14ac:dyDescent="0.25">
      <c r="I1647" s="1"/>
      <c r="L1647" s="20"/>
      <c r="M1647" s="20"/>
      <c r="N1647" s="20"/>
      <c r="O1647" s="20"/>
      <c r="P1647" s="5"/>
    </row>
    <row r="1648" spans="9:16" x14ac:dyDescent="0.25">
      <c r="I1648" s="1"/>
      <c r="L1648" s="20"/>
      <c r="M1648" s="20"/>
      <c r="N1648" s="20"/>
      <c r="O1648" s="20"/>
      <c r="P1648" s="5"/>
    </row>
    <row r="1649" spans="9:16" x14ac:dyDescent="0.25">
      <c r="I1649" s="1"/>
      <c r="J1649" s="1"/>
      <c r="L1649" s="20"/>
      <c r="M1649" s="20"/>
      <c r="N1649" s="20"/>
      <c r="O1649" s="20"/>
      <c r="P1649" s="5"/>
    </row>
    <row r="1650" spans="9:16" x14ac:dyDescent="0.25">
      <c r="I1650" s="1"/>
      <c r="J1650" s="1"/>
      <c r="L1650" s="20"/>
      <c r="M1650" s="20"/>
      <c r="N1650" s="20"/>
      <c r="O1650" s="20"/>
      <c r="P1650" s="5"/>
    </row>
    <row r="1651" spans="9:16" x14ac:dyDescent="0.25">
      <c r="I1651" s="1"/>
      <c r="J1651" s="1"/>
      <c r="L1651" s="20"/>
      <c r="M1651" s="20"/>
      <c r="N1651" s="20"/>
      <c r="O1651" s="20"/>
      <c r="P1651" s="5"/>
    </row>
    <row r="1652" spans="9:16" x14ac:dyDescent="0.25">
      <c r="I1652" s="1"/>
      <c r="L1652" s="20"/>
      <c r="M1652" s="20"/>
      <c r="N1652" s="20"/>
      <c r="O1652" s="20"/>
      <c r="P1652" s="5"/>
    </row>
    <row r="1653" spans="9:16" x14ac:dyDescent="0.25">
      <c r="I1653" s="1"/>
      <c r="L1653" s="20"/>
      <c r="M1653" s="20"/>
      <c r="N1653" s="20"/>
      <c r="O1653" s="20"/>
      <c r="P1653" s="5"/>
    </row>
    <row r="1654" spans="9:16" x14ac:dyDescent="0.25">
      <c r="I1654" s="1"/>
      <c r="L1654" s="20"/>
      <c r="M1654" s="20"/>
      <c r="N1654" s="20"/>
      <c r="O1654" s="20"/>
      <c r="P1654" s="5"/>
    </row>
    <row r="1655" spans="9:16" x14ac:dyDescent="0.25">
      <c r="I1655" s="1"/>
      <c r="J1655" s="1"/>
      <c r="L1655" s="20"/>
      <c r="M1655" s="20"/>
      <c r="N1655" s="20"/>
      <c r="O1655" s="20"/>
      <c r="P1655" s="5"/>
    </row>
    <row r="1656" spans="9:16" x14ac:dyDescent="0.25">
      <c r="I1656" s="1"/>
      <c r="J1656" s="1"/>
      <c r="L1656" s="20"/>
      <c r="M1656" s="20"/>
      <c r="N1656" s="20"/>
      <c r="O1656" s="20"/>
      <c r="P1656" s="5"/>
    </row>
    <row r="1657" spans="9:16" x14ac:dyDescent="0.25">
      <c r="I1657" s="1"/>
      <c r="J1657" s="1"/>
      <c r="L1657" s="20"/>
      <c r="M1657" s="20"/>
      <c r="N1657" s="20"/>
      <c r="O1657" s="20"/>
      <c r="P1657" s="5"/>
    </row>
    <row r="1658" spans="9:16" x14ac:dyDescent="0.25">
      <c r="I1658" s="1"/>
      <c r="L1658" s="20"/>
      <c r="M1658" s="20"/>
      <c r="N1658" s="20"/>
      <c r="O1658" s="20"/>
      <c r="P1658" s="5"/>
    </row>
    <row r="1659" spans="9:16" x14ac:dyDescent="0.25">
      <c r="I1659" s="1"/>
      <c r="L1659" s="20"/>
      <c r="M1659" s="20"/>
      <c r="N1659" s="20"/>
      <c r="O1659" s="20"/>
      <c r="P1659" s="5"/>
    </row>
    <row r="1660" spans="9:16" x14ac:dyDescent="0.25">
      <c r="I1660" s="1"/>
      <c r="L1660" s="20"/>
      <c r="M1660" s="20"/>
      <c r="N1660" s="20"/>
      <c r="O1660" s="20"/>
      <c r="P1660" s="5"/>
    </row>
    <row r="1661" spans="9:16" x14ac:dyDescent="0.25">
      <c r="I1661" s="1"/>
      <c r="J1661" s="1"/>
      <c r="L1661" s="20"/>
      <c r="M1661" s="20"/>
      <c r="N1661" s="20"/>
      <c r="O1661" s="20"/>
      <c r="P1661" s="5"/>
    </row>
    <row r="1662" spans="9:16" x14ac:dyDescent="0.25">
      <c r="I1662" s="1"/>
      <c r="J1662" s="1"/>
      <c r="L1662" s="20"/>
      <c r="M1662" s="20"/>
      <c r="N1662" s="20"/>
      <c r="O1662" s="20"/>
      <c r="P1662" s="5"/>
    </row>
    <row r="1663" spans="9:16" x14ac:dyDescent="0.25">
      <c r="I1663" s="1"/>
      <c r="J1663" s="1"/>
      <c r="L1663" s="20"/>
      <c r="M1663" s="20"/>
      <c r="N1663" s="20"/>
      <c r="O1663" s="20"/>
      <c r="P1663" s="5"/>
    </row>
    <row r="1664" spans="9:16" x14ac:dyDescent="0.25">
      <c r="I1664" s="1"/>
      <c r="L1664" s="20"/>
      <c r="M1664" s="20"/>
      <c r="N1664" s="20"/>
      <c r="O1664" s="20"/>
      <c r="P1664" s="5"/>
    </row>
    <row r="1665" spans="9:16" x14ac:dyDescent="0.25">
      <c r="I1665" s="1"/>
      <c r="L1665" s="20"/>
      <c r="M1665" s="20"/>
      <c r="N1665" s="20"/>
      <c r="O1665" s="20"/>
      <c r="P1665" s="5"/>
    </row>
    <row r="1666" spans="9:16" x14ac:dyDescent="0.25">
      <c r="I1666" s="1"/>
      <c r="L1666" s="20"/>
      <c r="M1666" s="20"/>
      <c r="N1666" s="20"/>
      <c r="O1666" s="20"/>
      <c r="P1666" s="5"/>
    </row>
    <row r="1667" spans="9:16" x14ac:dyDescent="0.25">
      <c r="I1667" s="1"/>
      <c r="J1667" s="1"/>
      <c r="L1667" s="20"/>
      <c r="M1667" s="20"/>
      <c r="N1667" s="20"/>
      <c r="O1667" s="20"/>
      <c r="P1667" s="5"/>
    </row>
    <row r="1668" spans="9:16" x14ac:dyDescent="0.25">
      <c r="I1668" s="1"/>
      <c r="J1668" s="1"/>
      <c r="L1668" s="20"/>
      <c r="M1668" s="20"/>
      <c r="N1668" s="20"/>
      <c r="O1668" s="20"/>
      <c r="P1668" s="5"/>
    </row>
    <row r="1669" spans="9:16" x14ac:dyDescent="0.25">
      <c r="I1669" s="1"/>
      <c r="J1669" s="1"/>
      <c r="L1669" s="20"/>
      <c r="M1669" s="20"/>
      <c r="N1669" s="20"/>
      <c r="O1669" s="20"/>
      <c r="P1669" s="5"/>
    </row>
    <row r="1670" spans="9:16" x14ac:dyDescent="0.25">
      <c r="I1670" s="1"/>
      <c r="L1670" s="20"/>
      <c r="M1670" s="20"/>
      <c r="N1670" s="20"/>
      <c r="O1670" s="20"/>
      <c r="P1670" s="5"/>
    </row>
    <row r="1671" spans="9:16" x14ac:dyDescent="0.25">
      <c r="I1671" s="1"/>
      <c r="L1671" s="20"/>
      <c r="M1671" s="20"/>
      <c r="N1671" s="20"/>
      <c r="O1671" s="20"/>
      <c r="P1671" s="5"/>
    </row>
    <row r="1672" spans="9:16" x14ac:dyDescent="0.25">
      <c r="I1672" s="1"/>
      <c r="L1672" s="20"/>
      <c r="M1672" s="20"/>
      <c r="N1672" s="20"/>
      <c r="O1672" s="20"/>
      <c r="P1672" s="5"/>
    </row>
    <row r="1673" spans="9:16" x14ac:dyDescent="0.25">
      <c r="I1673" s="1"/>
      <c r="J1673" s="1"/>
      <c r="L1673" s="20"/>
      <c r="M1673" s="20"/>
      <c r="N1673" s="20"/>
      <c r="O1673" s="20"/>
      <c r="P1673" s="5"/>
    </row>
    <row r="1674" spans="9:16" x14ac:dyDescent="0.25">
      <c r="I1674" s="1"/>
      <c r="J1674" s="1"/>
      <c r="L1674" s="20"/>
      <c r="M1674" s="20"/>
      <c r="N1674" s="20"/>
      <c r="O1674" s="20"/>
      <c r="P1674" s="5"/>
    </row>
    <row r="1675" spans="9:16" x14ac:dyDescent="0.25">
      <c r="I1675" s="1"/>
      <c r="J1675" s="1"/>
      <c r="L1675" s="20"/>
      <c r="M1675" s="20"/>
      <c r="N1675" s="20"/>
      <c r="O1675" s="20"/>
      <c r="P1675" s="5"/>
    </row>
    <row r="1676" spans="9:16" x14ac:dyDescent="0.25">
      <c r="I1676" s="1"/>
      <c r="L1676" s="20"/>
      <c r="M1676" s="20"/>
      <c r="N1676" s="20"/>
      <c r="O1676" s="20"/>
      <c r="P1676" s="5"/>
    </row>
    <row r="1677" spans="9:16" x14ac:dyDescent="0.25">
      <c r="I1677" s="1"/>
      <c r="L1677" s="20"/>
      <c r="M1677" s="20"/>
      <c r="N1677" s="20"/>
      <c r="O1677" s="20"/>
      <c r="P1677" s="5"/>
    </row>
    <row r="1678" spans="9:16" x14ac:dyDescent="0.25">
      <c r="I1678" s="1"/>
      <c r="L1678" s="20"/>
      <c r="M1678" s="20"/>
      <c r="N1678" s="20"/>
      <c r="O1678" s="20"/>
      <c r="P1678" s="5"/>
    </row>
    <row r="1679" spans="9:16" x14ac:dyDescent="0.25">
      <c r="I1679" s="1"/>
      <c r="J1679" s="1"/>
      <c r="L1679" s="20"/>
      <c r="M1679" s="20"/>
      <c r="N1679" s="20"/>
      <c r="O1679" s="20"/>
      <c r="P1679" s="5"/>
    </row>
    <row r="1680" spans="9:16" x14ac:dyDescent="0.25">
      <c r="I1680" s="1"/>
      <c r="J1680" s="1"/>
      <c r="L1680" s="20"/>
      <c r="M1680" s="20"/>
      <c r="N1680" s="20"/>
      <c r="O1680" s="20"/>
      <c r="P1680" s="5"/>
    </row>
    <row r="1681" spans="9:16" x14ac:dyDescent="0.25">
      <c r="I1681" s="1"/>
      <c r="J1681" s="1"/>
      <c r="L1681" s="20"/>
      <c r="M1681" s="20"/>
      <c r="N1681" s="20"/>
      <c r="O1681" s="20"/>
      <c r="P1681" s="5"/>
    </row>
    <row r="1682" spans="9:16" x14ac:dyDescent="0.25">
      <c r="I1682" s="1"/>
      <c r="L1682" s="20"/>
      <c r="M1682" s="20"/>
      <c r="N1682" s="20"/>
      <c r="O1682" s="20"/>
      <c r="P1682" s="5"/>
    </row>
    <row r="1683" spans="9:16" x14ac:dyDescent="0.25">
      <c r="I1683" s="1"/>
      <c r="L1683" s="20"/>
      <c r="M1683" s="20"/>
      <c r="N1683" s="20"/>
      <c r="O1683" s="20"/>
      <c r="P1683" s="5"/>
    </row>
    <row r="1684" spans="9:16" x14ac:dyDescent="0.25">
      <c r="I1684" s="1"/>
      <c r="L1684" s="20"/>
      <c r="M1684" s="20"/>
      <c r="N1684" s="20"/>
      <c r="O1684" s="20"/>
      <c r="P1684" s="5"/>
    </row>
    <row r="1685" spans="9:16" x14ac:dyDescent="0.25">
      <c r="I1685" s="1"/>
      <c r="J1685" s="1"/>
      <c r="L1685" s="20"/>
      <c r="M1685" s="20"/>
      <c r="N1685" s="20"/>
      <c r="O1685" s="20"/>
      <c r="P1685" s="5"/>
    </row>
    <row r="1686" spans="9:16" x14ac:dyDescent="0.25">
      <c r="I1686" s="1"/>
      <c r="J1686" s="1"/>
      <c r="L1686" s="20"/>
      <c r="M1686" s="20"/>
      <c r="N1686" s="20"/>
      <c r="O1686" s="20"/>
      <c r="P1686" s="5"/>
    </row>
    <row r="1687" spans="9:16" x14ac:dyDescent="0.25">
      <c r="I1687" s="1"/>
      <c r="J1687" s="1"/>
      <c r="L1687" s="20"/>
      <c r="M1687" s="20"/>
      <c r="N1687" s="20"/>
      <c r="O1687" s="20"/>
      <c r="P1687" s="5"/>
    </row>
    <row r="1688" spans="9:16" x14ac:dyDescent="0.25">
      <c r="I1688" s="1"/>
      <c r="L1688" s="20"/>
      <c r="M1688" s="20"/>
      <c r="N1688" s="20"/>
      <c r="O1688" s="20"/>
      <c r="P1688" s="5"/>
    </row>
    <row r="1689" spans="9:16" x14ac:dyDescent="0.25">
      <c r="I1689" s="1"/>
      <c r="L1689" s="20"/>
      <c r="M1689" s="20"/>
      <c r="N1689" s="20"/>
      <c r="O1689" s="20"/>
      <c r="P1689" s="5"/>
    </row>
    <row r="1690" spans="9:16" x14ac:dyDescent="0.25">
      <c r="I1690" s="1"/>
      <c r="L1690" s="20"/>
      <c r="M1690" s="20"/>
      <c r="N1690" s="20"/>
      <c r="O1690" s="20"/>
      <c r="P1690" s="5"/>
    </row>
    <row r="1691" spans="9:16" x14ac:dyDescent="0.25">
      <c r="I1691" s="1"/>
      <c r="J1691" s="1"/>
      <c r="L1691" s="20"/>
      <c r="M1691" s="20"/>
      <c r="N1691" s="20"/>
      <c r="O1691" s="20"/>
      <c r="P1691" s="5"/>
    </row>
    <row r="1692" spans="9:16" x14ac:dyDescent="0.25">
      <c r="I1692" s="1"/>
      <c r="J1692" s="1"/>
      <c r="L1692" s="20"/>
      <c r="M1692" s="20"/>
      <c r="N1692" s="20"/>
      <c r="O1692" s="20"/>
      <c r="P1692" s="5"/>
    </row>
    <row r="1693" spans="9:16" x14ac:dyDescent="0.25">
      <c r="I1693" s="1"/>
      <c r="J1693" s="1"/>
      <c r="L1693" s="20"/>
      <c r="M1693" s="20"/>
      <c r="N1693" s="20"/>
      <c r="O1693" s="20"/>
      <c r="P1693" s="5"/>
    </row>
    <row r="1694" spans="9:16" x14ac:dyDescent="0.25">
      <c r="I1694" s="1"/>
      <c r="L1694" s="20"/>
      <c r="M1694" s="20"/>
      <c r="N1694" s="20"/>
      <c r="O1694" s="20"/>
      <c r="P1694" s="5"/>
    </row>
    <row r="1695" spans="9:16" x14ac:dyDescent="0.25">
      <c r="I1695" s="1"/>
      <c r="L1695" s="20"/>
      <c r="M1695" s="20"/>
      <c r="N1695" s="20"/>
      <c r="O1695" s="20"/>
      <c r="P1695" s="5"/>
    </row>
    <row r="1696" spans="9:16" x14ac:dyDescent="0.25">
      <c r="I1696" s="1"/>
      <c r="L1696" s="20"/>
      <c r="M1696" s="20"/>
      <c r="N1696" s="20"/>
      <c r="O1696" s="20"/>
      <c r="P1696" s="5"/>
    </row>
    <row r="1697" spans="9:16" x14ac:dyDescent="0.25">
      <c r="I1697" s="1"/>
      <c r="J1697" s="1"/>
      <c r="L1697" s="20"/>
      <c r="M1697" s="20"/>
      <c r="N1697" s="20"/>
      <c r="O1697" s="20"/>
      <c r="P1697" s="5"/>
    </row>
    <row r="1698" spans="9:16" x14ac:dyDescent="0.25">
      <c r="I1698" s="1"/>
      <c r="J1698" s="1"/>
      <c r="L1698" s="20"/>
      <c r="M1698" s="20"/>
      <c r="N1698" s="20"/>
      <c r="O1698" s="20"/>
      <c r="P1698" s="5"/>
    </row>
    <row r="1699" spans="9:16" x14ac:dyDescent="0.25">
      <c r="I1699" s="1"/>
      <c r="J1699" s="1"/>
      <c r="L1699" s="20"/>
      <c r="M1699" s="20"/>
      <c r="N1699" s="20"/>
      <c r="O1699" s="20"/>
      <c r="P1699" s="5"/>
    </row>
    <row r="1700" spans="9:16" x14ac:dyDescent="0.25">
      <c r="I1700" s="1"/>
      <c r="L1700" s="20"/>
      <c r="M1700" s="20"/>
      <c r="N1700" s="20"/>
      <c r="O1700" s="20"/>
      <c r="P1700" s="5"/>
    </row>
    <row r="1701" spans="9:16" x14ac:dyDescent="0.25">
      <c r="I1701" s="1"/>
      <c r="L1701" s="20"/>
      <c r="M1701" s="20"/>
      <c r="N1701" s="20"/>
      <c r="O1701" s="20"/>
      <c r="P1701" s="5"/>
    </row>
    <row r="1702" spans="9:16" x14ac:dyDescent="0.25">
      <c r="I1702" s="1"/>
      <c r="L1702" s="20"/>
      <c r="M1702" s="20"/>
      <c r="N1702" s="20"/>
      <c r="O1702" s="20"/>
      <c r="P1702" s="5"/>
    </row>
    <row r="1703" spans="9:16" x14ac:dyDescent="0.25">
      <c r="I1703" s="1"/>
      <c r="J1703" s="1"/>
      <c r="L1703" s="20"/>
      <c r="M1703" s="20"/>
      <c r="N1703" s="20"/>
      <c r="O1703" s="20"/>
      <c r="P1703" s="5"/>
    </row>
    <row r="1704" spans="9:16" x14ac:dyDescent="0.25">
      <c r="I1704" s="1"/>
      <c r="J1704" s="1"/>
      <c r="L1704" s="20"/>
      <c r="M1704" s="20"/>
      <c r="N1704" s="20"/>
      <c r="O1704" s="20"/>
      <c r="P1704" s="5"/>
    </row>
    <row r="1705" spans="9:16" x14ac:dyDescent="0.25">
      <c r="I1705" s="1"/>
      <c r="J1705" s="1"/>
      <c r="L1705" s="20"/>
      <c r="M1705" s="20"/>
      <c r="N1705" s="20"/>
      <c r="O1705" s="20"/>
      <c r="P1705" s="5"/>
    </row>
    <row r="1706" spans="9:16" x14ac:dyDescent="0.25">
      <c r="I1706" s="1"/>
      <c r="L1706" s="20"/>
      <c r="M1706" s="20"/>
      <c r="N1706" s="20"/>
      <c r="O1706" s="20"/>
      <c r="P1706" s="5"/>
    </row>
    <row r="1707" spans="9:16" x14ac:dyDescent="0.25">
      <c r="I1707" s="1"/>
      <c r="L1707" s="20"/>
      <c r="M1707" s="20"/>
      <c r="N1707" s="20"/>
      <c r="O1707" s="20"/>
      <c r="P1707" s="5"/>
    </row>
    <row r="1708" spans="9:16" x14ac:dyDescent="0.25">
      <c r="I1708" s="1"/>
      <c r="L1708" s="20"/>
      <c r="M1708" s="20"/>
      <c r="N1708" s="20"/>
      <c r="O1708" s="20"/>
      <c r="P1708" s="5"/>
    </row>
    <row r="1709" spans="9:16" x14ac:dyDescent="0.25">
      <c r="I1709" s="1"/>
      <c r="J1709" s="1"/>
      <c r="L1709" s="20"/>
      <c r="M1709" s="20"/>
      <c r="N1709" s="20"/>
      <c r="O1709" s="20"/>
      <c r="P1709" s="5"/>
    </row>
    <row r="1710" spans="9:16" x14ac:dyDescent="0.25">
      <c r="I1710" s="1"/>
      <c r="J1710" s="1"/>
      <c r="L1710" s="20"/>
      <c r="M1710" s="20"/>
      <c r="N1710" s="20"/>
      <c r="O1710" s="20"/>
      <c r="P1710" s="5"/>
    </row>
    <row r="1711" spans="9:16" x14ac:dyDescent="0.25">
      <c r="I1711" s="1"/>
      <c r="J1711" s="1"/>
      <c r="L1711" s="20"/>
      <c r="M1711" s="20"/>
      <c r="N1711" s="20"/>
      <c r="O1711" s="20"/>
      <c r="P1711" s="5"/>
    </row>
    <row r="1712" spans="9:16" x14ac:dyDescent="0.25">
      <c r="I1712" s="1"/>
      <c r="L1712" s="20"/>
      <c r="M1712" s="20"/>
      <c r="N1712" s="20"/>
      <c r="O1712" s="20"/>
      <c r="P1712" s="5"/>
    </row>
    <row r="1713" spans="9:16" x14ac:dyDescent="0.25">
      <c r="I1713" s="1"/>
      <c r="L1713" s="20"/>
      <c r="M1713" s="20"/>
      <c r="N1713" s="20"/>
      <c r="O1713" s="20"/>
      <c r="P1713" s="5"/>
    </row>
    <row r="1714" spans="9:16" x14ac:dyDescent="0.25">
      <c r="I1714" s="1"/>
      <c r="L1714" s="20"/>
      <c r="M1714" s="20"/>
      <c r="N1714" s="20"/>
      <c r="O1714" s="20"/>
      <c r="P1714" s="5"/>
    </row>
    <row r="1715" spans="9:16" x14ac:dyDescent="0.25">
      <c r="I1715" s="1"/>
      <c r="J1715" s="1"/>
      <c r="L1715" s="20"/>
      <c r="M1715" s="20"/>
      <c r="N1715" s="20"/>
      <c r="O1715" s="20"/>
      <c r="P1715" s="5"/>
    </row>
    <row r="1716" spans="9:16" x14ac:dyDescent="0.25">
      <c r="I1716" s="1"/>
      <c r="J1716" s="1"/>
      <c r="L1716" s="20"/>
      <c r="M1716" s="20"/>
      <c r="N1716" s="20"/>
      <c r="O1716" s="20"/>
      <c r="P1716" s="5"/>
    </row>
    <row r="1717" spans="9:16" x14ac:dyDescent="0.25">
      <c r="I1717" s="1"/>
      <c r="J1717" s="1"/>
      <c r="L1717" s="20"/>
      <c r="M1717" s="20"/>
      <c r="N1717" s="20"/>
      <c r="O1717" s="20"/>
      <c r="P1717" s="5"/>
    </row>
    <row r="1718" spans="9:16" x14ac:dyDescent="0.25">
      <c r="I1718" s="1"/>
      <c r="L1718" s="20"/>
      <c r="M1718" s="20"/>
      <c r="N1718" s="20"/>
      <c r="O1718" s="20"/>
      <c r="P1718" s="5"/>
    </row>
    <row r="1719" spans="9:16" x14ac:dyDescent="0.25">
      <c r="I1719" s="1"/>
      <c r="L1719" s="20"/>
      <c r="M1719" s="20"/>
      <c r="N1719" s="20"/>
      <c r="O1719" s="20"/>
      <c r="P1719" s="5"/>
    </row>
    <row r="1720" spans="9:16" x14ac:dyDescent="0.25">
      <c r="I1720" s="1"/>
      <c r="L1720" s="20"/>
      <c r="M1720" s="20"/>
      <c r="N1720" s="20"/>
      <c r="O1720" s="20"/>
      <c r="P1720" s="5"/>
    </row>
    <row r="1721" spans="9:16" x14ac:dyDescent="0.25">
      <c r="I1721" s="1"/>
      <c r="J1721" s="1"/>
      <c r="L1721" s="20"/>
      <c r="M1721" s="20"/>
      <c r="N1721" s="20"/>
      <c r="O1721" s="20"/>
      <c r="P1721" s="5"/>
    </row>
    <row r="1722" spans="9:16" x14ac:dyDescent="0.25">
      <c r="I1722" s="1"/>
      <c r="J1722" s="1"/>
      <c r="L1722" s="20"/>
      <c r="M1722" s="20"/>
      <c r="N1722" s="20"/>
      <c r="O1722" s="20"/>
      <c r="P1722" s="5"/>
    </row>
    <row r="1723" spans="9:16" x14ac:dyDescent="0.25">
      <c r="I1723" s="1"/>
      <c r="J1723" s="1"/>
      <c r="L1723" s="20"/>
      <c r="M1723" s="20"/>
      <c r="N1723" s="20"/>
      <c r="O1723" s="20"/>
      <c r="P1723" s="5"/>
    </row>
    <row r="1724" spans="9:16" x14ac:dyDescent="0.25">
      <c r="I1724" s="1"/>
      <c r="L1724" s="20"/>
      <c r="M1724" s="20"/>
      <c r="N1724" s="20"/>
      <c r="O1724" s="20"/>
      <c r="P1724" s="5"/>
    </row>
    <row r="1725" spans="9:16" x14ac:dyDescent="0.25">
      <c r="I1725" s="1"/>
      <c r="L1725" s="20"/>
      <c r="M1725" s="20"/>
      <c r="N1725" s="20"/>
      <c r="O1725" s="20"/>
      <c r="P1725" s="5"/>
    </row>
    <row r="1726" spans="9:16" x14ac:dyDescent="0.25">
      <c r="I1726" s="1"/>
      <c r="L1726" s="20"/>
      <c r="M1726" s="20"/>
      <c r="N1726" s="20"/>
      <c r="O1726" s="20"/>
      <c r="P1726" s="5"/>
    </row>
    <row r="1727" spans="9:16" x14ac:dyDescent="0.25">
      <c r="I1727" s="1"/>
      <c r="J1727" s="1"/>
      <c r="L1727" s="20"/>
      <c r="M1727" s="20"/>
      <c r="N1727" s="20"/>
      <c r="O1727" s="20"/>
      <c r="P1727" s="5"/>
    </row>
    <row r="1728" spans="9:16" x14ac:dyDescent="0.25">
      <c r="I1728" s="1"/>
      <c r="J1728" s="1"/>
      <c r="L1728" s="20"/>
      <c r="M1728" s="20"/>
      <c r="N1728" s="20"/>
      <c r="O1728" s="20"/>
      <c r="P1728" s="5"/>
    </row>
    <row r="1729" spans="9:16" x14ac:dyDescent="0.25">
      <c r="I1729" s="1"/>
      <c r="J1729" s="1"/>
      <c r="L1729" s="20"/>
      <c r="M1729" s="20"/>
      <c r="N1729" s="20"/>
      <c r="O1729" s="20"/>
      <c r="P1729" s="5"/>
    </row>
    <row r="1730" spans="9:16" x14ac:dyDescent="0.25">
      <c r="I1730" s="1"/>
      <c r="L1730" s="20"/>
      <c r="M1730" s="20"/>
      <c r="N1730" s="20"/>
      <c r="O1730" s="20"/>
      <c r="P1730" s="5"/>
    </row>
    <row r="1731" spans="9:16" x14ac:dyDescent="0.25">
      <c r="I1731" s="1"/>
      <c r="L1731" s="20"/>
      <c r="M1731" s="20"/>
      <c r="N1731" s="20"/>
      <c r="O1731" s="20"/>
      <c r="P1731" s="5"/>
    </row>
    <row r="1732" spans="9:16" x14ac:dyDescent="0.25">
      <c r="I1732" s="1"/>
      <c r="L1732" s="20"/>
      <c r="M1732" s="20"/>
      <c r="N1732" s="20"/>
      <c r="O1732" s="20"/>
      <c r="P1732" s="5"/>
    </row>
    <row r="1733" spans="9:16" x14ac:dyDescent="0.25">
      <c r="I1733" s="1"/>
      <c r="J1733" s="1"/>
      <c r="L1733" s="20"/>
      <c r="M1733" s="20"/>
      <c r="N1733" s="20"/>
      <c r="O1733" s="20"/>
      <c r="P1733" s="5"/>
    </row>
    <row r="1734" spans="9:16" x14ac:dyDescent="0.25">
      <c r="I1734" s="1"/>
      <c r="J1734" s="1"/>
      <c r="L1734" s="20"/>
      <c r="M1734" s="20"/>
      <c r="N1734" s="20"/>
      <c r="O1734" s="20"/>
      <c r="P1734" s="5"/>
    </row>
    <row r="1735" spans="9:16" x14ac:dyDescent="0.25">
      <c r="I1735" s="1"/>
      <c r="J1735" s="1"/>
      <c r="L1735" s="20"/>
      <c r="M1735" s="20"/>
      <c r="N1735" s="20"/>
      <c r="O1735" s="20"/>
      <c r="P1735" s="5"/>
    </row>
    <row r="1736" spans="9:16" x14ac:dyDescent="0.25">
      <c r="I1736" s="1"/>
      <c r="L1736" s="20"/>
      <c r="M1736" s="20"/>
      <c r="N1736" s="20"/>
      <c r="O1736" s="20"/>
      <c r="P1736" s="5"/>
    </row>
    <row r="1737" spans="9:16" x14ac:dyDescent="0.25">
      <c r="I1737" s="1"/>
      <c r="L1737" s="20"/>
      <c r="M1737" s="20"/>
      <c r="N1737" s="20"/>
      <c r="O1737" s="20"/>
      <c r="P1737" s="5"/>
    </row>
    <row r="1738" spans="9:16" x14ac:dyDescent="0.25">
      <c r="I1738" s="1"/>
      <c r="L1738" s="20"/>
      <c r="M1738" s="20"/>
      <c r="N1738" s="20"/>
      <c r="O1738" s="20"/>
      <c r="P1738" s="5"/>
    </row>
    <row r="1739" spans="9:16" x14ac:dyDescent="0.25">
      <c r="I1739" s="1"/>
      <c r="J1739" s="1"/>
      <c r="L1739" s="20"/>
      <c r="M1739" s="20"/>
      <c r="N1739" s="20"/>
      <c r="O1739" s="20"/>
      <c r="P1739" s="5"/>
    </row>
    <row r="1740" spans="9:16" x14ac:dyDescent="0.25">
      <c r="I1740" s="1"/>
      <c r="J1740" s="1"/>
      <c r="L1740" s="20"/>
      <c r="M1740" s="20"/>
      <c r="N1740" s="20"/>
      <c r="O1740" s="20"/>
      <c r="P1740" s="5"/>
    </row>
    <row r="1741" spans="9:16" x14ac:dyDescent="0.25">
      <c r="I1741" s="1"/>
      <c r="J1741" s="1"/>
      <c r="L1741" s="20"/>
      <c r="M1741" s="20"/>
      <c r="N1741" s="20"/>
      <c r="O1741" s="20"/>
      <c r="P1741" s="5"/>
    </row>
    <row r="1742" spans="9:16" x14ac:dyDescent="0.25">
      <c r="I1742" s="1"/>
      <c r="L1742" s="20"/>
      <c r="M1742" s="20"/>
      <c r="N1742" s="20"/>
      <c r="O1742" s="20"/>
      <c r="P1742" s="5"/>
    </row>
    <row r="1743" spans="9:16" x14ac:dyDescent="0.25">
      <c r="I1743" s="1"/>
      <c r="L1743" s="20"/>
      <c r="M1743" s="20"/>
      <c r="N1743" s="20"/>
      <c r="O1743" s="20"/>
      <c r="P1743" s="5"/>
    </row>
    <row r="1744" spans="9:16" x14ac:dyDescent="0.25">
      <c r="I1744" s="1"/>
      <c r="L1744" s="20"/>
      <c r="M1744" s="20"/>
      <c r="N1744" s="20"/>
      <c r="O1744" s="20"/>
      <c r="P1744" s="5"/>
    </row>
    <row r="1745" spans="9:16" x14ac:dyDescent="0.25">
      <c r="I1745" s="1"/>
      <c r="J1745" s="1"/>
      <c r="L1745" s="20"/>
      <c r="M1745" s="20"/>
      <c r="N1745" s="20"/>
      <c r="O1745" s="20"/>
      <c r="P1745" s="5"/>
    </row>
    <row r="1746" spans="9:16" x14ac:dyDescent="0.25">
      <c r="I1746" s="1"/>
      <c r="J1746" s="1"/>
      <c r="L1746" s="20"/>
      <c r="M1746" s="20"/>
      <c r="N1746" s="20"/>
      <c r="O1746" s="20"/>
      <c r="P1746" s="5"/>
    </row>
    <row r="1747" spans="9:16" x14ac:dyDescent="0.25">
      <c r="I1747" s="1"/>
      <c r="J1747" s="1"/>
      <c r="L1747" s="20"/>
      <c r="M1747" s="20"/>
      <c r="N1747" s="20"/>
      <c r="O1747" s="20"/>
      <c r="P1747" s="5"/>
    </row>
    <row r="1748" spans="9:16" x14ac:dyDescent="0.25">
      <c r="I1748" s="1"/>
      <c r="L1748" s="20"/>
      <c r="M1748" s="20"/>
      <c r="N1748" s="20"/>
      <c r="O1748" s="20"/>
      <c r="P1748" s="5"/>
    </row>
    <row r="1749" spans="9:16" x14ac:dyDescent="0.25">
      <c r="I1749" s="1"/>
      <c r="L1749" s="20"/>
      <c r="M1749" s="20"/>
      <c r="N1749" s="20"/>
      <c r="O1749" s="20"/>
      <c r="P1749" s="5"/>
    </row>
    <row r="1750" spans="9:16" x14ac:dyDescent="0.25">
      <c r="I1750" s="1"/>
      <c r="L1750" s="20"/>
      <c r="M1750" s="20"/>
      <c r="N1750" s="20"/>
      <c r="O1750" s="20"/>
      <c r="P1750" s="5"/>
    </row>
    <row r="1751" spans="9:16" x14ac:dyDescent="0.25">
      <c r="I1751" s="1"/>
      <c r="J1751" s="1"/>
      <c r="L1751" s="20"/>
      <c r="M1751" s="20"/>
      <c r="N1751" s="20"/>
      <c r="O1751" s="20"/>
      <c r="P1751" s="5"/>
    </row>
    <row r="1752" spans="9:16" x14ac:dyDescent="0.25">
      <c r="I1752" s="1"/>
      <c r="J1752" s="1"/>
      <c r="L1752" s="20"/>
      <c r="M1752" s="20"/>
      <c r="N1752" s="20"/>
      <c r="O1752" s="20"/>
      <c r="P1752" s="5"/>
    </row>
    <row r="1753" spans="9:16" x14ac:dyDescent="0.25">
      <c r="I1753" s="1"/>
      <c r="J1753" s="1"/>
      <c r="L1753" s="20"/>
      <c r="M1753" s="20"/>
      <c r="N1753" s="20"/>
      <c r="O1753" s="20"/>
      <c r="P1753" s="5"/>
    </row>
    <row r="1754" spans="9:16" x14ac:dyDescent="0.25">
      <c r="I1754" s="1"/>
      <c r="L1754" s="20"/>
      <c r="M1754" s="20"/>
      <c r="N1754" s="20"/>
      <c r="O1754" s="20"/>
      <c r="P1754" s="5"/>
    </row>
    <row r="1755" spans="9:16" x14ac:dyDescent="0.25">
      <c r="I1755" s="1"/>
      <c r="L1755" s="20"/>
      <c r="M1755" s="20"/>
      <c r="N1755" s="20"/>
      <c r="O1755" s="20"/>
      <c r="P1755" s="5"/>
    </row>
    <row r="1756" spans="9:16" x14ac:dyDescent="0.25">
      <c r="I1756" s="1"/>
      <c r="L1756" s="20"/>
      <c r="M1756" s="20"/>
      <c r="N1756" s="20"/>
      <c r="O1756" s="20"/>
      <c r="P1756" s="5"/>
    </row>
    <row r="1757" spans="9:16" x14ac:dyDescent="0.25">
      <c r="I1757" s="1"/>
      <c r="J1757" s="1"/>
      <c r="L1757" s="20"/>
      <c r="M1757" s="20"/>
      <c r="N1757" s="20"/>
      <c r="O1757" s="20"/>
      <c r="P1757" s="5"/>
    </row>
    <row r="1758" spans="9:16" x14ac:dyDescent="0.25">
      <c r="I1758" s="1"/>
      <c r="J1758" s="1"/>
      <c r="L1758" s="20"/>
      <c r="M1758" s="20"/>
      <c r="N1758" s="20"/>
      <c r="O1758" s="20"/>
      <c r="P1758" s="5"/>
    </row>
    <row r="1759" spans="9:16" x14ac:dyDescent="0.25">
      <c r="I1759" s="1"/>
      <c r="J1759" s="1"/>
      <c r="L1759" s="20"/>
      <c r="M1759" s="20"/>
      <c r="N1759" s="20"/>
      <c r="O1759" s="20"/>
      <c r="P1759" s="5"/>
    </row>
    <row r="1760" spans="9:16" x14ac:dyDescent="0.25">
      <c r="I1760" s="1"/>
      <c r="L1760" s="20"/>
      <c r="M1760" s="20"/>
      <c r="N1760" s="20"/>
      <c r="O1760" s="20"/>
      <c r="P1760" s="5"/>
    </row>
    <row r="1761" spans="9:16" x14ac:dyDescent="0.25">
      <c r="I1761" s="1"/>
      <c r="L1761" s="20"/>
      <c r="M1761" s="20"/>
      <c r="N1761" s="20"/>
      <c r="O1761" s="20"/>
      <c r="P1761" s="5"/>
    </row>
    <row r="1762" spans="9:16" x14ac:dyDescent="0.25">
      <c r="I1762" s="1"/>
      <c r="L1762" s="20"/>
      <c r="M1762" s="20"/>
      <c r="N1762" s="20"/>
      <c r="O1762" s="20"/>
      <c r="P1762" s="5"/>
    </row>
    <row r="1763" spans="9:16" x14ac:dyDescent="0.25">
      <c r="I1763" s="1"/>
      <c r="J1763" s="1"/>
      <c r="L1763" s="20"/>
      <c r="M1763" s="20"/>
      <c r="N1763" s="20"/>
      <c r="O1763" s="20"/>
      <c r="P1763" s="5"/>
    </row>
    <row r="1764" spans="9:16" x14ac:dyDescent="0.25">
      <c r="I1764" s="1"/>
      <c r="J1764" s="1"/>
      <c r="L1764" s="20"/>
      <c r="M1764" s="20"/>
      <c r="N1764" s="20"/>
      <c r="O1764" s="20"/>
      <c r="P1764" s="5"/>
    </row>
    <row r="1765" spans="9:16" x14ac:dyDescent="0.25">
      <c r="I1765" s="1"/>
      <c r="J1765" s="1"/>
      <c r="L1765" s="20"/>
      <c r="M1765" s="20"/>
      <c r="N1765" s="20"/>
      <c r="O1765" s="20"/>
      <c r="P1765" s="5"/>
    </row>
    <row r="1766" spans="9:16" x14ac:dyDescent="0.25">
      <c r="I1766" s="1"/>
      <c r="L1766" s="20"/>
      <c r="M1766" s="20"/>
      <c r="N1766" s="20"/>
      <c r="O1766" s="20"/>
      <c r="P1766" s="5"/>
    </row>
    <row r="1767" spans="9:16" x14ac:dyDescent="0.25">
      <c r="I1767" s="1"/>
      <c r="L1767" s="20"/>
      <c r="M1767" s="20"/>
      <c r="N1767" s="20"/>
      <c r="O1767" s="20"/>
      <c r="P1767" s="5"/>
    </row>
    <row r="1768" spans="9:16" x14ac:dyDescent="0.25">
      <c r="I1768" s="1"/>
      <c r="L1768" s="20"/>
      <c r="M1768" s="20"/>
      <c r="N1768" s="20"/>
      <c r="O1768" s="20"/>
      <c r="P1768" s="5"/>
    </row>
    <row r="1769" spans="9:16" x14ac:dyDescent="0.25">
      <c r="I1769" s="1"/>
      <c r="J1769" s="1"/>
      <c r="L1769" s="20"/>
      <c r="M1769" s="20"/>
      <c r="N1769" s="20"/>
      <c r="O1769" s="20"/>
      <c r="P1769" s="5"/>
    </row>
    <row r="1770" spans="9:16" x14ac:dyDescent="0.25">
      <c r="I1770" s="1"/>
      <c r="J1770" s="1"/>
      <c r="L1770" s="20"/>
      <c r="M1770" s="20"/>
      <c r="N1770" s="20"/>
      <c r="O1770" s="20"/>
      <c r="P1770" s="5"/>
    </row>
    <row r="1771" spans="9:16" x14ac:dyDescent="0.25">
      <c r="I1771" s="1"/>
      <c r="J1771" s="1"/>
      <c r="L1771" s="20"/>
      <c r="M1771" s="20"/>
      <c r="N1771" s="20"/>
      <c r="O1771" s="20"/>
      <c r="P1771" s="5"/>
    </row>
    <row r="1772" spans="9:16" x14ac:dyDescent="0.25">
      <c r="I1772" s="1"/>
      <c r="L1772" s="20"/>
      <c r="M1772" s="20"/>
      <c r="N1772" s="20"/>
      <c r="O1772" s="20"/>
      <c r="P1772" s="5"/>
    </row>
    <row r="1773" spans="9:16" x14ac:dyDescent="0.25">
      <c r="I1773" s="1"/>
      <c r="L1773" s="20"/>
      <c r="M1773" s="20"/>
      <c r="N1773" s="20"/>
      <c r="O1773" s="20"/>
      <c r="P1773" s="5"/>
    </row>
    <row r="1774" spans="9:16" x14ac:dyDescent="0.25">
      <c r="I1774" s="1"/>
      <c r="L1774" s="20"/>
      <c r="M1774" s="20"/>
      <c r="N1774" s="20"/>
      <c r="O1774" s="20"/>
      <c r="P1774" s="5"/>
    </row>
    <row r="1775" spans="9:16" x14ac:dyDescent="0.25">
      <c r="I1775" s="1"/>
      <c r="J1775" s="1"/>
      <c r="L1775" s="20"/>
      <c r="M1775" s="20"/>
      <c r="N1775" s="20"/>
      <c r="O1775" s="20"/>
      <c r="P1775" s="5"/>
    </row>
    <row r="1776" spans="9:16" x14ac:dyDescent="0.25">
      <c r="I1776" s="1"/>
      <c r="J1776" s="1"/>
      <c r="L1776" s="20"/>
      <c r="M1776" s="20"/>
      <c r="N1776" s="20"/>
      <c r="O1776" s="20"/>
      <c r="P1776" s="5"/>
    </row>
    <row r="1777" spans="9:16" x14ac:dyDescent="0.25">
      <c r="I1777" s="1"/>
      <c r="J1777" s="1"/>
      <c r="L1777" s="20"/>
      <c r="M1777" s="20"/>
      <c r="N1777" s="20"/>
      <c r="O1777" s="20"/>
      <c r="P1777" s="5"/>
    </row>
    <row r="1778" spans="9:16" x14ac:dyDescent="0.25">
      <c r="I1778" s="1"/>
      <c r="L1778" s="20"/>
      <c r="M1778" s="20"/>
      <c r="N1778" s="20"/>
      <c r="O1778" s="20"/>
      <c r="P1778" s="5"/>
    </row>
    <row r="1779" spans="9:16" x14ac:dyDescent="0.25">
      <c r="I1779" s="1"/>
      <c r="L1779" s="20"/>
      <c r="M1779" s="20"/>
      <c r="N1779" s="20"/>
      <c r="O1779" s="20"/>
      <c r="P1779" s="5"/>
    </row>
    <row r="1780" spans="9:16" x14ac:dyDescent="0.25">
      <c r="I1780" s="1"/>
      <c r="L1780" s="20"/>
      <c r="M1780" s="20"/>
      <c r="N1780" s="20"/>
      <c r="O1780" s="20"/>
      <c r="P1780" s="5"/>
    </row>
    <row r="1781" spans="9:16" x14ac:dyDescent="0.25">
      <c r="I1781" s="1"/>
      <c r="J1781" s="1"/>
      <c r="L1781" s="20"/>
      <c r="M1781" s="20"/>
      <c r="N1781" s="20"/>
      <c r="O1781" s="20"/>
      <c r="P1781" s="5"/>
    </row>
    <row r="1782" spans="9:16" x14ac:dyDescent="0.25">
      <c r="I1782" s="1"/>
      <c r="J1782" s="1"/>
      <c r="L1782" s="20"/>
      <c r="M1782" s="20"/>
      <c r="N1782" s="20"/>
      <c r="O1782" s="20"/>
      <c r="P1782" s="5"/>
    </row>
    <row r="1783" spans="9:16" x14ac:dyDescent="0.25">
      <c r="I1783" s="1"/>
      <c r="J1783" s="1"/>
      <c r="L1783" s="20"/>
      <c r="M1783" s="20"/>
      <c r="N1783" s="20"/>
      <c r="O1783" s="20"/>
      <c r="P1783" s="5"/>
    </row>
    <row r="1784" spans="9:16" x14ac:dyDescent="0.25">
      <c r="I1784" s="1"/>
      <c r="L1784" s="20"/>
      <c r="M1784" s="20"/>
      <c r="N1784" s="20"/>
      <c r="O1784" s="20"/>
      <c r="P1784" s="5"/>
    </row>
    <row r="1785" spans="9:16" x14ac:dyDescent="0.25">
      <c r="I1785" s="1"/>
      <c r="L1785" s="20"/>
      <c r="M1785" s="20"/>
      <c r="N1785" s="20"/>
      <c r="O1785" s="20"/>
      <c r="P1785" s="5"/>
    </row>
    <row r="1786" spans="9:16" x14ac:dyDescent="0.25">
      <c r="I1786" s="1"/>
      <c r="L1786" s="20"/>
      <c r="M1786" s="20"/>
      <c r="N1786" s="20"/>
      <c r="O1786" s="20"/>
      <c r="P1786" s="5"/>
    </row>
    <row r="1787" spans="9:16" x14ac:dyDescent="0.25">
      <c r="I1787" s="1"/>
      <c r="J1787" s="1"/>
      <c r="L1787" s="20"/>
      <c r="M1787" s="20"/>
      <c r="N1787" s="20"/>
      <c r="O1787" s="20"/>
      <c r="P1787" s="5"/>
    </row>
    <row r="1788" spans="9:16" x14ac:dyDescent="0.25">
      <c r="I1788" s="1"/>
      <c r="J1788" s="1"/>
      <c r="L1788" s="20"/>
      <c r="M1788" s="20"/>
      <c r="N1788" s="20"/>
      <c r="O1788" s="20"/>
      <c r="P1788" s="5"/>
    </row>
    <row r="1789" spans="9:16" x14ac:dyDescent="0.25">
      <c r="I1789" s="1"/>
      <c r="J1789" s="1"/>
      <c r="L1789" s="20"/>
      <c r="M1789" s="20"/>
      <c r="N1789" s="20"/>
      <c r="O1789" s="20"/>
      <c r="P1789" s="5"/>
    </row>
    <row r="1790" spans="9:16" x14ac:dyDescent="0.25">
      <c r="I1790" s="1"/>
      <c r="L1790" s="20"/>
      <c r="M1790" s="20"/>
      <c r="N1790" s="20"/>
      <c r="O1790" s="20"/>
      <c r="P1790" s="5"/>
    </row>
    <row r="1791" spans="9:16" x14ac:dyDescent="0.25">
      <c r="I1791" s="1"/>
      <c r="L1791" s="20"/>
      <c r="M1791" s="20"/>
      <c r="N1791" s="20"/>
      <c r="O1791" s="20"/>
      <c r="P1791" s="5"/>
    </row>
    <row r="1792" spans="9:16" x14ac:dyDescent="0.25">
      <c r="I1792" s="1"/>
      <c r="L1792" s="20"/>
      <c r="M1792" s="20"/>
      <c r="N1792" s="20"/>
      <c r="O1792" s="20"/>
      <c r="P1792" s="5"/>
    </row>
    <row r="1793" spans="9:16" x14ac:dyDescent="0.25">
      <c r="I1793" s="1"/>
      <c r="J1793" s="1"/>
      <c r="L1793" s="20"/>
      <c r="M1793" s="20"/>
      <c r="N1793" s="20"/>
      <c r="O1793" s="20"/>
      <c r="P1793" s="5"/>
    </row>
    <row r="1794" spans="9:16" x14ac:dyDescent="0.25">
      <c r="I1794" s="1"/>
      <c r="J1794" s="1"/>
      <c r="L1794" s="20"/>
      <c r="M1794" s="20"/>
      <c r="N1794" s="20"/>
      <c r="O1794" s="20"/>
      <c r="P1794" s="5"/>
    </row>
    <row r="1795" spans="9:16" x14ac:dyDescent="0.25">
      <c r="I1795" s="1"/>
      <c r="J1795" s="1"/>
      <c r="L1795" s="20"/>
      <c r="M1795" s="20"/>
      <c r="N1795" s="20"/>
      <c r="O1795" s="20"/>
      <c r="P1795" s="5"/>
    </row>
    <row r="1796" spans="9:16" x14ac:dyDescent="0.25">
      <c r="I1796" s="1"/>
      <c r="L1796" s="20"/>
      <c r="M1796" s="20"/>
      <c r="N1796" s="20"/>
      <c r="O1796" s="20"/>
      <c r="P1796" s="5"/>
    </row>
    <row r="1797" spans="9:16" x14ac:dyDescent="0.25">
      <c r="I1797" s="1"/>
      <c r="L1797" s="20"/>
      <c r="M1797" s="20"/>
      <c r="N1797" s="20"/>
      <c r="O1797" s="20"/>
      <c r="P1797" s="5"/>
    </row>
    <row r="1798" spans="9:16" x14ac:dyDescent="0.25">
      <c r="I1798" s="1"/>
      <c r="L1798" s="20"/>
      <c r="M1798" s="20"/>
      <c r="N1798" s="20"/>
      <c r="O1798" s="20"/>
      <c r="P1798" s="5"/>
    </row>
    <row r="1799" spans="9:16" x14ac:dyDescent="0.25">
      <c r="I1799" s="1"/>
      <c r="J1799" s="1"/>
      <c r="L1799" s="20"/>
      <c r="M1799" s="20"/>
      <c r="N1799" s="20"/>
      <c r="O1799" s="20"/>
      <c r="P1799" s="5"/>
    </row>
    <row r="1800" spans="9:16" x14ac:dyDescent="0.25">
      <c r="I1800" s="1"/>
      <c r="J1800" s="1"/>
      <c r="L1800" s="20"/>
      <c r="M1800" s="20"/>
      <c r="N1800" s="20"/>
      <c r="O1800" s="20"/>
      <c r="P1800" s="5"/>
    </row>
    <row r="1801" spans="9:16" x14ac:dyDescent="0.25">
      <c r="I1801" s="1"/>
      <c r="J1801" s="1"/>
      <c r="L1801" s="20"/>
      <c r="M1801" s="20"/>
      <c r="N1801" s="20"/>
      <c r="O1801" s="20"/>
      <c r="P1801" s="5"/>
    </row>
    <row r="1802" spans="9:16" x14ac:dyDescent="0.25">
      <c r="I1802" s="1"/>
      <c r="L1802" s="20"/>
      <c r="M1802" s="20"/>
      <c r="N1802" s="20"/>
      <c r="O1802" s="20"/>
      <c r="P1802" s="5"/>
    </row>
    <row r="1803" spans="9:16" x14ac:dyDescent="0.25">
      <c r="I1803" s="1"/>
      <c r="L1803" s="20"/>
      <c r="M1803" s="20"/>
      <c r="N1803" s="20"/>
      <c r="O1803" s="20"/>
      <c r="P1803" s="5"/>
    </row>
    <row r="1804" spans="9:16" x14ac:dyDescent="0.25">
      <c r="I1804" s="1"/>
      <c r="L1804" s="20"/>
      <c r="M1804" s="20"/>
      <c r="N1804" s="20"/>
      <c r="O1804" s="20"/>
      <c r="P1804" s="5"/>
    </row>
    <row r="1805" spans="9:16" x14ac:dyDescent="0.25">
      <c r="I1805" s="1"/>
      <c r="J1805" s="1"/>
      <c r="L1805" s="20"/>
      <c r="M1805" s="20"/>
      <c r="N1805" s="20"/>
      <c r="O1805" s="20"/>
      <c r="P1805" s="5"/>
    </row>
    <row r="1806" spans="9:16" x14ac:dyDescent="0.25">
      <c r="I1806" s="1"/>
      <c r="J1806" s="1"/>
      <c r="L1806" s="20"/>
      <c r="M1806" s="20"/>
      <c r="N1806" s="20"/>
      <c r="O1806" s="20"/>
      <c r="P1806" s="5"/>
    </row>
    <row r="1807" spans="9:16" x14ac:dyDescent="0.25">
      <c r="I1807" s="1"/>
      <c r="J1807" s="1"/>
      <c r="L1807" s="20"/>
      <c r="M1807" s="20"/>
      <c r="N1807" s="20"/>
      <c r="O1807" s="20"/>
      <c r="P1807" s="5"/>
    </row>
    <row r="1808" spans="9:16" x14ac:dyDescent="0.25">
      <c r="I1808" s="1"/>
      <c r="L1808" s="20"/>
      <c r="M1808" s="20"/>
      <c r="N1808" s="20"/>
      <c r="O1808" s="20"/>
      <c r="P1808" s="5"/>
    </row>
    <row r="1809" spans="9:16" x14ac:dyDescent="0.25">
      <c r="I1809" s="1"/>
      <c r="L1809" s="20"/>
      <c r="M1809" s="20"/>
      <c r="N1809" s="20"/>
      <c r="O1809" s="20"/>
      <c r="P1809" s="5"/>
    </row>
    <row r="1810" spans="9:16" x14ac:dyDescent="0.25">
      <c r="I1810" s="1"/>
      <c r="L1810" s="20"/>
      <c r="M1810" s="20"/>
      <c r="N1810" s="20"/>
      <c r="O1810" s="20"/>
      <c r="P1810" s="5"/>
    </row>
    <row r="1811" spans="9:16" x14ac:dyDescent="0.25">
      <c r="I1811" s="1"/>
      <c r="J1811" s="1"/>
      <c r="L1811" s="20"/>
      <c r="M1811" s="20"/>
      <c r="N1811" s="20"/>
      <c r="O1811" s="20"/>
      <c r="P1811" s="5"/>
    </row>
    <row r="1812" spans="9:16" x14ac:dyDescent="0.25">
      <c r="I1812" s="1"/>
      <c r="J1812" s="1"/>
      <c r="L1812" s="20"/>
      <c r="M1812" s="20"/>
      <c r="N1812" s="20"/>
      <c r="O1812" s="20"/>
      <c r="P1812" s="5"/>
    </row>
    <row r="1813" spans="9:16" x14ac:dyDescent="0.25">
      <c r="I1813" s="1"/>
      <c r="J1813" s="1"/>
      <c r="L1813" s="20"/>
      <c r="M1813" s="20"/>
      <c r="N1813" s="20"/>
      <c r="O1813" s="20"/>
      <c r="P1813" s="5"/>
    </row>
    <row r="1814" spans="9:16" x14ac:dyDescent="0.25">
      <c r="I1814" s="1"/>
      <c r="L1814" s="20"/>
      <c r="M1814" s="20"/>
      <c r="N1814" s="20"/>
      <c r="O1814" s="20"/>
      <c r="P1814" s="5"/>
    </row>
    <row r="1815" spans="9:16" x14ac:dyDescent="0.25">
      <c r="I1815" s="1"/>
      <c r="L1815" s="20"/>
      <c r="M1815" s="20"/>
      <c r="N1815" s="20"/>
      <c r="O1815" s="20"/>
      <c r="P1815" s="5"/>
    </row>
    <row r="1816" spans="9:16" x14ac:dyDescent="0.25">
      <c r="I1816" s="1"/>
      <c r="L1816" s="20"/>
      <c r="M1816" s="20"/>
      <c r="N1816" s="20"/>
      <c r="O1816" s="20"/>
      <c r="P1816" s="5"/>
    </row>
    <row r="1817" spans="9:16" x14ac:dyDescent="0.25">
      <c r="I1817" s="1"/>
      <c r="J1817" s="1"/>
      <c r="L1817" s="20"/>
      <c r="M1817" s="20"/>
      <c r="N1817" s="20"/>
      <c r="O1817" s="20"/>
      <c r="P1817" s="5"/>
    </row>
    <row r="1818" spans="9:16" x14ac:dyDescent="0.25">
      <c r="I1818" s="1"/>
      <c r="J1818" s="1"/>
      <c r="L1818" s="20"/>
      <c r="M1818" s="20"/>
      <c r="N1818" s="20"/>
      <c r="O1818" s="20"/>
      <c r="P1818" s="5"/>
    </row>
    <row r="1819" spans="9:16" x14ac:dyDescent="0.25">
      <c r="I1819" s="1"/>
      <c r="J1819" s="1"/>
      <c r="L1819" s="20"/>
      <c r="M1819" s="20"/>
      <c r="N1819" s="20"/>
      <c r="O1819" s="20"/>
      <c r="P1819" s="5"/>
    </row>
    <row r="1820" spans="9:16" x14ac:dyDescent="0.25">
      <c r="I1820" s="1"/>
      <c r="L1820" s="20"/>
      <c r="M1820" s="20"/>
      <c r="N1820" s="20"/>
      <c r="O1820" s="20"/>
      <c r="P1820" s="5"/>
    </row>
    <row r="1821" spans="9:16" x14ac:dyDescent="0.25">
      <c r="I1821" s="1"/>
      <c r="L1821" s="20"/>
      <c r="M1821" s="20"/>
      <c r="N1821" s="20"/>
      <c r="O1821" s="20"/>
      <c r="P1821" s="5"/>
    </row>
    <row r="1822" spans="9:16" x14ac:dyDescent="0.25">
      <c r="I1822" s="1"/>
      <c r="L1822" s="20"/>
      <c r="M1822" s="20"/>
      <c r="N1822" s="20"/>
      <c r="O1822" s="20"/>
      <c r="P1822" s="5"/>
    </row>
    <row r="1823" spans="9:16" x14ac:dyDescent="0.25">
      <c r="I1823" s="1"/>
      <c r="J1823" s="1"/>
      <c r="L1823" s="20"/>
      <c r="M1823" s="20"/>
      <c r="N1823" s="20"/>
      <c r="O1823" s="20"/>
      <c r="P1823" s="5"/>
    </row>
    <row r="1824" spans="9:16" x14ac:dyDescent="0.25">
      <c r="I1824" s="1"/>
      <c r="J1824" s="1"/>
      <c r="L1824" s="20"/>
      <c r="M1824" s="20"/>
      <c r="N1824" s="20"/>
      <c r="O1824" s="20"/>
      <c r="P1824" s="5"/>
    </row>
    <row r="1825" spans="9:16" x14ac:dyDescent="0.25">
      <c r="I1825" s="1"/>
      <c r="J1825" s="1"/>
      <c r="L1825" s="20"/>
      <c r="M1825" s="20"/>
      <c r="N1825" s="20"/>
      <c r="O1825" s="20"/>
      <c r="P1825" s="5"/>
    </row>
    <row r="1826" spans="9:16" x14ac:dyDescent="0.25">
      <c r="I1826" s="1"/>
      <c r="L1826" s="20"/>
      <c r="M1826" s="20"/>
      <c r="N1826" s="20"/>
      <c r="O1826" s="20"/>
      <c r="P1826" s="5"/>
    </row>
    <row r="1827" spans="9:16" x14ac:dyDescent="0.25">
      <c r="I1827" s="1"/>
      <c r="L1827" s="20"/>
      <c r="M1827" s="20"/>
      <c r="N1827" s="20"/>
      <c r="O1827" s="20"/>
      <c r="P1827" s="5"/>
    </row>
    <row r="1828" spans="9:16" x14ac:dyDescent="0.25">
      <c r="I1828" s="1"/>
      <c r="L1828" s="20"/>
      <c r="M1828" s="20"/>
      <c r="N1828" s="20"/>
      <c r="O1828" s="20"/>
      <c r="P1828" s="5"/>
    </row>
    <row r="1829" spans="9:16" x14ac:dyDescent="0.25">
      <c r="I1829" s="1"/>
      <c r="J1829" s="1"/>
      <c r="L1829" s="20"/>
      <c r="M1829" s="20"/>
      <c r="N1829" s="20"/>
      <c r="O1829" s="20"/>
      <c r="P1829" s="5"/>
    </row>
    <row r="1830" spans="9:16" x14ac:dyDescent="0.25">
      <c r="I1830" s="1"/>
      <c r="J1830" s="1"/>
      <c r="L1830" s="20"/>
      <c r="M1830" s="20"/>
      <c r="N1830" s="20"/>
      <c r="O1830" s="20"/>
      <c r="P1830" s="5"/>
    </row>
    <row r="1831" spans="9:16" x14ac:dyDescent="0.25">
      <c r="I1831" s="1"/>
      <c r="J1831" s="1"/>
      <c r="L1831" s="20"/>
      <c r="M1831" s="20"/>
      <c r="N1831" s="20"/>
      <c r="O1831" s="20"/>
      <c r="P1831" s="5"/>
    </row>
    <row r="1832" spans="9:16" x14ac:dyDescent="0.25">
      <c r="I1832" s="1"/>
      <c r="L1832" s="20"/>
      <c r="M1832" s="20"/>
      <c r="N1832" s="20"/>
      <c r="O1832" s="20"/>
      <c r="P1832" s="5"/>
    </row>
    <row r="1833" spans="9:16" x14ac:dyDescent="0.25">
      <c r="I1833" s="1"/>
      <c r="L1833" s="20"/>
      <c r="M1833" s="20"/>
      <c r="N1833" s="20"/>
      <c r="O1833" s="20"/>
      <c r="P1833" s="5"/>
    </row>
    <row r="1834" spans="9:16" x14ac:dyDescent="0.25">
      <c r="I1834" s="1"/>
      <c r="L1834" s="20"/>
      <c r="M1834" s="20"/>
      <c r="N1834" s="20"/>
      <c r="O1834" s="20"/>
      <c r="P1834" s="5"/>
    </row>
    <row r="1835" spans="9:16" x14ac:dyDescent="0.25">
      <c r="I1835" s="1"/>
      <c r="J1835" s="1"/>
      <c r="L1835" s="20"/>
      <c r="M1835" s="20"/>
      <c r="N1835" s="20"/>
      <c r="O1835" s="20"/>
      <c r="P1835" s="5"/>
    </row>
    <row r="1836" spans="9:16" x14ac:dyDescent="0.25">
      <c r="I1836" s="1"/>
      <c r="J1836" s="1"/>
      <c r="L1836" s="20"/>
      <c r="M1836" s="20"/>
      <c r="N1836" s="20"/>
      <c r="O1836" s="20"/>
      <c r="P1836" s="5"/>
    </row>
    <row r="1837" spans="9:16" x14ac:dyDescent="0.25">
      <c r="I1837" s="1"/>
      <c r="J1837" s="1"/>
      <c r="L1837" s="20"/>
      <c r="M1837" s="20"/>
      <c r="N1837" s="20"/>
      <c r="O1837" s="20"/>
      <c r="P1837" s="5"/>
    </row>
    <row r="1838" spans="9:16" x14ac:dyDescent="0.25">
      <c r="I1838" s="1"/>
      <c r="L1838" s="20"/>
      <c r="M1838" s="20"/>
      <c r="N1838" s="20"/>
      <c r="O1838" s="20"/>
      <c r="P1838" s="5"/>
    </row>
    <row r="1839" spans="9:16" x14ac:dyDescent="0.25">
      <c r="I1839" s="1"/>
      <c r="L1839" s="20"/>
      <c r="M1839" s="20"/>
      <c r="N1839" s="20"/>
      <c r="O1839" s="20"/>
      <c r="P1839" s="5"/>
    </row>
    <row r="1840" spans="9:16" x14ac:dyDescent="0.25">
      <c r="I1840" s="1"/>
      <c r="L1840" s="20"/>
      <c r="M1840" s="20"/>
      <c r="N1840" s="20"/>
      <c r="O1840" s="20"/>
      <c r="P1840" s="5"/>
    </row>
    <row r="1841" spans="9:16" x14ac:dyDescent="0.25">
      <c r="I1841" s="1"/>
      <c r="J1841" s="1"/>
      <c r="L1841" s="20"/>
      <c r="M1841" s="20"/>
      <c r="N1841" s="20"/>
      <c r="O1841" s="20"/>
      <c r="P1841" s="5"/>
    </row>
    <row r="1842" spans="9:16" x14ac:dyDescent="0.25">
      <c r="I1842" s="1"/>
      <c r="J1842" s="1"/>
      <c r="L1842" s="20"/>
      <c r="M1842" s="20"/>
      <c r="N1842" s="20"/>
      <c r="O1842" s="20"/>
      <c r="P1842" s="5"/>
    </row>
    <row r="1843" spans="9:16" x14ac:dyDescent="0.25">
      <c r="I1843" s="1"/>
      <c r="J1843" s="1"/>
      <c r="L1843" s="20"/>
      <c r="M1843" s="20"/>
      <c r="N1843" s="20"/>
      <c r="O1843" s="20"/>
      <c r="P1843" s="5"/>
    </row>
    <row r="1844" spans="9:16" x14ac:dyDescent="0.25">
      <c r="I1844" s="1"/>
      <c r="L1844" s="20"/>
      <c r="M1844" s="20"/>
      <c r="N1844" s="20"/>
      <c r="O1844" s="20"/>
      <c r="P1844" s="5"/>
    </row>
    <row r="1845" spans="9:16" x14ac:dyDescent="0.25">
      <c r="I1845" s="1"/>
      <c r="L1845" s="20"/>
      <c r="M1845" s="20"/>
      <c r="N1845" s="20"/>
      <c r="O1845" s="20"/>
      <c r="P1845" s="5"/>
    </row>
    <row r="1846" spans="9:16" x14ac:dyDescent="0.25">
      <c r="I1846" s="1"/>
      <c r="L1846" s="20"/>
      <c r="M1846" s="20"/>
      <c r="N1846" s="20"/>
      <c r="O1846" s="20"/>
      <c r="P1846" s="5"/>
    </row>
    <row r="1847" spans="9:16" x14ac:dyDescent="0.25">
      <c r="I1847" s="1"/>
      <c r="J1847" s="1"/>
      <c r="L1847" s="20"/>
      <c r="M1847" s="20"/>
      <c r="N1847" s="20"/>
      <c r="O1847" s="20"/>
      <c r="P1847" s="5"/>
    </row>
    <row r="1848" spans="9:16" x14ac:dyDescent="0.25">
      <c r="I1848" s="1"/>
      <c r="J1848" s="1"/>
      <c r="L1848" s="20"/>
      <c r="M1848" s="20"/>
      <c r="N1848" s="20"/>
      <c r="O1848" s="20"/>
      <c r="P1848" s="5"/>
    </row>
    <row r="1849" spans="9:16" x14ac:dyDescent="0.25">
      <c r="I1849" s="1"/>
      <c r="J1849" s="1"/>
      <c r="L1849" s="20"/>
      <c r="M1849" s="20"/>
      <c r="N1849" s="20"/>
      <c r="O1849" s="20"/>
      <c r="P1849" s="5"/>
    </row>
    <row r="1850" spans="9:16" x14ac:dyDescent="0.25">
      <c r="I1850" s="1"/>
      <c r="L1850" s="20"/>
      <c r="M1850" s="20"/>
      <c r="N1850" s="20"/>
      <c r="O1850" s="20"/>
      <c r="P1850" s="5"/>
    </row>
    <row r="1851" spans="9:16" x14ac:dyDescent="0.25">
      <c r="I1851" s="1"/>
      <c r="L1851" s="20"/>
      <c r="M1851" s="20"/>
      <c r="N1851" s="20"/>
      <c r="O1851" s="20"/>
      <c r="P1851" s="5"/>
    </row>
    <row r="1852" spans="9:16" x14ac:dyDescent="0.25">
      <c r="I1852" s="1"/>
      <c r="L1852" s="20"/>
      <c r="M1852" s="20"/>
      <c r="N1852" s="20"/>
      <c r="O1852" s="20"/>
      <c r="P1852" s="5"/>
    </row>
    <row r="1853" spans="9:16" x14ac:dyDescent="0.25">
      <c r="I1853" s="1"/>
      <c r="J1853" s="1"/>
      <c r="L1853" s="20"/>
      <c r="M1853" s="20"/>
      <c r="N1853" s="20"/>
      <c r="O1853" s="20"/>
      <c r="P1853" s="5"/>
    </row>
    <row r="1854" spans="9:16" x14ac:dyDescent="0.25">
      <c r="I1854" s="1"/>
      <c r="J1854" s="1"/>
      <c r="L1854" s="20"/>
      <c r="M1854" s="20"/>
      <c r="N1854" s="20"/>
      <c r="O1854" s="20"/>
      <c r="P1854" s="5"/>
    </row>
    <row r="1855" spans="9:16" x14ac:dyDescent="0.25">
      <c r="I1855" s="1"/>
      <c r="J1855" s="1"/>
      <c r="L1855" s="20"/>
      <c r="M1855" s="20"/>
      <c r="N1855" s="20"/>
      <c r="O1855" s="20"/>
      <c r="P1855" s="5"/>
    </row>
    <row r="1856" spans="9:16" x14ac:dyDescent="0.25">
      <c r="I1856" s="1"/>
      <c r="L1856" s="20"/>
      <c r="M1856" s="20"/>
      <c r="N1856" s="20"/>
      <c r="O1856" s="20"/>
      <c r="P1856" s="5"/>
    </row>
    <row r="1857" spans="9:16" x14ac:dyDescent="0.25">
      <c r="I1857" s="1"/>
      <c r="L1857" s="20"/>
      <c r="M1857" s="20"/>
      <c r="N1857" s="20"/>
      <c r="O1857" s="20"/>
      <c r="P1857" s="5"/>
    </row>
    <row r="1858" spans="9:16" x14ac:dyDescent="0.25">
      <c r="I1858" s="1"/>
      <c r="L1858" s="20"/>
      <c r="M1858" s="20"/>
      <c r="N1858" s="20"/>
      <c r="O1858" s="20"/>
      <c r="P1858" s="5"/>
    </row>
    <row r="1859" spans="9:16" x14ac:dyDescent="0.25">
      <c r="I1859" s="1"/>
      <c r="J1859" s="1"/>
      <c r="L1859" s="20"/>
      <c r="M1859" s="20"/>
      <c r="N1859" s="20"/>
      <c r="O1859" s="20"/>
      <c r="P1859" s="5"/>
    </row>
    <row r="1860" spans="9:16" x14ac:dyDescent="0.25">
      <c r="I1860" s="1"/>
      <c r="J1860" s="1"/>
      <c r="L1860" s="20"/>
      <c r="M1860" s="20"/>
      <c r="N1860" s="20"/>
      <c r="O1860" s="20"/>
      <c r="P1860" s="5"/>
    </row>
    <row r="1861" spans="9:16" x14ac:dyDescent="0.25">
      <c r="I1861" s="1"/>
      <c r="J1861" s="1"/>
      <c r="L1861" s="20"/>
      <c r="M1861" s="20"/>
      <c r="N1861" s="20"/>
      <c r="O1861" s="20"/>
      <c r="P1861" s="5"/>
    </row>
    <row r="1862" spans="9:16" x14ac:dyDescent="0.25">
      <c r="I1862" s="1"/>
      <c r="L1862" s="20"/>
      <c r="M1862" s="20"/>
      <c r="N1862" s="20"/>
      <c r="O1862" s="20"/>
      <c r="P1862" s="5"/>
    </row>
    <row r="1863" spans="9:16" x14ac:dyDescent="0.25">
      <c r="I1863" s="1"/>
      <c r="L1863" s="20"/>
      <c r="M1863" s="20"/>
      <c r="N1863" s="20"/>
      <c r="O1863" s="20"/>
      <c r="P1863" s="5"/>
    </row>
    <row r="1864" spans="9:16" x14ac:dyDescent="0.25">
      <c r="I1864" s="1"/>
      <c r="L1864" s="20"/>
      <c r="M1864" s="20"/>
      <c r="N1864" s="20"/>
      <c r="O1864" s="20"/>
      <c r="P1864" s="5"/>
    </row>
    <row r="1865" spans="9:16" x14ac:dyDescent="0.25">
      <c r="I1865" s="1"/>
      <c r="J1865" s="1"/>
      <c r="L1865" s="20"/>
      <c r="M1865" s="20"/>
      <c r="N1865" s="20"/>
      <c r="O1865" s="20"/>
      <c r="P1865" s="5"/>
    </row>
    <row r="1866" spans="9:16" x14ac:dyDescent="0.25">
      <c r="I1866" s="1"/>
      <c r="J1866" s="1"/>
      <c r="L1866" s="20"/>
      <c r="M1866" s="20"/>
      <c r="N1866" s="20"/>
      <c r="O1866" s="20"/>
      <c r="P1866" s="5"/>
    </row>
    <row r="1867" spans="9:16" x14ac:dyDescent="0.25">
      <c r="I1867" s="1"/>
      <c r="J1867" s="1"/>
      <c r="L1867" s="20"/>
      <c r="M1867" s="20"/>
      <c r="N1867" s="20"/>
      <c r="O1867" s="20"/>
      <c r="P1867" s="5"/>
    </row>
    <row r="1868" spans="9:16" x14ac:dyDescent="0.25">
      <c r="I1868" s="1"/>
      <c r="L1868" s="20"/>
      <c r="M1868" s="20"/>
      <c r="N1868" s="20"/>
      <c r="O1868" s="20"/>
      <c r="P1868" s="5"/>
    </row>
    <row r="1869" spans="9:16" x14ac:dyDescent="0.25">
      <c r="I1869" s="1"/>
      <c r="L1869" s="20"/>
      <c r="M1869" s="20"/>
      <c r="N1869" s="20"/>
      <c r="O1869" s="20"/>
      <c r="P1869" s="5"/>
    </row>
    <row r="1870" spans="9:16" x14ac:dyDescent="0.25">
      <c r="I1870" s="1"/>
      <c r="L1870" s="20"/>
      <c r="M1870" s="20"/>
      <c r="N1870" s="20"/>
      <c r="O1870" s="20"/>
      <c r="P1870" s="5"/>
    </row>
    <row r="1871" spans="9:16" x14ac:dyDescent="0.25">
      <c r="I1871" s="1"/>
      <c r="J1871" s="1"/>
      <c r="L1871" s="20"/>
      <c r="M1871" s="20"/>
      <c r="N1871" s="20"/>
      <c r="O1871" s="20"/>
      <c r="P1871" s="5"/>
    </row>
    <row r="1872" spans="9:16" x14ac:dyDescent="0.25">
      <c r="I1872" s="1"/>
      <c r="J1872" s="1"/>
      <c r="L1872" s="20"/>
      <c r="M1872" s="20"/>
      <c r="N1872" s="20"/>
      <c r="O1872" s="20"/>
      <c r="P1872" s="5"/>
    </row>
    <row r="1873" spans="9:16" x14ac:dyDescent="0.25">
      <c r="I1873" s="1"/>
      <c r="J1873" s="1"/>
      <c r="L1873" s="20"/>
      <c r="M1873" s="20"/>
      <c r="N1873" s="20"/>
      <c r="O1873" s="20"/>
      <c r="P1873" s="5"/>
    </row>
    <row r="1874" spans="9:16" x14ac:dyDescent="0.25">
      <c r="I1874" s="1"/>
      <c r="L1874" s="20"/>
      <c r="M1874" s="20"/>
      <c r="N1874" s="20"/>
      <c r="O1874" s="20"/>
      <c r="P1874" s="5"/>
    </row>
    <row r="1875" spans="9:16" x14ac:dyDescent="0.25">
      <c r="I1875" s="1"/>
      <c r="L1875" s="20"/>
      <c r="M1875" s="20"/>
      <c r="N1875" s="20"/>
      <c r="O1875" s="20"/>
      <c r="P1875" s="5"/>
    </row>
    <row r="1876" spans="9:16" x14ac:dyDescent="0.25">
      <c r="I1876" s="1"/>
      <c r="L1876" s="20"/>
      <c r="M1876" s="20"/>
      <c r="N1876" s="20"/>
      <c r="O1876" s="20"/>
      <c r="P1876" s="5"/>
    </row>
    <row r="1877" spans="9:16" x14ac:dyDescent="0.25">
      <c r="I1877" s="1"/>
      <c r="J1877" s="1"/>
      <c r="L1877" s="20"/>
      <c r="M1877" s="20"/>
      <c r="N1877" s="20"/>
      <c r="O1877" s="20"/>
      <c r="P1877" s="5"/>
    </row>
    <row r="1878" spans="9:16" x14ac:dyDescent="0.25">
      <c r="I1878" s="1"/>
      <c r="J1878" s="1"/>
      <c r="L1878" s="20"/>
      <c r="M1878" s="20"/>
      <c r="N1878" s="20"/>
      <c r="O1878" s="20"/>
      <c r="P1878" s="5"/>
    </row>
    <row r="1879" spans="9:16" x14ac:dyDescent="0.25">
      <c r="I1879" s="1"/>
      <c r="J1879" s="1"/>
      <c r="L1879" s="20"/>
      <c r="M1879" s="20"/>
      <c r="N1879" s="20"/>
      <c r="O1879" s="20"/>
      <c r="P1879" s="5"/>
    </row>
    <row r="1880" spans="9:16" x14ac:dyDescent="0.25">
      <c r="I1880" s="1"/>
      <c r="L1880" s="20"/>
      <c r="M1880" s="20"/>
      <c r="N1880" s="20"/>
      <c r="O1880" s="20"/>
      <c r="P1880" s="5"/>
    </row>
    <row r="1881" spans="9:16" x14ac:dyDescent="0.25">
      <c r="I1881" s="1"/>
      <c r="L1881" s="20"/>
      <c r="M1881" s="20"/>
      <c r="N1881" s="20"/>
      <c r="O1881" s="20"/>
      <c r="P1881" s="5"/>
    </row>
    <row r="1882" spans="9:16" x14ac:dyDescent="0.25">
      <c r="I1882" s="1"/>
      <c r="L1882" s="20"/>
      <c r="M1882" s="20"/>
      <c r="N1882" s="20"/>
      <c r="O1882" s="20"/>
      <c r="P1882" s="5"/>
    </row>
    <row r="1883" spans="9:16" x14ac:dyDescent="0.25">
      <c r="I1883" s="1"/>
      <c r="J1883" s="1"/>
      <c r="L1883" s="20"/>
      <c r="M1883" s="20"/>
      <c r="N1883" s="20"/>
      <c r="O1883" s="20"/>
      <c r="P1883" s="5"/>
    </row>
    <row r="1884" spans="9:16" x14ac:dyDescent="0.25">
      <c r="I1884" s="1"/>
      <c r="J1884" s="1"/>
      <c r="L1884" s="20"/>
      <c r="M1884" s="20"/>
      <c r="N1884" s="20"/>
      <c r="O1884" s="20"/>
      <c r="P1884" s="5"/>
    </row>
    <row r="1885" spans="9:16" x14ac:dyDescent="0.25">
      <c r="I1885" s="1"/>
      <c r="J1885" s="1"/>
      <c r="L1885" s="20"/>
      <c r="M1885" s="20"/>
      <c r="N1885" s="20"/>
      <c r="O1885" s="20"/>
      <c r="P1885" s="5"/>
    </row>
    <row r="1886" spans="9:16" x14ac:dyDescent="0.25">
      <c r="I1886" s="1"/>
      <c r="L1886" s="20"/>
      <c r="M1886" s="20"/>
      <c r="N1886" s="20"/>
      <c r="O1886" s="20"/>
      <c r="P1886" s="5"/>
    </row>
    <row r="1887" spans="9:16" x14ac:dyDescent="0.25">
      <c r="I1887" s="1"/>
      <c r="L1887" s="20"/>
      <c r="M1887" s="20"/>
      <c r="N1887" s="20"/>
      <c r="O1887" s="20"/>
      <c r="P1887" s="5"/>
    </row>
    <row r="1888" spans="9:16" x14ac:dyDescent="0.25">
      <c r="I1888" s="1"/>
      <c r="L1888" s="20"/>
      <c r="M1888" s="20"/>
      <c r="N1888" s="20"/>
      <c r="O1888" s="20"/>
      <c r="P1888" s="5"/>
    </row>
    <row r="1889" spans="9:16" x14ac:dyDescent="0.25">
      <c r="I1889" s="1"/>
      <c r="J1889" s="1"/>
      <c r="L1889" s="20"/>
      <c r="M1889" s="20"/>
      <c r="N1889" s="20"/>
      <c r="O1889" s="20"/>
      <c r="P1889" s="5"/>
    </row>
    <row r="1890" spans="9:16" x14ac:dyDescent="0.25">
      <c r="I1890" s="1"/>
      <c r="J1890" s="1"/>
      <c r="L1890" s="20"/>
      <c r="M1890" s="20"/>
      <c r="N1890" s="20"/>
      <c r="O1890" s="20"/>
      <c r="P1890" s="5"/>
    </row>
    <row r="1891" spans="9:16" x14ac:dyDescent="0.25">
      <c r="I1891" s="1"/>
      <c r="J1891" s="1"/>
      <c r="L1891" s="20"/>
      <c r="M1891" s="20"/>
      <c r="N1891" s="20"/>
      <c r="O1891" s="20"/>
      <c r="P1891" s="5"/>
    </row>
    <row r="1892" spans="9:16" x14ac:dyDescent="0.25">
      <c r="I1892" s="1"/>
      <c r="L1892" s="20"/>
      <c r="M1892" s="20"/>
      <c r="N1892" s="20"/>
      <c r="O1892" s="20"/>
      <c r="P1892" s="5"/>
    </row>
    <row r="1893" spans="9:16" x14ac:dyDescent="0.25">
      <c r="I1893" s="1"/>
      <c r="L1893" s="20"/>
      <c r="M1893" s="20"/>
      <c r="N1893" s="20"/>
      <c r="O1893" s="20"/>
      <c r="P1893" s="5"/>
    </row>
    <row r="1894" spans="9:16" x14ac:dyDescent="0.25">
      <c r="I1894" s="1"/>
      <c r="L1894" s="20"/>
      <c r="M1894" s="20"/>
      <c r="N1894" s="20"/>
      <c r="O1894" s="20"/>
      <c r="P1894" s="5"/>
    </row>
    <row r="1895" spans="9:16" x14ac:dyDescent="0.25">
      <c r="I1895" s="1"/>
      <c r="J1895" s="1"/>
      <c r="L1895" s="20"/>
      <c r="M1895" s="20"/>
      <c r="N1895" s="20"/>
      <c r="O1895" s="20"/>
      <c r="P1895" s="5"/>
    </row>
    <row r="1896" spans="9:16" x14ac:dyDescent="0.25">
      <c r="I1896" s="1"/>
      <c r="J1896" s="1"/>
      <c r="L1896" s="20"/>
      <c r="M1896" s="20"/>
      <c r="N1896" s="20"/>
      <c r="O1896" s="20"/>
      <c r="P1896" s="5"/>
    </row>
    <row r="1897" spans="9:16" x14ac:dyDescent="0.25">
      <c r="I1897" s="1"/>
      <c r="J1897" s="1"/>
      <c r="L1897" s="20"/>
      <c r="M1897" s="20"/>
      <c r="N1897" s="20"/>
      <c r="O1897" s="20"/>
      <c r="P1897" s="5"/>
    </row>
    <row r="1898" spans="9:16" x14ac:dyDescent="0.25">
      <c r="I1898" s="1"/>
      <c r="L1898" s="20"/>
      <c r="M1898" s="20"/>
      <c r="N1898" s="20"/>
      <c r="O1898" s="20"/>
      <c r="P1898" s="5"/>
    </row>
    <row r="1899" spans="9:16" x14ac:dyDescent="0.25">
      <c r="I1899" s="1"/>
      <c r="L1899" s="20"/>
      <c r="M1899" s="20"/>
      <c r="N1899" s="20"/>
      <c r="O1899" s="20"/>
      <c r="P1899" s="5"/>
    </row>
    <row r="1900" spans="9:16" x14ac:dyDescent="0.25">
      <c r="I1900" s="1"/>
      <c r="L1900" s="20"/>
      <c r="M1900" s="20"/>
      <c r="N1900" s="20"/>
      <c r="O1900" s="20"/>
      <c r="P1900" s="5"/>
    </row>
    <row r="1901" spans="9:16" x14ac:dyDescent="0.25">
      <c r="I1901" s="1"/>
      <c r="J1901" s="1"/>
      <c r="L1901" s="20"/>
      <c r="M1901" s="20"/>
      <c r="N1901" s="20"/>
      <c r="O1901" s="20"/>
      <c r="P1901" s="5"/>
    </row>
    <row r="1902" spans="9:16" x14ac:dyDescent="0.25">
      <c r="I1902" s="1"/>
      <c r="J1902" s="1"/>
      <c r="L1902" s="20"/>
      <c r="M1902" s="20"/>
      <c r="N1902" s="20"/>
      <c r="O1902" s="20"/>
      <c r="P1902" s="5"/>
    </row>
    <row r="1903" spans="9:16" x14ac:dyDescent="0.25">
      <c r="I1903" s="1"/>
      <c r="J1903" s="1"/>
      <c r="L1903" s="20"/>
      <c r="M1903" s="20"/>
      <c r="N1903" s="20"/>
      <c r="O1903" s="20"/>
      <c r="P1903" s="5"/>
    </row>
    <row r="1904" spans="9:16" x14ac:dyDescent="0.25">
      <c r="I1904" s="1"/>
      <c r="L1904" s="20"/>
      <c r="M1904" s="20"/>
      <c r="N1904" s="20"/>
      <c r="O1904" s="20"/>
      <c r="P1904" s="5"/>
    </row>
    <row r="1905" spans="9:16" x14ac:dyDescent="0.25">
      <c r="I1905" s="1"/>
      <c r="L1905" s="20"/>
      <c r="M1905" s="20"/>
      <c r="N1905" s="20"/>
      <c r="O1905" s="20"/>
      <c r="P1905" s="5"/>
    </row>
    <row r="1906" spans="9:16" x14ac:dyDescent="0.25">
      <c r="I1906" s="1"/>
      <c r="L1906" s="20"/>
      <c r="M1906" s="20"/>
      <c r="N1906" s="20"/>
      <c r="O1906" s="20"/>
      <c r="P1906" s="5"/>
    </row>
    <row r="1907" spans="9:16" x14ac:dyDescent="0.25">
      <c r="I1907" s="1"/>
      <c r="J1907" s="1"/>
      <c r="L1907" s="20"/>
      <c r="M1907" s="20"/>
      <c r="N1907" s="20"/>
      <c r="O1907" s="20"/>
      <c r="P1907" s="5"/>
    </row>
    <row r="1908" spans="9:16" x14ac:dyDescent="0.25">
      <c r="I1908" s="1"/>
      <c r="J1908" s="1"/>
      <c r="L1908" s="20"/>
      <c r="M1908" s="20"/>
      <c r="N1908" s="20"/>
      <c r="O1908" s="20"/>
      <c r="P1908" s="5"/>
    </row>
    <row r="1909" spans="9:16" x14ac:dyDescent="0.25">
      <c r="I1909" s="1"/>
      <c r="J1909" s="1"/>
      <c r="L1909" s="20"/>
      <c r="M1909" s="20"/>
      <c r="N1909" s="20"/>
      <c r="O1909" s="20"/>
      <c r="P1909" s="5"/>
    </row>
    <row r="1910" spans="9:16" x14ac:dyDescent="0.25">
      <c r="I1910" s="1"/>
      <c r="L1910" s="20"/>
      <c r="M1910" s="20"/>
      <c r="N1910" s="20"/>
      <c r="O1910" s="20"/>
      <c r="P1910" s="5"/>
    </row>
    <row r="1911" spans="9:16" x14ac:dyDescent="0.25">
      <c r="I1911" s="1"/>
      <c r="L1911" s="20"/>
      <c r="M1911" s="20"/>
      <c r="N1911" s="20"/>
      <c r="O1911" s="20"/>
      <c r="P1911" s="5"/>
    </row>
    <row r="1912" spans="9:16" x14ac:dyDescent="0.25">
      <c r="I1912" s="1"/>
      <c r="L1912" s="20"/>
      <c r="M1912" s="20"/>
      <c r="N1912" s="20"/>
      <c r="O1912" s="20"/>
      <c r="P1912" s="5"/>
    </row>
    <row r="1913" spans="9:16" x14ac:dyDescent="0.25">
      <c r="I1913" s="1"/>
      <c r="J1913" s="1"/>
      <c r="L1913" s="20"/>
      <c r="M1913" s="20"/>
      <c r="N1913" s="20"/>
      <c r="O1913" s="20"/>
      <c r="P1913" s="5"/>
    </row>
    <row r="1914" spans="9:16" x14ac:dyDescent="0.25">
      <c r="I1914" s="1"/>
      <c r="J1914" s="1"/>
      <c r="L1914" s="20"/>
      <c r="M1914" s="20"/>
      <c r="N1914" s="20"/>
      <c r="O1914" s="20"/>
      <c r="P1914" s="5"/>
    </row>
    <row r="1915" spans="9:16" x14ac:dyDescent="0.25">
      <c r="I1915" s="1"/>
      <c r="J1915" s="1"/>
      <c r="L1915" s="20"/>
      <c r="M1915" s="20"/>
      <c r="N1915" s="20"/>
      <c r="O1915" s="20"/>
      <c r="P1915" s="5"/>
    </row>
    <row r="1916" spans="9:16" x14ac:dyDescent="0.25">
      <c r="I1916" s="1"/>
      <c r="L1916" s="20"/>
      <c r="M1916" s="20"/>
      <c r="N1916" s="20"/>
      <c r="O1916" s="20"/>
      <c r="P1916" s="5"/>
    </row>
    <row r="1917" spans="9:16" x14ac:dyDescent="0.25">
      <c r="I1917" s="1"/>
      <c r="L1917" s="20"/>
      <c r="M1917" s="20"/>
      <c r="N1917" s="20"/>
      <c r="O1917" s="20"/>
      <c r="P1917" s="5"/>
    </row>
    <row r="1918" spans="9:16" x14ac:dyDescent="0.25">
      <c r="I1918" s="1"/>
      <c r="L1918" s="20"/>
      <c r="M1918" s="20"/>
      <c r="N1918" s="20"/>
      <c r="O1918" s="20"/>
      <c r="P1918" s="5"/>
    </row>
    <row r="1919" spans="9:16" x14ac:dyDescent="0.25">
      <c r="I1919" s="1"/>
      <c r="J1919" s="1"/>
      <c r="L1919" s="20"/>
      <c r="M1919" s="20"/>
      <c r="N1919" s="20"/>
      <c r="O1919" s="20"/>
      <c r="P1919" s="5"/>
    </row>
    <row r="1920" spans="9:16" x14ac:dyDescent="0.25">
      <c r="I1920" s="1"/>
      <c r="J1920" s="1"/>
      <c r="L1920" s="20"/>
      <c r="M1920" s="20"/>
      <c r="N1920" s="20"/>
      <c r="O1920" s="20"/>
      <c r="P1920" s="5"/>
    </row>
    <row r="1921" spans="9:16" x14ac:dyDescent="0.25">
      <c r="I1921" s="1"/>
      <c r="J1921" s="1"/>
      <c r="L1921" s="20"/>
      <c r="M1921" s="20"/>
      <c r="N1921" s="20"/>
      <c r="O1921" s="20"/>
      <c r="P1921" s="5"/>
    </row>
    <row r="1922" spans="9:16" x14ac:dyDescent="0.25">
      <c r="I1922" s="1"/>
      <c r="L1922" s="20"/>
      <c r="M1922" s="20"/>
      <c r="N1922" s="20"/>
      <c r="O1922" s="20"/>
      <c r="P1922" s="5"/>
    </row>
    <row r="1923" spans="9:16" x14ac:dyDescent="0.25">
      <c r="I1923" s="1"/>
      <c r="L1923" s="20"/>
      <c r="M1923" s="20"/>
      <c r="N1923" s="20"/>
      <c r="O1923" s="20"/>
      <c r="P1923" s="5"/>
    </row>
    <row r="1924" spans="9:16" x14ac:dyDescent="0.25">
      <c r="I1924" s="1"/>
      <c r="L1924" s="20"/>
      <c r="M1924" s="20"/>
      <c r="N1924" s="20"/>
      <c r="O1924" s="20"/>
      <c r="P1924" s="5"/>
    </row>
    <row r="1925" spans="9:16" x14ac:dyDescent="0.25">
      <c r="I1925" s="1"/>
      <c r="J1925" s="1"/>
      <c r="L1925" s="20"/>
      <c r="M1925" s="20"/>
      <c r="N1925" s="20"/>
      <c r="O1925" s="20"/>
      <c r="P1925" s="5"/>
    </row>
    <row r="1926" spans="9:16" x14ac:dyDescent="0.25">
      <c r="I1926" s="1"/>
      <c r="J1926" s="1"/>
      <c r="L1926" s="20"/>
      <c r="M1926" s="20"/>
      <c r="N1926" s="20"/>
      <c r="O1926" s="20"/>
      <c r="P1926" s="5"/>
    </row>
    <row r="1927" spans="9:16" x14ac:dyDescent="0.25">
      <c r="I1927" s="1"/>
      <c r="J1927" s="1"/>
      <c r="L1927" s="20"/>
      <c r="M1927" s="20"/>
      <c r="N1927" s="20"/>
      <c r="O1927" s="20"/>
      <c r="P1927" s="5"/>
    </row>
    <row r="1928" spans="9:16" x14ac:dyDescent="0.25">
      <c r="I1928" s="1"/>
      <c r="L1928" s="20"/>
      <c r="M1928" s="20"/>
      <c r="N1928" s="20"/>
      <c r="O1928" s="20"/>
      <c r="P1928" s="5"/>
    </row>
    <row r="1929" spans="9:16" x14ac:dyDescent="0.25">
      <c r="I1929" s="1"/>
      <c r="L1929" s="20"/>
      <c r="M1929" s="20"/>
      <c r="N1929" s="20"/>
      <c r="O1929" s="20"/>
      <c r="P1929" s="5"/>
    </row>
    <row r="1930" spans="9:16" x14ac:dyDescent="0.25">
      <c r="I1930" s="1"/>
      <c r="L1930" s="20"/>
      <c r="M1930" s="20"/>
      <c r="N1930" s="20"/>
      <c r="O1930" s="20"/>
      <c r="P1930" s="5"/>
    </row>
    <row r="1931" spans="9:16" x14ac:dyDescent="0.25">
      <c r="I1931" s="1"/>
      <c r="J1931" s="1"/>
      <c r="L1931" s="20"/>
      <c r="M1931" s="20"/>
      <c r="N1931" s="20"/>
      <c r="O1931" s="20"/>
      <c r="P1931" s="5"/>
    </row>
    <row r="1932" spans="9:16" x14ac:dyDescent="0.25">
      <c r="I1932" s="1"/>
      <c r="J1932" s="1"/>
      <c r="L1932" s="20"/>
      <c r="M1932" s="20"/>
      <c r="N1932" s="20"/>
      <c r="O1932" s="20"/>
      <c r="P1932" s="5"/>
    </row>
    <row r="1933" spans="9:16" x14ac:dyDescent="0.25">
      <c r="I1933" s="1"/>
      <c r="J1933" s="1"/>
      <c r="L1933" s="20"/>
      <c r="M1933" s="20"/>
      <c r="N1933" s="20"/>
      <c r="O1933" s="20"/>
      <c r="P1933" s="5"/>
    </row>
    <row r="1934" spans="9:16" x14ac:dyDescent="0.25">
      <c r="I1934" s="1"/>
      <c r="L1934" s="20"/>
      <c r="M1934" s="20"/>
      <c r="N1934" s="20"/>
      <c r="O1934" s="20"/>
      <c r="P1934" s="5"/>
    </row>
    <row r="1935" spans="9:16" x14ac:dyDescent="0.25">
      <c r="I1935" s="1"/>
      <c r="L1935" s="20"/>
      <c r="M1935" s="20"/>
      <c r="N1935" s="20"/>
      <c r="O1935" s="20"/>
      <c r="P1935" s="5"/>
    </row>
    <row r="1936" spans="9:16" x14ac:dyDescent="0.25">
      <c r="I1936" s="1"/>
      <c r="L1936" s="20"/>
      <c r="M1936" s="20"/>
      <c r="N1936" s="20"/>
      <c r="O1936" s="20"/>
      <c r="P1936" s="5"/>
    </row>
    <row r="1937" spans="9:16" x14ac:dyDescent="0.25">
      <c r="I1937" s="1"/>
      <c r="J1937" s="1"/>
      <c r="L1937" s="20"/>
      <c r="M1937" s="20"/>
      <c r="N1937" s="20"/>
      <c r="O1937" s="20"/>
      <c r="P1937" s="5"/>
    </row>
    <row r="1938" spans="9:16" x14ac:dyDescent="0.25">
      <c r="I1938" s="1"/>
      <c r="J1938" s="1"/>
      <c r="L1938" s="20"/>
      <c r="M1938" s="20"/>
      <c r="N1938" s="20"/>
      <c r="O1938" s="20"/>
      <c r="P1938" s="5"/>
    </row>
    <row r="1939" spans="9:16" x14ac:dyDescent="0.25">
      <c r="I1939" s="1"/>
      <c r="J1939" s="1"/>
      <c r="L1939" s="20"/>
      <c r="M1939" s="20"/>
      <c r="N1939" s="20"/>
      <c r="O1939" s="20"/>
      <c r="P1939" s="5"/>
    </row>
    <row r="1940" spans="9:16" x14ac:dyDescent="0.25">
      <c r="I1940" s="1"/>
      <c r="L1940" s="20"/>
      <c r="M1940" s="20"/>
      <c r="N1940" s="20"/>
      <c r="O1940" s="20"/>
      <c r="P1940" s="5"/>
    </row>
    <row r="1941" spans="9:16" x14ac:dyDescent="0.25">
      <c r="I1941" s="1"/>
      <c r="L1941" s="20"/>
      <c r="M1941" s="20"/>
      <c r="N1941" s="20"/>
      <c r="O1941" s="20"/>
      <c r="P1941" s="5"/>
    </row>
    <row r="1942" spans="9:16" x14ac:dyDescent="0.25">
      <c r="I1942" s="1"/>
      <c r="L1942" s="20"/>
      <c r="M1942" s="20"/>
      <c r="N1942" s="20"/>
      <c r="O1942" s="20"/>
      <c r="P1942" s="5"/>
    </row>
    <row r="1943" spans="9:16" x14ac:dyDescent="0.25">
      <c r="I1943" s="1"/>
      <c r="J1943" s="1"/>
      <c r="L1943" s="20"/>
      <c r="M1943" s="20"/>
      <c r="N1943" s="20"/>
      <c r="O1943" s="20"/>
      <c r="P1943" s="5"/>
    </row>
    <row r="1944" spans="9:16" x14ac:dyDescent="0.25">
      <c r="I1944" s="1"/>
      <c r="J1944" s="1"/>
      <c r="L1944" s="20"/>
      <c r="M1944" s="20"/>
      <c r="N1944" s="20"/>
      <c r="O1944" s="20"/>
      <c r="P1944" s="5"/>
    </row>
    <row r="1945" spans="9:16" x14ac:dyDescent="0.25">
      <c r="I1945" s="1"/>
      <c r="J1945" s="1"/>
      <c r="L1945" s="20"/>
      <c r="M1945" s="20"/>
      <c r="N1945" s="20"/>
      <c r="O1945" s="20"/>
      <c r="P1945" s="5"/>
    </row>
    <row r="1946" spans="9:16" x14ac:dyDescent="0.25">
      <c r="I1946" s="1"/>
      <c r="L1946" s="20"/>
      <c r="M1946" s="20"/>
      <c r="N1946" s="20"/>
      <c r="O1946" s="20"/>
      <c r="P1946" s="5"/>
    </row>
    <row r="1947" spans="9:16" x14ac:dyDescent="0.25">
      <c r="I1947" s="1"/>
      <c r="L1947" s="20"/>
      <c r="M1947" s="20"/>
      <c r="N1947" s="20"/>
      <c r="O1947" s="20"/>
      <c r="P1947" s="5"/>
    </row>
    <row r="1948" spans="9:16" x14ac:dyDescent="0.25">
      <c r="I1948" s="1"/>
      <c r="L1948" s="20"/>
      <c r="M1948" s="20"/>
      <c r="N1948" s="20"/>
      <c r="O1948" s="20"/>
      <c r="P1948" s="5"/>
    </row>
    <row r="1949" spans="9:16" x14ac:dyDescent="0.25">
      <c r="I1949" s="1"/>
      <c r="J1949" s="1"/>
      <c r="L1949" s="20"/>
      <c r="M1949" s="20"/>
      <c r="N1949" s="20"/>
      <c r="O1949" s="20"/>
      <c r="P1949" s="5"/>
    </row>
    <row r="1950" spans="9:16" x14ac:dyDescent="0.25">
      <c r="I1950" s="1"/>
      <c r="J1950" s="1"/>
      <c r="L1950" s="20"/>
      <c r="M1950" s="20"/>
      <c r="N1950" s="20"/>
      <c r="O1950" s="20"/>
      <c r="P1950" s="5"/>
    </row>
    <row r="1951" spans="9:16" x14ac:dyDescent="0.25">
      <c r="I1951" s="1"/>
      <c r="J1951" s="1"/>
      <c r="L1951" s="20"/>
      <c r="M1951" s="20"/>
      <c r="N1951" s="20"/>
      <c r="O1951" s="20"/>
      <c r="P1951" s="5"/>
    </row>
    <row r="1952" spans="9:16" x14ac:dyDescent="0.25">
      <c r="I1952" s="1"/>
      <c r="L1952" s="20"/>
      <c r="M1952" s="20"/>
      <c r="N1952" s="20"/>
      <c r="O1952" s="20"/>
      <c r="P1952" s="5"/>
    </row>
    <row r="1953" spans="9:16" x14ac:dyDescent="0.25">
      <c r="I1953" s="1"/>
      <c r="L1953" s="20"/>
      <c r="M1953" s="20"/>
      <c r="N1953" s="20"/>
      <c r="O1953" s="20"/>
      <c r="P1953" s="5"/>
    </row>
    <row r="1954" spans="9:16" x14ac:dyDescent="0.25">
      <c r="I1954" s="1"/>
      <c r="L1954" s="20"/>
      <c r="M1954" s="20"/>
      <c r="N1954" s="20"/>
      <c r="O1954" s="20"/>
      <c r="P1954" s="5"/>
    </row>
    <row r="1955" spans="9:16" x14ac:dyDescent="0.25">
      <c r="I1955" s="1"/>
      <c r="J1955" s="1"/>
      <c r="L1955" s="20"/>
      <c r="M1955" s="20"/>
      <c r="N1955" s="20"/>
      <c r="O1955" s="20"/>
      <c r="P1955" s="5"/>
    </row>
    <row r="1956" spans="9:16" x14ac:dyDescent="0.25">
      <c r="I1956" s="1"/>
      <c r="J1956" s="1"/>
      <c r="L1956" s="20"/>
      <c r="M1956" s="20"/>
      <c r="N1956" s="20"/>
      <c r="O1956" s="20"/>
      <c r="P1956" s="5"/>
    </row>
    <row r="1957" spans="9:16" x14ac:dyDescent="0.25">
      <c r="I1957" s="1"/>
      <c r="J1957" s="1"/>
      <c r="L1957" s="20"/>
      <c r="M1957" s="20"/>
      <c r="N1957" s="20"/>
      <c r="O1957" s="20"/>
      <c r="P1957" s="5"/>
    </row>
    <row r="1958" spans="9:16" x14ac:dyDescent="0.25">
      <c r="I1958" s="1"/>
      <c r="L1958" s="20"/>
      <c r="M1958" s="20"/>
      <c r="N1958" s="20"/>
      <c r="O1958" s="20"/>
      <c r="P1958" s="5"/>
    </row>
    <row r="1959" spans="9:16" x14ac:dyDescent="0.25">
      <c r="I1959" s="1"/>
      <c r="L1959" s="20"/>
      <c r="M1959" s="20"/>
      <c r="N1959" s="20"/>
      <c r="O1959" s="20"/>
      <c r="P1959" s="5"/>
    </row>
    <row r="1960" spans="9:16" x14ac:dyDescent="0.25">
      <c r="I1960" s="1"/>
      <c r="L1960" s="20"/>
      <c r="M1960" s="20"/>
      <c r="N1960" s="20"/>
      <c r="O1960" s="20"/>
      <c r="P1960" s="5"/>
    </row>
    <row r="1961" spans="9:16" x14ac:dyDescent="0.25">
      <c r="I1961" s="1"/>
      <c r="J1961" s="1"/>
      <c r="L1961" s="20"/>
      <c r="M1961" s="20"/>
      <c r="N1961" s="20"/>
      <c r="O1961" s="20"/>
      <c r="P1961" s="5"/>
    </row>
    <row r="1962" spans="9:16" x14ac:dyDescent="0.25">
      <c r="I1962" s="1"/>
      <c r="J1962" s="1"/>
      <c r="L1962" s="20"/>
      <c r="M1962" s="20"/>
      <c r="N1962" s="20"/>
      <c r="O1962" s="20"/>
      <c r="P1962" s="5"/>
    </row>
    <row r="1963" spans="9:16" x14ac:dyDescent="0.25">
      <c r="I1963" s="1"/>
      <c r="J1963" s="1"/>
      <c r="L1963" s="20"/>
      <c r="M1963" s="20"/>
      <c r="N1963" s="20"/>
      <c r="O1963" s="20"/>
      <c r="P1963" s="5"/>
    </row>
    <row r="1964" spans="9:16" x14ac:dyDescent="0.25">
      <c r="I1964" s="1"/>
      <c r="L1964" s="20"/>
      <c r="M1964" s="20"/>
      <c r="N1964" s="20"/>
      <c r="O1964" s="20"/>
      <c r="P1964" s="5"/>
    </row>
    <row r="1965" spans="9:16" x14ac:dyDescent="0.25">
      <c r="I1965" s="1"/>
      <c r="L1965" s="20"/>
      <c r="M1965" s="20"/>
      <c r="N1965" s="20"/>
      <c r="O1965" s="20"/>
      <c r="P1965" s="5"/>
    </row>
    <row r="1966" spans="9:16" x14ac:dyDescent="0.25">
      <c r="I1966" s="1"/>
      <c r="L1966" s="20"/>
      <c r="M1966" s="20"/>
      <c r="N1966" s="20"/>
      <c r="O1966" s="20"/>
      <c r="P1966" s="5"/>
    </row>
    <row r="1967" spans="9:16" x14ac:dyDescent="0.25">
      <c r="I1967" s="1"/>
      <c r="J1967" s="1"/>
      <c r="L1967" s="20"/>
      <c r="M1967" s="20"/>
      <c r="N1967" s="20"/>
      <c r="O1967" s="20"/>
      <c r="P1967" s="5"/>
    </row>
    <row r="1968" spans="9:16" x14ac:dyDescent="0.25">
      <c r="I1968" s="1"/>
      <c r="J1968" s="1"/>
      <c r="L1968" s="20"/>
      <c r="M1968" s="20"/>
      <c r="N1968" s="20"/>
      <c r="O1968" s="20"/>
      <c r="P1968" s="5"/>
    </row>
    <row r="1969" spans="9:16" x14ac:dyDescent="0.25">
      <c r="I1969" s="1"/>
      <c r="J1969" s="1"/>
      <c r="L1969" s="20"/>
      <c r="M1969" s="20"/>
      <c r="N1969" s="20"/>
      <c r="O1969" s="20"/>
      <c r="P1969" s="5"/>
    </row>
    <row r="1970" spans="9:16" x14ac:dyDescent="0.25">
      <c r="I1970" s="1"/>
      <c r="L1970" s="20"/>
      <c r="M1970" s="20"/>
      <c r="N1970" s="20"/>
      <c r="O1970" s="20"/>
      <c r="P1970" s="5"/>
    </row>
    <row r="1971" spans="9:16" x14ac:dyDescent="0.25">
      <c r="I1971" s="1"/>
      <c r="L1971" s="20"/>
      <c r="M1971" s="20"/>
      <c r="N1971" s="20"/>
      <c r="O1971" s="20"/>
      <c r="P1971" s="5"/>
    </row>
    <row r="1972" spans="9:16" x14ac:dyDescent="0.25">
      <c r="I1972" s="1"/>
      <c r="L1972" s="20"/>
      <c r="M1972" s="20"/>
      <c r="N1972" s="20"/>
      <c r="O1972" s="20"/>
      <c r="P1972" s="5"/>
    </row>
    <row r="1973" spans="9:16" x14ac:dyDescent="0.25">
      <c r="I1973" s="1"/>
      <c r="J1973" s="1"/>
      <c r="L1973" s="20"/>
      <c r="M1973" s="20"/>
      <c r="N1973" s="20"/>
      <c r="O1973" s="20"/>
      <c r="P1973" s="5"/>
    </row>
    <row r="1974" spans="9:16" x14ac:dyDescent="0.25">
      <c r="I1974" s="1"/>
      <c r="J1974" s="1"/>
      <c r="L1974" s="20"/>
      <c r="M1974" s="20"/>
      <c r="N1974" s="20"/>
      <c r="O1974" s="20"/>
      <c r="P1974" s="5"/>
    </row>
    <row r="1975" spans="9:16" x14ac:dyDescent="0.25">
      <c r="I1975" s="1"/>
      <c r="J1975" s="1"/>
      <c r="L1975" s="20"/>
      <c r="M1975" s="20"/>
      <c r="N1975" s="20"/>
      <c r="O1975" s="20"/>
      <c r="P1975" s="5"/>
    </row>
    <row r="1976" spans="9:16" x14ac:dyDescent="0.25">
      <c r="I1976" s="1"/>
      <c r="L1976" s="20"/>
      <c r="M1976" s="20"/>
      <c r="N1976" s="20"/>
      <c r="O1976" s="20"/>
      <c r="P1976" s="5"/>
    </row>
    <row r="1977" spans="9:16" x14ac:dyDescent="0.25">
      <c r="I1977" s="1"/>
      <c r="L1977" s="20"/>
      <c r="M1977" s="20"/>
      <c r="N1977" s="20"/>
      <c r="O1977" s="20"/>
      <c r="P1977" s="5"/>
    </row>
    <row r="1978" spans="9:16" x14ac:dyDescent="0.25">
      <c r="I1978" s="1"/>
      <c r="L1978" s="20"/>
      <c r="M1978" s="20"/>
      <c r="N1978" s="20"/>
      <c r="O1978" s="20"/>
      <c r="P1978" s="5"/>
    </row>
    <row r="1979" spans="9:16" x14ac:dyDescent="0.25">
      <c r="I1979" s="1"/>
      <c r="J1979" s="1"/>
      <c r="L1979" s="20"/>
      <c r="M1979" s="20"/>
      <c r="N1979" s="20"/>
      <c r="O1979" s="20"/>
      <c r="P1979" s="5"/>
    </row>
    <row r="1980" spans="9:16" x14ac:dyDescent="0.25">
      <c r="I1980" s="1"/>
      <c r="J1980" s="1"/>
      <c r="L1980" s="20"/>
      <c r="M1980" s="20"/>
      <c r="N1980" s="20"/>
      <c r="O1980" s="20"/>
      <c r="P1980" s="5"/>
    </row>
    <row r="1981" spans="9:16" x14ac:dyDescent="0.25">
      <c r="I1981" s="1"/>
      <c r="J1981" s="1"/>
      <c r="L1981" s="20"/>
      <c r="M1981" s="20"/>
      <c r="N1981" s="20"/>
      <c r="O1981" s="20"/>
      <c r="P1981" s="5"/>
    </row>
    <row r="1982" spans="9:16" x14ac:dyDescent="0.25">
      <c r="I1982" s="1"/>
      <c r="L1982" s="20"/>
      <c r="M1982" s="20"/>
      <c r="N1982" s="20"/>
      <c r="O1982" s="20"/>
      <c r="P1982" s="5"/>
    </row>
    <row r="1983" spans="9:16" x14ac:dyDescent="0.25">
      <c r="I1983" s="1"/>
      <c r="L1983" s="20"/>
      <c r="M1983" s="20"/>
      <c r="N1983" s="20"/>
      <c r="O1983" s="20"/>
      <c r="P1983" s="5"/>
    </row>
    <row r="1984" spans="9:16" x14ac:dyDescent="0.25">
      <c r="I1984" s="1"/>
      <c r="L1984" s="20"/>
      <c r="M1984" s="20"/>
      <c r="N1984" s="20"/>
      <c r="O1984" s="20"/>
      <c r="P1984" s="5"/>
    </row>
    <row r="1985" spans="9:16" x14ac:dyDescent="0.25">
      <c r="I1985" s="1"/>
      <c r="J1985" s="1"/>
      <c r="L1985" s="20"/>
      <c r="M1985" s="20"/>
      <c r="N1985" s="20"/>
      <c r="O1985" s="20"/>
      <c r="P1985" s="5"/>
    </row>
    <row r="1986" spans="9:16" x14ac:dyDescent="0.25">
      <c r="I1986" s="1"/>
      <c r="J1986" s="1"/>
      <c r="L1986" s="20"/>
      <c r="M1986" s="20"/>
      <c r="N1986" s="20"/>
      <c r="O1986" s="20"/>
      <c r="P1986" s="5"/>
    </row>
    <row r="1987" spans="9:16" x14ac:dyDescent="0.25">
      <c r="I1987" s="1"/>
      <c r="J1987" s="1"/>
      <c r="L1987" s="20"/>
      <c r="M1987" s="20"/>
      <c r="N1987" s="20"/>
      <c r="O1987" s="20"/>
      <c r="P1987" s="5"/>
    </row>
    <row r="1988" spans="9:16" x14ac:dyDescent="0.25">
      <c r="I1988" s="1"/>
      <c r="L1988" s="20"/>
      <c r="M1988" s="20"/>
      <c r="N1988" s="20"/>
      <c r="O1988" s="20"/>
      <c r="P1988" s="5"/>
    </row>
    <row r="1989" spans="9:16" x14ac:dyDescent="0.25">
      <c r="I1989" s="1"/>
      <c r="L1989" s="20"/>
      <c r="M1989" s="20"/>
      <c r="N1989" s="20"/>
      <c r="O1989" s="20"/>
      <c r="P1989" s="5"/>
    </row>
    <row r="1990" spans="9:16" x14ac:dyDescent="0.25">
      <c r="I1990" s="1"/>
      <c r="L1990" s="20"/>
      <c r="M1990" s="20"/>
      <c r="N1990" s="20"/>
      <c r="O1990" s="20"/>
      <c r="P1990" s="5"/>
    </row>
    <row r="1991" spans="9:16" x14ac:dyDescent="0.25">
      <c r="I1991" s="1"/>
      <c r="J1991" s="1"/>
      <c r="L1991" s="20"/>
      <c r="M1991" s="20"/>
      <c r="N1991" s="20"/>
      <c r="O1991" s="20"/>
      <c r="P1991" s="5"/>
    </row>
    <row r="1992" spans="9:16" x14ac:dyDescent="0.25">
      <c r="I1992" s="1"/>
      <c r="J1992" s="1"/>
      <c r="L1992" s="20"/>
      <c r="M1992" s="20"/>
      <c r="N1992" s="20"/>
      <c r="O1992" s="20"/>
      <c r="P1992" s="5"/>
    </row>
    <row r="1993" spans="9:16" x14ac:dyDescent="0.25">
      <c r="I1993" s="1"/>
      <c r="J1993" s="1"/>
      <c r="L1993" s="20"/>
      <c r="M1993" s="20"/>
      <c r="N1993" s="20"/>
      <c r="O1993" s="20"/>
      <c r="P1993" s="5"/>
    </row>
    <row r="1994" spans="9:16" x14ac:dyDescent="0.25">
      <c r="I1994" s="1"/>
      <c r="L1994" s="20"/>
      <c r="M1994" s="20"/>
      <c r="N1994" s="20"/>
      <c r="O1994" s="20"/>
      <c r="P1994" s="5"/>
    </row>
    <row r="1995" spans="9:16" x14ac:dyDescent="0.25">
      <c r="I1995" s="1"/>
      <c r="L1995" s="20"/>
      <c r="M1995" s="20"/>
      <c r="N1995" s="20"/>
      <c r="O1995" s="20"/>
      <c r="P1995" s="5"/>
    </row>
    <row r="1996" spans="9:16" x14ac:dyDescent="0.25">
      <c r="I1996" s="1"/>
      <c r="L1996" s="20"/>
      <c r="M1996" s="20"/>
      <c r="N1996" s="20"/>
      <c r="O1996" s="20"/>
      <c r="P1996" s="5"/>
    </row>
    <row r="1997" spans="9:16" x14ac:dyDescent="0.25">
      <c r="I1997" s="1"/>
      <c r="J1997" s="1"/>
      <c r="L1997" s="20"/>
      <c r="M1997" s="20"/>
      <c r="N1997" s="20"/>
      <c r="O1997" s="20"/>
      <c r="P1997" s="5"/>
    </row>
    <row r="1998" spans="9:16" x14ac:dyDescent="0.25">
      <c r="I1998" s="1"/>
      <c r="J1998" s="1"/>
      <c r="L1998" s="20"/>
      <c r="M1998" s="20"/>
      <c r="N1998" s="20"/>
      <c r="O1998" s="20"/>
      <c r="P1998" s="5"/>
    </row>
    <row r="1999" spans="9:16" x14ac:dyDescent="0.25">
      <c r="I1999" s="1"/>
      <c r="J1999" s="1"/>
      <c r="L1999" s="20"/>
      <c r="M1999" s="20"/>
      <c r="N1999" s="20"/>
      <c r="O1999" s="20"/>
      <c r="P1999" s="5"/>
    </row>
    <row r="2000" spans="9:16" x14ac:dyDescent="0.25">
      <c r="I2000" s="1"/>
      <c r="L2000" s="20"/>
      <c r="M2000" s="20"/>
      <c r="N2000" s="20"/>
      <c r="O2000" s="20"/>
      <c r="P2000" s="5"/>
    </row>
    <row r="2001" spans="9:16" x14ac:dyDescent="0.25">
      <c r="I2001" s="1"/>
      <c r="L2001" s="20"/>
      <c r="M2001" s="20"/>
      <c r="N2001" s="20"/>
      <c r="O2001" s="20"/>
      <c r="P2001" s="5"/>
    </row>
    <row r="2002" spans="9:16" x14ac:dyDescent="0.25">
      <c r="I2002" s="1"/>
      <c r="L2002" s="20"/>
      <c r="M2002" s="20"/>
      <c r="N2002" s="20"/>
      <c r="O2002" s="20"/>
      <c r="P2002" s="5"/>
    </row>
    <row r="2003" spans="9:16" x14ac:dyDescent="0.25">
      <c r="I2003" s="1"/>
      <c r="J2003" s="1"/>
      <c r="L2003" s="20"/>
      <c r="M2003" s="20"/>
      <c r="N2003" s="20"/>
      <c r="O2003" s="20"/>
      <c r="P2003" s="5"/>
    </row>
    <row r="2004" spans="9:16" x14ac:dyDescent="0.25">
      <c r="I2004" s="1"/>
      <c r="J2004" s="1"/>
      <c r="L2004" s="20"/>
      <c r="M2004" s="20"/>
      <c r="N2004" s="20"/>
      <c r="O2004" s="20"/>
      <c r="P2004" s="5"/>
    </row>
    <row r="2005" spans="9:16" x14ac:dyDescent="0.25">
      <c r="I2005" s="1"/>
      <c r="J2005" s="1"/>
      <c r="L2005" s="20"/>
      <c r="M2005" s="20"/>
      <c r="N2005" s="20"/>
      <c r="O2005" s="20"/>
      <c r="P2005" s="5"/>
    </row>
    <row r="2006" spans="9:16" x14ac:dyDescent="0.25">
      <c r="I2006" s="1"/>
      <c r="L2006" s="20"/>
      <c r="M2006" s="20"/>
      <c r="N2006" s="20"/>
      <c r="O2006" s="20"/>
      <c r="P2006" s="5"/>
    </row>
    <row r="2007" spans="9:16" x14ac:dyDescent="0.25">
      <c r="I2007" s="1"/>
      <c r="L2007" s="20"/>
      <c r="M2007" s="20"/>
      <c r="N2007" s="20"/>
      <c r="O2007" s="20"/>
      <c r="P2007" s="5"/>
    </row>
    <row r="2008" spans="9:16" x14ac:dyDescent="0.25">
      <c r="I2008" s="1"/>
      <c r="L2008" s="20"/>
      <c r="M2008" s="20"/>
      <c r="N2008" s="20"/>
      <c r="O2008" s="20"/>
      <c r="P2008" s="5"/>
    </row>
    <row r="2009" spans="9:16" x14ac:dyDescent="0.25">
      <c r="I2009" s="1"/>
      <c r="J2009" s="1"/>
      <c r="L2009" s="20"/>
      <c r="M2009" s="20"/>
      <c r="N2009" s="20"/>
      <c r="O2009" s="20"/>
      <c r="P2009" s="5"/>
    </row>
    <row r="2010" spans="9:16" x14ac:dyDescent="0.25">
      <c r="I2010" s="1"/>
      <c r="J2010" s="1"/>
      <c r="L2010" s="20"/>
      <c r="M2010" s="20"/>
      <c r="N2010" s="20"/>
      <c r="O2010" s="20"/>
      <c r="P2010" s="5"/>
    </row>
    <row r="2011" spans="9:16" x14ac:dyDescent="0.25">
      <c r="I2011" s="1"/>
      <c r="J2011" s="1"/>
      <c r="L2011" s="20"/>
      <c r="M2011" s="20"/>
      <c r="N2011" s="20"/>
      <c r="O2011" s="20"/>
      <c r="P2011" s="5"/>
    </row>
    <row r="2012" spans="9:16" x14ac:dyDescent="0.25">
      <c r="I2012" s="1"/>
      <c r="L2012" s="20"/>
      <c r="M2012" s="20"/>
      <c r="N2012" s="20"/>
      <c r="O2012" s="20"/>
      <c r="P2012" s="5"/>
    </row>
    <row r="2013" spans="9:16" x14ac:dyDescent="0.25">
      <c r="I2013" s="1"/>
      <c r="L2013" s="20"/>
      <c r="M2013" s="20"/>
      <c r="N2013" s="20"/>
      <c r="O2013" s="20"/>
      <c r="P2013" s="5"/>
    </row>
    <row r="2014" spans="9:16" x14ac:dyDescent="0.25">
      <c r="I2014" s="1"/>
      <c r="L2014" s="20"/>
      <c r="M2014" s="20"/>
      <c r="N2014" s="20"/>
      <c r="O2014" s="20"/>
      <c r="P2014" s="5"/>
    </row>
    <row r="2015" spans="9:16" x14ac:dyDescent="0.25">
      <c r="I2015" s="1"/>
      <c r="J2015" s="1"/>
      <c r="L2015" s="20"/>
      <c r="M2015" s="20"/>
      <c r="N2015" s="20"/>
      <c r="O2015" s="20"/>
      <c r="P2015" s="5"/>
    </row>
    <row r="2016" spans="9:16" x14ac:dyDescent="0.25">
      <c r="I2016" s="1"/>
      <c r="J2016" s="1"/>
      <c r="L2016" s="20"/>
      <c r="M2016" s="20"/>
      <c r="N2016" s="20"/>
      <c r="O2016" s="20"/>
      <c r="P2016" s="5"/>
    </row>
    <row r="2017" spans="9:16" x14ac:dyDescent="0.25">
      <c r="I2017" s="1"/>
      <c r="J2017" s="1"/>
      <c r="L2017" s="20"/>
      <c r="M2017" s="20"/>
      <c r="N2017" s="20"/>
      <c r="O2017" s="20"/>
      <c r="P2017" s="5"/>
    </row>
    <row r="2018" spans="9:16" x14ac:dyDescent="0.25">
      <c r="I2018" s="1"/>
      <c r="L2018" s="20"/>
      <c r="M2018" s="20"/>
      <c r="N2018" s="20"/>
      <c r="O2018" s="20"/>
      <c r="P2018" s="5"/>
    </row>
    <row r="2019" spans="9:16" x14ac:dyDescent="0.25">
      <c r="I2019" s="1"/>
      <c r="L2019" s="20"/>
      <c r="M2019" s="20"/>
      <c r="N2019" s="20"/>
      <c r="O2019" s="20"/>
      <c r="P2019" s="5"/>
    </row>
    <row r="2020" spans="9:16" x14ac:dyDescent="0.25">
      <c r="I2020" s="1"/>
      <c r="L2020" s="20"/>
      <c r="M2020" s="20"/>
      <c r="N2020" s="20"/>
      <c r="O2020" s="20"/>
      <c r="P2020" s="5"/>
    </row>
    <row r="2021" spans="9:16" x14ac:dyDescent="0.25">
      <c r="I2021" s="1"/>
      <c r="J2021" s="1"/>
      <c r="L2021" s="20"/>
      <c r="M2021" s="20"/>
      <c r="N2021" s="20"/>
      <c r="O2021" s="20"/>
      <c r="P2021" s="5"/>
    </row>
    <row r="2022" spans="9:16" x14ac:dyDescent="0.25">
      <c r="I2022" s="1"/>
      <c r="J2022" s="1"/>
      <c r="L2022" s="20"/>
      <c r="M2022" s="20"/>
      <c r="N2022" s="20"/>
      <c r="O2022" s="20"/>
      <c r="P2022" s="5"/>
    </row>
    <row r="2023" spans="9:16" x14ac:dyDescent="0.25">
      <c r="I2023" s="1"/>
      <c r="J2023" s="1"/>
      <c r="L2023" s="20"/>
      <c r="M2023" s="20"/>
      <c r="N2023" s="20"/>
      <c r="O2023" s="20"/>
      <c r="P2023" s="5"/>
    </row>
    <row r="2024" spans="9:16" x14ac:dyDescent="0.25">
      <c r="I2024" s="1"/>
      <c r="L2024" s="20"/>
      <c r="M2024" s="20"/>
      <c r="N2024" s="20"/>
      <c r="O2024" s="20"/>
      <c r="P2024" s="5"/>
    </row>
    <row r="2025" spans="9:16" x14ac:dyDescent="0.25">
      <c r="I2025" s="1"/>
      <c r="L2025" s="20"/>
      <c r="M2025" s="20"/>
      <c r="N2025" s="20"/>
      <c r="O2025" s="20"/>
      <c r="P2025" s="5"/>
    </row>
    <row r="2026" spans="9:16" x14ac:dyDescent="0.25">
      <c r="I2026" s="1"/>
      <c r="L2026" s="20"/>
      <c r="M2026" s="20"/>
      <c r="N2026" s="20"/>
      <c r="O2026" s="20"/>
      <c r="P2026" s="5"/>
    </row>
    <row r="2027" spans="9:16" x14ac:dyDescent="0.25">
      <c r="I2027" s="1"/>
      <c r="J2027" s="1"/>
      <c r="L2027" s="20"/>
      <c r="M2027" s="20"/>
      <c r="N2027" s="20"/>
      <c r="O2027" s="20"/>
      <c r="P2027" s="5"/>
    </row>
    <row r="2028" spans="9:16" x14ac:dyDescent="0.25">
      <c r="I2028" s="1"/>
      <c r="J2028" s="1"/>
      <c r="L2028" s="20"/>
      <c r="M2028" s="20"/>
      <c r="N2028" s="20"/>
      <c r="O2028" s="20"/>
      <c r="P2028" s="5"/>
    </row>
    <row r="2029" spans="9:16" x14ac:dyDescent="0.25">
      <c r="I2029" s="1"/>
      <c r="J2029" s="1"/>
      <c r="L2029" s="20"/>
      <c r="M2029" s="20"/>
      <c r="N2029" s="20"/>
      <c r="O2029" s="20"/>
      <c r="P2029" s="5"/>
    </row>
    <row r="2030" spans="9:16" x14ac:dyDescent="0.25">
      <c r="I2030" s="1"/>
      <c r="L2030" s="20"/>
      <c r="M2030" s="20"/>
      <c r="N2030" s="20"/>
      <c r="O2030" s="20"/>
      <c r="P2030" s="5"/>
    </row>
    <row r="2031" spans="9:16" x14ac:dyDescent="0.25">
      <c r="I2031" s="1"/>
      <c r="L2031" s="20"/>
      <c r="M2031" s="20"/>
      <c r="N2031" s="20"/>
      <c r="O2031" s="20"/>
      <c r="P2031" s="5"/>
    </row>
    <row r="2032" spans="9:16" x14ac:dyDescent="0.25">
      <c r="I2032" s="1"/>
      <c r="L2032" s="20"/>
      <c r="M2032" s="20"/>
      <c r="N2032" s="20"/>
      <c r="O2032" s="20"/>
      <c r="P2032" s="5"/>
    </row>
    <row r="2033" spans="9:16" x14ac:dyDescent="0.25">
      <c r="I2033" s="1"/>
      <c r="J2033" s="1"/>
      <c r="L2033" s="20"/>
      <c r="M2033" s="20"/>
      <c r="N2033" s="20"/>
      <c r="O2033" s="20"/>
      <c r="P2033" s="5"/>
    </row>
    <row r="2034" spans="9:16" x14ac:dyDescent="0.25">
      <c r="I2034" s="1"/>
      <c r="J2034" s="1"/>
      <c r="L2034" s="20"/>
      <c r="M2034" s="20"/>
      <c r="N2034" s="20"/>
      <c r="O2034" s="20"/>
      <c r="P2034" s="5"/>
    </row>
    <row r="2035" spans="9:16" x14ac:dyDescent="0.25">
      <c r="I2035" s="1"/>
      <c r="J2035" s="1"/>
      <c r="L2035" s="20"/>
      <c r="M2035" s="20"/>
      <c r="N2035" s="20"/>
      <c r="O2035" s="20"/>
      <c r="P2035" s="5"/>
    </row>
    <row r="2036" spans="9:16" x14ac:dyDescent="0.25">
      <c r="I2036" s="1"/>
      <c r="L2036" s="20"/>
      <c r="M2036" s="20"/>
      <c r="N2036" s="20"/>
      <c r="O2036" s="20"/>
      <c r="P2036" s="5"/>
    </row>
    <row r="2037" spans="9:16" x14ac:dyDescent="0.25">
      <c r="I2037" s="1"/>
      <c r="L2037" s="20"/>
      <c r="M2037" s="20"/>
      <c r="N2037" s="20"/>
      <c r="O2037" s="20"/>
      <c r="P2037" s="5"/>
    </row>
    <row r="2038" spans="9:16" x14ac:dyDescent="0.25">
      <c r="I2038" s="1"/>
      <c r="L2038" s="20"/>
      <c r="M2038" s="20"/>
      <c r="N2038" s="20"/>
      <c r="O2038" s="20"/>
      <c r="P2038" s="5"/>
    </row>
    <row r="2039" spans="9:16" x14ac:dyDescent="0.25">
      <c r="I2039" s="1"/>
      <c r="J2039" s="1"/>
      <c r="L2039" s="20"/>
      <c r="M2039" s="20"/>
      <c r="N2039" s="20"/>
      <c r="O2039" s="20"/>
      <c r="P2039" s="5"/>
    </row>
    <row r="2040" spans="9:16" x14ac:dyDescent="0.25">
      <c r="I2040" s="1"/>
      <c r="J2040" s="1"/>
      <c r="L2040" s="20"/>
      <c r="M2040" s="20"/>
      <c r="N2040" s="20"/>
      <c r="O2040" s="20"/>
      <c r="P2040" s="5"/>
    </row>
    <row r="2041" spans="9:16" x14ac:dyDescent="0.25">
      <c r="I2041" s="1"/>
      <c r="J2041" s="1"/>
      <c r="L2041" s="20"/>
      <c r="M2041" s="20"/>
      <c r="N2041" s="20"/>
      <c r="O2041" s="20"/>
      <c r="P2041" s="5"/>
    </row>
    <row r="2042" spans="9:16" x14ac:dyDescent="0.25">
      <c r="I2042" s="1"/>
      <c r="L2042" s="20"/>
      <c r="M2042" s="20"/>
      <c r="N2042" s="20"/>
      <c r="O2042" s="20"/>
      <c r="P2042" s="5"/>
    </row>
    <row r="2043" spans="9:16" x14ac:dyDescent="0.25">
      <c r="I2043" s="1"/>
      <c r="L2043" s="20"/>
      <c r="M2043" s="20"/>
      <c r="N2043" s="20"/>
      <c r="O2043" s="20"/>
      <c r="P2043" s="5"/>
    </row>
    <row r="2044" spans="9:16" x14ac:dyDescent="0.25">
      <c r="I2044" s="1"/>
      <c r="L2044" s="20"/>
      <c r="M2044" s="20"/>
      <c r="N2044" s="20"/>
      <c r="O2044" s="20"/>
      <c r="P2044" s="5"/>
    </row>
    <row r="2045" spans="9:16" x14ac:dyDescent="0.25">
      <c r="I2045" s="1"/>
      <c r="J2045" s="1"/>
      <c r="L2045" s="20"/>
      <c r="M2045" s="20"/>
      <c r="N2045" s="20"/>
      <c r="O2045" s="20"/>
      <c r="P2045" s="5"/>
    </row>
    <row r="2046" spans="9:16" x14ac:dyDescent="0.25">
      <c r="I2046" s="1"/>
      <c r="J2046" s="1"/>
      <c r="L2046" s="20"/>
      <c r="M2046" s="20"/>
      <c r="N2046" s="20"/>
      <c r="O2046" s="20"/>
      <c r="P2046" s="5"/>
    </row>
    <row r="2047" spans="9:16" x14ac:dyDescent="0.25">
      <c r="I2047" s="1"/>
      <c r="J2047" s="1"/>
      <c r="L2047" s="20"/>
      <c r="M2047" s="20"/>
      <c r="N2047" s="20"/>
      <c r="O2047" s="20"/>
      <c r="P2047" s="5"/>
    </row>
    <row r="2048" spans="9:16" x14ac:dyDescent="0.25">
      <c r="I2048" s="1"/>
      <c r="L2048" s="20"/>
      <c r="M2048" s="20"/>
      <c r="N2048" s="20"/>
      <c r="O2048" s="20"/>
      <c r="P2048" s="5"/>
    </row>
    <row r="2049" spans="9:16" x14ac:dyDescent="0.25">
      <c r="I2049" s="1"/>
      <c r="L2049" s="20"/>
      <c r="M2049" s="20"/>
      <c r="N2049" s="20"/>
      <c r="O2049" s="20"/>
      <c r="P2049" s="5"/>
    </row>
    <row r="2050" spans="9:16" x14ac:dyDescent="0.25">
      <c r="I2050" s="1"/>
      <c r="L2050" s="20"/>
      <c r="M2050" s="20"/>
      <c r="N2050" s="20"/>
      <c r="O2050" s="20"/>
      <c r="P2050" s="5"/>
    </row>
    <row r="2051" spans="9:16" x14ac:dyDescent="0.25">
      <c r="I2051" s="1"/>
      <c r="J2051" s="1"/>
      <c r="L2051" s="20"/>
      <c r="M2051" s="20"/>
      <c r="N2051" s="20"/>
      <c r="O2051" s="20"/>
      <c r="P2051" s="5"/>
    </row>
    <row r="2052" spans="9:16" x14ac:dyDescent="0.25">
      <c r="I2052" s="1"/>
      <c r="J2052" s="1"/>
      <c r="L2052" s="20"/>
      <c r="M2052" s="20"/>
      <c r="N2052" s="20"/>
      <c r="O2052" s="20"/>
      <c r="P2052" s="5"/>
    </row>
    <row r="2053" spans="9:16" x14ac:dyDescent="0.25">
      <c r="I2053" s="1"/>
      <c r="J2053" s="1"/>
      <c r="L2053" s="20"/>
      <c r="M2053" s="20"/>
      <c r="N2053" s="20"/>
      <c r="O2053" s="20"/>
      <c r="P2053" s="5"/>
    </row>
    <row r="2054" spans="9:16" x14ac:dyDescent="0.25">
      <c r="I2054" s="1"/>
      <c r="L2054" s="20"/>
      <c r="M2054" s="20"/>
      <c r="N2054" s="20"/>
      <c r="O2054" s="20"/>
      <c r="P2054" s="5"/>
    </row>
    <row r="2055" spans="9:16" x14ac:dyDescent="0.25">
      <c r="I2055" s="1"/>
      <c r="L2055" s="20"/>
      <c r="M2055" s="20"/>
      <c r="N2055" s="20"/>
      <c r="O2055" s="20"/>
      <c r="P2055" s="5"/>
    </row>
    <row r="2056" spans="9:16" x14ac:dyDescent="0.25">
      <c r="I2056" s="1"/>
      <c r="L2056" s="20"/>
      <c r="M2056" s="20"/>
      <c r="N2056" s="20"/>
      <c r="O2056" s="20"/>
      <c r="P2056" s="5"/>
    </row>
    <row r="2057" spans="9:16" x14ac:dyDescent="0.25">
      <c r="I2057" s="1"/>
      <c r="J2057" s="1"/>
      <c r="L2057" s="20"/>
      <c r="M2057" s="20"/>
      <c r="N2057" s="20"/>
      <c r="O2057" s="20"/>
      <c r="P2057" s="5"/>
    </row>
    <row r="2058" spans="9:16" x14ac:dyDescent="0.25">
      <c r="I2058" s="1"/>
      <c r="J2058" s="1"/>
      <c r="L2058" s="20"/>
      <c r="M2058" s="20"/>
      <c r="N2058" s="20"/>
      <c r="O2058" s="20"/>
      <c r="P2058" s="5"/>
    </row>
    <row r="2059" spans="9:16" x14ac:dyDescent="0.25">
      <c r="I2059" s="1"/>
      <c r="J2059" s="1"/>
      <c r="L2059" s="20"/>
      <c r="M2059" s="20"/>
      <c r="N2059" s="20"/>
      <c r="O2059" s="20"/>
      <c r="P2059" s="5"/>
    </row>
    <row r="2060" spans="9:16" x14ac:dyDescent="0.25">
      <c r="I2060" s="1"/>
      <c r="L2060" s="20"/>
      <c r="M2060" s="20"/>
      <c r="N2060" s="20"/>
      <c r="O2060" s="20"/>
      <c r="P2060" s="5"/>
    </row>
    <row r="2061" spans="9:16" x14ac:dyDescent="0.25">
      <c r="I2061" s="1"/>
      <c r="L2061" s="20"/>
      <c r="M2061" s="20"/>
      <c r="N2061" s="20"/>
      <c r="O2061" s="20"/>
      <c r="P2061" s="5"/>
    </row>
    <row r="2062" spans="9:16" x14ac:dyDescent="0.25">
      <c r="I2062" s="1"/>
      <c r="L2062" s="20"/>
      <c r="M2062" s="20"/>
      <c r="N2062" s="20"/>
      <c r="O2062" s="20"/>
      <c r="P2062" s="5"/>
    </row>
    <row r="2063" spans="9:16" x14ac:dyDescent="0.25">
      <c r="I2063" s="1"/>
      <c r="J2063" s="1"/>
      <c r="L2063" s="20"/>
      <c r="M2063" s="20"/>
      <c r="N2063" s="20"/>
      <c r="O2063" s="20"/>
      <c r="P2063" s="5"/>
    </row>
    <row r="2064" spans="9:16" x14ac:dyDescent="0.25">
      <c r="I2064" s="1"/>
      <c r="J2064" s="1"/>
      <c r="L2064" s="20"/>
      <c r="M2064" s="20"/>
      <c r="N2064" s="20"/>
      <c r="O2064" s="20"/>
      <c r="P2064" s="5"/>
    </row>
    <row r="2065" spans="9:16" x14ac:dyDescent="0.25">
      <c r="I2065" s="1"/>
      <c r="J2065" s="1"/>
      <c r="L2065" s="20"/>
      <c r="M2065" s="20"/>
      <c r="N2065" s="20"/>
      <c r="O2065" s="20"/>
      <c r="P2065" s="5"/>
    </row>
    <row r="2066" spans="9:16" x14ac:dyDescent="0.25">
      <c r="I2066" s="1"/>
      <c r="L2066" s="20"/>
      <c r="M2066" s="20"/>
      <c r="N2066" s="20"/>
      <c r="O2066" s="20"/>
      <c r="P2066" s="5"/>
    </row>
    <row r="2067" spans="9:16" x14ac:dyDescent="0.25">
      <c r="I2067" s="1"/>
      <c r="L2067" s="20"/>
      <c r="M2067" s="20"/>
      <c r="N2067" s="20"/>
      <c r="O2067" s="20"/>
      <c r="P2067" s="5"/>
    </row>
    <row r="2068" spans="9:16" x14ac:dyDescent="0.25">
      <c r="I2068" s="1"/>
      <c r="L2068" s="20"/>
      <c r="M2068" s="20"/>
      <c r="N2068" s="20"/>
      <c r="O2068" s="20"/>
      <c r="P2068" s="5"/>
    </row>
    <row r="2069" spans="9:16" x14ac:dyDescent="0.25">
      <c r="I2069" s="1"/>
      <c r="J2069" s="1"/>
      <c r="L2069" s="20"/>
      <c r="M2069" s="20"/>
      <c r="N2069" s="20"/>
      <c r="O2069" s="20"/>
      <c r="P2069" s="5"/>
    </row>
    <row r="2070" spans="9:16" x14ac:dyDescent="0.25">
      <c r="I2070" s="1"/>
      <c r="J2070" s="1"/>
      <c r="L2070" s="20"/>
      <c r="M2070" s="20"/>
      <c r="N2070" s="20"/>
      <c r="O2070" s="20"/>
      <c r="P2070" s="5"/>
    </row>
    <row r="2071" spans="9:16" x14ac:dyDescent="0.25">
      <c r="I2071" s="1"/>
      <c r="J2071" s="1"/>
      <c r="L2071" s="20"/>
      <c r="M2071" s="20"/>
      <c r="N2071" s="20"/>
      <c r="O2071" s="20"/>
      <c r="P2071" s="5"/>
    </row>
    <row r="2072" spans="9:16" x14ac:dyDescent="0.25">
      <c r="I2072" s="1"/>
      <c r="L2072" s="20"/>
      <c r="M2072" s="20"/>
      <c r="N2072" s="20"/>
      <c r="O2072" s="20"/>
      <c r="P2072" s="5"/>
    </row>
    <row r="2073" spans="9:16" x14ac:dyDescent="0.25">
      <c r="I2073" s="1"/>
      <c r="L2073" s="20"/>
      <c r="M2073" s="20"/>
      <c r="N2073" s="20"/>
      <c r="O2073" s="20"/>
      <c r="P2073" s="5"/>
    </row>
    <row r="2074" spans="9:16" x14ac:dyDescent="0.25">
      <c r="I2074" s="1"/>
      <c r="L2074" s="20"/>
      <c r="M2074" s="20"/>
      <c r="N2074" s="20"/>
      <c r="O2074" s="20"/>
      <c r="P2074" s="5"/>
    </row>
    <row r="2075" spans="9:16" x14ac:dyDescent="0.25">
      <c r="I2075" s="1"/>
      <c r="J2075" s="1"/>
      <c r="L2075" s="20"/>
      <c r="M2075" s="20"/>
      <c r="N2075" s="20"/>
      <c r="O2075" s="20"/>
      <c r="P2075" s="5"/>
    </row>
    <row r="2076" spans="9:16" x14ac:dyDescent="0.25">
      <c r="I2076" s="1"/>
      <c r="J2076" s="1"/>
      <c r="L2076" s="20"/>
      <c r="M2076" s="20"/>
      <c r="N2076" s="20"/>
      <c r="O2076" s="20"/>
      <c r="P2076" s="5"/>
    </row>
    <row r="2077" spans="9:16" x14ac:dyDescent="0.25">
      <c r="I2077" s="1"/>
      <c r="J2077" s="1"/>
      <c r="L2077" s="20"/>
      <c r="M2077" s="20"/>
      <c r="N2077" s="20"/>
      <c r="O2077" s="20"/>
      <c r="P2077" s="5"/>
    </row>
    <row r="2078" spans="9:16" x14ac:dyDescent="0.25">
      <c r="I2078" s="1"/>
      <c r="L2078" s="20"/>
      <c r="M2078" s="20"/>
      <c r="N2078" s="20"/>
      <c r="O2078" s="20"/>
      <c r="P2078" s="5"/>
    </row>
    <row r="2079" spans="9:16" x14ac:dyDescent="0.25">
      <c r="I2079" s="1"/>
      <c r="L2079" s="20"/>
      <c r="M2079" s="20"/>
      <c r="N2079" s="20"/>
      <c r="O2079" s="20"/>
      <c r="P2079" s="5"/>
    </row>
    <row r="2080" spans="9:16" x14ac:dyDescent="0.25">
      <c r="I2080" s="1"/>
      <c r="L2080" s="20"/>
      <c r="M2080" s="20"/>
      <c r="N2080" s="20"/>
      <c r="O2080" s="20"/>
      <c r="P2080" s="5"/>
    </row>
    <row r="2081" spans="9:16" x14ac:dyDescent="0.25">
      <c r="I2081" s="1"/>
      <c r="J2081" s="1"/>
      <c r="L2081" s="20"/>
      <c r="M2081" s="20"/>
      <c r="N2081" s="20"/>
      <c r="O2081" s="20"/>
      <c r="P2081" s="5"/>
    </row>
    <row r="2082" spans="9:16" x14ac:dyDescent="0.25">
      <c r="I2082" s="1"/>
      <c r="J2082" s="1"/>
      <c r="L2082" s="20"/>
      <c r="M2082" s="20"/>
      <c r="N2082" s="20"/>
      <c r="O2082" s="20"/>
      <c r="P2082" s="5"/>
    </row>
    <row r="2083" spans="9:16" x14ac:dyDescent="0.25">
      <c r="I2083" s="1"/>
      <c r="J2083" s="1"/>
      <c r="L2083" s="20"/>
      <c r="M2083" s="20"/>
      <c r="N2083" s="20"/>
      <c r="O2083" s="20"/>
      <c r="P2083" s="5"/>
    </row>
    <row r="2084" spans="9:16" x14ac:dyDescent="0.25">
      <c r="I2084" s="1"/>
      <c r="L2084" s="20"/>
      <c r="M2084" s="20"/>
      <c r="N2084" s="20"/>
      <c r="O2084" s="20"/>
      <c r="P2084" s="5"/>
    </row>
    <row r="2085" spans="9:16" x14ac:dyDescent="0.25">
      <c r="I2085" s="1"/>
      <c r="L2085" s="20"/>
      <c r="M2085" s="20"/>
      <c r="N2085" s="20"/>
      <c r="O2085" s="20"/>
      <c r="P2085" s="5"/>
    </row>
    <row r="2086" spans="9:16" x14ac:dyDescent="0.25">
      <c r="I2086" s="1"/>
      <c r="L2086" s="20"/>
      <c r="M2086" s="20"/>
      <c r="N2086" s="20"/>
      <c r="O2086" s="20"/>
      <c r="P2086" s="5"/>
    </row>
    <row r="2087" spans="9:16" x14ac:dyDescent="0.25">
      <c r="I2087" s="1"/>
      <c r="J2087" s="1"/>
      <c r="L2087" s="20"/>
      <c r="M2087" s="20"/>
      <c r="N2087" s="20"/>
      <c r="O2087" s="20"/>
      <c r="P2087" s="5"/>
    </row>
    <row r="2088" spans="9:16" x14ac:dyDescent="0.25">
      <c r="I2088" s="1"/>
      <c r="J2088" s="1"/>
      <c r="L2088" s="20"/>
      <c r="M2088" s="20"/>
      <c r="N2088" s="20"/>
      <c r="O2088" s="20"/>
      <c r="P2088" s="5"/>
    </row>
    <row r="2089" spans="9:16" x14ac:dyDescent="0.25">
      <c r="I2089" s="1"/>
      <c r="J2089" s="1"/>
      <c r="L2089" s="20"/>
      <c r="M2089" s="20"/>
      <c r="N2089" s="20"/>
      <c r="O2089" s="20"/>
      <c r="P2089" s="5"/>
    </row>
    <row r="2090" spans="9:16" x14ac:dyDescent="0.25">
      <c r="I2090" s="1"/>
      <c r="L2090" s="20"/>
      <c r="M2090" s="20"/>
      <c r="N2090" s="20"/>
      <c r="O2090" s="20"/>
      <c r="P2090" s="5"/>
    </row>
    <row r="2091" spans="9:16" x14ac:dyDescent="0.25">
      <c r="I2091" s="1"/>
      <c r="L2091" s="20"/>
      <c r="M2091" s="20"/>
      <c r="N2091" s="20"/>
      <c r="O2091" s="20"/>
      <c r="P2091" s="5"/>
    </row>
    <row r="2092" spans="9:16" x14ac:dyDescent="0.25">
      <c r="I2092" s="1"/>
      <c r="L2092" s="20"/>
      <c r="M2092" s="20"/>
      <c r="N2092" s="20"/>
      <c r="O2092" s="20"/>
      <c r="P2092" s="5"/>
    </row>
    <row r="2093" spans="9:16" x14ac:dyDescent="0.25">
      <c r="I2093" s="1"/>
      <c r="J2093" s="1"/>
      <c r="L2093" s="20"/>
      <c r="M2093" s="20"/>
      <c r="N2093" s="20"/>
      <c r="O2093" s="20"/>
      <c r="P2093" s="5"/>
    </row>
    <row r="2094" spans="9:16" x14ac:dyDescent="0.25">
      <c r="I2094" s="1"/>
      <c r="J2094" s="1"/>
      <c r="L2094" s="20"/>
      <c r="M2094" s="20"/>
      <c r="N2094" s="20"/>
      <c r="O2094" s="20"/>
      <c r="P2094" s="5"/>
    </row>
    <row r="2095" spans="9:16" x14ac:dyDescent="0.25">
      <c r="I2095" s="1"/>
      <c r="J2095" s="1"/>
      <c r="L2095" s="20"/>
      <c r="M2095" s="20"/>
      <c r="N2095" s="20"/>
      <c r="O2095" s="20"/>
      <c r="P2095" s="5"/>
    </row>
    <row r="2096" spans="9:16" x14ac:dyDescent="0.25">
      <c r="I2096" s="1"/>
      <c r="L2096" s="20"/>
      <c r="M2096" s="20"/>
      <c r="N2096" s="20"/>
      <c r="O2096" s="20"/>
      <c r="P2096" s="5"/>
    </row>
    <row r="2097" spans="9:16" x14ac:dyDescent="0.25">
      <c r="I2097" s="1"/>
      <c r="L2097" s="20"/>
      <c r="M2097" s="20"/>
      <c r="N2097" s="20"/>
      <c r="O2097" s="20"/>
      <c r="P2097" s="5"/>
    </row>
    <row r="2098" spans="9:16" x14ac:dyDescent="0.25">
      <c r="I2098" s="1"/>
      <c r="L2098" s="20"/>
      <c r="M2098" s="20"/>
      <c r="N2098" s="20"/>
      <c r="O2098" s="20"/>
      <c r="P2098" s="5"/>
    </row>
    <row r="2099" spans="9:16" x14ac:dyDescent="0.25">
      <c r="I2099" s="1"/>
      <c r="J2099" s="1"/>
      <c r="L2099" s="20"/>
      <c r="M2099" s="20"/>
      <c r="N2099" s="20"/>
      <c r="O2099" s="20"/>
      <c r="P2099" s="5"/>
    </row>
    <row r="2100" spans="9:16" x14ac:dyDescent="0.25">
      <c r="I2100" s="1"/>
      <c r="J2100" s="1"/>
      <c r="L2100" s="20"/>
      <c r="M2100" s="20"/>
      <c r="N2100" s="20"/>
      <c r="O2100" s="20"/>
      <c r="P2100" s="5"/>
    </row>
    <row r="2101" spans="9:16" x14ac:dyDescent="0.25">
      <c r="I2101" s="1"/>
      <c r="J2101" s="1"/>
      <c r="L2101" s="20"/>
      <c r="M2101" s="20"/>
      <c r="N2101" s="20"/>
      <c r="O2101" s="20"/>
      <c r="P2101" s="5"/>
    </row>
    <row r="2102" spans="9:16" x14ac:dyDescent="0.25">
      <c r="I2102" s="1"/>
      <c r="L2102" s="20"/>
      <c r="M2102" s="20"/>
      <c r="N2102" s="20"/>
      <c r="O2102" s="20"/>
      <c r="P2102" s="5"/>
    </row>
    <row r="2103" spans="9:16" x14ac:dyDescent="0.25">
      <c r="I2103" s="1"/>
      <c r="L2103" s="20"/>
      <c r="M2103" s="20"/>
      <c r="N2103" s="20"/>
      <c r="O2103" s="20"/>
      <c r="P2103" s="5"/>
    </row>
    <row r="2104" spans="9:16" x14ac:dyDescent="0.25">
      <c r="I2104" s="1"/>
      <c r="L2104" s="20"/>
      <c r="M2104" s="20"/>
      <c r="N2104" s="20"/>
      <c r="O2104" s="20"/>
      <c r="P2104" s="5"/>
    </row>
    <row r="2105" spans="9:16" x14ac:dyDescent="0.25">
      <c r="I2105" s="1"/>
      <c r="J2105" s="1"/>
      <c r="L2105" s="20"/>
      <c r="M2105" s="20"/>
      <c r="N2105" s="20"/>
      <c r="O2105" s="20"/>
      <c r="P2105" s="5"/>
    </row>
    <row r="2106" spans="9:16" x14ac:dyDescent="0.25">
      <c r="I2106" s="1"/>
      <c r="J2106" s="1"/>
      <c r="L2106" s="20"/>
      <c r="M2106" s="20"/>
      <c r="N2106" s="20"/>
      <c r="O2106" s="20"/>
      <c r="P2106" s="5"/>
    </row>
    <row r="2107" spans="9:16" x14ac:dyDescent="0.25">
      <c r="I2107" s="1"/>
      <c r="J2107" s="1"/>
      <c r="L2107" s="20"/>
      <c r="M2107" s="20"/>
      <c r="N2107" s="20"/>
      <c r="O2107" s="20"/>
      <c r="P2107" s="5"/>
    </row>
    <row r="2108" spans="9:16" x14ac:dyDescent="0.25">
      <c r="I2108" s="1"/>
      <c r="L2108" s="20"/>
      <c r="M2108" s="20"/>
      <c r="N2108" s="20"/>
      <c r="O2108" s="20"/>
      <c r="P2108" s="5"/>
    </row>
    <row r="2109" spans="9:16" x14ac:dyDescent="0.25">
      <c r="I2109" s="1"/>
      <c r="L2109" s="20"/>
      <c r="M2109" s="20"/>
      <c r="N2109" s="20"/>
      <c r="O2109" s="20"/>
      <c r="P2109" s="5"/>
    </row>
    <row r="2110" spans="9:16" x14ac:dyDescent="0.25">
      <c r="I2110" s="1"/>
      <c r="L2110" s="20"/>
      <c r="M2110" s="20"/>
      <c r="N2110" s="20"/>
      <c r="O2110" s="20"/>
      <c r="P2110" s="5"/>
    </row>
    <row r="2111" spans="9:16" x14ac:dyDescent="0.25">
      <c r="I2111" s="1"/>
      <c r="J2111" s="1"/>
      <c r="L2111" s="20"/>
      <c r="M2111" s="20"/>
      <c r="N2111" s="20"/>
      <c r="O2111" s="20"/>
      <c r="P2111" s="5"/>
    </row>
    <row r="2112" spans="9:16" x14ac:dyDescent="0.25">
      <c r="I2112" s="1"/>
      <c r="J2112" s="1"/>
      <c r="L2112" s="20"/>
      <c r="M2112" s="20"/>
      <c r="N2112" s="20"/>
      <c r="O2112" s="20"/>
      <c r="P2112" s="5"/>
    </row>
    <row r="2113" spans="9:16" x14ac:dyDescent="0.25">
      <c r="I2113" s="1"/>
      <c r="J2113" s="1"/>
      <c r="L2113" s="20"/>
      <c r="M2113" s="20"/>
      <c r="N2113" s="20"/>
      <c r="O2113" s="20"/>
      <c r="P2113" s="5"/>
    </row>
    <row r="2114" spans="9:16" x14ac:dyDescent="0.25">
      <c r="I2114" s="1"/>
      <c r="L2114" s="20"/>
      <c r="M2114" s="20"/>
      <c r="N2114" s="20"/>
      <c r="O2114" s="20"/>
      <c r="P2114" s="5"/>
    </row>
    <row r="2115" spans="9:16" x14ac:dyDescent="0.25">
      <c r="I2115" s="1"/>
      <c r="L2115" s="20"/>
      <c r="M2115" s="20"/>
      <c r="N2115" s="20"/>
      <c r="O2115" s="20"/>
      <c r="P2115" s="5"/>
    </row>
    <row r="2116" spans="9:16" x14ac:dyDescent="0.25">
      <c r="I2116" s="1"/>
      <c r="L2116" s="20"/>
      <c r="M2116" s="20"/>
      <c r="N2116" s="20"/>
      <c r="O2116" s="20"/>
      <c r="P2116" s="5"/>
    </row>
    <row r="2117" spans="9:16" x14ac:dyDescent="0.25">
      <c r="I2117" s="1"/>
      <c r="J2117" s="1"/>
      <c r="L2117" s="20"/>
      <c r="M2117" s="20"/>
      <c r="N2117" s="20"/>
      <c r="O2117" s="20"/>
      <c r="P2117" s="5"/>
    </row>
    <row r="2118" spans="9:16" x14ac:dyDescent="0.25">
      <c r="I2118" s="1"/>
      <c r="J2118" s="1"/>
      <c r="L2118" s="20"/>
      <c r="M2118" s="20"/>
      <c r="N2118" s="20"/>
      <c r="O2118" s="20"/>
      <c r="P2118" s="5"/>
    </row>
    <row r="2119" spans="9:16" x14ac:dyDescent="0.25">
      <c r="I2119" s="1"/>
      <c r="J2119" s="1"/>
      <c r="L2119" s="20"/>
      <c r="M2119" s="20"/>
      <c r="N2119" s="20"/>
      <c r="O2119" s="20"/>
      <c r="P2119" s="5"/>
    </row>
    <row r="2120" spans="9:16" x14ac:dyDescent="0.25">
      <c r="I2120" s="1"/>
      <c r="L2120" s="20"/>
      <c r="M2120" s="20"/>
      <c r="N2120" s="20"/>
      <c r="O2120" s="20"/>
      <c r="P2120" s="5"/>
    </row>
    <row r="2121" spans="9:16" x14ac:dyDescent="0.25">
      <c r="I2121" s="1"/>
      <c r="L2121" s="20"/>
      <c r="M2121" s="20"/>
      <c r="N2121" s="20"/>
      <c r="O2121" s="20"/>
      <c r="P2121" s="5"/>
    </row>
    <row r="2122" spans="9:16" x14ac:dyDescent="0.25">
      <c r="I2122" s="1"/>
      <c r="L2122" s="20"/>
      <c r="M2122" s="20"/>
      <c r="N2122" s="20"/>
      <c r="O2122" s="20"/>
      <c r="P2122" s="5"/>
    </row>
    <row r="2123" spans="9:16" x14ac:dyDescent="0.25">
      <c r="I2123" s="1"/>
      <c r="J2123" s="1"/>
      <c r="L2123" s="20"/>
      <c r="M2123" s="20"/>
      <c r="N2123" s="20"/>
      <c r="O2123" s="20"/>
      <c r="P2123" s="5"/>
    </row>
    <row r="2124" spans="9:16" x14ac:dyDescent="0.25">
      <c r="I2124" s="1"/>
      <c r="J2124" s="1"/>
      <c r="L2124" s="20"/>
      <c r="M2124" s="20"/>
      <c r="N2124" s="20"/>
      <c r="O2124" s="20"/>
      <c r="P2124" s="5"/>
    </row>
    <row r="2125" spans="9:16" x14ac:dyDescent="0.25">
      <c r="I2125" s="1"/>
      <c r="J2125" s="1"/>
      <c r="L2125" s="20"/>
      <c r="M2125" s="20"/>
      <c r="N2125" s="20"/>
      <c r="O2125" s="20"/>
      <c r="P2125" s="5"/>
    </row>
    <row r="2126" spans="9:16" x14ac:dyDescent="0.25">
      <c r="I2126" s="1"/>
      <c r="L2126" s="20"/>
      <c r="M2126" s="20"/>
      <c r="N2126" s="20"/>
      <c r="O2126" s="20"/>
      <c r="P2126" s="5"/>
    </row>
    <row r="2127" spans="9:16" x14ac:dyDescent="0.25">
      <c r="I2127" s="1"/>
      <c r="L2127" s="20"/>
      <c r="M2127" s="20"/>
      <c r="N2127" s="20"/>
      <c r="O2127" s="20"/>
      <c r="P2127" s="5"/>
    </row>
    <row r="2128" spans="9:16" x14ac:dyDescent="0.25">
      <c r="I2128" s="1"/>
      <c r="L2128" s="20"/>
      <c r="M2128" s="20"/>
      <c r="N2128" s="20"/>
      <c r="O2128" s="20"/>
      <c r="P2128" s="5"/>
    </row>
    <row r="2129" spans="9:16" x14ac:dyDescent="0.25">
      <c r="I2129" s="1"/>
      <c r="J2129" s="1"/>
      <c r="L2129" s="20"/>
      <c r="M2129" s="20"/>
      <c r="N2129" s="20"/>
      <c r="O2129" s="20"/>
      <c r="P2129" s="5"/>
    </row>
    <row r="2130" spans="9:16" x14ac:dyDescent="0.25">
      <c r="I2130" s="1"/>
      <c r="J2130" s="1"/>
      <c r="L2130" s="20"/>
      <c r="M2130" s="20"/>
      <c r="N2130" s="20"/>
      <c r="O2130" s="20"/>
      <c r="P2130" s="5"/>
    </row>
    <row r="2131" spans="9:16" x14ac:dyDescent="0.25">
      <c r="I2131" s="1"/>
      <c r="J2131" s="1"/>
      <c r="L2131" s="20"/>
      <c r="M2131" s="20"/>
      <c r="N2131" s="20"/>
      <c r="O2131" s="20"/>
      <c r="P2131" s="5"/>
    </row>
    <row r="2132" spans="9:16" x14ac:dyDescent="0.25">
      <c r="I2132" s="1"/>
      <c r="L2132" s="20"/>
      <c r="M2132" s="20"/>
      <c r="N2132" s="20"/>
      <c r="O2132" s="20"/>
      <c r="P2132" s="5"/>
    </row>
    <row r="2133" spans="9:16" x14ac:dyDescent="0.25">
      <c r="I2133" s="1"/>
      <c r="L2133" s="20"/>
      <c r="M2133" s="20"/>
      <c r="N2133" s="20"/>
      <c r="O2133" s="20"/>
      <c r="P2133" s="5"/>
    </row>
    <row r="2134" spans="9:16" x14ac:dyDescent="0.25">
      <c r="I2134" s="1"/>
      <c r="L2134" s="20"/>
      <c r="M2134" s="20"/>
      <c r="N2134" s="20"/>
      <c r="O2134" s="20"/>
      <c r="P2134" s="5"/>
    </row>
    <row r="2135" spans="9:16" x14ac:dyDescent="0.25">
      <c r="I2135" s="1"/>
      <c r="J2135" s="1"/>
      <c r="L2135" s="20"/>
      <c r="M2135" s="20"/>
      <c r="N2135" s="20"/>
      <c r="O2135" s="20"/>
      <c r="P2135" s="5"/>
    </row>
    <row r="2136" spans="9:16" x14ac:dyDescent="0.25">
      <c r="I2136" s="1"/>
      <c r="J2136" s="1"/>
      <c r="L2136" s="20"/>
      <c r="M2136" s="20"/>
      <c r="N2136" s="20"/>
      <c r="O2136" s="20"/>
      <c r="P2136" s="5"/>
    </row>
    <row r="2137" spans="9:16" x14ac:dyDescent="0.25">
      <c r="I2137" s="1"/>
      <c r="J2137" s="1"/>
      <c r="L2137" s="20"/>
      <c r="M2137" s="20"/>
      <c r="N2137" s="20"/>
      <c r="O2137" s="20"/>
      <c r="P2137" s="5"/>
    </row>
    <row r="2138" spans="9:16" x14ac:dyDescent="0.25">
      <c r="I2138" s="1"/>
      <c r="L2138" s="20"/>
      <c r="M2138" s="20"/>
      <c r="N2138" s="20"/>
      <c r="O2138" s="20"/>
      <c r="P2138" s="5"/>
    </row>
    <row r="2139" spans="9:16" x14ac:dyDescent="0.25">
      <c r="I2139" s="1"/>
      <c r="L2139" s="20"/>
      <c r="M2139" s="20"/>
      <c r="N2139" s="20"/>
      <c r="O2139" s="20"/>
      <c r="P2139" s="5"/>
    </row>
    <row r="2140" spans="9:16" x14ac:dyDescent="0.25">
      <c r="I2140" s="1"/>
      <c r="L2140" s="20"/>
      <c r="M2140" s="20"/>
      <c r="N2140" s="20"/>
      <c r="O2140" s="20"/>
      <c r="P2140" s="5"/>
    </row>
    <row r="2141" spans="9:16" x14ac:dyDescent="0.25">
      <c r="I2141" s="1"/>
      <c r="J2141" s="1"/>
      <c r="L2141" s="20"/>
      <c r="M2141" s="20"/>
      <c r="N2141" s="20"/>
      <c r="O2141" s="20"/>
      <c r="P2141" s="5"/>
    </row>
    <row r="2142" spans="9:16" x14ac:dyDescent="0.25">
      <c r="I2142" s="1"/>
      <c r="J2142" s="1"/>
      <c r="L2142" s="20"/>
      <c r="M2142" s="20"/>
      <c r="N2142" s="20"/>
      <c r="O2142" s="20"/>
      <c r="P2142" s="5"/>
    </row>
    <row r="2143" spans="9:16" x14ac:dyDescent="0.25">
      <c r="I2143" s="1"/>
      <c r="J2143" s="1"/>
      <c r="L2143" s="20"/>
      <c r="M2143" s="20"/>
      <c r="N2143" s="20"/>
      <c r="O2143" s="20"/>
      <c r="P2143" s="5"/>
    </row>
    <row r="2144" spans="9:16" x14ac:dyDescent="0.25">
      <c r="I2144" s="1"/>
      <c r="L2144" s="20"/>
      <c r="M2144" s="20"/>
      <c r="N2144" s="20"/>
      <c r="O2144" s="20"/>
      <c r="P2144" s="5"/>
    </row>
    <row r="2145" spans="9:16" x14ac:dyDescent="0.25">
      <c r="I2145" s="1"/>
      <c r="L2145" s="20"/>
      <c r="M2145" s="20"/>
      <c r="N2145" s="20"/>
      <c r="O2145" s="20"/>
      <c r="P2145" s="5"/>
    </row>
    <row r="2146" spans="9:16" x14ac:dyDescent="0.25">
      <c r="I2146" s="1"/>
      <c r="L2146" s="20"/>
      <c r="M2146" s="20"/>
      <c r="N2146" s="20"/>
      <c r="O2146" s="20"/>
      <c r="P2146" s="5"/>
    </row>
    <row r="2147" spans="9:16" x14ac:dyDescent="0.25">
      <c r="I2147" s="1"/>
      <c r="J2147" s="1"/>
      <c r="L2147" s="20"/>
      <c r="M2147" s="20"/>
      <c r="N2147" s="20"/>
      <c r="O2147" s="20"/>
      <c r="P2147" s="5"/>
    </row>
    <row r="2148" spans="9:16" x14ac:dyDescent="0.25">
      <c r="I2148" s="1"/>
      <c r="J2148" s="1"/>
      <c r="L2148" s="20"/>
      <c r="M2148" s="20"/>
      <c r="N2148" s="20"/>
      <c r="O2148" s="20"/>
      <c r="P2148" s="5"/>
    </row>
    <row r="2149" spans="9:16" x14ac:dyDescent="0.25">
      <c r="I2149" s="1"/>
      <c r="J2149" s="1"/>
      <c r="L2149" s="20"/>
      <c r="M2149" s="20"/>
      <c r="N2149" s="20"/>
      <c r="O2149" s="20"/>
      <c r="P2149" s="5"/>
    </row>
    <row r="2150" spans="9:16" x14ac:dyDescent="0.25">
      <c r="I2150" s="1"/>
      <c r="L2150" s="20"/>
      <c r="M2150" s="20"/>
      <c r="N2150" s="20"/>
      <c r="O2150" s="20"/>
      <c r="P2150" s="5"/>
    </row>
    <row r="2151" spans="9:16" x14ac:dyDescent="0.25">
      <c r="I2151" s="1"/>
      <c r="L2151" s="20"/>
      <c r="M2151" s="20"/>
      <c r="N2151" s="20"/>
      <c r="O2151" s="20"/>
      <c r="P2151" s="5"/>
    </row>
    <row r="2152" spans="9:16" x14ac:dyDescent="0.25">
      <c r="I2152" s="1"/>
      <c r="L2152" s="20"/>
      <c r="M2152" s="20"/>
      <c r="N2152" s="20"/>
      <c r="O2152" s="20"/>
      <c r="P2152" s="5"/>
    </row>
    <row r="2153" spans="9:16" x14ac:dyDescent="0.25">
      <c r="I2153" s="1"/>
      <c r="J2153" s="1"/>
      <c r="L2153" s="20"/>
      <c r="M2153" s="20"/>
      <c r="N2153" s="20"/>
      <c r="O2153" s="20"/>
      <c r="P2153" s="5"/>
    </row>
    <row r="2154" spans="9:16" x14ac:dyDescent="0.25">
      <c r="I2154" s="1"/>
      <c r="J2154" s="1"/>
      <c r="L2154" s="20"/>
      <c r="M2154" s="20"/>
      <c r="N2154" s="20"/>
      <c r="O2154" s="20"/>
      <c r="P2154" s="5"/>
    </row>
    <row r="2155" spans="9:16" x14ac:dyDescent="0.25">
      <c r="I2155" s="1"/>
      <c r="J2155" s="1"/>
      <c r="L2155" s="20"/>
      <c r="M2155" s="20"/>
      <c r="N2155" s="20"/>
      <c r="O2155" s="20"/>
      <c r="P2155" s="5"/>
    </row>
    <row r="2156" spans="9:16" x14ac:dyDescent="0.25">
      <c r="I2156" s="1"/>
      <c r="L2156" s="20"/>
      <c r="M2156" s="20"/>
      <c r="N2156" s="20"/>
      <c r="O2156" s="20"/>
      <c r="P2156" s="5"/>
    </row>
    <row r="2157" spans="9:16" x14ac:dyDescent="0.25">
      <c r="I2157" s="1"/>
      <c r="L2157" s="20"/>
      <c r="M2157" s="20"/>
      <c r="N2157" s="20"/>
      <c r="O2157" s="20"/>
      <c r="P2157" s="5"/>
    </row>
    <row r="2158" spans="9:16" x14ac:dyDescent="0.25">
      <c r="I2158" s="1"/>
      <c r="L2158" s="20"/>
      <c r="M2158" s="20"/>
      <c r="N2158" s="20"/>
      <c r="O2158" s="20"/>
      <c r="P2158" s="5"/>
    </row>
    <row r="2159" spans="9:16" x14ac:dyDescent="0.25">
      <c r="I2159" s="1"/>
      <c r="J2159" s="1"/>
      <c r="L2159" s="20"/>
      <c r="M2159" s="20"/>
      <c r="N2159" s="20"/>
      <c r="O2159" s="20"/>
      <c r="P2159" s="5"/>
    </row>
    <row r="2160" spans="9:16" x14ac:dyDescent="0.25">
      <c r="I2160" s="1"/>
      <c r="J2160" s="1"/>
      <c r="L2160" s="20"/>
      <c r="M2160" s="20"/>
      <c r="N2160" s="20"/>
      <c r="O2160" s="20"/>
      <c r="P2160" s="5"/>
    </row>
    <row r="2161" spans="9:16" x14ac:dyDescent="0.25">
      <c r="I2161" s="1"/>
      <c r="J2161" s="1"/>
      <c r="L2161" s="20"/>
      <c r="M2161" s="20"/>
      <c r="N2161" s="20"/>
      <c r="O2161" s="20"/>
      <c r="P2161" s="5"/>
    </row>
  </sheetData>
  <autoFilter ref="A1:P1153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1"/>
  <sheetViews>
    <sheetView zoomScale="70" zoomScaleNormal="70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12.28515625" style="6" bestFit="1" customWidth="1"/>
    <col min="2" max="2" width="33.7109375" style="6" bestFit="1" customWidth="1"/>
    <col min="3" max="3" width="22.7109375" style="6" bestFit="1" customWidth="1"/>
    <col min="4" max="4" width="33.42578125" style="6" bestFit="1" customWidth="1"/>
    <col min="5" max="5" width="22.28515625" style="6" customWidth="1"/>
    <col min="6" max="6" width="40.5703125" style="6" bestFit="1" customWidth="1"/>
    <col min="7" max="7" width="20.5703125" style="20" customWidth="1"/>
    <col min="8" max="8" width="18.85546875" style="20" customWidth="1"/>
    <col min="9" max="9" width="17.85546875" style="6" bestFit="1" customWidth="1"/>
    <col min="10" max="10" width="16.7109375" style="6" customWidth="1"/>
    <col min="11" max="11" width="23.7109375" style="4" customWidth="1"/>
    <col min="12" max="12" width="20.28515625" style="6" customWidth="1"/>
    <col min="13" max="13" width="32.7109375" style="6" customWidth="1"/>
    <col min="14" max="14" width="31.42578125" style="6" customWidth="1"/>
    <col min="15" max="15" width="25.28515625" style="6" customWidth="1"/>
    <col min="16" max="16" width="23.7109375" style="6" customWidth="1"/>
    <col min="17" max="16384" width="8.85546875" style="6"/>
  </cols>
  <sheetData>
    <row r="1" spans="1:16" x14ac:dyDescent="0.25">
      <c r="A1" s="6" t="s">
        <v>153</v>
      </c>
      <c r="B1" s="6" t="s">
        <v>154</v>
      </c>
      <c r="C1" s="6" t="s">
        <v>155</v>
      </c>
      <c r="D1" s="6" t="s">
        <v>102</v>
      </c>
      <c r="E1" s="6" t="s">
        <v>103</v>
      </c>
      <c r="F1" s="6" t="s">
        <v>104</v>
      </c>
      <c r="G1" s="20" t="s">
        <v>20</v>
      </c>
      <c r="H1" s="20" t="s">
        <v>23</v>
      </c>
      <c r="I1" s="6" t="s">
        <v>24</v>
      </c>
      <c r="J1" s="6" t="s">
        <v>25</v>
      </c>
      <c r="K1" s="4" t="s">
        <v>26</v>
      </c>
      <c r="L1" s="6" t="s">
        <v>27</v>
      </c>
      <c r="M1" s="6" t="s">
        <v>28</v>
      </c>
      <c r="N1" s="6" t="s">
        <v>29</v>
      </c>
      <c r="O1" s="6" t="s">
        <v>30</v>
      </c>
      <c r="P1" s="6" t="s">
        <v>31</v>
      </c>
    </row>
    <row r="2" spans="1:16" x14ac:dyDescent="0.25">
      <c r="A2" s="6">
        <v>69009135</v>
      </c>
      <c r="B2" s="6" t="s">
        <v>40</v>
      </c>
      <c r="C2" s="6" t="s">
        <v>146</v>
      </c>
      <c r="D2" s="6" t="s">
        <v>156</v>
      </c>
      <c r="E2" s="6" t="s">
        <v>54</v>
      </c>
      <c r="F2" s="6" t="s">
        <v>55</v>
      </c>
      <c r="G2" s="20">
        <v>327.32</v>
      </c>
      <c r="H2" s="20">
        <v>0</v>
      </c>
      <c r="I2" s="1">
        <v>0</v>
      </c>
      <c r="J2" s="6">
        <v>0</v>
      </c>
      <c r="K2" s="4">
        <v>0.97499999999999998</v>
      </c>
      <c r="L2" s="20">
        <f>ROUND((G2*K2),2)-G2</f>
        <v>-8.1800000000000068</v>
      </c>
      <c r="M2" s="20">
        <v>-8.18</v>
      </c>
      <c r="N2" s="20">
        <v>0</v>
      </c>
      <c r="O2" s="20">
        <v>0</v>
      </c>
      <c r="P2" s="5">
        <f>G2+H2+I2+J2+L2+M2+O2</f>
        <v>310.95999999999998</v>
      </c>
    </row>
    <row r="3" spans="1:16" x14ac:dyDescent="0.25">
      <c r="A3" s="6">
        <v>69009135</v>
      </c>
      <c r="B3" s="6" t="s">
        <v>40</v>
      </c>
      <c r="C3" s="6" t="s">
        <v>146</v>
      </c>
      <c r="D3" s="6" t="s">
        <v>156</v>
      </c>
      <c r="E3" s="6" t="s">
        <v>56</v>
      </c>
      <c r="F3" s="6" t="s">
        <v>57</v>
      </c>
      <c r="G3" s="20">
        <v>646.76</v>
      </c>
      <c r="H3" s="20">
        <v>0</v>
      </c>
      <c r="I3" s="1">
        <v>0</v>
      </c>
      <c r="J3" s="6">
        <v>0</v>
      </c>
      <c r="K3" s="4">
        <v>0.96799999999999997</v>
      </c>
      <c r="L3" s="20">
        <f>ROUND((G3*K3),2)-G3</f>
        <v>-20.700000000000045</v>
      </c>
      <c r="M3" s="20">
        <v>-16.170000000000002</v>
      </c>
      <c r="N3" s="20">
        <v>0</v>
      </c>
      <c r="O3" s="20">
        <v>0</v>
      </c>
      <c r="P3" s="5">
        <f>G3+H3+I3+J3+L3+M3+O3</f>
        <v>609.89</v>
      </c>
    </row>
    <row r="4" spans="1:16" x14ac:dyDescent="0.25">
      <c r="A4" s="6">
        <v>69009135</v>
      </c>
      <c r="B4" s="6" t="s">
        <v>40</v>
      </c>
      <c r="C4" s="6" t="s">
        <v>147</v>
      </c>
      <c r="D4" s="6" t="s">
        <v>156</v>
      </c>
      <c r="E4" s="6" t="s">
        <v>58</v>
      </c>
      <c r="F4" s="6" t="s">
        <v>59</v>
      </c>
      <c r="G4" s="20">
        <v>574.66</v>
      </c>
      <c r="H4" s="20">
        <v>0</v>
      </c>
      <c r="I4" s="1">
        <v>0</v>
      </c>
      <c r="J4" s="6">
        <v>0</v>
      </c>
      <c r="K4" s="4" t="s">
        <v>216</v>
      </c>
      <c r="L4" s="20">
        <f>ROUND((G4*K4),2)-G4</f>
        <v>0</v>
      </c>
      <c r="M4" s="20">
        <v>-14.37</v>
      </c>
      <c r="N4" s="20">
        <v>0</v>
      </c>
      <c r="O4" s="20">
        <v>0</v>
      </c>
      <c r="P4" s="5">
        <f>G4+H4+I4+J4+L4+M4+O4</f>
        <v>560.29</v>
      </c>
    </row>
    <row r="5" spans="1:16" x14ac:dyDescent="0.25">
      <c r="A5" s="6">
        <v>69009135</v>
      </c>
      <c r="B5" s="6" t="s">
        <v>40</v>
      </c>
      <c r="C5" s="6" t="s">
        <v>147</v>
      </c>
      <c r="D5" s="6" t="s">
        <v>156</v>
      </c>
      <c r="E5" s="6" t="s">
        <v>60</v>
      </c>
      <c r="F5" s="6" t="s">
        <v>61</v>
      </c>
      <c r="G5" s="20">
        <v>327.32</v>
      </c>
      <c r="H5" s="20">
        <v>0</v>
      </c>
      <c r="I5" s="1">
        <v>0</v>
      </c>
      <c r="J5" s="1">
        <v>2.61</v>
      </c>
      <c r="K5" s="4">
        <v>0.97499999999999998</v>
      </c>
      <c r="L5" s="20">
        <f>ROUND((G5*K5),2)-G5</f>
        <v>-8.1800000000000068</v>
      </c>
      <c r="M5" s="20">
        <v>-8.18</v>
      </c>
      <c r="N5" s="20">
        <v>0</v>
      </c>
      <c r="O5" s="20">
        <v>0</v>
      </c>
      <c r="P5" s="5">
        <f>G5+H5+I5+J5+L5+M5+O5</f>
        <v>313.57</v>
      </c>
    </row>
    <row r="6" spans="1:16" x14ac:dyDescent="0.25">
      <c r="A6" s="6">
        <v>69009135</v>
      </c>
      <c r="B6" s="6" t="s">
        <v>40</v>
      </c>
      <c r="C6" s="6" t="s">
        <v>147</v>
      </c>
      <c r="D6" s="6" t="s">
        <v>156</v>
      </c>
      <c r="E6" s="6" t="s">
        <v>62</v>
      </c>
      <c r="F6" s="6" t="s">
        <v>63</v>
      </c>
      <c r="G6" s="20">
        <v>646.76</v>
      </c>
      <c r="H6" s="20">
        <v>0</v>
      </c>
      <c r="I6" s="1">
        <v>0</v>
      </c>
      <c r="J6" s="1">
        <v>3.45</v>
      </c>
      <c r="K6" s="4">
        <v>0.96799999999999997</v>
      </c>
      <c r="L6" s="20">
        <f>ROUND((G6*K6),2)-G6</f>
        <v>-20.700000000000045</v>
      </c>
      <c r="M6" s="20">
        <v>-16.170000000000002</v>
      </c>
      <c r="N6" s="20">
        <v>0</v>
      </c>
      <c r="O6" s="20">
        <v>0</v>
      </c>
      <c r="P6" s="5">
        <f>G6+H6+I6+J6+L6+M6+O6</f>
        <v>613.34</v>
      </c>
    </row>
    <row r="7" spans="1:16" x14ac:dyDescent="0.25">
      <c r="A7" s="6">
        <v>69009135</v>
      </c>
      <c r="B7" s="6" t="s">
        <v>40</v>
      </c>
      <c r="C7" s="6" t="s">
        <v>147</v>
      </c>
      <c r="D7" s="6" t="s">
        <v>156</v>
      </c>
      <c r="E7" s="6" t="s">
        <v>64</v>
      </c>
      <c r="F7" s="6" t="s">
        <v>65</v>
      </c>
      <c r="G7" s="20">
        <v>574.66</v>
      </c>
      <c r="H7" s="20">
        <v>0</v>
      </c>
      <c r="I7" s="1">
        <v>0</v>
      </c>
      <c r="J7" s="1">
        <v>0.64</v>
      </c>
      <c r="K7" s="4" t="s">
        <v>216</v>
      </c>
      <c r="L7" s="20">
        <f>ROUND((G7*K7),2)-G7</f>
        <v>0</v>
      </c>
      <c r="M7" s="20">
        <v>-14.37</v>
      </c>
      <c r="N7" s="20">
        <v>0</v>
      </c>
      <c r="O7" s="20">
        <v>0</v>
      </c>
      <c r="P7" s="5">
        <f>G7+H7+I7+J7+L7+M7+O7</f>
        <v>560.92999999999995</v>
      </c>
    </row>
    <row r="8" spans="1:16" x14ac:dyDescent="0.25">
      <c r="A8" s="6">
        <v>69009135</v>
      </c>
      <c r="B8" s="6" t="s">
        <v>40</v>
      </c>
      <c r="C8" s="6" t="s">
        <v>147</v>
      </c>
      <c r="D8" s="6" t="s">
        <v>156</v>
      </c>
      <c r="E8" s="6" t="s">
        <v>66</v>
      </c>
      <c r="F8" s="6" t="s">
        <v>67</v>
      </c>
      <c r="G8" s="20">
        <v>327.32</v>
      </c>
      <c r="H8" s="20">
        <v>0</v>
      </c>
      <c r="I8" s="1">
        <v>7.45</v>
      </c>
      <c r="J8" s="6">
        <v>0</v>
      </c>
      <c r="K8" s="4">
        <v>0.97499999999999998</v>
      </c>
      <c r="L8" s="20">
        <f>ROUND((G8*K8),2)-G8</f>
        <v>-8.1800000000000068</v>
      </c>
      <c r="M8" s="20">
        <v>-8.18</v>
      </c>
      <c r="N8" s="20">
        <v>0</v>
      </c>
      <c r="O8" s="20">
        <v>0</v>
      </c>
      <c r="P8" s="5">
        <f>G8+H8+I8+J8+L8+M8+O8</f>
        <v>318.40999999999997</v>
      </c>
    </row>
    <row r="9" spans="1:16" x14ac:dyDescent="0.25">
      <c r="A9" s="6">
        <v>69009135</v>
      </c>
      <c r="B9" s="6" t="s">
        <v>40</v>
      </c>
      <c r="C9" s="6" t="s">
        <v>147</v>
      </c>
      <c r="D9" s="6" t="s">
        <v>156</v>
      </c>
      <c r="E9" s="6" t="s">
        <v>68</v>
      </c>
      <c r="F9" s="6" t="s">
        <v>69</v>
      </c>
      <c r="G9" s="20">
        <v>646.76</v>
      </c>
      <c r="H9" s="20">
        <v>0</v>
      </c>
      <c r="I9" s="1">
        <v>10.83</v>
      </c>
      <c r="J9" s="6">
        <v>0</v>
      </c>
      <c r="K9" s="4">
        <v>0.96799999999999997</v>
      </c>
      <c r="L9" s="20">
        <f>ROUND((G9*K9),2)-G9</f>
        <v>-20.700000000000045</v>
      </c>
      <c r="M9" s="20">
        <v>-16.170000000000002</v>
      </c>
      <c r="N9" s="20">
        <v>0</v>
      </c>
      <c r="O9" s="20">
        <v>0</v>
      </c>
      <c r="P9" s="5">
        <f>G9+H9+I9+J9+L9+M9+O9</f>
        <v>620.72</v>
      </c>
    </row>
    <row r="10" spans="1:16" x14ac:dyDescent="0.25">
      <c r="A10" s="6">
        <v>69009135</v>
      </c>
      <c r="B10" s="6" t="s">
        <v>40</v>
      </c>
      <c r="C10" s="6" t="s">
        <v>147</v>
      </c>
      <c r="D10" s="6" t="s">
        <v>156</v>
      </c>
      <c r="E10" s="6" t="s">
        <v>70</v>
      </c>
      <c r="F10" s="6" t="s">
        <v>71</v>
      </c>
      <c r="G10" s="20">
        <v>574.66</v>
      </c>
      <c r="H10" s="20">
        <v>0</v>
      </c>
      <c r="I10" s="1">
        <v>6.28</v>
      </c>
      <c r="J10" s="6">
        <v>0</v>
      </c>
      <c r="K10" s="4" t="s">
        <v>216</v>
      </c>
      <c r="L10" s="20">
        <f>ROUND((G10*K10),2)-G10</f>
        <v>0</v>
      </c>
      <c r="M10" s="20">
        <v>-14.37</v>
      </c>
      <c r="N10" s="20">
        <v>0</v>
      </c>
      <c r="O10" s="20">
        <v>0</v>
      </c>
      <c r="P10" s="5">
        <f>G10+H10+I10+J10+L10+M10+O10</f>
        <v>566.56999999999994</v>
      </c>
    </row>
    <row r="11" spans="1:16" x14ac:dyDescent="0.25">
      <c r="A11" s="6">
        <v>69009135</v>
      </c>
      <c r="B11" s="6" t="s">
        <v>40</v>
      </c>
      <c r="C11" s="6" t="s">
        <v>147</v>
      </c>
      <c r="D11" s="6" t="s">
        <v>156</v>
      </c>
      <c r="E11" s="6" t="s">
        <v>72</v>
      </c>
      <c r="F11" s="6" t="s">
        <v>73</v>
      </c>
      <c r="G11" s="20">
        <v>327.32</v>
      </c>
      <c r="H11" s="20">
        <v>0</v>
      </c>
      <c r="I11" s="1">
        <v>7.45</v>
      </c>
      <c r="J11" s="1">
        <v>2.61</v>
      </c>
      <c r="K11" s="4">
        <v>0.97499999999999998</v>
      </c>
      <c r="L11" s="20">
        <f>ROUND((G11*K11),2)-G11</f>
        <v>-8.1800000000000068</v>
      </c>
      <c r="M11" s="20">
        <v>-8.18</v>
      </c>
      <c r="N11" s="20">
        <v>0</v>
      </c>
      <c r="O11" s="20">
        <v>0</v>
      </c>
      <c r="P11" s="5">
        <f>G11+H11+I11+J11+L11+M11+O11</f>
        <v>321.02</v>
      </c>
    </row>
    <row r="12" spans="1:16" x14ac:dyDescent="0.25">
      <c r="A12" s="6">
        <v>69009135</v>
      </c>
      <c r="B12" s="6" t="s">
        <v>40</v>
      </c>
      <c r="C12" s="6" t="s">
        <v>147</v>
      </c>
      <c r="D12" s="6" t="s">
        <v>156</v>
      </c>
      <c r="E12" s="6" t="s">
        <v>74</v>
      </c>
      <c r="F12" s="6" t="s">
        <v>75</v>
      </c>
      <c r="G12" s="20">
        <v>646.76</v>
      </c>
      <c r="H12" s="20">
        <v>0</v>
      </c>
      <c r="I12" s="1">
        <v>10.83</v>
      </c>
      <c r="J12" s="1">
        <v>3.45</v>
      </c>
      <c r="K12" s="4">
        <v>0.96799999999999997</v>
      </c>
      <c r="L12" s="20">
        <f>ROUND((G12*K12),2)-G12</f>
        <v>-20.700000000000045</v>
      </c>
      <c r="M12" s="20">
        <v>-16.170000000000002</v>
      </c>
      <c r="N12" s="20">
        <v>0</v>
      </c>
      <c r="O12" s="20">
        <v>0</v>
      </c>
      <c r="P12" s="5">
        <f>G12+H12+I12+J12+L12+M12+O12</f>
        <v>624.17000000000007</v>
      </c>
    </row>
    <row r="13" spans="1:16" x14ac:dyDescent="0.25">
      <c r="A13" s="6">
        <v>69009135</v>
      </c>
      <c r="B13" s="6" t="s">
        <v>40</v>
      </c>
      <c r="C13" s="6" t="s">
        <v>147</v>
      </c>
      <c r="D13" s="6" t="s">
        <v>156</v>
      </c>
      <c r="E13" s="6" t="s">
        <v>76</v>
      </c>
      <c r="F13" s="6" t="s">
        <v>77</v>
      </c>
      <c r="G13" s="20">
        <v>574.66</v>
      </c>
      <c r="H13" s="20">
        <v>0</v>
      </c>
      <c r="I13" s="1">
        <v>6.28</v>
      </c>
      <c r="J13" s="1">
        <v>0.64</v>
      </c>
      <c r="K13" s="4" t="s">
        <v>216</v>
      </c>
      <c r="L13" s="20">
        <f>ROUND((G13*K13),2)-G13</f>
        <v>0</v>
      </c>
      <c r="M13" s="20">
        <v>-14.37</v>
      </c>
      <c r="N13" s="20">
        <v>0</v>
      </c>
      <c r="O13" s="20">
        <v>0</v>
      </c>
      <c r="P13" s="5">
        <f>G13+H13+I13+J13+L13+M13+O13</f>
        <v>567.20999999999992</v>
      </c>
    </row>
    <row r="14" spans="1:16" x14ac:dyDescent="0.25">
      <c r="A14" s="6">
        <v>69009135</v>
      </c>
      <c r="B14" s="6" t="s">
        <v>40</v>
      </c>
      <c r="C14" s="6" t="s">
        <v>147</v>
      </c>
      <c r="D14" s="6" t="s">
        <v>156</v>
      </c>
      <c r="E14" s="6" t="s">
        <v>78</v>
      </c>
      <c r="F14" s="6" t="s">
        <v>79</v>
      </c>
      <c r="G14" s="20">
        <v>39.4</v>
      </c>
      <c r="H14" s="20">
        <v>0</v>
      </c>
      <c r="I14" s="1">
        <v>0</v>
      </c>
      <c r="J14" s="6">
        <v>0</v>
      </c>
      <c r="K14" s="4" t="s">
        <v>216</v>
      </c>
      <c r="L14" s="20">
        <f>ROUND((G14*K14),2)-G14</f>
        <v>0</v>
      </c>
      <c r="M14" s="20">
        <v>0</v>
      </c>
      <c r="N14" s="20">
        <v>0</v>
      </c>
      <c r="O14" s="20">
        <v>0</v>
      </c>
      <c r="P14" s="5">
        <f>G14+H14+I14+J14+L14+M14+O14</f>
        <v>39.4</v>
      </c>
    </row>
    <row r="15" spans="1:16" x14ac:dyDescent="0.25">
      <c r="A15" s="6">
        <v>69009135</v>
      </c>
      <c r="B15" s="6" t="s">
        <v>40</v>
      </c>
      <c r="C15" s="6" t="s">
        <v>147</v>
      </c>
      <c r="D15" s="6" t="s">
        <v>156</v>
      </c>
      <c r="E15" s="6" t="s">
        <v>80</v>
      </c>
      <c r="F15" s="6" t="s">
        <v>81</v>
      </c>
      <c r="G15" s="20">
        <v>80.400000000000006</v>
      </c>
      <c r="H15" s="20">
        <v>0</v>
      </c>
      <c r="I15" s="1">
        <v>0</v>
      </c>
      <c r="J15" s="6">
        <v>0</v>
      </c>
      <c r="K15" s="4" t="s">
        <v>216</v>
      </c>
      <c r="L15" s="20">
        <f>ROUND((G15*K15),2)-G15</f>
        <v>0</v>
      </c>
      <c r="M15" s="20">
        <v>0</v>
      </c>
      <c r="N15" s="20">
        <v>0</v>
      </c>
      <c r="O15" s="20">
        <v>0</v>
      </c>
      <c r="P15" s="5">
        <f>G15+H15+I15+J15+L15+M15+O15</f>
        <v>80.400000000000006</v>
      </c>
    </row>
    <row r="16" spans="1:16" x14ac:dyDescent="0.25">
      <c r="A16" s="6">
        <v>69009135</v>
      </c>
      <c r="B16" s="6" t="s">
        <v>40</v>
      </c>
      <c r="C16" s="6" t="s">
        <v>147</v>
      </c>
      <c r="D16" s="6" t="s">
        <v>156</v>
      </c>
      <c r="E16" s="6" t="s">
        <v>82</v>
      </c>
      <c r="F16" s="6" t="s">
        <v>83</v>
      </c>
      <c r="G16" s="20">
        <v>84.43</v>
      </c>
      <c r="H16" s="20">
        <v>0</v>
      </c>
      <c r="I16" s="1">
        <v>0</v>
      </c>
      <c r="J16" s="6">
        <v>0</v>
      </c>
      <c r="K16" s="4" t="s">
        <v>216</v>
      </c>
      <c r="L16" s="20">
        <f>ROUND((G16*K16),2)-G16</f>
        <v>0</v>
      </c>
      <c r="M16" s="20">
        <v>0</v>
      </c>
      <c r="N16" s="20">
        <v>0</v>
      </c>
      <c r="O16" s="20">
        <v>0</v>
      </c>
      <c r="P16" s="5">
        <f>G16+H16+I16+J16+L16+M16+O16</f>
        <v>84.43</v>
      </c>
    </row>
    <row r="17" spans="1:16" x14ac:dyDescent="0.25">
      <c r="A17" s="6">
        <v>69009135</v>
      </c>
      <c r="B17" s="6" t="s">
        <v>40</v>
      </c>
      <c r="C17" s="6" t="s">
        <v>147</v>
      </c>
      <c r="D17" s="6" t="s">
        <v>156</v>
      </c>
      <c r="E17" s="6" t="s">
        <v>84</v>
      </c>
      <c r="F17" s="6" t="s">
        <v>85</v>
      </c>
      <c r="G17" s="20">
        <v>39.4</v>
      </c>
      <c r="H17" s="20">
        <v>0</v>
      </c>
      <c r="I17" s="1">
        <v>0</v>
      </c>
      <c r="J17" s="1">
        <v>0.99</v>
      </c>
      <c r="K17" s="4" t="s">
        <v>216</v>
      </c>
      <c r="L17" s="20">
        <f>ROUND((G17*K17),2)-G17</f>
        <v>0</v>
      </c>
      <c r="M17" s="20">
        <v>0</v>
      </c>
      <c r="N17" s="20">
        <v>0</v>
      </c>
      <c r="O17" s="20">
        <v>0</v>
      </c>
      <c r="P17" s="5">
        <f>G17+H17+I17+J17+L17+M17+O17</f>
        <v>40.39</v>
      </c>
    </row>
    <row r="18" spans="1:16" x14ac:dyDescent="0.25">
      <c r="A18" s="6">
        <v>69009135</v>
      </c>
      <c r="B18" s="6" t="s">
        <v>40</v>
      </c>
      <c r="C18" s="6" t="s">
        <v>147</v>
      </c>
      <c r="D18" s="6" t="s">
        <v>156</v>
      </c>
      <c r="E18" s="6" t="s">
        <v>86</v>
      </c>
      <c r="F18" s="6" t="s">
        <v>87</v>
      </c>
      <c r="G18" s="20">
        <v>80.400000000000006</v>
      </c>
      <c r="H18" s="20">
        <v>0</v>
      </c>
      <c r="I18" s="1">
        <v>0</v>
      </c>
      <c r="J18" s="1">
        <v>1.01</v>
      </c>
      <c r="K18" s="4" t="s">
        <v>216</v>
      </c>
      <c r="L18" s="20">
        <f>ROUND((G18*K18),2)-G18</f>
        <v>0</v>
      </c>
      <c r="M18" s="20">
        <v>0</v>
      </c>
      <c r="N18" s="20">
        <v>0</v>
      </c>
      <c r="O18" s="20">
        <v>0</v>
      </c>
      <c r="P18" s="5">
        <f>G18+H18+I18+J18+L18+M18+O18</f>
        <v>81.410000000000011</v>
      </c>
    </row>
    <row r="19" spans="1:16" x14ac:dyDescent="0.25">
      <c r="A19" s="6">
        <v>69009135</v>
      </c>
      <c r="B19" s="6" t="s">
        <v>40</v>
      </c>
      <c r="C19" s="6" t="s">
        <v>147</v>
      </c>
      <c r="D19" s="6" t="s">
        <v>156</v>
      </c>
      <c r="E19" s="6" t="s">
        <v>88</v>
      </c>
      <c r="F19" s="6" t="s">
        <v>89</v>
      </c>
      <c r="G19" s="20">
        <v>84.43</v>
      </c>
      <c r="H19" s="20">
        <v>0</v>
      </c>
      <c r="I19" s="1">
        <v>0</v>
      </c>
      <c r="J19" s="1">
        <v>0.28999999999999998</v>
      </c>
      <c r="K19" s="4" t="s">
        <v>216</v>
      </c>
      <c r="L19" s="20">
        <f>ROUND((G19*K19),2)-G19</f>
        <v>0</v>
      </c>
      <c r="M19" s="20">
        <v>0</v>
      </c>
      <c r="N19" s="20">
        <v>0</v>
      </c>
      <c r="O19" s="20">
        <v>0</v>
      </c>
      <c r="P19" s="5">
        <f>G19+H19+I19+J19+L19+M19+O19</f>
        <v>84.720000000000013</v>
      </c>
    </row>
    <row r="20" spans="1:16" x14ac:dyDescent="0.25">
      <c r="A20" s="6">
        <v>69009135</v>
      </c>
      <c r="B20" s="6" t="s">
        <v>40</v>
      </c>
      <c r="C20" s="6" t="s">
        <v>147</v>
      </c>
      <c r="D20" s="6" t="s">
        <v>156</v>
      </c>
      <c r="E20" s="6" t="s">
        <v>90</v>
      </c>
      <c r="F20" s="6" t="s">
        <v>91</v>
      </c>
      <c r="G20" s="20">
        <v>39.4</v>
      </c>
      <c r="H20" s="20">
        <v>0</v>
      </c>
      <c r="I20" s="1">
        <v>7.78</v>
      </c>
      <c r="J20" s="6">
        <v>0</v>
      </c>
      <c r="K20" s="4" t="s">
        <v>216</v>
      </c>
      <c r="L20" s="20">
        <f>ROUND((G20*K20),2)-G20</f>
        <v>0</v>
      </c>
      <c r="M20" s="20">
        <v>0</v>
      </c>
      <c r="N20" s="20">
        <v>0</v>
      </c>
      <c r="O20" s="20">
        <v>0</v>
      </c>
      <c r="P20" s="5">
        <f>G20+H20+I20+J20+L20+M20+O20</f>
        <v>47.18</v>
      </c>
    </row>
    <row r="21" spans="1:16" x14ac:dyDescent="0.25">
      <c r="A21" s="6">
        <v>69009135</v>
      </c>
      <c r="B21" s="6" t="s">
        <v>40</v>
      </c>
      <c r="C21" s="6" t="s">
        <v>147</v>
      </c>
      <c r="D21" s="6" t="s">
        <v>156</v>
      </c>
      <c r="E21" s="6" t="s">
        <v>92</v>
      </c>
      <c r="F21" s="6" t="s">
        <v>93</v>
      </c>
      <c r="G21" s="20">
        <v>80.400000000000006</v>
      </c>
      <c r="H21" s="20">
        <v>0</v>
      </c>
      <c r="I21" s="1">
        <v>11.3</v>
      </c>
      <c r="J21" s="6">
        <v>0</v>
      </c>
      <c r="K21" s="4" t="s">
        <v>216</v>
      </c>
      <c r="L21" s="20">
        <f>ROUND((G21*K21),2)-G21</f>
        <v>0</v>
      </c>
      <c r="M21" s="20">
        <v>0</v>
      </c>
      <c r="N21" s="20">
        <v>0</v>
      </c>
      <c r="O21" s="20">
        <v>0</v>
      </c>
      <c r="P21" s="5">
        <f>G21+H21+I21+J21+L21+M21+O21</f>
        <v>91.7</v>
      </c>
    </row>
    <row r="22" spans="1:16" x14ac:dyDescent="0.25">
      <c r="A22" s="6">
        <v>69009135</v>
      </c>
      <c r="B22" s="6" t="s">
        <v>40</v>
      </c>
      <c r="C22" s="6" t="s">
        <v>147</v>
      </c>
      <c r="D22" s="6" t="s">
        <v>156</v>
      </c>
      <c r="E22" s="6" t="s">
        <v>94</v>
      </c>
      <c r="F22" s="6" t="s">
        <v>95</v>
      </c>
      <c r="G22" s="20">
        <v>84.43</v>
      </c>
      <c r="H22" s="20">
        <v>0</v>
      </c>
      <c r="I22" s="1">
        <v>8.43</v>
      </c>
      <c r="J22" s="6">
        <v>0</v>
      </c>
      <c r="K22" s="4" t="s">
        <v>216</v>
      </c>
      <c r="L22" s="20">
        <f>ROUND((G22*K22),2)-G22</f>
        <v>0</v>
      </c>
      <c r="M22" s="20">
        <v>0</v>
      </c>
      <c r="N22" s="20">
        <v>0</v>
      </c>
      <c r="O22" s="20">
        <v>0</v>
      </c>
      <c r="P22" s="5">
        <f>G22+H22+I22+J22+L22+M22+O22</f>
        <v>92.860000000000014</v>
      </c>
    </row>
    <row r="23" spans="1:16" x14ac:dyDescent="0.25">
      <c r="A23" s="6">
        <v>69009135</v>
      </c>
      <c r="B23" s="6" t="s">
        <v>40</v>
      </c>
      <c r="C23" s="6" t="s">
        <v>147</v>
      </c>
      <c r="D23" s="6" t="s">
        <v>156</v>
      </c>
      <c r="E23" s="6" t="s">
        <v>96</v>
      </c>
      <c r="F23" s="6" t="s">
        <v>97</v>
      </c>
      <c r="G23" s="20">
        <v>39.4</v>
      </c>
      <c r="H23" s="20">
        <v>0</v>
      </c>
      <c r="I23" s="1">
        <v>7.78</v>
      </c>
      <c r="J23" s="1">
        <v>0.99</v>
      </c>
      <c r="K23" s="4" t="s">
        <v>216</v>
      </c>
      <c r="L23" s="20">
        <f>ROUND((G23*K23),2)-G23</f>
        <v>0</v>
      </c>
      <c r="M23" s="20">
        <v>0</v>
      </c>
      <c r="N23" s="20">
        <v>0</v>
      </c>
      <c r="O23" s="20">
        <v>0</v>
      </c>
      <c r="P23" s="5">
        <f>G23+H23+I23+J23+L23+M23+O23</f>
        <v>48.17</v>
      </c>
    </row>
    <row r="24" spans="1:16" x14ac:dyDescent="0.25">
      <c r="A24" s="6">
        <v>69009135</v>
      </c>
      <c r="B24" s="6" t="s">
        <v>40</v>
      </c>
      <c r="C24" s="6" t="s">
        <v>147</v>
      </c>
      <c r="D24" s="6" t="s">
        <v>156</v>
      </c>
      <c r="E24" s="6" t="s">
        <v>98</v>
      </c>
      <c r="F24" s="6" t="s">
        <v>99</v>
      </c>
      <c r="G24" s="20">
        <v>80.400000000000006</v>
      </c>
      <c r="H24" s="20">
        <v>0</v>
      </c>
      <c r="I24" s="1">
        <v>11.3</v>
      </c>
      <c r="J24" s="1">
        <v>1.01</v>
      </c>
      <c r="K24" s="4" t="s">
        <v>216</v>
      </c>
      <c r="L24" s="20">
        <f>ROUND((G24*K24),2)-G24</f>
        <v>0</v>
      </c>
      <c r="M24" s="20">
        <v>0</v>
      </c>
      <c r="N24" s="20">
        <v>0</v>
      </c>
      <c r="O24" s="20">
        <v>0</v>
      </c>
      <c r="P24" s="5">
        <f>G24+H24+I24+J24+L24+M24+O24</f>
        <v>92.710000000000008</v>
      </c>
    </row>
    <row r="25" spans="1:16" x14ac:dyDescent="0.25">
      <c r="A25" s="6">
        <v>69009135</v>
      </c>
      <c r="B25" s="6" t="s">
        <v>40</v>
      </c>
      <c r="C25" s="6" t="s">
        <v>147</v>
      </c>
      <c r="D25" s="6" t="s">
        <v>156</v>
      </c>
      <c r="E25" s="6" t="s">
        <v>100</v>
      </c>
      <c r="F25" s="6" t="s">
        <v>101</v>
      </c>
      <c r="G25" s="20">
        <v>84.43</v>
      </c>
      <c r="H25" s="20">
        <v>0</v>
      </c>
      <c r="I25" s="1">
        <v>8.43</v>
      </c>
      <c r="J25" s="1">
        <v>0.28999999999999998</v>
      </c>
      <c r="K25" s="4" t="s">
        <v>216</v>
      </c>
      <c r="L25" s="20">
        <f>ROUND((G25*K25),2)-G25</f>
        <v>0</v>
      </c>
      <c r="M25" s="20">
        <v>0</v>
      </c>
      <c r="N25" s="20">
        <v>0</v>
      </c>
      <c r="O25" s="20">
        <v>0</v>
      </c>
      <c r="P25" s="5">
        <f>G25+H25+I25+J25+L25+M25+O25</f>
        <v>93.15000000000002</v>
      </c>
    </row>
    <row r="26" spans="1:16" x14ac:dyDescent="0.25">
      <c r="A26" s="6">
        <v>69009135</v>
      </c>
      <c r="B26" s="6" t="s">
        <v>40</v>
      </c>
      <c r="C26" s="6" t="s">
        <v>148</v>
      </c>
      <c r="D26" s="6" t="s">
        <v>157</v>
      </c>
      <c r="E26" s="6" t="s">
        <v>54</v>
      </c>
      <c r="F26" s="6" t="s">
        <v>55</v>
      </c>
      <c r="G26" s="20">
        <v>324.95999999999998</v>
      </c>
      <c r="H26" s="20">
        <v>0</v>
      </c>
      <c r="I26" s="1">
        <v>0</v>
      </c>
      <c r="J26" s="6">
        <v>0</v>
      </c>
      <c r="K26" s="4">
        <v>1.0229999999999999</v>
      </c>
      <c r="L26" s="20">
        <f>ROUND((G26*K26),2)-G26</f>
        <v>7.4700000000000273</v>
      </c>
      <c r="M26" s="20">
        <v>-8.1199999999999992</v>
      </c>
      <c r="N26" s="20">
        <v>0</v>
      </c>
      <c r="O26" s="20">
        <v>0</v>
      </c>
      <c r="P26" s="5">
        <f>G26+H26+I26+J26+L26+M26+O26</f>
        <v>324.31</v>
      </c>
    </row>
    <row r="27" spans="1:16" x14ac:dyDescent="0.25">
      <c r="A27" s="6">
        <v>69009135</v>
      </c>
      <c r="B27" s="6" t="s">
        <v>40</v>
      </c>
      <c r="C27" s="6" t="s">
        <v>148</v>
      </c>
      <c r="D27" s="6" t="s">
        <v>157</v>
      </c>
      <c r="E27" s="6" t="s">
        <v>56</v>
      </c>
      <c r="F27" s="6" t="s">
        <v>57</v>
      </c>
      <c r="G27" s="20">
        <v>642.1</v>
      </c>
      <c r="H27" s="20">
        <v>0</v>
      </c>
      <c r="I27" s="1">
        <v>0</v>
      </c>
      <c r="J27" s="6">
        <v>0</v>
      </c>
      <c r="K27" s="4">
        <v>1.0129999999999999</v>
      </c>
      <c r="L27" s="20">
        <f>ROUND((G27*K27),2)-G27</f>
        <v>8.3500000000000227</v>
      </c>
      <c r="M27" s="20">
        <v>-16.05</v>
      </c>
      <c r="N27" s="20">
        <v>0</v>
      </c>
      <c r="O27" s="20">
        <v>0</v>
      </c>
      <c r="P27" s="5">
        <f>G27+H27+I27+J27+L27+M27+O27</f>
        <v>634.40000000000009</v>
      </c>
    </row>
    <row r="28" spans="1:16" x14ac:dyDescent="0.25">
      <c r="A28" s="6">
        <v>69009135</v>
      </c>
      <c r="B28" s="6" t="s">
        <v>40</v>
      </c>
      <c r="C28" s="6" t="s">
        <v>148</v>
      </c>
      <c r="D28" s="6" t="s">
        <v>157</v>
      </c>
      <c r="E28" s="6" t="s">
        <v>58</v>
      </c>
      <c r="F28" s="6" t="s">
        <v>59</v>
      </c>
      <c r="G28" s="20">
        <v>570.51</v>
      </c>
      <c r="H28" s="20">
        <v>0</v>
      </c>
      <c r="I28" s="1">
        <v>0</v>
      </c>
      <c r="J28" s="6">
        <v>0</v>
      </c>
      <c r="K28" s="4" t="s">
        <v>216</v>
      </c>
      <c r="L28" s="20">
        <f>ROUND((G28*K28),2)-G28</f>
        <v>0</v>
      </c>
      <c r="M28" s="20">
        <v>-14.26</v>
      </c>
      <c r="N28" s="20">
        <v>0</v>
      </c>
      <c r="O28" s="20">
        <v>0</v>
      </c>
      <c r="P28" s="5">
        <f>G28+H28+I28+J28+L28+M28+O28</f>
        <v>556.25</v>
      </c>
    </row>
    <row r="29" spans="1:16" x14ac:dyDescent="0.25">
      <c r="A29" s="6">
        <v>69009135</v>
      </c>
      <c r="B29" s="6" t="s">
        <v>40</v>
      </c>
      <c r="C29" s="6" t="s">
        <v>148</v>
      </c>
      <c r="D29" s="6" t="s">
        <v>157</v>
      </c>
      <c r="E29" s="6" t="s">
        <v>60</v>
      </c>
      <c r="F29" s="6" t="s">
        <v>61</v>
      </c>
      <c r="G29" s="20">
        <v>324.95999999999998</v>
      </c>
      <c r="H29" s="20">
        <v>0</v>
      </c>
      <c r="I29" s="1">
        <v>0</v>
      </c>
      <c r="J29" s="1">
        <v>2.0699999999999998</v>
      </c>
      <c r="K29" s="4">
        <v>1.0229999999999999</v>
      </c>
      <c r="L29" s="20">
        <f>ROUND((G29*K29),2)-G29</f>
        <v>7.4700000000000273</v>
      </c>
      <c r="M29" s="20">
        <v>-8.1199999999999992</v>
      </c>
      <c r="N29" s="20">
        <v>0</v>
      </c>
      <c r="O29" s="20">
        <v>0</v>
      </c>
      <c r="P29" s="5">
        <f>G29+H29+I29+J29+L29+M29+O29</f>
        <v>326.38</v>
      </c>
    </row>
    <row r="30" spans="1:16" x14ac:dyDescent="0.25">
      <c r="A30" s="6">
        <v>69009135</v>
      </c>
      <c r="B30" s="6" t="s">
        <v>40</v>
      </c>
      <c r="C30" s="6" t="s">
        <v>148</v>
      </c>
      <c r="D30" s="6" t="s">
        <v>157</v>
      </c>
      <c r="E30" s="6" t="s">
        <v>62</v>
      </c>
      <c r="F30" s="6" t="s">
        <v>63</v>
      </c>
      <c r="G30" s="20">
        <v>642.1</v>
      </c>
      <c r="H30" s="20">
        <v>0</v>
      </c>
      <c r="I30" s="1">
        <v>0</v>
      </c>
      <c r="J30" s="1">
        <v>2.73</v>
      </c>
      <c r="K30" s="4">
        <v>1.0129999999999999</v>
      </c>
      <c r="L30" s="20">
        <f>ROUND((G30*K30),2)-G30</f>
        <v>8.3500000000000227</v>
      </c>
      <c r="M30" s="20">
        <v>-16.05</v>
      </c>
      <c r="N30" s="20">
        <v>0</v>
      </c>
      <c r="O30" s="20">
        <v>0</v>
      </c>
      <c r="P30" s="5">
        <f>G30+H30+I30+J30+L30+M30+O30</f>
        <v>637.13000000000011</v>
      </c>
    </row>
    <row r="31" spans="1:16" x14ac:dyDescent="0.25">
      <c r="A31" s="6">
        <v>69009135</v>
      </c>
      <c r="B31" s="6" t="s">
        <v>40</v>
      </c>
      <c r="C31" s="6" t="s">
        <v>148</v>
      </c>
      <c r="D31" s="6" t="s">
        <v>157</v>
      </c>
      <c r="E31" s="6" t="s">
        <v>64</v>
      </c>
      <c r="F31" s="6" t="s">
        <v>65</v>
      </c>
      <c r="G31" s="20">
        <v>570.51</v>
      </c>
      <c r="H31" s="20">
        <v>0</v>
      </c>
      <c r="I31" s="1">
        <v>0</v>
      </c>
      <c r="J31" s="1">
        <v>0.5</v>
      </c>
      <c r="K31" s="4" t="s">
        <v>216</v>
      </c>
      <c r="L31" s="20">
        <f>ROUND((G31*K31),2)-G31</f>
        <v>0</v>
      </c>
      <c r="M31" s="20">
        <v>-14.26</v>
      </c>
      <c r="N31" s="20">
        <v>0</v>
      </c>
      <c r="O31" s="20">
        <v>0</v>
      </c>
      <c r="P31" s="5">
        <f>G31+H31+I31+J31+L31+M31+O31</f>
        <v>556.75</v>
      </c>
    </row>
    <row r="32" spans="1:16" x14ac:dyDescent="0.25">
      <c r="A32" s="6">
        <v>69009135</v>
      </c>
      <c r="B32" s="6" t="s">
        <v>40</v>
      </c>
      <c r="C32" s="6" t="s">
        <v>148</v>
      </c>
      <c r="D32" s="6" t="s">
        <v>157</v>
      </c>
      <c r="E32" s="6" t="s">
        <v>66</v>
      </c>
      <c r="F32" s="6" t="s">
        <v>67</v>
      </c>
      <c r="G32" s="20">
        <v>324.95999999999998</v>
      </c>
      <c r="H32" s="20">
        <v>0</v>
      </c>
      <c r="I32" s="1">
        <v>5.94</v>
      </c>
      <c r="J32" s="6">
        <v>0</v>
      </c>
      <c r="K32" s="4">
        <v>1.0229999999999999</v>
      </c>
      <c r="L32" s="20">
        <f>ROUND((G32*K32),2)-G32</f>
        <v>7.4700000000000273</v>
      </c>
      <c r="M32" s="20">
        <v>-8.1199999999999992</v>
      </c>
      <c r="N32" s="20">
        <v>0</v>
      </c>
      <c r="O32" s="20">
        <v>0</v>
      </c>
      <c r="P32" s="5">
        <f>G32+H32+I32+J32+L32+M32+O32</f>
        <v>330.25</v>
      </c>
    </row>
    <row r="33" spans="1:16" x14ac:dyDescent="0.25">
      <c r="A33" s="6">
        <v>69009135</v>
      </c>
      <c r="B33" s="6" t="s">
        <v>40</v>
      </c>
      <c r="C33" s="6" t="s">
        <v>148</v>
      </c>
      <c r="D33" s="6" t="s">
        <v>157</v>
      </c>
      <c r="E33" s="6" t="s">
        <v>68</v>
      </c>
      <c r="F33" s="6" t="s">
        <v>69</v>
      </c>
      <c r="G33" s="20">
        <v>642.1</v>
      </c>
      <c r="H33" s="20">
        <v>0</v>
      </c>
      <c r="I33" s="1">
        <v>8.64</v>
      </c>
      <c r="J33" s="6">
        <v>0</v>
      </c>
      <c r="K33" s="4">
        <v>1.0129999999999999</v>
      </c>
      <c r="L33" s="20">
        <f>ROUND((G33*K33),2)-G33</f>
        <v>8.3500000000000227</v>
      </c>
      <c r="M33" s="20">
        <v>-16.05</v>
      </c>
      <c r="N33" s="20">
        <v>0</v>
      </c>
      <c r="O33" s="20">
        <v>0</v>
      </c>
      <c r="P33" s="5">
        <f>G33+H33+I33+J33+L33+M33+O33</f>
        <v>643.04000000000008</v>
      </c>
    </row>
    <row r="34" spans="1:16" x14ac:dyDescent="0.25">
      <c r="A34" s="6">
        <v>69009135</v>
      </c>
      <c r="B34" s="6" t="s">
        <v>40</v>
      </c>
      <c r="C34" s="6" t="s">
        <v>148</v>
      </c>
      <c r="D34" s="6" t="s">
        <v>157</v>
      </c>
      <c r="E34" s="6" t="s">
        <v>70</v>
      </c>
      <c r="F34" s="6" t="s">
        <v>71</v>
      </c>
      <c r="G34" s="20">
        <v>570.51</v>
      </c>
      <c r="H34" s="20">
        <v>0</v>
      </c>
      <c r="I34" s="1">
        <v>5.01</v>
      </c>
      <c r="J34" s="6">
        <v>0</v>
      </c>
      <c r="K34" s="4" t="s">
        <v>216</v>
      </c>
      <c r="L34" s="20">
        <f>ROUND((G34*K34),2)-G34</f>
        <v>0</v>
      </c>
      <c r="M34" s="20">
        <v>-14.26</v>
      </c>
      <c r="N34" s="20">
        <v>0</v>
      </c>
      <c r="O34" s="20">
        <v>0</v>
      </c>
      <c r="P34" s="5">
        <f>G34+H34+I34+J34+L34+M34+O34</f>
        <v>561.26</v>
      </c>
    </row>
    <row r="35" spans="1:16" x14ac:dyDescent="0.25">
      <c r="A35" s="6">
        <v>69009135</v>
      </c>
      <c r="B35" s="6" t="s">
        <v>40</v>
      </c>
      <c r="C35" s="6" t="s">
        <v>148</v>
      </c>
      <c r="D35" s="6" t="s">
        <v>157</v>
      </c>
      <c r="E35" s="6" t="s">
        <v>72</v>
      </c>
      <c r="F35" s="6" t="s">
        <v>73</v>
      </c>
      <c r="G35" s="20">
        <v>324.95999999999998</v>
      </c>
      <c r="H35" s="20">
        <v>0</v>
      </c>
      <c r="I35" s="1">
        <v>5.94</v>
      </c>
      <c r="J35" s="1">
        <v>2.0699999999999998</v>
      </c>
      <c r="K35" s="4">
        <v>1.0229999999999999</v>
      </c>
      <c r="L35" s="20">
        <f>ROUND((G35*K35),2)-G35</f>
        <v>7.4700000000000273</v>
      </c>
      <c r="M35" s="20">
        <v>-8.1199999999999992</v>
      </c>
      <c r="N35" s="20">
        <v>0</v>
      </c>
      <c r="O35" s="20">
        <v>0</v>
      </c>
      <c r="P35" s="5">
        <f>G35+H35+I35+J35+L35+M35+O35</f>
        <v>332.32</v>
      </c>
    </row>
    <row r="36" spans="1:16" x14ac:dyDescent="0.25">
      <c r="A36" s="6">
        <v>69009135</v>
      </c>
      <c r="B36" s="6" t="s">
        <v>40</v>
      </c>
      <c r="C36" s="6" t="s">
        <v>148</v>
      </c>
      <c r="D36" s="6" t="s">
        <v>157</v>
      </c>
      <c r="E36" s="6" t="s">
        <v>74</v>
      </c>
      <c r="F36" s="6" t="s">
        <v>75</v>
      </c>
      <c r="G36" s="20">
        <v>642.1</v>
      </c>
      <c r="H36" s="20">
        <v>0</v>
      </c>
      <c r="I36" s="1">
        <v>8.64</v>
      </c>
      <c r="J36" s="1">
        <v>2.73</v>
      </c>
      <c r="K36" s="4">
        <v>1.0129999999999999</v>
      </c>
      <c r="L36" s="20">
        <f>ROUND((G36*K36),2)-G36</f>
        <v>8.3500000000000227</v>
      </c>
      <c r="M36" s="20">
        <v>-16.05</v>
      </c>
      <c r="N36" s="20">
        <v>0</v>
      </c>
      <c r="O36" s="20">
        <v>0</v>
      </c>
      <c r="P36" s="5">
        <f>G36+H36+I36+J36+L36+M36+O36</f>
        <v>645.7700000000001</v>
      </c>
    </row>
    <row r="37" spans="1:16" x14ac:dyDescent="0.25">
      <c r="A37" s="6">
        <v>69009135</v>
      </c>
      <c r="B37" s="6" t="s">
        <v>40</v>
      </c>
      <c r="C37" s="6" t="s">
        <v>148</v>
      </c>
      <c r="D37" s="6" t="s">
        <v>157</v>
      </c>
      <c r="E37" s="6" t="s">
        <v>76</v>
      </c>
      <c r="F37" s="6" t="s">
        <v>77</v>
      </c>
      <c r="G37" s="20">
        <v>570.51</v>
      </c>
      <c r="H37" s="20">
        <v>0</v>
      </c>
      <c r="I37" s="1">
        <v>5.01</v>
      </c>
      <c r="J37" s="1">
        <v>0.5</v>
      </c>
      <c r="K37" s="4" t="s">
        <v>216</v>
      </c>
      <c r="L37" s="20">
        <f>ROUND((G37*K37),2)-G37</f>
        <v>0</v>
      </c>
      <c r="M37" s="20">
        <v>-14.26</v>
      </c>
      <c r="N37" s="20">
        <v>0</v>
      </c>
      <c r="O37" s="20">
        <v>0</v>
      </c>
      <c r="P37" s="5">
        <f>G37+H37+I37+J37+L37+M37+O37</f>
        <v>561.76</v>
      </c>
    </row>
    <row r="38" spans="1:16" x14ac:dyDescent="0.25">
      <c r="A38" s="6">
        <v>69009135</v>
      </c>
      <c r="B38" s="6" t="s">
        <v>40</v>
      </c>
      <c r="C38" s="6" t="s">
        <v>148</v>
      </c>
      <c r="D38" s="6" t="s">
        <v>157</v>
      </c>
      <c r="E38" s="6" t="s">
        <v>78</v>
      </c>
      <c r="F38" s="6" t="s">
        <v>79</v>
      </c>
      <c r="G38" s="20">
        <v>34.520000000000003</v>
      </c>
      <c r="H38" s="20">
        <v>0</v>
      </c>
      <c r="I38" s="1">
        <v>0</v>
      </c>
      <c r="J38" s="6">
        <v>0</v>
      </c>
      <c r="K38" s="4" t="s">
        <v>216</v>
      </c>
      <c r="L38" s="20">
        <f>ROUND((G38*K38),2)-G38</f>
        <v>0</v>
      </c>
      <c r="M38" s="20">
        <v>0</v>
      </c>
      <c r="N38" s="20">
        <v>0</v>
      </c>
      <c r="O38" s="20">
        <v>0</v>
      </c>
      <c r="P38" s="5">
        <f>G38+H38+I38+J38+L38+M38+O38</f>
        <v>34.520000000000003</v>
      </c>
    </row>
    <row r="39" spans="1:16" x14ac:dyDescent="0.25">
      <c r="A39" s="6">
        <v>69009135</v>
      </c>
      <c r="B39" s="6" t="s">
        <v>40</v>
      </c>
      <c r="C39" s="6" t="s">
        <v>148</v>
      </c>
      <c r="D39" s="6" t="s">
        <v>157</v>
      </c>
      <c r="E39" s="6" t="s">
        <v>80</v>
      </c>
      <c r="F39" s="6" t="s">
        <v>81</v>
      </c>
      <c r="G39" s="20">
        <v>70.430000000000007</v>
      </c>
      <c r="H39" s="20">
        <v>0</v>
      </c>
      <c r="I39" s="1">
        <v>0</v>
      </c>
      <c r="J39" s="6">
        <v>0</v>
      </c>
      <c r="K39" s="4" t="s">
        <v>216</v>
      </c>
      <c r="L39" s="20">
        <f>ROUND((G39*K39),2)-G39</f>
        <v>0</v>
      </c>
      <c r="M39" s="20">
        <v>0</v>
      </c>
      <c r="N39" s="20">
        <v>0</v>
      </c>
      <c r="O39" s="20">
        <v>0</v>
      </c>
      <c r="P39" s="5">
        <f>G39+H39+I39+J39+L39+M39+O39</f>
        <v>70.430000000000007</v>
      </c>
    </row>
    <row r="40" spans="1:16" x14ac:dyDescent="0.25">
      <c r="A40" s="6">
        <v>69009135</v>
      </c>
      <c r="B40" s="6" t="s">
        <v>40</v>
      </c>
      <c r="C40" s="6" t="s">
        <v>148</v>
      </c>
      <c r="D40" s="6" t="s">
        <v>157</v>
      </c>
      <c r="E40" s="6" t="s">
        <v>82</v>
      </c>
      <c r="F40" s="6" t="s">
        <v>83</v>
      </c>
      <c r="G40" s="20">
        <v>73.97</v>
      </c>
      <c r="H40" s="20">
        <v>0</v>
      </c>
      <c r="I40" s="1">
        <v>0</v>
      </c>
      <c r="J40" s="6">
        <v>0</v>
      </c>
      <c r="K40" s="4" t="s">
        <v>216</v>
      </c>
      <c r="L40" s="20">
        <f>ROUND((G40*K40),2)-G40</f>
        <v>0</v>
      </c>
      <c r="M40" s="20">
        <v>0</v>
      </c>
      <c r="N40" s="20">
        <v>0</v>
      </c>
      <c r="O40" s="20">
        <v>0</v>
      </c>
      <c r="P40" s="5">
        <f>G40+H40+I40+J40+L40+M40+O40</f>
        <v>73.97</v>
      </c>
    </row>
    <row r="41" spans="1:16" x14ac:dyDescent="0.25">
      <c r="A41" s="6">
        <v>69009135</v>
      </c>
      <c r="B41" s="6" t="s">
        <v>40</v>
      </c>
      <c r="C41" s="6" t="s">
        <v>148</v>
      </c>
      <c r="D41" s="6" t="s">
        <v>157</v>
      </c>
      <c r="E41" s="6" t="s">
        <v>84</v>
      </c>
      <c r="F41" s="6" t="s">
        <v>85</v>
      </c>
      <c r="G41" s="20">
        <v>34.520000000000003</v>
      </c>
      <c r="H41" s="20">
        <v>0</v>
      </c>
      <c r="I41" s="1">
        <v>0</v>
      </c>
      <c r="J41" s="1">
        <v>0.65</v>
      </c>
      <c r="K41" s="4" t="s">
        <v>216</v>
      </c>
      <c r="L41" s="20">
        <f>ROUND((G41*K41),2)-G41</f>
        <v>0</v>
      </c>
      <c r="M41" s="20">
        <v>0</v>
      </c>
      <c r="N41" s="20">
        <v>0</v>
      </c>
      <c r="O41" s="20">
        <v>0</v>
      </c>
      <c r="P41" s="5">
        <f>G41+H41+I41+J41+L41+M41+O41</f>
        <v>35.17</v>
      </c>
    </row>
    <row r="42" spans="1:16" x14ac:dyDescent="0.25">
      <c r="A42" s="6">
        <v>69009135</v>
      </c>
      <c r="B42" s="6" t="s">
        <v>40</v>
      </c>
      <c r="C42" s="6" t="s">
        <v>148</v>
      </c>
      <c r="D42" s="6" t="s">
        <v>157</v>
      </c>
      <c r="E42" s="6" t="s">
        <v>86</v>
      </c>
      <c r="F42" s="6" t="s">
        <v>87</v>
      </c>
      <c r="G42" s="20">
        <v>70.430000000000007</v>
      </c>
      <c r="H42" s="20">
        <v>0</v>
      </c>
      <c r="I42" s="1">
        <v>0</v>
      </c>
      <c r="J42" s="1">
        <v>0.67</v>
      </c>
      <c r="K42" s="4" t="s">
        <v>216</v>
      </c>
      <c r="L42" s="20">
        <f>ROUND((G42*K42),2)-G42</f>
        <v>0</v>
      </c>
      <c r="M42" s="20">
        <v>0</v>
      </c>
      <c r="N42" s="20">
        <v>0</v>
      </c>
      <c r="O42" s="20">
        <v>0</v>
      </c>
      <c r="P42" s="5">
        <f>G42+H42+I42+J42+L42+M42+O42</f>
        <v>71.100000000000009</v>
      </c>
    </row>
    <row r="43" spans="1:16" x14ac:dyDescent="0.25">
      <c r="A43" s="6">
        <v>69009135</v>
      </c>
      <c r="B43" s="6" t="s">
        <v>40</v>
      </c>
      <c r="C43" s="6" t="s">
        <v>148</v>
      </c>
      <c r="D43" s="6" t="s">
        <v>157</v>
      </c>
      <c r="E43" s="6" t="s">
        <v>88</v>
      </c>
      <c r="F43" s="6" t="s">
        <v>89</v>
      </c>
      <c r="G43" s="20">
        <v>73.97</v>
      </c>
      <c r="H43" s="20">
        <v>0</v>
      </c>
      <c r="I43" s="1">
        <v>0</v>
      </c>
      <c r="J43" s="1">
        <v>0.19</v>
      </c>
      <c r="K43" s="4" t="s">
        <v>216</v>
      </c>
      <c r="L43" s="20">
        <f>ROUND((G43*K43),2)-G43</f>
        <v>0</v>
      </c>
      <c r="M43" s="20">
        <v>0</v>
      </c>
      <c r="N43" s="20">
        <v>0</v>
      </c>
      <c r="O43" s="20">
        <v>0</v>
      </c>
      <c r="P43" s="5">
        <f>G43+H43+I43+J43+L43+M43+O43</f>
        <v>74.16</v>
      </c>
    </row>
    <row r="44" spans="1:16" x14ac:dyDescent="0.25">
      <c r="A44" s="6">
        <v>69009135</v>
      </c>
      <c r="B44" s="6" t="s">
        <v>40</v>
      </c>
      <c r="C44" s="6" t="s">
        <v>148</v>
      </c>
      <c r="D44" s="6" t="s">
        <v>157</v>
      </c>
      <c r="E44" s="6" t="s">
        <v>90</v>
      </c>
      <c r="F44" s="6" t="s">
        <v>91</v>
      </c>
      <c r="G44" s="20">
        <v>34.520000000000003</v>
      </c>
      <c r="H44" s="20">
        <v>0</v>
      </c>
      <c r="I44" s="1">
        <v>5.85</v>
      </c>
      <c r="J44" s="6">
        <v>0</v>
      </c>
      <c r="K44" s="4" t="s">
        <v>216</v>
      </c>
      <c r="L44" s="20">
        <f>ROUND((G44*K44),2)-G44</f>
        <v>0</v>
      </c>
      <c r="M44" s="20">
        <v>0</v>
      </c>
      <c r="N44" s="20">
        <v>0</v>
      </c>
      <c r="O44" s="20">
        <v>0</v>
      </c>
      <c r="P44" s="5">
        <f>G44+H44+I44+J44+L44+M44+O44</f>
        <v>40.370000000000005</v>
      </c>
    </row>
    <row r="45" spans="1:16" x14ac:dyDescent="0.25">
      <c r="A45" s="6">
        <v>69009135</v>
      </c>
      <c r="B45" s="6" t="s">
        <v>40</v>
      </c>
      <c r="C45" s="6" t="s">
        <v>148</v>
      </c>
      <c r="D45" s="6" t="s">
        <v>157</v>
      </c>
      <c r="E45" s="6" t="s">
        <v>92</v>
      </c>
      <c r="F45" s="6" t="s">
        <v>93</v>
      </c>
      <c r="G45" s="20">
        <v>70.430000000000007</v>
      </c>
      <c r="H45" s="20">
        <v>0</v>
      </c>
      <c r="I45" s="1">
        <v>8.5</v>
      </c>
      <c r="J45" s="6">
        <v>0</v>
      </c>
      <c r="K45" s="4" t="s">
        <v>216</v>
      </c>
      <c r="L45" s="20">
        <f>ROUND((G45*K45),2)-G45</f>
        <v>0</v>
      </c>
      <c r="M45" s="20">
        <v>0</v>
      </c>
      <c r="N45" s="20">
        <v>0</v>
      </c>
      <c r="O45" s="20">
        <v>0</v>
      </c>
      <c r="P45" s="5">
        <f>G45+H45+I45+J45+L45+M45+O45</f>
        <v>78.930000000000007</v>
      </c>
    </row>
    <row r="46" spans="1:16" x14ac:dyDescent="0.25">
      <c r="A46" s="6">
        <v>69009135</v>
      </c>
      <c r="B46" s="6" t="s">
        <v>40</v>
      </c>
      <c r="C46" s="6" t="s">
        <v>148</v>
      </c>
      <c r="D46" s="6" t="s">
        <v>157</v>
      </c>
      <c r="E46" s="6" t="s">
        <v>94</v>
      </c>
      <c r="F46" s="6" t="s">
        <v>95</v>
      </c>
      <c r="G46" s="20">
        <v>73.97</v>
      </c>
      <c r="H46" s="20">
        <v>0</v>
      </c>
      <c r="I46" s="1">
        <v>6.34</v>
      </c>
      <c r="J46" s="6">
        <v>0</v>
      </c>
      <c r="K46" s="4" t="s">
        <v>216</v>
      </c>
      <c r="L46" s="20">
        <f>ROUND((G46*K46),2)-G46</f>
        <v>0</v>
      </c>
      <c r="M46" s="20">
        <v>0</v>
      </c>
      <c r="N46" s="20">
        <v>0</v>
      </c>
      <c r="O46" s="20">
        <v>0</v>
      </c>
      <c r="P46" s="5">
        <f>G46+H46+I46+J46+L46+M46+O46</f>
        <v>80.31</v>
      </c>
    </row>
    <row r="47" spans="1:16" x14ac:dyDescent="0.25">
      <c r="A47" s="6">
        <v>69009135</v>
      </c>
      <c r="B47" s="6" t="s">
        <v>40</v>
      </c>
      <c r="C47" s="6" t="s">
        <v>148</v>
      </c>
      <c r="D47" s="6" t="s">
        <v>157</v>
      </c>
      <c r="E47" s="6" t="s">
        <v>96</v>
      </c>
      <c r="F47" s="6" t="s">
        <v>97</v>
      </c>
      <c r="G47" s="20">
        <v>34.520000000000003</v>
      </c>
      <c r="H47" s="20">
        <v>0</v>
      </c>
      <c r="I47" s="1">
        <v>5.85</v>
      </c>
      <c r="J47" s="1">
        <v>0.65</v>
      </c>
      <c r="K47" s="4" t="s">
        <v>216</v>
      </c>
      <c r="L47" s="20">
        <f>ROUND((G47*K47),2)-G47</f>
        <v>0</v>
      </c>
      <c r="M47" s="20">
        <v>0</v>
      </c>
      <c r="N47" s="20">
        <v>0</v>
      </c>
      <c r="O47" s="20">
        <v>0</v>
      </c>
      <c r="P47" s="5">
        <f>G47+H47+I47+J47+L47+M47+O47</f>
        <v>41.02</v>
      </c>
    </row>
    <row r="48" spans="1:16" x14ac:dyDescent="0.25">
      <c r="A48" s="6">
        <v>69009135</v>
      </c>
      <c r="B48" s="6" t="s">
        <v>40</v>
      </c>
      <c r="C48" s="6" t="s">
        <v>148</v>
      </c>
      <c r="D48" s="6" t="s">
        <v>157</v>
      </c>
      <c r="E48" s="6" t="s">
        <v>98</v>
      </c>
      <c r="F48" s="6" t="s">
        <v>99</v>
      </c>
      <c r="G48" s="20">
        <v>70.430000000000007</v>
      </c>
      <c r="H48" s="20">
        <v>0</v>
      </c>
      <c r="I48" s="1">
        <v>8.5</v>
      </c>
      <c r="J48" s="1">
        <v>0.67</v>
      </c>
      <c r="K48" s="4" t="s">
        <v>216</v>
      </c>
      <c r="L48" s="20">
        <f>ROUND((G48*K48),2)-G48</f>
        <v>0</v>
      </c>
      <c r="M48" s="20">
        <v>0</v>
      </c>
      <c r="N48" s="20">
        <v>0</v>
      </c>
      <c r="O48" s="20">
        <v>0</v>
      </c>
      <c r="P48" s="5">
        <f>G48+H48+I48+J48+L48+M48+O48</f>
        <v>79.600000000000009</v>
      </c>
    </row>
    <row r="49" spans="1:16" x14ac:dyDescent="0.25">
      <c r="A49" s="6">
        <v>69009135</v>
      </c>
      <c r="B49" s="6" t="s">
        <v>40</v>
      </c>
      <c r="C49" s="6" t="s">
        <v>148</v>
      </c>
      <c r="D49" s="6" t="s">
        <v>157</v>
      </c>
      <c r="E49" s="6" t="s">
        <v>100</v>
      </c>
      <c r="F49" s="6" t="s">
        <v>101</v>
      </c>
      <c r="G49" s="20">
        <v>73.97</v>
      </c>
      <c r="H49" s="20">
        <v>0</v>
      </c>
      <c r="I49" s="1">
        <v>6.34</v>
      </c>
      <c r="J49" s="1">
        <v>0.19</v>
      </c>
      <c r="K49" s="4" t="s">
        <v>216</v>
      </c>
      <c r="L49" s="20">
        <f>ROUND((G49*K49),2)-G49</f>
        <v>0</v>
      </c>
      <c r="M49" s="20">
        <v>0</v>
      </c>
      <c r="N49" s="20">
        <v>0</v>
      </c>
      <c r="O49" s="20">
        <v>0</v>
      </c>
      <c r="P49" s="5">
        <f>G49+H49+I49+J49+L49+M49+O49</f>
        <v>80.5</v>
      </c>
    </row>
    <row r="50" spans="1:16" x14ac:dyDescent="0.25">
      <c r="A50" s="6">
        <v>69009135</v>
      </c>
      <c r="B50" s="6" t="s">
        <v>40</v>
      </c>
      <c r="C50" s="6" t="s">
        <v>149</v>
      </c>
      <c r="D50" s="6" t="s">
        <v>158</v>
      </c>
      <c r="E50" s="6" t="s">
        <v>54</v>
      </c>
      <c r="F50" s="6" t="s">
        <v>55</v>
      </c>
      <c r="G50" s="20">
        <v>309.45</v>
      </c>
      <c r="H50" s="20">
        <v>0</v>
      </c>
      <c r="I50" s="1">
        <v>0</v>
      </c>
      <c r="J50" s="6">
        <v>0</v>
      </c>
      <c r="K50" s="4">
        <v>0.98399999999999999</v>
      </c>
      <c r="L50" s="20">
        <f>ROUND((G50*K50),2)-G50</f>
        <v>-4.9499999999999886</v>
      </c>
      <c r="M50" s="20">
        <v>-7.74</v>
      </c>
      <c r="N50" s="20">
        <v>0</v>
      </c>
      <c r="O50" s="20">
        <v>0</v>
      </c>
      <c r="P50" s="5">
        <f>G50+H50+I50+J50+L50+M50+O50</f>
        <v>296.76</v>
      </c>
    </row>
    <row r="51" spans="1:16" x14ac:dyDescent="0.25">
      <c r="A51" s="6">
        <v>69009135</v>
      </c>
      <c r="B51" s="6" t="s">
        <v>40</v>
      </c>
      <c r="C51" s="6" t="s">
        <v>149</v>
      </c>
      <c r="D51" s="6" t="s">
        <v>158</v>
      </c>
      <c r="E51" s="6" t="s">
        <v>56</v>
      </c>
      <c r="F51" s="6" t="s">
        <v>57</v>
      </c>
      <c r="G51" s="20">
        <v>611.44000000000005</v>
      </c>
      <c r="H51" s="20">
        <v>0</v>
      </c>
      <c r="I51" s="1">
        <v>0</v>
      </c>
      <c r="J51" s="6">
        <v>0</v>
      </c>
      <c r="K51" s="4">
        <v>1.1080000000000001</v>
      </c>
      <c r="L51" s="20">
        <f>ROUND((G51*K51),2)-G51</f>
        <v>66.039999999999964</v>
      </c>
      <c r="M51" s="20">
        <v>-15.29</v>
      </c>
      <c r="N51" s="20">
        <v>0</v>
      </c>
      <c r="O51" s="20">
        <v>0</v>
      </c>
      <c r="P51" s="5">
        <f>G51+H51+I51+J51+L51+M51+O51</f>
        <v>662.19</v>
      </c>
    </row>
    <row r="52" spans="1:16" x14ac:dyDescent="0.25">
      <c r="A52" s="6">
        <v>69009135</v>
      </c>
      <c r="B52" s="6" t="s">
        <v>40</v>
      </c>
      <c r="C52" s="6" t="s">
        <v>149</v>
      </c>
      <c r="D52" s="6" t="s">
        <v>158</v>
      </c>
      <c r="E52" s="6" t="s">
        <v>58</v>
      </c>
      <c r="F52" s="6" t="s">
        <v>59</v>
      </c>
      <c r="G52" s="20">
        <v>543.28</v>
      </c>
      <c r="H52" s="20">
        <v>0</v>
      </c>
      <c r="I52" s="1">
        <v>0</v>
      </c>
      <c r="J52" s="6">
        <v>0</v>
      </c>
      <c r="K52" s="4" t="s">
        <v>216</v>
      </c>
      <c r="L52" s="20">
        <f>ROUND((G52*K52),2)-G52</f>
        <v>0</v>
      </c>
      <c r="M52" s="20">
        <v>-13.58</v>
      </c>
      <c r="N52" s="20">
        <v>0</v>
      </c>
      <c r="O52" s="20">
        <v>0</v>
      </c>
      <c r="P52" s="5">
        <f>G52+H52+I52+J52+L52+M52+O52</f>
        <v>529.69999999999993</v>
      </c>
    </row>
    <row r="53" spans="1:16" x14ac:dyDescent="0.25">
      <c r="A53" s="6">
        <v>69009135</v>
      </c>
      <c r="B53" s="6" t="s">
        <v>40</v>
      </c>
      <c r="C53" s="6" t="s">
        <v>149</v>
      </c>
      <c r="D53" s="6" t="s">
        <v>158</v>
      </c>
      <c r="E53" s="6" t="s">
        <v>60</v>
      </c>
      <c r="F53" s="6" t="s">
        <v>61</v>
      </c>
      <c r="G53" s="20">
        <v>309.45</v>
      </c>
      <c r="H53" s="20">
        <v>0</v>
      </c>
      <c r="I53" s="1">
        <v>0</v>
      </c>
      <c r="J53" s="1">
        <v>2.35</v>
      </c>
      <c r="K53" s="4">
        <v>0.98399999999999999</v>
      </c>
      <c r="L53" s="20">
        <f>ROUND((G53*K53),2)-G53</f>
        <v>-4.9499999999999886</v>
      </c>
      <c r="M53" s="20">
        <v>-7.74</v>
      </c>
      <c r="N53" s="20">
        <v>0</v>
      </c>
      <c r="O53" s="20">
        <v>0</v>
      </c>
      <c r="P53" s="5">
        <f>G53+H53+I53+J53+L53+M53+O53</f>
        <v>299.11</v>
      </c>
    </row>
    <row r="54" spans="1:16" x14ac:dyDescent="0.25">
      <c r="A54" s="6">
        <v>69009135</v>
      </c>
      <c r="B54" s="6" t="s">
        <v>40</v>
      </c>
      <c r="C54" s="6" t="s">
        <v>149</v>
      </c>
      <c r="D54" s="6" t="s">
        <v>158</v>
      </c>
      <c r="E54" s="6" t="s">
        <v>62</v>
      </c>
      <c r="F54" s="6" t="s">
        <v>63</v>
      </c>
      <c r="G54" s="20">
        <v>611.44000000000005</v>
      </c>
      <c r="H54" s="20">
        <v>0</v>
      </c>
      <c r="I54" s="1">
        <v>0</v>
      </c>
      <c r="J54" s="1">
        <v>3.1</v>
      </c>
      <c r="K54" s="4">
        <v>1.1080000000000001</v>
      </c>
      <c r="L54" s="20">
        <f>ROUND((G54*K54),2)-G54</f>
        <v>66.039999999999964</v>
      </c>
      <c r="M54" s="20">
        <v>-15.29</v>
      </c>
      <c r="N54" s="20">
        <v>0</v>
      </c>
      <c r="O54" s="20">
        <v>0</v>
      </c>
      <c r="P54" s="5">
        <f>G54+H54+I54+J54+L54+M54+O54</f>
        <v>665.29000000000008</v>
      </c>
    </row>
    <row r="55" spans="1:16" x14ac:dyDescent="0.25">
      <c r="A55" s="6">
        <v>69009135</v>
      </c>
      <c r="B55" s="6" t="s">
        <v>40</v>
      </c>
      <c r="C55" s="6" t="s">
        <v>149</v>
      </c>
      <c r="D55" s="6" t="s">
        <v>158</v>
      </c>
      <c r="E55" s="6" t="s">
        <v>64</v>
      </c>
      <c r="F55" s="6" t="s">
        <v>65</v>
      </c>
      <c r="G55" s="20">
        <v>543.28</v>
      </c>
      <c r="H55" s="20">
        <v>0</v>
      </c>
      <c r="I55" s="1">
        <v>0</v>
      </c>
      <c r="J55" s="1">
        <v>0.56999999999999995</v>
      </c>
      <c r="K55" s="4" t="s">
        <v>216</v>
      </c>
      <c r="L55" s="20">
        <f>ROUND((G55*K55),2)-G55</f>
        <v>0</v>
      </c>
      <c r="M55" s="20">
        <v>-13.58</v>
      </c>
      <c r="N55" s="20">
        <v>0</v>
      </c>
      <c r="O55" s="20">
        <v>0</v>
      </c>
      <c r="P55" s="5">
        <f>G55+H55+I55+J55+L55+M55+O55</f>
        <v>530.27</v>
      </c>
    </row>
    <row r="56" spans="1:16" x14ac:dyDescent="0.25">
      <c r="A56" s="6">
        <v>69009135</v>
      </c>
      <c r="B56" s="6" t="s">
        <v>40</v>
      </c>
      <c r="C56" s="6" t="s">
        <v>149</v>
      </c>
      <c r="D56" s="6" t="s">
        <v>158</v>
      </c>
      <c r="E56" s="6" t="s">
        <v>66</v>
      </c>
      <c r="F56" s="6" t="s">
        <v>67</v>
      </c>
      <c r="G56" s="20">
        <v>309.45</v>
      </c>
      <c r="H56" s="20">
        <v>0</v>
      </c>
      <c r="I56" s="1">
        <v>6.29</v>
      </c>
      <c r="J56" s="6">
        <v>0</v>
      </c>
      <c r="K56" s="4">
        <v>0.98399999999999999</v>
      </c>
      <c r="L56" s="20">
        <f>ROUND((G56*K56),2)-G56</f>
        <v>-4.9499999999999886</v>
      </c>
      <c r="M56" s="20">
        <v>-7.74</v>
      </c>
      <c r="N56" s="20">
        <v>0</v>
      </c>
      <c r="O56" s="20">
        <v>0</v>
      </c>
      <c r="P56" s="5">
        <f>G56+H56+I56+J56+L56+M56+O56</f>
        <v>303.05</v>
      </c>
    </row>
    <row r="57" spans="1:16" x14ac:dyDescent="0.25">
      <c r="A57" s="6">
        <v>69009135</v>
      </c>
      <c r="B57" s="6" t="s">
        <v>40</v>
      </c>
      <c r="C57" s="6" t="s">
        <v>149</v>
      </c>
      <c r="D57" s="6" t="s">
        <v>158</v>
      </c>
      <c r="E57" s="6" t="s">
        <v>68</v>
      </c>
      <c r="F57" s="6" t="s">
        <v>69</v>
      </c>
      <c r="G57" s="20">
        <v>611.44000000000005</v>
      </c>
      <c r="H57" s="20">
        <v>0</v>
      </c>
      <c r="I57" s="1">
        <v>9.15</v>
      </c>
      <c r="J57" s="6">
        <v>0</v>
      </c>
      <c r="K57" s="4">
        <v>1.1080000000000001</v>
      </c>
      <c r="L57" s="20">
        <f>ROUND((G57*K57),2)-G57</f>
        <v>66.039999999999964</v>
      </c>
      <c r="M57" s="20">
        <v>-15.29</v>
      </c>
      <c r="N57" s="20">
        <v>0</v>
      </c>
      <c r="O57" s="20">
        <v>0</v>
      </c>
      <c r="P57" s="5">
        <f>G57+H57+I57+J57+L57+M57+O57</f>
        <v>671.34</v>
      </c>
    </row>
    <row r="58" spans="1:16" x14ac:dyDescent="0.25">
      <c r="A58" s="6">
        <v>69009135</v>
      </c>
      <c r="B58" s="6" t="s">
        <v>40</v>
      </c>
      <c r="C58" s="6" t="s">
        <v>149</v>
      </c>
      <c r="D58" s="6" t="s">
        <v>158</v>
      </c>
      <c r="E58" s="6" t="s">
        <v>70</v>
      </c>
      <c r="F58" s="6" t="s">
        <v>71</v>
      </c>
      <c r="G58" s="20">
        <v>543.28</v>
      </c>
      <c r="H58" s="20">
        <v>0</v>
      </c>
      <c r="I58" s="1">
        <v>5.31</v>
      </c>
      <c r="J58" s="6">
        <v>0</v>
      </c>
      <c r="K58" s="4" t="s">
        <v>216</v>
      </c>
      <c r="L58" s="20">
        <f>ROUND((G58*K58),2)-G58</f>
        <v>0</v>
      </c>
      <c r="M58" s="20">
        <v>-13.58</v>
      </c>
      <c r="N58" s="20">
        <v>0</v>
      </c>
      <c r="O58" s="20">
        <v>0</v>
      </c>
      <c r="P58" s="5">
        <f>G58+H58+I58+J58+L58+M58+O58</f>
        <v>535.00999999999988</v>
      </c>
    </row>
    <row r="59" spans="1:16" x14ac:dyDescent="0.25">
      <c r="A59" s="6">
        <v>69009135</v>
      </c>
      <c r="B59" s="6" t="s">
        <v>40</v>
      </c>
      <c r="C59" s="6" t="s">
        <v>149</v>
      </c>
      <c r="D59" s="6" t="s">
        <v>158</v>
      </c>
      <c r="E59" s="6" t="s">
        <v>72</v>
      </c>
      <c r="F59" s="6" t="s">
        <v>73</v>
      </c>
      <c r="G59" s="20">
        <v>309.45</v>
      </c>
      <c r="H59" s="20">
        <v>0</v>
      </c>
      <c r="I59" s="1">
        <v>6.29</v>
      </c>
      <c r="J59" s="1">
        <v>2.35</v>
      </c>
      <c r="K59" s="4">
        <v>0.98399999999999999</v>
      </c>
      <c r="L59" s="20">
        <f>ROUND((G59*K59),2)-G59</f>
        <v>-4.9499999999999886</v>
      </c>
      <c r="M59" s="20">
        <v>-7.74</v>
      </c>
      <c r="N59" s="20">
        <v>0</v>
      </c>
      <c r="O59" s="20">
        <v>0</v>
      </c>
      <c r="P59" s="5">
        <f>G59+H59+I59+J59+L59+M59+O59</f>
        <v>305.40000000000003</v>
      </c>
    </row>
    <row r="60" spans="1:16" x14ac:dyDescent="0.25">
      <c r="A60" s="6">
        <v>69009135</v>
      </c>
      <c r="B60" s="6" t="s">
        <v>40</v>
      </c>
      <c r="C60" s="6" t="s">
        <v>149</v>
      </c>
      <c r="D60" s="6" t="s">
        <v>158</v>
      </c>
      <c r="E60" s="6" t="s">
        <v>74</v>
      </c>
      <c r="F60" s="6" t="s">
        <v>75</v>
      </c>
      <c r="G60" s="20">
        <v>611.44000000000005</v>
      </c>
      <c r="H60" s="20">
        <v>0</v>
      </c>
      <c r="I60" s="1">
        <v>9.15</v>
      </c>
      <c r="J60" s="1">
        <v>3.1</v>
      </c>
      <c r="K60" s="4">
        <v>1.1080000000000001</v>
      </c>
      <c r="L60" s="20">
        <f>ROUND((G60*K60),2)-G60</f>
        <v>66.039999999999964</v>
      </c>
      <c r="M60" s="20">
        <v>-15.29</v>
      </c>
      <c r="N60" s="20">
        <v>0</v>
      </c>
      <c r="O60" s="20">
        <v>0</v>
      </c>
      <c r="P60" s="5">
        <f>G60+H60+I60+J60+L60+M60+O60</f>
        <v>674.44</v>
      </c>
    </row>
    <row r="61" spans="1:16" x14ac:dyDescent="0.25">
      <c r="A61" s="6">
        <v>69009135</v>
      </c>
      <c r="B61" s="6" t="s">
        <v>40</v>
      </c>
      <c r="C61" s="6" t="s">
        <v>149</v>
      </c>
      <c r="D61" s="6" t="s">
        <v>158</v>
      </c>
      <c r="E61" s="6" t="s">
        <v>76</v>
      </c>
      <c r="F61" s="6" t="s">
        <v>77</v>
      </c>
      <c r="G61" s="20">
        <v>543.28</v>
      </c>
      <c r="H61" s="20">
        <v>0</v>
      </c>
      <c r="I61" s="1">
        <v>5.31</v>
      </c>
      <c r="J61" s="1">
        <v>0.56999999999999995</v>
      </c>
      <c r="K61" s="4" t="s">
        <v>216</v>
      </c>
      <c r="L61" s="20">
        <f>ROUND((G61*K61),2)-G61</f>
        <v>0</v>
      </c>
      <c r="M61" s="20">
        <v>-13.58</v>
      </c>
      <c r="N61" s="20">
        <v>0</v>
      </c>
      <c r="O61" s="20">
        <v>0</v>
      </c>
      <c r="P61" s="5">
        <f>G61+H61+I61+J61+L61+M61+O61</f>
        <v>535.57999999999993</v>
      </c>
    </row>
    <row r="62" spans="1:16" x14ac:dyDescent="0.25">
      <c r="A62" s="6">
        <v>69009135</v>
      </c>
      <c r="B62" s="6" t="s">
        <v>40</v>
      </c>
      <c r="C62" s="6" t="s">
        <v>149</v>
      </c>
      <c r="D62" s="6" t="s">
        <v>158</v>
      </c>
      <c r="E62" s="6" t="s">
        <v>78</v>
      </c>
      <c r="F62" s="6" t="s">
        <v>79</v>
      </c>
      <c r="G62" s="20">
        <v>34.65</v>
      </c>
      <c r="H62" s="20">
        <v>0</v>
      </c>
      <c r="I62" s="1">
        <v>0</v>
      </c>
      <c r="J62" s="6">
        <v>0</v>
      </c>
      <c r="K62" s="4" t="s">
        <v>216</v>
      </c>
      <c r="L62" s="20">
        <f>ROUND((G62*K62),2)-G62</f>
        <v>0</v>
      </c>
      <c r="M62" s="20">
        <v>0</v>
      </c>
      <c r="N62" s="20">
        <v>0</v>
      </c>
      <c r="O62" s="20">
        <v>0</v>
      </c>
      <c r="P62" s="5">
        <f>G62+H62+I62+J62+L62+M62+O62</f>
        <v>34.65</v>
      </c>
    </row>
    <row r="63" spans="1:16" x14ac:dyDescent="0.25">
      <c r="A63" s="6">
        <v>69009135</v>
      </c>
      <c r="B63" s="6" t="s">
        <v>40</v>
      </c>
      <c r="C63" s="6" t="s">
        <v>149</v>
      </c>
      <c r="D63" s="6" t="s">
        <v>158</v>
      </c>
      <c r="E63" s="6" t="s">
        <v>80</v>
      </c>
      <c r="F63" s="6" t="s">
        <v>81</v>
      </c>
      <c r="G63" s="20">
        <v>70.709999999999994</v>
      </c>
      <c r="H63" s="20">
        <v>0</v>
      </c>
      <c r="I63" s="1">
        <v>0</v>
      </c>
      <c r="J63" s="6">
        <v>0</v>
      </c>
      <c r="K63" s="4" t="s">
        <v>216</v>
      </c>
      <c r="L63" s="20">
        <f>ROUND((G63*K63),2)-G63</f>
        <v>0</v>
      </c>
      <c r="M63" s="20">
        <v>0</v>
      </c>
      <c r="N63" s="20">
        <v>0</v>
      </c>
      <c r="O63" s="20">
        <v>0</v>
      </c>
      <c r="P63" s="5">
        <f>G63+H63+I63+J63+L63+M63+O63</f>
        <v>70.709999999999994</v>
      </c>
    </row>
    <row r="64" spans="1:16" x14ac:dyDescent="0.25">
      <c r="A64" s="6">
        <v>69009135</v>
      </c>
      <c r="B64" s="6" t="s">
        <v>40</v>
      </c>
      <c r="C64" s="6" t="s">
        <v>149</v>
      </c>
      <c r="D64" s="6" t="s">
        <v>158</v>
      </c>
      <c r="E64" s="6" t="s">
        <v>82</v>
      </c>
      <c r="F64" s="6" t="s">
        <v>83</v>
      </c>
      <c r="G64" s="20">
        <v>74.260000000000005</v>
      </c>
      <c r="H64" s="20">
        <v>0</v>
      </c>
      <c r="I64" s="1">
        <v>0</v>
      </c>
      <c r="J64" s="6">
        <v>0</v>
      </c>
      <c r="K64" s="4" t="s">
        <v>216</v>
      </c>
      <c r="L64" s="20">
        <f>ROUND((G64*K64),2)-G64</f>
        <v>0</v>
      </c>
      <c r="M64" s="20">
        <v>0</v>
      </c>
      <c r="N64" s="20">
        <v>0</v>
      </c>
      <c r="O64" s="20">
        <v>0</v>
      </c>
      <c r="P64" s="5">
        <f>G64+H64+I64+J64+L64+M64+O64</f>
        <v>74.260000000000005</v>
      </c>
    </row>
    <row r="65" spans="1:16" x14ac:dyDescent="0.25">
      <c r="A65" s="6">
        <v>69009135</v>
      </c>
      <c r="B65" s="6" t="s">
        <v>40</v>
      </c>
      <c r="C65" s="6" t="s">
        <v>149</v>
      </c>
      <c r="D65" s="6" t="s">
        <v>158</v>
      </c>
      <c r="E65" s="6" t="s">
        <v>84</v>
      </c>
      <c r="F65" s="6" t="s">
        <v>85</v>
      </c>
      <c r="G65" s="20">
        <v>34.65</v>
      </c>
      <c r="H65" s="20">
        <v>0</v>
      </c>
      <c r="I65" s="1">
        <v>0</v>
      </c>
      <c r="J65" s="1">
        <v>1.21</v>
      </c>
      <c r="K65" s="4" t="s">
        <v>216</v>
      </c>
      <c r="L65" s="20">
        <f>ROUND((G65*K65),2)-G65</f>
        <v>0</v>
      </c>
      <c r="M65" s="20">
        <v>0</v>
      </c>
      <c r="N65" s="20">
        <v>0</v>
      </c>
      <c r="O65" s="20">
        <v>0</v>
      </c>
      <c r="P65" s="5">
        <f>G65+H65+I65+J65+L65+M65+O65</f>
        <v>35.86</v>
      </c>
    </row>
    <row r="66" spans="1:16" x14ac:dyDescent="0.25">
      <c r="A66" s="6">
        <v>69009135</v>
      </c>
      <c r="B66" s="6" t="s">
        <v>40</v>
      </c>
      <c r="C66" s="6" t="s">
        <v>149</v>
      </c>
      <c r="D66" s="6" t="s">
        <v>158</v>
      </c>
      <c r="E66" s="6" t="s">
        <v>86</v>
      </c>
      <c r="F66" s="6" t="s">
        <v>87</v>
      </c>
      <c r="G66" s="20">
        <v>70.709999999999994</v>
      </c>
      <c r="H66" s="20">
        <v>0</v>
      </c>
      <c r="I66" s="1">
        <v>0</v>
      </c>
      <c r="J66" s="1">
        <v>1.24</v>
      </c>
      <c r="K66" s="4" t="s">
        <v>216</v>
      </c>
      <c r="L66" s="20">
        <f>ROUND((G66*K66),2)-G66</f>
        <v>0</v>
      </c>
      <c r="M66" s="20">
        <v>0</v>
      </c>
      <c r="N66" s="20">
        <v>0</v>
      </c>
      <c r="O66" s="20">
        <v>0</v>
      </c>
      <c r="P66" s="5">
        <f>G66+H66+I66+J66+L66+M66+O66</f>
        <v>71.949999999999989</v>
      </c>
    </row>
    <row r="67" spans="1:16" x14ac:dyDescent="0.25">
      <c r="A67" s="6">
        <v>69009135</v>
      </c>
      <c r="B67" s="6" t="s">
        <v>40</v>
      </c>
      <c r="C67" s="6" t="s">
        <v>149</v>
      </c>
      <c r="D67" s="6" t="s">
        <v>158</v>
      </c>
      <c r="E67" s="6" t="s">
        <v>88</v>
      </c>
      <c r="F67" s="6" t="s">
        <v>89</v>
      </c>
      <c r="G67" s="20">
        <v>74.260000000000005</v>
      </c>
      <c r="H67" s="20">
        <v>0</v>
      </c>
      <c r="I67" s="1">
        <v>0</v>
      </c>
      <c r="J67" s="1">
        <v>0.35</v>
      </c>
      <c r="K67" s="4" t="s">
        <v>216</v>
      </c>
      <c r="L67" s="20">
        <f>ROUND((G67*K67),2)-G67</f>
        <v>0</v>
      </c>
      <c r="M67" s="20">
        <v>0</v>
      </c>
      <c r="N67" s="20">
        <v>0</v>
      </c>
      <c r="O67" s="20">
        <v>0</v>
      </c>
      <c r="P67" s="5">
        <f>G67+H67+I67+J67+L67+M67+O67</f>
        <v>74.61</v>
      </c>
    </row>
    <row r="68" spans="1:16" x14ac:dyDescent="0.25">
      <c r="A68" s="6">
        <v>69009135</v>
      </c>
      <c r="B68" s="6" t="s">
        <v>40</v>
      </c>
      <c r="C68" s="6" t="s">
        <v>149</v>
      </c>
      <c r="D68" s="6" t="s">
        <v>158</v>
      </c>
      <c r="E68" s="6" t="s">
        <v>90</v>
      </c>
      <c r="F68" s="6" t="s">
        <v>91</v>
      </c>
      <c r="G68" s="20">
        <v>34.65</v>
      </c>
      <c r="H68" s="20">
        <v>0</v>
      </c>
      <c r="I68" s="1">
        <v>8.7100000000000009</v>
      </c>
      <c r="J68" s="6">
        <v>0</v>
      </c>
      <c r="K68" s="4" t="s">
        <v>216</v>
      </c>
      <c r="L68" s="20">
        <f>ROUND((G68*K68),2)-G68</f>
        <v>0</v>
      </c>
      <c r="M68" s="20">
        <v>0</v>
      </c>
      <c r="N68" s="20">
        <v>0</v>
      </c>
      <c r="O68" s="20">
        <v>0</v>
      </c>
      <c r="P68" s="5">
        <f>G68+H68+I68+J68+L68+M68+O68</f>
        <v>43.36</v>
      </c>
    </row>
    <row r="69" spans="1:16" x14ac:dyDescent="0.25">
      <c r="A69" s="6">
        <v>69009135</v>
      </c>
      <c r="B69" s="6" t="s">
        <v>40</v>
      </c>
      <c r="C69" s="6" t="s">
        <v>149</v>
      </c>
      <c r="D69" s="6" t="s">
        <v>158</v>
      </c>
      <c r="E69" s="6" t="s">
        <v>92</v>
      </c>
      <c r="F69" s="6" t="s">
        <v>93</v>
      </c>
      <c r="G69" s="20">
        <v>70.709999999999994</v>
      </c>
      <c r="H69" s="20">
        <v>0</v>
      </c>
      <c r="I69" s="1">
        <v>12.65</v>
      </c>
      <c r="J69" s="6">
        <v>0</v>
      </c>
      <c r="K69" s="4" t="s">
        <v>216</v>
      </c>
      <c r="L69" s="20">
        <f>ROUND((G69*K69),2)-G69</f>
        <v>0</v>
      </c>
      <c r="M69" s="20">
        <v>0</v>
      </c>
      <c r="N69" s="20">
        <v>0</v>
      </c>
      <c r="O69" s="20">
        <v>0</v>
      </c>
      <c r="P69" s="5">
        <f>G69+H69+I69+J69+L69+M69+O69</f>
        <v>83.36</v>
      </c>
    </row>
    <row r="70" spans="1:16" x14ac:dyDescent="0.25">
      <c r="A70" s="6">
        <v>69009135</v>
      </c>
      <c r="B70" s="6" t="s">
        <v>40</v>
      </c>
      <c r="C70" s="6" t="s">
        <v>149</v>
      </c>
      <c r="D70" s="6" t="s">
        <v>158</v>
      </c>
      <c r="E70" s="6" t="s">
        <v>94</v>
      </c>
      <c r="F70" s="6" t="s">
        <v>95</v>
      </c>
      <c r="G70" s="20">
        <v>74.260000000000005</v>
      </c>
      <c r="H70" s="20">
        <v>0</v>
      </c>
      <c r="I70" s="1">
        <v>9.44</v>
      </c>
      <c r="J70" s="6">
        <v>0</v>
      </c>
      <c r="K70" s="4" t="s">
        <v>216</v>
      </c>
      <c r="L70" s="20">
        <f>ROUND((G70*K70),2)-G70</f>
        <v>0</v>
      </c>
      <c r="M70" s="20">
        <v>0</v>
      </c>
      <c r="N70" s="20">
        <v>0</v>
      </c>
      <c r="O70" s="20">
        <v>0</v>
      </c>
      <c r="P70" s="5">
        <f>G70+H70+I70+J70+L70+M70+O70</f>
        <v>83.7</v>
      </c>
    </row>
    <row r="71" spans="1:16" x14ac:dyDescent="0.25">
      <c r="A71" s="6">
        <v>69009135</v>
      </c>
      <c r="B71" s="6" t="s">
        <v>40</v>
      </c>
      <c r="C71" s="6" t="s">
        <v>149</v>
      </c>
      <c r="D71" s="6" t="s">
        <v>158</v>
      </c>
      <c r="E71" s="6" t="s">
        <v>96</v>
      </c>
      <c r="F71" s="6" t="s">
        <v>97</v>
      </c>
      <c r="G71" s="20">
        <v>34.65</v>
      </c>
      <c r="H71" s="20">
        <v>0</v>
      </c>
      <c r="I71" s="1">
        <v>8.7100000000000009</v>
      </c>
      <c r="J71" s="1">
        <v>1.21</v>
      </c>
      <c r="K71" s="4" t="s">
        <v>216</v>
      </c>
      <c r="L71" s="20">
        <f>ROUND((G71*K71),2)-G71</f>
        <v>0</v>
      </c>
      <c r="M71" s="20">
        <v>0</v>
      </c>
      <c r="N71" s="20">
        <v>0</v>
      </c>
      <c r="O71" s="20">
        <v>0</v>
      </c>
      <c r="P71" s="5">
        <f>G71+H71+I71+J71+L71+M71+O71</f>
        <v>44.57</v>
      </c>
    </row>
    <row r="72" spans="1:16" x14ac:dyDescent="0.25">
      <c r="A72" s="6">
        <v>69009135</v>
      </c>
      <c r="B72" s="6" t="s">
        <v>40</v>
      </c>
      <c r="C72" s="6" t="s">
        <v>149</v>
      </c>
      <c r="D72" s="6" t="s">
        <v>158</v>
      </c>
      <c r="E72" s="6" t="s">
        <v>98</v>
      </c>
      <c r="F72" s="6" t="s">
        <v>99</v>
      </c>
      <c r="G72" s="20">
        <v>70.709999999999994</v>
      </c>
      <c r="H72" s="20">
        <v>0</v>
      </c>
      <c r="I72" s="1">
        <v>12.65</v>
      </c>
      <c r="J72" s="1">
        <v>1.24</v>
      </c>
      <c r="K72" s="4" t="s">
        <v>216</v>
      </c>
      <c r="L72" s="20">
        <f>ROUND((G72*K72),2)-G72</f>
        <v>0</v>
      </c>
      <c r="M72" s="20">
        <v>0</v>
      </c>
      <c r="N72" s="20">
        <v>0</v>
      </c>
      <c r="O72" s="20">
        <v>0</v>
      </c>
      <c r="P72" s="5">
        <f>G72+H72+I72+J72+L72+M72+O72</f>
        <v>84.6</v>
      </c>
    </row>
    <row r="73" spans="1:16" x14ac:dyDescent="0.25">
      <c r="A73" s="6">
        <v>69009135</v>
      </c>
      <c r="B73" s="6" t="s">
        <v>40</v>
      </c>
      <c r="C73" s="6" t="s">
        <v>149</v>
      </c>
      <c r="D73" s="6" t="s">
        <v>158</v>
      </c>
      <c r="E73" s="6" t="s">
        <v>100</v>
      </c>
      <c r="F73" s="6" t="s">
        <v>101</v>
      </c>
      <c r="G73" s="20">
        <v>74.260000000000005</v>
      </c>
      <c r="H73" s="20">
        <v>0</v>
      </c>
      <c r="I73" s="1">
        <v>9.44</v>
      </c>
      <c r="J73" s="1">
        <v>0.35</v>
      </c>
      <c r="K73" s="4" t="s">
        <v>216</v>
      </c>
      <c r="L73" s="20">
        <f>ROUND((G73*K73),2)-G73</f>
        <v>0</v>
      </c>
      <c r="M73" s="20">
        <v>0</v>
      </c>
      <c r="N73" s="20">
        <v>0</v>
      </c>
      <c r="O73" s="20">
        <v>0</v>
      </c>
      <c r="P73" s="5">
        <f>G73+H73+I73+J73+L73+M73+O73</f>
        <v>84.05</v>
      </c>
    </row>
    <row r="74" spans="1:16" x14ac:dyDescent="0.25">
      <c r="A74" s="6">
        <v>69009135</v>
      </c>
      <c r="B74" s="6" t="s">
        <v>40</v>
      </c>
      <c r="C74" s="6" t="s">
        <v>150</v>
      </c>
      <c r="D74" s="6" t="s">
        <v>159</v>
      </c>
      <c r="E74" s="6" t="s">
        <v>54</v>
      </c>
      <c r="F74" s="6" t="s">
        <v>55</v>
      </c>
      <c r="G74" s="20">
        <v>313.39999999999998</v>
      </c>
      <c r="H74" s="20">
        <v>0</v>
      </c>
      <c r="I74" s="1">
        <v>0</v>
      </c>
      <c r="J74" s="6">
        <v>0</v>
      </c>
      <c r="K74" s="4">
        <v>0.90500000000000003</v>
      </c>
      <c r="L74" s="20">
        <f>ROUND((G74*K74),2)-G74</f>
        <v>-29.769999999999982</v>
      </c>
      <c r="M74" s="20">
        <v>-7.84</v>
      </c>
      <c r="N74" s="20">
        <v>0</v>
      </c>
      <c r="O74" s="20">
        <v>0</v>
      </c>
      <c r="P74" s="5">
        <f>G74+H74+I74+J74+L74+M74+O74</f>
        <v>275.79000000000002</v>
      </c>
    </row>
    <row r="75" spans="1:16" x14ac:dyDescent="0.25">
      <c r="A75" s="6">
        <v>69009135</v>
      </c>
      <c r="B75" s="6" t="s">
        <v>40</v>
      </c>
      <c r="C75" s="6" t="s">
        <v>150</v>
      </c>
      <c r="D75" s="6" t="s">
        <v>159</v>
      </c>
      <c r="E75" s="6" t="s">
        <v>56</v>
      </c>
      <c r="F75" s="6" t="s">
        <v>57</v>
      </c>
      <c r="G75" s="20">
        <v>619.26</v>
      </c>
      <c r="H75" s="20">
        <v>0</v>
      </c>
      <c r="I75" s="1">
        <v>0</v>
      </c>
      <c r="J75" s="6">
        <v>0</v>
      </c>
      <c r="K75" s="4">
        <v>0.95899999999999996</v>
      </c>
      <c r="L75" s="20">
        <f>ROUND((G75*K75),2)-G75</f>
        <v>-25.389999999999986</v>
      </c>
      <c r="M75" s="20">
        <v>-15.48</v>
      </c>
      <c r="N75" s="20">
        <v>0</v>
      </c>
      <c r="O75" s="20">
        <v>0</v>
      </c>
      <c r="P75" s="5">
        <f>G75+H75+I75+J75+L75+M75+O75</f>
        <v>578.39</v>
      </c>
    </row>
    <row r="76" spans="1:16" x14ac:dyDescent="0.25">
      <c r="A76" s="6">
        <v>69009135</v>
      </c>
      <c r="B76" s="6" t="s">
        <v>40</v>
      </c>
      <c r="C76" s="6" t="s">
        <v>150</v>
      </c>
      <c r="D76" s="6" t="s">
        <v>159</v>
      </c>
      <c r="E76" s="6" t="s">
        <v>58</v>
      </c>
      <c r="F76" s="6" t="s">
        <v>59</v>
      </c>
      <c r="G76" s="20">
        <v>550.22</v>
      </c>
      <c r="H76" s="20">
        <v>0</v>
      </c>
      <c r="I76" s="1">
        <v>0</v>
      </c>
      <c r="J76" s="6">
        <v>0</v>
      </c>
      <c r="K76" s="4" t="s">
        <v>216</v>
      </c>
      <c r="L76" s="20">
        <f>ROUND((G76*K76),2)-G76</f>
        <v>0</v>
      </c>
      <c r="M76" s="20">
        <v>-13.76</v>
      </c>
      <c r="N76" s="20">
        <v>0</v>
      </c>
      <c r="O76" s="20">
        <v>0</v>
      </c>
      <c r="P76" s="5">
        <f>G76+H76+I76+J76+L76+M76+O76</f>
        <v>536.46</v>
      </c>
    </row>
    <row r="77" spans="1:16" x14ac:dyDescent="0.25">
      <c r="A77" s="6">
        <v>69009135</v>
      </c>
      <c r="B77" s="6" t="s">
        <v>40</v>
      </c>
      <c r="C77" s="6" t="s">
        <v>150</v>
      </c>
      <c r="D77" s="6" t="s">
        <v>159</v>
      </c>
      <c r="E77" s="6" t="s">
        <v>60</v>
      </c>
      <c r="F77" s="6" t="s">
        <v>61</v>
      </c>
      <c r="G77" s="20">
        <v>313.39999999999998</v>
      </c>
      <c r="H77" s="20">
        <v>0</v>
      </c>
      <c r="I77" s="1">
        <v>0</v>
      </c>
      <c r="J77" s="1">
        <v>1.69</v>
      </c>
      <c r="K77" s="4">
        <v>0.90500000000000003</v>
      </c>
      <c r="L77" s="20">
        <f>ROUND((G77*K77),2)-G77</f>
        <v>-29.769999999999982</v>
      </c>
      <c r="M77" s="20">
        <v>-7.84</v>
      </c>
      <c r="N77" s="20">
        <v>0</v>
      </c>
      <c r="O77" s="20">
        <v>0</v>
      </c>
      <c r="P77" s="5">
        <f>G77+H77+I77+J77+L77+M77+O77</f>
        <v>277.48</v>
      </c>
    </row>
    <row r="78" spans="1:16" x14ac:dyDescent="0.25">
      <c r="A78" s="6">
        <v>69009135</v>
      </c>
      <c r="B78" s="6" t="s">
        <v>40</v>
      </c>
      <c r="C78" s="6" t="s">
        <v>150</v>
      </c>
      <c r="D78" s="6" t="s">
        <v>159</v>
      </c>
      <c r="E78" s="6" t="s">
        <v>62</v>
      </c>
      <c r="F78" s="6" t="s">
        <v>63</v>
      </c>
      <c r="G78" s="20">
        <v>619.26</v>
      </c>
      <c r="H78" s="20">
        <v>0</v>
      </c>
      <c r="I78" s="1">
        <v>0</v>
      </c>
      <c r="J78" s="1">
        <v>2.2200000000000002</v>
      </c>
      <c r="K78" s="4">
        <v>0.95899999999999996</v>
      </c>
      <c r="L78" s="20">
        <f>ROUND((G78*K78),2)-G78</f>
        <v>-25.389999999999986</v>
      </c>
      <c r="M78" s="20">
        <v>-15.48</v>
      </c>
      <c r="N78" s="20">
        <v>0</v>
      </c>
      <c r="O78" s="20">
        <v>0</v>
      </c>
      <c r="P78" s="5">
        <f>G78+H78+I78+J78+L78+M78+O78</f>
        <v>580.61</v>
      </c>
    </row>
    <row r="79" spans="1:16" x14ac:dyDescent="0.25">
      <c r="A79" s="6">
        <v>69009135</v>
      </c>
      <c r="B79" s="6" t="s">
        <v>40</v>
      </c>
      <c r="C79" s="6" t="s">
        <v>150</v>
      </c>
      <c r="D79" s="6" t="s">
        <v>159</v>
      </c>
      <c r="E79" s="6" t="s">
        <v>64</v>
      </c>
      <c r="F79" s="6" t="s">
        <v>65</v>
      </c>
      <c r="G79" s="20">
        <v>550.22</v>
      </c>
      <c r="H79" s="20">
        <v>0</v>
      </c>
      <c r="I79" s="1">
        <v>0</v>
      </c>
      <c r="J79" s="1">
        <v>0.41</v>
      </c>
      <c r="K79" s="4" t="s">
        <v>216</v>
      </c>
      <c r="L79" s="20">
        <f>ROUND((G79*K79),2)-G79</f>
        <v>0</v>
      </c>
      <c r="M79" s="20">
        <v>-13.76</v>
      </c>
      <c r="N79" s="20">
        <v>0</v>
      </c>
      <c r="O79" s="20">
        <v>0</v>
      </c>
      <c r="P79" s="5">
        <f>G79+H79+I79+J79+L79+M79+O79</f>
        <v>536.87</v>
      </c>
    </row>
    <row r="80" spans="1:16" x14ac:dyDescent="0.25">
      <c r="A80" s="6">
        <v>69009135</v>
      </c>
      <c r="B80" s="6" t="s">
        <v>40</v>
      </c>
      <c r="C80" s="6" t="s">
        <v>150</v>
      </c>
      <c r="D80" s="6" t="s">
        <v>159</v>
      </c>
      <c r="E80" s="6" t="s">
        <v>66</v>
      </c>
      <c r="F80" s="6" t="s">
        <v>67</v>
      </c>
      <c r="G80" s="20">
        <v>313.39999999999998</v>
      </c>
      <c r="H80" s="20">
        <v>0</v>
      </c>
      <c r="I80" s="1">
        <v>6.04</v>
      </c>
      <c r="J80" s="6">
        <v>0</v>
      </c>
      <c r="K80" s="4">
        <v>0.90500000000000003</v>
      </c>
      <c r="L80" s="20">
        <f>ROUND((G80*K80),2)-G80</f>
        <v>-29.769999999999982</v>
      </c>
      <c r="M80" s="20">
        <v>-7.84</v>
      </c>
      <c r="N80" s="20">
        <v>0</v>
      </c>
      <c r="O80" s="20">
        <v>0</v>
      </c>
      <c r="P80" s="5">
        <f>G80+H80+I80+J80+L80+M80+O80</f>
        <v>281.83000000000004</v>
      </c>
    </row>
    <row r="81" spans="1:16" x14ac:dyDescent="0.25">
      <c r="A81" s="6">
        <v>69009135</v>
      </c>
      <c r="B81" s="6" t="s">
        <v>40</v>
      </c>
      <c r="C81" s="6" t="s">
        <v>150</v>
      </c>
      <c r="D81" s="6" t="s">
        <v>159</v>
      </c>
      <c r="E81" s="6" t="s">
        <v>68</v>
      </c>
      <c r="F81" s="6" t="s">
        <v>69</v>
      </c>
      <c r="G81" s="20">
        <v>619.26</v>
      </c>
      <c r="H81" s="20">
        <v>0</v>
      </c>
      <c r="I81" s="1">
        <v>8.7899999999999991</v>
      </c>
      <c r="J81" s="6">
        <v>0</v>
      </c>
      <c r="K81" s="4">
        <v>0.95899999999999996</v>
      </c>
      <c r="L81" s="20">
        <f>ROUND((G81*K81),2)-G81</f>
        <v>-25.389999999999986</v>
      </c>
      <c r="M81" s="20">
        <v>-15.48</v>
      </c>
      <c r="N81" s="20">
        <v>0</v>
      </c>
      <c r="O81" s="20">
        <v>0</v>
      </c>
      <c r="P81" s="5">
        <f>G81+H81+I81+J81+L81+M81+O81</f>
        <v>587.17999999999995</v>
      </c>
    </row>
    <row r="82" spans="1:16" x14ac:dyDescent="0.25">
      <c r="A82" s="6">
        <v>69009135</v>
      </c>
      <c r="B82" s="6" t="s">
        <v>40</v>
      </c>
      <c r="C82" s="6" t="s">
        <v>150</v>
      </c>
      <c r="D82" s="6" t="s">
        <v>159</v>
      </c>
      <c r="E82" s="6" t="s">
        <v>70</v>
      </c>
      <c r="F82" s="6" t="s">
        <v>71</v>
      </c>
      <c r="G82" s="20">
        <v>550.22</v>
      </c>
      <c r="H82" s="20">
        <v>0</v>
      </c>
      <c r="I82" s="1">
        <v>5.0999999999999996</v>
      </c>
      <c r="J82" s="6">
        <v>0</v>
      </c>
      <c r="K82" s="4" t="s">
        <v>216</v>
      </c>
      <c r="L82" s="20">
        <f>ROUND((G82*K82),2)-G82</f>
        <v>0</v>
      </c>
      <c r="M82" s="20">
        <v>-13.76</v>
      </c>
      <c r="N82" s="20">
        <v>0</v>
      </c>
      <c r="O82" s="20">
        <v>0</v>
      </c>
      <c r="P82" s="5">
        <f>G82+H82+I82+J82+L82+M82+O82</f>
        <v>541.56000000000006</v>
      </c>
    </row>
    <row r="83" spans="1:16" x14ac:dyDescent="0.25">
      <c r="A83" s="6">
        <v>69009135</v>
      </c>
      <c r="B83" s="6" t="s">
        <v>40</v>
      </c>
      <c r="C83" s="6" t="s">
        <v>150</v>
      </c>
      <c r="D83" s="6" t="s">
        <v>159</v>
      </c>
      <c r="E83" s="6" t="s">
        <v>72</v>
      </c>
      <c r="F83" s="6" t="s">
        <v>73</v>
      </c>
      <c r="G83" s="20">
        <v>313.39999999999998</v>
      </c>
      <c r="H83" s="20">
        <v>0</v>
      </c>
      <c r="I83" s="1">
        <v>6.04</v>
      </c>
      <c r="J83" s="1">
        <v>1.69</v>
      </c>
      <c r="K83" s="4">
        <v>0.90500000000000003</v>
      </c>
      <c r="L83" s="20">
        <f>ROUND((G83*K83),2)-G83</f>
        <v>-29.769999999999982</v>
      </c>
      <c r="M83" s="20">
        <v>-7.84</v>
      </c>
      <c r="N83" s="20">
        <v>0</v>
      </c>
      <c r="O83" s="20">
        <v>0</v>
      </c>
      <c r="P83" s="5">
        <f>G83+H83+I83+J83+L83+M83+O83</f>
        <v>283.52000000000004</v>
      </c>
    </row>
    <row r="84" spans="1:16" x14ac:dyDescent="0.25">
      <c r="A84" s="6">
        <v>69009135</v>
      </c>
      <c r="B84" s="6" t="s">
        <v>40</v>
      </c>
      <c r="C84" s="6" t="s">
        <v>150</v>
      </c>
      <c r="D84" s="6" t="s">
        <v>159</v>
      </c>
      <c r="E84" s="6" t="s">
        <v>74</v>
      </c>
      <c r="F84" s="6" t="s">
        <v>75</v>
      </c>
      <c r="G84" s="20">
        <v>619.26</v>
      </c>
      <c r="H84" s="20">
        <v>0</v>
      </c>
      <c r="I84" s="1">
        <v>8.7899999999999991</v>
      </c>
      <c r="J84" s="1">
        <v>2.2200000000000002</v>
      </c>
      <c r="K84" s="4">
        <v>0.95899999999999996</v>
      </c>
      <c r="L84" s="20">
        <f>ROUND((G84*K84),2)-G84</f>
        <v>-25.389999999999986</v>
      </c>
      <c r="M84" s="20">
        <v>-15.48</v>
      </c>
      <c r="N84" s="20">
        <v>0</v>
      </c>
      <c r="O84" s="20">
        <v>0</v>
      </c>
      <c r="P84" s="5">
        <f>G84+H84+I84+J84+L84+M84+O84</f>
        <v>589.4</v>
      </c>
    </row>
    <row r="85" spans="1:16" x14ac:dyDescent="0.25">
      <c r="A85" s="6">
        <v>69009135</v>
      </c>
      <c r="B85" s="6" t="s">
        <v>40</v>
      </c>
      <c r="C85" s="6" t="s">
        <v>150</v>
      </c>
      <c r="D85" s="6" t="s">
        <v>159</v>
      </c>
      <c r="E85" s="6" t="s">
        <v>76</v>
      </c>
      <c r="F85" s="6" t="s">
        <v>77</v>
      </c>
      <c r="G85" s="20">
        <v>550.22</v>
      </c>
      <c r="H85" s="20">
        <v>0</v>
      </c>
      <c r="I85" s="1">
        <v>5.0999999999999996</v>
      </c>
      <c r="J85" s="1">
        <v>0.41</v>
      </c>
      <c r="K85" s="4" t="s">
        <v>216</v>
      </c>
      <c r="L85" s="20">
        <f>ROUND((G85*K85),2)-G85</f>
        <v>0</v>
      </c>
      <c r="M85" s="20">
        <v>-13.76</v>
      </c>
      <c r="N85" s="20">
        <v>0</v>
      </c>
      <c r="O85" s="20">
        <v>0</v>
      </c>
      <c r="P85" s="5">
        <f>G85+H85+I85+J85+L85+M85+O85</f>
        <v>541.97</v>
      </c>
    </row>
    <row r="86" spans="1:16" x14ac:dyDescent="0.25">
      <c r="A86" s="6">
        <v>69009135</v>
      </c>
      <c r="B86" s="6" t="s">
        <v>40</v>
      </c>
      <c r="C86" s="6" t="s">
        <v>150</v>
      </c>
      <c r="D86" s="6" t="s">
        <v>159</v>
      </c>
      <c r="E86" s="6" t="s">
        <v>78</v>
      </c>
      <c r="F86" s="6" t="s">
        <v>79</v>
      </c>
      <c r="G86" s="20">
        <v>37.14</v>
      </c>
      <c r="H86" s="20">
        <v>0</v>
      </c>
      <c r="I86" s="1">
        <v>0</v>
      </c>
      <c r="J86" s="6">
        <v>0</v>
      </c>
      <c r="K86" s="4" t="s">
        <v>216</v>
      </c>
      <c r="L86" s="20">
        <f>ROUND((G86*K86),2)-G86</f>
        <v>0</v>
      </c>
      <c r="M86" s="20">
        <v>0</v>
      </c>
      <c r="N86" s="20">
        <v>0</v>
      </c>
      <c r="O86" s="20">
        <v>0</v>
      </c>
      <c r="P86" s="5">
        <f>G86+H86+I86+J86+L86+M86+O86</f>
        <v>37.14</v>
      </c>
    </row>
    <row r="87" spans="1:16" x14ac:dyDescent="0.25">
      <c r="A87" s="6">
        <v>69009135</v>
      </c>
      <c r="B87" s="6" t="s">
        <v>40</v>
      </c>
      <c r="C87" s="6" t="s">
        <v>150</v>
      </c>
      <c r="D87" s="6" t="s">
        <v>159</v>
      </c>
      <c r="E87" s="6" t="s">
        <v>80</v>
      </c>
      <c r="F87" s="6" t="s">
        <v>81</v>
      </c>
      <c r="G87" s="20">
        <v>75.78</v>
      </c>
      <c r="H87" s="20">
        <v>0</v>
      </c>
      <c r="I87" s="1">
        <v>0</v>
      </c>
      <c r="J87" s="6">
        <v>0</v>
      </c>
      <c r="K87" s="4" t="s">
        <v>216</v>
      </c>
      <c r="L87" s="20">
        <f>ROUND((G87*K87),2)-G87</f>
        <v>0</v>
      </c>
      <c r="M87" s="20">
        <v>0</v>
      </c>
      <c r="N87" s="20">
        <v>0</v>
      </c>
      <c r="O87" s="20">
        <v>0</v>
      </c>
      <c r="P87" s="5">
        <f>G87+H87+I87+J87+L87+M87+O87</f>
        <v>75.78</v>
      </c>
    </row>
    <row r="88" spans="1:16" x14ac:dyDescent="0.25">
      <c r="A88" s="6">
        <v>69009135</v>
      </c>
      <c r="B88" s="6" t="s">
        <v>40</v>
      </c>
      <c r="C88" s="6" t="s">
        <v>150</v>
      </c>
      <c r="D88" s="6" t="s">
        <v>159</v>
      </c>
      <c r="E88" s="6" t="s">
        <v>82</v>
      </c>
      <c r="F88" s="6" t="s">
        <v>83</v>
      </c>
      <c r="G88" s="20">
        <v>79.58</v>
      </c>
      <c r="H88" s="20">
        <v>0</v>
      </c>
      <c r="I88" s="1">
        <v>0</v>
      </c>
      <c r="J88" s="6">
        <v>0</v>
      </c>
      <c r="K88" s="4" t="s">
        <v>216</v>
      </c>
      <c r="L88" s="20">
        <f>ROUND((G88*K88),2)-G88</f>
        <v>0</v>
      </c>
      <c r="M88" s="20">
        <v>0</v>
      </c>
      <c r="N88" s="20">
        <v>0</v>
      </c>
      <c r="O88" s="20">
        <v>0</v>
      </c>
      <c r="P88" s="5">
        <f>G88+H88+I88+J88+L88+M88+O88</f>
        <v>79.58</v>
      </c>
    </row>
    <row r="89" spans="1:16" x14ac:dyDescent="0.25">
      <c r="A89" s="6">
        <v>69009135</v>
      </c>
      <c r="B89" s="6" t="s">
        <v>40</v>
      </c>
      <c r="C89" s="6" t="s">
        <v>150</v>
      </c>
      <c r="D89" s="6" t="s">
        <v>159</v>
      </c>
      <c r="E89" s="6" t="s">
        <v>84</v>
      </c>
      <c r="F89" s="6" t="s">
        <v>85</v>
      </c>
      <c r="G89" s="20">
        <v>37.14</v>
      </c>
      <c r="H89" s="20">
        <v>0</v>
      </c>
      <c r="I89" s="1">
        <v>0</v>
      </c>
      <c r="J89" s="1">
        <v>0.56999999999999995</v>
      </c>
      <c r="K89" s="4" t="s">
        <v>216</v>
      </c>
      <c r="L89" s="20">
        <f>ROUND((G89*K89),2)-G89</f>
        <v>0</v>
      </c>
      <c r="M89" s="20">
        <v>0</v>
      </c>
      <c r="N89" s="20">
        <v>0</v>
      </c>
      <c r="O89" s="20">
        <v>0</v>
      </c>
      <c r="P89" s="5">
        <f>G89+H89+I89+J89+L89+M89+O89</f>
        <v>37.71</v>
      </c>
    </row>
    <row r="90" spans="1:16" x14ac:dyDescent="0.25">
      <c r="A90" s="6">
        <v>69009135</v>
      </c>
      <c r="B90" s="6" t="s">
        <v>40</v>
      </c>
      <c r="C90" s="6" t="s">
        <v>150</v>
      </c>
      <c r="D90" s="6" t="s">
        <v>159</v>
      </c>
      <c r="E90" s="6" t="s">
        <v>86</v>
      </c>
      <c r="F90" s="6" t="s">
        <v>87</v>
      </c>
      <c r="G90" s="20">
        <v>75.78</v>
      </c>
      <c r="H90" s="20">
        <v>0</v>
      </c>
      <c r="I90" s="1">
        <v>0</v>
      </c>
      <c r="J90" s="1">
        <v>0.59</v>
      </c>
      <c r="K90" s="4" t="s">
        <v>216</v>
      </c>
      <c r="L90" s="20">
        <f>ROUND((G90*K90),2)-G90</f>
        <v>0</v>
      </c>
      <c r="M90" s="20">
        <v>0</v>
      </c>
      <c r="N90" s="20">
        <v>0</v>
      </c>
      <c r="O90" s="20">
        <v>0</v>
      </c>
      <c r="P90" s="5">
        <f>G90+H90+I90+J90+L90+M90+O90</f>
        <v>76.37</v>
      </c>
    </row>
    <row r="91" spans="1:16" x14ac:dyDescent="0.25">
      <c r="A91" s="6">
        <v>69009135</v>
      </c>
      <c r="B91" s="6" t="s">
        <v>40</v>
      </c>
      <c r="C91" s="6" t="s">
        <v>150</v>
      </c>
      <c r="D91" s="6" t="s">
        <v>159</v>
      </c>
      <c r="E91" s="6" t="s">
        <v>88</v>
      </c>
      <c r="F91" s="6" t="s">
        <v>89</v>
      </c>
      <c r="G91" s="20">
        <v>79.58</v>
      </c>
      <c r="H91" s="20">
        <v>0</v>
      </c>
      <c r="I91" s="1">
        <v>0</v>
      </c>
      <c r="J91" s="1">
        <v>0.17</v>
      </c>
      <c r="K91" s="4" t="s">
        <v>216</v>
      </c>
      <c r="L91" s="20">
        <f>ROUND((G91*K91),2)-G91</f>
        <v>0</v>
      </c>
      <c r="M91" s="20">
        <v>0</v>
      </c>
      <c r="N91" s="20">
        <v>0</v>
      </c>
      <c r="O91" s="20">
        <v>0</v>
      </c>
      <c r="P91" s="5">
        <f>G91+H91+I91+J91+L91+M91+O91</f>
        <v>79.75</v>
      </c>
    </row>
    <row r="92" spans="1:16" x14ac:dyDescent="0.25">
      <c r="A92" s="6">
        <v>69009135</v>
      </c>
      <c r="B92" s="6" t="s">
        <v>40</v>
      </c>
      <c r="C92" s="6" t="s">
        <v>150</v>
      </c>
      <c r="D92" s="6" t="s">
        <v>159</v>
      </c>
      <c r="E92" s="6" t="s">
        <v>90</v>
      </c>
      <c r="F92" s="6" t="s">
        <v>91</v>
      </c>
      <c r="G92" s="20">
        <v>37.14</v>
      </c>
      <c r="H92" s="20">
        <v>0</v>
      </c>
      <c r="I92" s="1">
        <v>7.97</v>
      </c>
      <c r="J92" s="6">
        <v>0</v>
      </c>
      <c r="K92" s="4" t="s">
        <v>216</v>
      </c>
      <c r="L92" s="20">
        <f>ROUND((G92*K92),2)-G92</f>
        <v>0</v>
      </c>
      <c r="M92" s="20">
        <v>0</v>
      </c>
      <c r="N92" s="20">
        <v>0</v>
      </c>
      <c r="O92" s="20">
        <v>0</v>
      </c>
      <c r="P92" s="5">
        <f>G92+H92+I92+J92+L92+M92+O92</f>
        <v>45.11</v>
      </c>
    </row>
    <row r="93" spans="1:16" x14ac:dyDescent="0.25">
      <c r="A93" s="6">
        <v>69009135</v>
      </c>
      <c r="B93" s="6" t="s">
        <v>40</v>
      </c>
      <c r="C93" s="6" t="s">
        <v>150</v>
      </c>
      <c r="D93" s="6" t="s">
        <v>159</v>
      </c>
      <c r="E93" s="6" t="s">
        <v>92</v>
      </c>
      <c r="F93" s="6" t="s">
        <v>93</v>
      </c>
      <c r="G93" s="20">
        <v>75.78</v>
      </c>
      <c r="H93" s="20">
        <v>0</v>
      </c>
      <c r="I93" s="1">
        <v>11.57</v>
      </c>
      <c r="J93" s="6">
        <v>0</v>
      </c>
      <c r="K93" s="4" t="s">
        <v>216</v>
      </c>
      <c r="L93" s="20">
        <f>ROUND((G93*K93),2)-G93</f>
        <v>0</v>
      </c>
      <c r="M93" s="20">
        <v>0</v>
      </c>
      <c r="N93" s="20">
        <v>0</v>
      </c>
      <c r="O93" s="20">
        <v>0</v>
      </c>
      <c r="P93" s="5">
        <f>G93+H93+I93+J93+L93+M93+O93</f>
        <v>87.35</v>
      </c>
    </row>
    <row r="94" spans="1:16" x14ac:dyDescent="0.25">
      <c r="A94" s="6">
        <v>69009135</v>
      </c>
      <c r="B94" s="6" t="s">
        <v>40</v>
      </c>
      <c r="C94" s="6" t="s">
        <v>150</v>
      </c>
      <c r="D94" s="6" t="s">
        <v>159</v>
      </c>
      <c r="E94" s="6" t="s">
        <v>94</v>
      </c>
      <c r="F94" s="6" t="s">
        <v>95</v>
      </c>
      <c r="G94" s="20">
        <v>79.58</v>
      </c>
      <c r="H94" s="20">
        <v>0</v>
      </c>
      <c r="I94" s="1">
        <v>8.6300000000000008</v>
      </c>
      <c r="J94" s="6">
        <v>0</v>
      </c>
      <c r="K94" s="4" t="s">
        <v>216</v>
      </c>
      <c r="L94" s="20">
        <f>ROUND((G94*K94),2)-G94</f>
        <v>0</v>
      </c>
      <c r="M94" s="20">
        <v>0</v>
      </c>
      <c r="N94" s="20">
        <v>0</v>
      </c>
      <c r="O94" s="20">
        <v>0</v>
      </c>
      <c r="P94" s="5">
        <f>G94+H94+I94+J94+L94+M94+O94</f>
        <v>88.21</v>
      </c>
    </row>
    <row r="95" spans="1:16" x14ac:dyDescent="0.25">
      <c r="A95" s="6">
        <v>69009135</v>
      </c>
      <c r="B95" s="6" t="s">
        <v>40</v>
      </c>
      <c r="C95" s="6" t="s">
        <v>150</v>
      </c>
      <c r="D95" s="6" t="s">
        <v>159</v>
      </c>
      <c r="E95" s="6" t="s">
        <v>96</v>
      </c>
      <c r="F95" s="6" t="s">
        <v>97</v>
      </c>
      <c r="G95" s="20">
        <v>37.14</v>
      </c>
      <c r="H95" s="20">
        <v>0</v>
      </c>
      <c r="I95" s="1">
        <v>7.97</v>
      </c>
      <c r="J95" s="1">
        <v>0.56999999999999995</v>
      </c>
      <c r="K95" s="4" t="s">
        <v>216</v>
      </c>
      <c r="L95" s="20">
        <f>ROUND((G95*K95),2)-G95</f>
        <v>0</v>
      </c>
      <c r="M95" s="20">
        <v>0</v>
      </c>
      <c r="N95" s="20">
        <v>0</v>
      </c>
      <c r="O95" s="20">
        <v>0</v>
      </c>
      <c r="P95" s="5">
        <f>G95+H95+I95+J95+L95+M95+O95</f>
        <v>45.68</v>
      </c>
    </row>
    <row r="96" spans="1:16" x14ac:dyDescent="0.25">
      <c r="A96" s="6">
        <v>69009135</v>
      </c>
      <c r="B96" s="6" t="s">
        <v>40</v>
      </c>
      <c r="C96" s="6" t="s">
        <v>150</v>
      </c>
      <c r="D96" s="6" t="s">
        <v>159</v>
      </c>
      <c r="E96" s="6" t="s">
        <v>98</v>
      </c>
      <c r="F96" s="6" t="s">
        <v>99</v>
      </c>
      <c r="G96" s="20">
        <v>75.78</v>
      </c>
      <c r="H96" s="20">
        <v>0</v>
      </c>
      <c r="I96" s="1">
        <v>11.57</v>
      </c>
      <c r="J96" s="1">
        <v>0.59</v>
      </c>
      <c r="K96" s="4" t="s">
        <v>216</v>
      </c>
      <c r="L96" s="20">
        <f>ROUND((G96*K96),2)-G96</f>
        <v>0</v>
      </c>
      <c r="M96" s="20">
        <v>0</v>
      </c>
      <c r="N96" s="20">
        <v>0</v>
      </c>
      <c r="O96" s="20">
        <v>0</v>
      </c>
      <c r="P96" s="5">
        <f>G96+H96+I96+J96+L96+M96+O96</f>
        <v>87.94</v>
      </c>
    </row>
    <row r="97" spans="1:16" x14ac:dyDescent="0.25">
      <c r="A97" s="6">
        <v>69009135</v>
      </c>
      <c r="B97" s="6" t="s">
        <v>40</v>
      </c>
      <c r="C97" s="6" t="s">
        <v>150</v>
      </c>
      <c r="D97" s="6" t="s">
        <v>159</v>
      </c>
      <c r="E97" s="6" t="s">
        <v>100</v>
      </c>
      <c r="F97" s="6" t="s">
        <v>101</v>
      </c>
      <c r="G97" s="20">
        <v>79.58</v>
      </c>
      <c r="H97" s="20">
        <v>0</v>
      </c>
      <c r="I97" s="1">
        <v>8.6300000000000008</v>
      </c>
      <c r="J97" s="1">
        <v>0.17</v>
      </c>
      <c r="K97" s="4" t="s">
        <v>216</v>
      </c>
      <c r="L97" s="20">
        <f>ROUND((G97*K97),2)-G97</f>
        <v>0</v>
      </c>
      <c r="M97" s="20">
        <v>0</v>
      </c>
      <c r="N97" s="20">
        <v>0</v>
      </c>
      <c r="O97" s="20">
        <v>0</v>
      </c>
      <c r="P97" s="5">
        <f>G97+H97+I97+J97+L97+M97+O97</f>
        <v>88.38</v>
      </c>
    </row>
    <row r="98" spans="1:16" x14ac:dyDescent="0.25">
      <c r="A98" s="6">
        <v>69009135</v>
      </c>
      <c r="B98" s="6" t="s">
        <v>40</v>
      </c>
      <c r="C98" s="6" t="s">
        <v>151</v>
      </c>
      <c r="D98" s="6" t="s">
        <v>160</v>
      </c>
      <c r="E98" s="6" t="s">
        <v>54</v>
      </c>
      <c r="F98" s="6" t="s">
        <v>55</v>
      </c>
      <c r="G98" s="20">
        <v>348.3</v>
      </c>
      <c r="H98" s="20">
        <v>0</v>
      </c>
      <c r="I98" s="1">
        <v>0</v>
      </c>
      <c r="J98" s="6">
        <v>0</v>
      </c>
      <c r="K98" s="4">
        <v>0.98</v>
      </c>
      <c r="L98" s="20">
        <f>ROUND((G98*K98),2)-G98</f>
        <v>-6.9700000000000273</v>
      </c>
      <c r="M98" s="20">
        <v>-8.7100000000000009</v>
      </c>
      <c r="N98" s="20">
        <v>0</v>
      </c>
      <c r="O98" s="20">
        <v>0</v>
      </c>
      <c r="P98" s="5">
        <f>G98+H98+I98+J98+L98+M98+O98</f>
        <v>332.62</v>
      </c>
    </row>
    <row r="99" spans="1:16" x14ac:dyDescent="0.25">
      <c r="A99" s="6">
        <v>69009135</v>
      </c>
      <c r="B99" s="6" t="s">
        <v>40</v>
      </c>
      <c r="C99" s="6" t="s">
        <v>151</v>
      </c>
      <c r="D99" s="6" t="s">
        <v>160</v>
      </c>
      <c r="E99" s="6" t="s">
        <v>56</v>
      </c>
      <c r="F99" s="6" t="s">
        <v>57</v>
      </c>
      <c r="G99" s="20">
        <v>688.21</v>
      </c>
      <c r="H99" s="20">
        <v>0</v>
      </c>
      <c r="I99" s="1">
        <v>0</v>
      </c>
      <c r="J99" s="6">
        <v>0</v>
      </c>
      <c r="K99" s="4">
        <v>0.96399999999999997</v>
      </c>
      <c r="L99" s="20">
        <f>ROUND((G99*K99),2)-G99</f>
        <v>-24.780000000000086</v>
      </c>
      <c r="M99" s="20">
        <v>-17.21</v>
      </c>
      <c r="N99" s="20">
        <v>0</v>
      </c>
      <c r="O99" s="20">
        <v>0</v>
      </c>
      <c r="P99" s="5">
        <f>G99+H99+I99+J99+L99+M99+O99</f>
        <v>646.21999999999991</v>
      </c>
    </row>
    <row r="100" spans="1:16" x14ac:dyDescent="0.25">
      <c r="A100" s="6">
        <v>69009135</v>
      </c>
      <c r="B100" s="6" t="s">
        <v>40</v>
      </c>
      <c r="C100" s="6" t="s">
        <v>151</v>
      </c>
      <c r="D100" s="6" t="s">
        <v>160</v>
      </c>
      <c r="E100" s="6" t="s">
        <v>58</v>
      </c>
      <c r="F100" s="6" t="s">
        <v>59</v>
      </c>
      <c r="G100" s="20">
        <v>611.49</v>
      </c>
      <c r="H100" s="20">
        <v>0</v>
      </c>
      <c r="I100" s="1">
        <v>0</v>
      </c>
      <c r="J100" s="6">
        <v>0</v>
      </c>
      <c r="K100" s="4" t="s">
        <v>216</v>
      </c>
      <c r="L100" s="20">
        <f>ROUND((G100*K100),2)-G100</f>
        <v>0</v>
      </c>
      <c r="M100" s="20">
        <v>-15.29</v>
      </c>
      <c r="N100" s="20">
        <v>0</v>
      </c>
      <c r="O100" s="20">
        <v>0</v>
      </c>
      <c r="P100" s="5">
        <f>G100+H100+I100+J100+L100+M100+O100</f>
        <v>596.20000000000005</v>
      </c>
    </row>
    <row r="101" spans="1:16" x14ac:dyDescent="0.25">
      <c r="A101" s="6">
        <v>69009135</v>
      </c>
      <c r="B101" s="6" t="s">
        <v>40</v>
      </c>
      <c r="C101" s="6" t="s">
        <v>151</v>
      </c>
      <c r="D101" s="6" t="s">
        <v>160</v>
      </c>
      <c r="E101" s="6" t="s">
        <v>60</v>
      </c>
      <c r="F101" s="6" t="s">
        <v>61</v>
      </c>
      <c r="G101" s="20">
        <v>348.3</v>
      </c>
      <c r="H101" s="20">
        <v>0</v>
      </c>
      <c r="I101" s="1">
        <v>0</v>
      </c>
      <c r="J101" s="1">
        <v>0.73</v>
      </c>
      <c r="K101" s="4">
        <v>0.98</v>
      </c>
      <c r="L101" s="20">
        <f>ROUND((G101*K101),2)-G101</f>
        <v>-6.9700000000000273</v>
      </c>
      <c r="M101" s="20">
        <v>-8.7100000000000009</v>
      </c>
      <c r="N101" s="20">
        <v>0</v>
      </c>
      <c r="O101" s="20">
        <v>0</v>
      </c>
      <c r="P101" s="5">
        <f>G101+H101+I101+J101+L101+M101+O101</f>
        <v>333.35</v>
      </c>
    </row>
    <row r="102" spans="1:16" x14ac:dyDescent="0.25">
      <c r="A102" s="6">
        <v>69009135</v>
      </c>
      <c r="B102" s="6" t="s">
        <v>40</v>
      </c>
      <c r="C102" s="6" t="s">
        <v>151</v>
      </c>
      <c r="D102" s="6" t="s">
        <v>160</v>
      </c>
      <c r="E102" s="6" t="s">
        <v>62</v>
      </c>
      <c r="F102" s="6" t="s">
        <v>63</v>
      </c>
      <c r="G102" s="20">
        <v>688.21</v>
      </c>
      <c r="H102" s="20">
        <v>0</v>
      </c>
      <c r="I102" s="1">
        <v>0</v>
      </c>
      <c r="J102" s="1">
        <v>0.96</v>
      </c>
      <c r="K102" s="4">
        <v>0.96399999999999997</v>
      </c>
      <c r="L102" s="20">
        <f>ROUND((G102*K102),2)-G102</f>
        <v>-24.780000000000086</v>
      </c>
      <c r="M102" s="20">
        <v>-17.21</v>
      </c>
      <c r="N102" s="20">
        <v>0</v>
      </c>
      <c r="O102" s="20">
        <v>0</v>
      </c>
      <c r="P102" s="5">
        <f>G102+H102+I102+J102+L102+M102+O102</f>
        <v>647.17999999999995</v>
      </c>
    </row>
    <row r="103" spans="1:16" x14ac:dyDescent="0.25">
      <c r="A103" s="6">
        <v>69009135</v>
      </c>
      <c r="B103" s="6" t="s">
        <v>40</v>
      </c>
      <c r="C103" s="6" t="s">
        <v>151</v>
      </c>
      <c r="D103" s="6" t="s">
        <v>160</v>
      </c>
      <c r="E103" s="6" t="s">
        <v>64</v>
      </c>
      <c r="F103" s="6" t="s">
        <v>65</v>
      </c>
      <c r="G103" s="20">
        <v>611.49</v>
      </c>
      <c r="H103" s="20">
        <v>0</v>
      </c>
      <c r="I103" s="1">
        <v>0</v>
      </c>
      <c r="J103" s="1">
        <v>0.18</v>
      </c>
      <c r="K103" s="4" t="s">
        <v>216</v>
      </c>
      <c r="L103" s="20">
        <f>ROUND((G103*K103),2)-G103</f>
        <v>0</v>
      </c>
      <c r="M103" s="20">
        <v>-15.29</v>
      </c>
      <c r="N103" s="20">
        <v>0</v>
      </c>
      <c r="O103" s="20">
        <v>0</v>
      </c>
      <c r="P103" s="5">
        <f>G103+H103+I103+J103+L103+M103+O103</f>
        <v>596.38</v>
      </c>
    </row>
    <row r="104" spans="1:16" x14ac:dyDescent="0.25">
      <c r="A104" s="6">
        <v>69009135</v>
      </c>
      <c r="B104" s="6" t="s">
        <v>40</v>
      </c>
      <c r="C104" s="6" t="s">
        <v>151</v>
      </c>
      <c r="D104" s="6" t="s">
        <v>160</v>
      </c>
      <c r="E104" s="6" t="s">
        <v>66</v>
      </c>
      <c r="F104" s="6" t="s">
        <v>67</v>
      </c>
      <c r="G104" s="20">
        <v>348.3</v>
      </c>
      <c r="H104" s="20">
        <v>0</v>
      </c>
      <c r="I104" s="1">
        <v>8.82</v>
      </c>
      <c r="J104" s="6">
        <v>0</v>
      </c>
      <c r="K104" s="4">
        <v>0.98</v>
      </c>
      <c r="L104" s="20">
        <f>ROUND((G104*K104),2)-G104</f>
        <v>-6.9700000000000273</v>
      </c>
      <c r="M104" s="20">
        <v>-8.7100000000000009</v>
      </c>
      <c r="N104" s="20">
        <v>0</v>
      </c>
      <c r="O104" s="20">
        <v>0</v>
      </c>
      <c r="P104" s="5">
        <f>G104+H104+I104+J104+L104+M104+O104</f>
        <v>341.44</v>
      </c>
    </row>
    <row r="105" spans="1:16" x14ac:dyDescent="0.25">
      <c r="A105" s="6">
        <v>69009135</v>
      </c>
      <c r="B105" s="6" t="s">
        <v>40</v>
      </c>
      <c r="C105" s="6" t="s">
        <v>151</v>
      </c>
      <c r="D105" s="6" t="s">
        <v>160</v>
      </c>
      <c r="E105" s="6" t="s">
        <v>68</v>
      </c>
      <c r="F105" s="6" t="s">
        <v>69</v>
      </c>
      <c r="G105" s="20">
        <v>688.21</v>
      </c>
      <c r="H105" s="20">
        <v>0</v>
      </c>
      <c r="I105" s="1">
        <v>12.84</v>
      </c>
      <c r="J105" s="6">
        <v>0</v>
      </c>
      <c r="K105" s="4">
        <v>0.96399999999999997</v>
      </c>
      <c r="L105" s="20">
        <f>ROUND((G105*K105),2)-G105</f>
        <v>-24.780000000000086</v>
      </c>
      <c r="M105" s="20">
        <v>-17.21</v>
      </c>
      <c r="N105" s="20">
        <v>0</v>
      </c>
      <c r="O105" s="20">
        <v>0</v>
      </c>
      <c r="P105" s="5">
        <f>G105+H105+I105+J105+L105+M105+O105</f>
        <v>659.06</v>
      </c>
    </row>
    <row r="106" spans="1:16" x14ac:dyDescent="0.25">
      <c r="A106" s="6">
        <v>69009135</v>
      </c>
      <c r="B106" s="6" t="s">
        <v>40</v>
      </c>
      <c r="C106" s="6" t="s">
        <v>151</v>
      </c>
      <c r="D106" s="6" t="s">
        <v>160</v>
      </c>
      <c r="E106" s="6" t="s">
        <v>70</v>
      </c>
      <c r="F106" s="6" t="s">
        <v>71</v>
      </c>
      <c r="G106" s="20">
        <v>611.49</v>
      </c>
      <c r="H106" s="20">
        <v>0</v>
      </c>
      <c r="I106" s="1">
        <v>7.45</v>
      </c>
      <c r="J106" s="6">
        <v>0</v>
      </c>
      <c r="K106" s="4" t="s">
        <v>216</v>
      </c>
      <c r="L106" s="20">
        <f>ROUND((G106*K106),2)-G106</f>
        <v>0</v>
      </c>
      <c r="M106" s="20">
        <v>-15.29</v>
      </c>
      <c r="N106" s="20">
        <v>0</v>
      </c>
      <c r="O106" s="20">
        <v>0</v>
      </c>
      <c r="P106" s="5">
        <f>G106+H106+I106+J106+L106+M106+O106</f>
        <v>603.65000000000009</v>
      </c>
    </row>
    <row r="107" spans="1:16" x14ac:dyDescent="0.25">
      <c r="A107" s="6">
        <v>69009135</v>
      </c>
      <c r="B107" s="6" t="s">
        <v>40</v>
      </c>
      <c r="C107" s="6" t="s">
        <v>151</v>
      </c>
      <c r="D107" s="6" t="s">
        <v>160</v>
      </c>
      <c r="E107" s="6" t="s">
        <v>72</v>
      </c>
      <c r="F107" s="6" t="s">
        <v>73</v>
      </c>
      <c r="G107" s="20">
        <v>348.3</v>
      </c>
      <c r="H107" s="20">
        <v>0</v>
      </c>
      <c r="I107" s="1">
        <v>8.82</v>
      </c>
      <c r="J107" s="1">
        <v>0.73</v>
      </c>
      <c r="K107" s="4">
        <v>0.98</v>
      </c>
      <c r="L107" s="20">
        <f>ROUND((G107*K107),2)-G107</f>
        <v>-6.9700000000000273</v>
      </c>
      <c r="M107" s="20">
        <v>-8.7100000000000009</v>
      </c>
      <c r="N107" s="20">
        <v>0</v>
      </c>
      <c r="O107" s="20">
        <v>0</v>
      </c>
      <c r="P107" s="5">
        <f>G107+H107+I107+J107+L107+M107+O107</f>
        <v>342.17</v>
      </c>
    </row>
    <row r="108" spans="1:16" x14ac:dyDescent="0.25">
      <c r="A108" s="6">
        <v>69009135</v>
      </c>
      <c r="B108" s="6" t="s">
        <v>40</v>
      </c>
      <c r="C108" s="6" t="s">
        <v>151</v>
      </c>
      <c r="D108" s="6" t="s">
        <v>160</v>
      </c>
      <c r="E108" s="6" t="s">
        <v>74</v>
      </c>
      <c r="F108" s="6" t="s">
        <v>75</v>
      </c>
      <c r="G108" s="20">
        <v>688.21</v>
      </c>
      <c r="H108" s="20">
        <v>0</v>
      </c>
      <c r="I108" s="1">
        <v>12.84</v>
      </c>
      <c r="J108" s="1">
        <v>0.96</v>
      </c>
      <c r="K108" s="4">
        <v>0.96399999999999997</v>
      </c>
      <c r="L108" s="20">
        <f>ROUND((G108*K108),2)-G108</f>
        <v>-24.780000000000086</v>
      </c>
      <c r="M108" s="20">
        <v>-17.21</v>
      </c>
      <c r="N108" s="20">
        <v>0</v>
      </c>
      <c r="O108" s="20">
        <v>0</v>
      </c>
      <c r="P108" s="5">
        <f>G108+H108+I108+J108+L108+M108+O108</f>
        <v>660.02</v>
      </c>
    </row>
    <row r="109" spans="1:16" x14ac:dyDescent="0.25">
      <c r="A109" s="6">
        <v>69009135</v>
      </c>
      <c r="B109" s="6" t="s">
        <v>40</v>
      </c>
      <c r="C109" s="6" t="s">
        <v>151</v>
      </c>
      <c r="D109" s="6" t="s">
        <v>160</v>
      </c>
      <c r="E109" s="6" t="s">
        <v>76</v>
      </c>
      <c r="F109" s="6" t="s">
        <v>77</v>
      </c>
      <c r="G109" s="20">
        <v>611.49</v>
      </c>
      <c r="H109" s="20">
        <v>0</v>
      </c>
      <c r="I109" s="1">
        <v>7.45</v>
      </c>
      <c r="J109" s="1">
        <v>0.18</v>
      </c>
      <c r="K109" s="4" t="s">
        <v>216</v>
      </c>
      <c r="L109" s="20">
        <f>ROUND((G109*K109),2)-G109</f>
        <v>0</v>
      </c>
      <c r="M109" s="20">
        <v>-15.29</v>
      </c>
      <c r="N109" s="20">
        <v>0</v>
      </c>
      <c r="O109" s="20">
        <v>0</v>
      </c>
      <c r="P109" s="5">
        <f>G109+H109+I109+J109+L109+M109+O109</f>
        <v>603.83000000000004</v>
      </c>
    </row>
    <row r="110" spans="1:16" x14ac:dyDescent="0.25">
      <c r="A110" s="6">
        <v>69009135</v>
      </c>
      <c r="B110" s="6" t="s">
        <v>40</v>
      </c>
      <c r="C110" s="6" t="s">
        <v>151</v>
      </c>
      <c r="D110" s="6" t="s">
        <v>160</v>
      </c>
      <c r="E110" s="6" t="s">
        <v>78</v>
      </c>
      <c r="F110" s="6" t="s">
        <v>79</v>
      </c>
      <c r="G110" s="20">
        <v>32.96</v>
      </c>
      <c r="H110" s="20">
        <v>0</v>
      </c>
      <c r="I110" s="1">
        <v>0</v>
      </c>
      <c r="J110" s="6">
        <v>0</v>
      </c>
      <c r="K110" s="4" t="s">
        <v>216</v>
      </c>
      <c r="L110" s="20">
        <f>ROUND((G110*K110),2)-G110</f>
        <v>0</v>
      </c>
      <c r="M110" s="20">
        <v>0</v>
      </c>
      <c r="N110" s="20">
        <v>0</v>
      </c>
      <c r="O110" s="20">
        <v>0</v>
      </c>
      <c r="P110" s="5">
        <f>G110+H110+I110+J110+L110+M110+O110</f>
        <v>32.96</v>
      </c>
    </row>
    <row r="111" spans="1:16" x14ac:dyDescent="0.25">
      <c r="A111" s="6">
        <v>69009135</v>
      </c>
      <c r="B111" s="6" t="s">
        <v>40</v>
      </c>
      <c r="C111" s="6" t="s">
        <v>151</v>
      </c>
      <c r="D111" s="6" t="s">
        <v>160</v>
      </c>
      <c r="E111" s="6" t="s">
        <v>80</v>
      </c>
      <c r="F111" s="6" t="s">
        <v>81</v>
      </c>
      <c r="G111" s="20">
        <v>67.260000000000005</v>
      </c>
      <c r="H111" s="20">
        <v>0</v>
      </c>
      <c r="I111" s="1">
        <v>0</v>
      </c>
      <c r="J111" s="6">
        <v>0</v>
      </c>
      <c r="K111" s="4" t="s">
        <v>216</v>
      </c>
      <c r="L111" s="20">
        <f>ROUND((G111*K111),2)-G111</f>
        <v>0</v>
      </c>
      <c r="M111" s="20">
        <v>0</v>
      </c>
      <c r="N111" s="20">
        <v>0</v>
      </c>
      <c r="O111" s="20">
        <v>0</v>
      </c>
      <c r="P111" s="5">
        <f>G111+H111+I111+J111+L111+M111+O111</f>
        <v>67.260000000000005</v>
      </c>
    </row>
    <row r="112" spans="1:16" x14ac:dyDescent="0.25">
      <c r="A112" s="6">
        <v>69009135</v>
      </c>
      <c r="B112" s="6" t="s">
        <v>40</v>
      </c>
      <c r="C112" s="6" t="s">
        <v>151</v>
      </c>
      <c r="D112" s="6" t="s">
        <v>160</v>
      </c>
      <c r="E112" s="6" t="s">
        <v>82</v>
      </c>
      <c r="F112" s="6" t="s">
        <v>83</v>
      </c>
      <c r="G112" s="20">
        <v>70.64</v>
      </c>
      <c r="H112" s="20">
        <v>0</v>
      </c>
      <c r="I112" s="1">
        <v>0</v>
      </c>
      <c r="J112" s="6">
        <v>0</v>
      </c>
      <c r="K112" s="4" t="s">
        <v>216</v>
      </c>
      <c r="L112" s="20">
        <f>ROUND((G112*K112),2)-G112</f>
        <v>0</v>
      </c>
      <c r="M112" s="20">
        <v>0</v>
      </c>
      <c r="N112" s="20">
        <v>0</v>
      </c>
      <c r="O112" s="20">
        <v>0</v>
      </c>
      <c r="P112" s="5">
        <f>G112+H112+I112+J112+L112+M112+O112</f>
        <v>70.64</v>
      </c>
    </row>
    <row r="113" spans="1:16" x14ac:dyDescent="0.25">
      <c r="A113" s="6">
        <v>69009135</v>
      </c>
      <c r="B113" s="6" t="s">
        <v>40</v>
      </c>
      <c r="C113" s="6" t="s">
        <v>151</v>
      </c>
      <c r="D113" s="6" t="s">
        <v>160</v>
      </c>
      <c r="E113" s="6" t="s">
        <v>84</v>
      </c>
      <c r="F113" s="6" t="s">
        <v>85</v>
      </c>
      <c r="G113" s="20">
        <v>32.96</v>
      </c>
      <c r="H113" s="20">
        <v>0</v>
      </c>
      <c r="I113" s="1">
        <v>0</v>
      </c>
      <c r="J113" s="1">
        <v>0.13</v>
      </c>
      <c r="K113" s="4" t="s">
        <v>216</v>
      </c>
      <c r="L113" s="20">
        <f>ROUND((G113*K113),2)-G113</f>
        <v>0</v>
      </c>
      <c r="M113" s="20">
        <v>0</v>
      </c>
      <c r="N113" s="20">
        <v>0</v>
      </c>
      <c r="O113" s="20">
        <v>0</v>
      </c>
      <c r="P113" s="5">
        <f>G113+H113+I113+J113+L113+M113+O113</f>
        <v>33.090000000000003</v>
      </c>
    </row>
    <row r="114" spans="1:16" x14ac:dyDescent="0.25">
      <c r="A114" s="6">
        <v>69009135</v>
      </c>
      <c r="B114" s="6" t="s">
        <v>40</v>
      </c>
      <c r="C114" s="6" t="s">
        <v>151</v>
      </c>
      <c r="D114" s="6" t="s">
        <v>160</v>
      </c>
      <c r="E114" s="6" t="s">
        <v>86</v>
      </c>
      <c r="F114" s="6" t="s">
        <v>87</v>
      </c>
      <c r="G114" s="20">
        <v>67.260000000000005</v>
      </c>
      <c r="H114" s="20">
        <v>0</v>
      </c>
      <c r="I114" s="1">
        <v>0</v>
      </c>
      <c r="J114" s="1">
        <v>0.13</v>
      </c>
      <c r="K114" s="4" t="s">
        <v>216</v>
      </c>
      <c r="L114" s="20">
        <f>ROUND((G114*K114),2)-G114</f>
        <v>0</v>
      </c>
      <c r="M114" s="20">
        <v>0</v>
      </c>
      <c r="N114" s="20">
        <v>0</v>
      </c>
      <c r="O114" s="20">
        <v>0</v>
      </c>
      <c r="P114" s="5">
        <f>G114+H114+I114+J114+L114+M114+O114</f>
        <v>67.39</v>
      </c>
    </row>
    <row r="115" spans="1:16" x14ac:dyDescent="0.25">
      <c r="A115" s="6">
        <v>69009135</v>
      </c>
      <c r="B115" s="6" t="s">
        <v>40</v>
      </c>
      <c r="C115" s="6" t="s">
        <v>151</v>
      </c>
      <c r="D115" s="6" t="s">
        <v>160</v>
      </c>
      <c r="E115" s="6" t="s">
        <v>88</v>
      </c>
      <c r="F115" s="6" t="s">
        <v>89</v>
      </c>
      <c r="G115" s="20">
        <v>70.64</v>
      </c>
      <c r="H115" s="20">
        <v>0</v>
      </c>
      <c r="I115" s="1">
        <v>0</v>
      </c>
      <c r="J115" s="1">
        <v>0.04</v>
      </c>
      <c r="K115" s="4" t="s">
        <v>216</v>
      </c>
      <c r="L115" s="20">
        <f>ROUND((G115*K115),2)-G115</f>
        <v>0</v>
      </c>
      <c r="M115" s="20">
        <v>0</v>
      </c>
      <c r="N115" s="20">
        <v>0</v>
      </c>
      <c r="O115" s="20">
        <v>0</v>
      </c>
      <c r="P115" s="5">
        <f>G115+H115+I115+J115+L115+M115+O115</f>
        <v>70.680000000000007</v>
      </c>
    </row>
    <row r="116" spans="1:16" x14ac:dyDescent="0.25">
      <c r="A116" s="6">
        <v>69009135</v>
      </c>
      <c r="B116" s="6" t="s">
        <v>40</v>
      </c>
      <c r="C116" s="6" t="s">
        <v>151</v>
      </c>
      <c r="D116" s="6" t="s">
        <v>160</v>
      </c>
      <c r="E116" s="6" t="s">
        <v>90</v>
      </c>
      <c r="F116" s="6" t="s">
        <v>91</v>
      </c>
      <c r="G116" s="20">
        <v>32.96</v>
      </c>
      <c r="H116" s="20">
        <v>0</v>
      </c>
      <c r="I116" s="1">
        <v>8.23</v>
      </c>
      <c r="J116" s="6">
        <v>0</v>
      </c>
      <c r="K116" s="4" t="s">
        <v>216</v>
      </c>
      <c r="L116" s="20">
        <f>ROUND((G116*K116),2)-G116</f>
        <v>0</v>
      </c>
      <c r="M116" s="20">
        <v>0</v>
      </c>
      <c r="N116" s="20">
        <v>0</v>
      </c>
      <c r="O116" s="20">
        <v>0</v>
      </c>
      <c r="P116" s="5">
        <f>G116+H116+I116+J116+L116+M116+O116</f>
        <v>41.19</v>
      </c>
    </row>
    <row r="117" spans="1:16" x14ac:dyDescent="0.25">
      <c r="A117" s="6">
        <v>69009135</v>
      </c>
      <c r="B117" s="6" t="s">
        <v>40</v>
      </c>
      <c r="C117" s="6" t="s">
        <v>151</v>
      </c>
      <c r="D117" s="6" t="s">
        <v>160</v>
      </c>
      <c r="E117" s="6" t="s">
        <v>92</v>
      </c>
      <c r="F117" s="6" t="s">
        <v>93</v>
      </c>
      <c r="G117" s="20">
        <v>67.260000000000005</v>
      </c>
      <c r="H117" s="20">
        <v>0</v>
      </c>
      <c r="I117" s="1">
        <v>11.95</v>
      </c>
      <c r="J117" s="6">
        <v>0</v>
      </c>
      <c r="K117" s="4" t="s">
        <v>216</v>
      </c>
      <c r="L117" s="20">
        <f>ROUND((G117*K117),2)-G117</f>
        <v>0</v>
      </c>
      <c r="M117" s="20">
        <v>0</v>
      </c>
      <c r="N117" s="20">
        <v>0</v>
      </c>
      <c r="O117" s="20">
        <v>0</v>
      </c>
      <c r="P117" s="5">
        <f>G117+H117+I117+J117+L117+M117+O117</f>
        <v>79.210000000000008</v>
      </c>
    </row>
    <row r="118" spans="1:16" x14ac:dyDescent="0.25">
      <c r="A118" s="6">
        <v>69009135</v>
      </c>
      <c r="B118" s="6" t="s">
        <v>40</v>
      </c>
      <c r="C118" s="6" t="s">
        <v>151</v>
      </c>
      <c r="D118" s="6" t="s">
        <v>160</v>
      </c>
      <c r="E118" s="6" t="s">
        <v>94</v>
      </c>
      <c r="F118" s="6" t="s">
        <v>95</v>
      </c>
      <c r="G118" s="20">
        <v>70.64</v>
      </c>
      <c r="H118" s="20">
        <v>0</v>
      </c>
      <c r="I118" s="1">
        <v>8.91</v>
      </c>
      <c r="J118" s="6">
        <v>0</v>
      </c>
      <c r="K118" s="4" t="s">
        <v>216</v>
      </c>
      <c r="L118" s="20">
        <f>ROUND((G118*K118),2)-G118</f>
        <v>0</v>
      </c>
      <c r="M118" s="20">
        <v>0</v>
      </c>
      <c r="N118" s="20">
        <v>0</v>
      </c>
      <c r="O118" s="20">
        <v>0</v>
      </c>
      <c r="P118" s="5">
        <f>G118+H118+I118+J118+L118+M118+O118</f>
        <v>79.55</v>
      </c>
    </row>
    <row r="119" spans="1:16" x14ac:dyDescent="0.25">
      <c r="A119" s="6">
        <v>69009135</v>
      </c>
      <c r="B119" s="6" t="s">
        <v>40</v>
      </c>
      <c r="C119" s="6" t="s">
        <v>151</v>
      </c>
      <c r="D119" s="6" t="s">
        <v>160</v>
      </c>
      <c r="E119" s="6" t="s">
        <v>96</v>
      </c>
      <c r="F119" s="6" t="s">
        <v>97</v>
      </c>
      <c r="G119" s="20">
        <v>32.96</v>
      </c>
      <c r="H119" s="20">
        <v>0</v>
      </c>
      <c r="I119" s="1">
        <v>8.23</v>
      </c>
      <c r="J119" s="1">
        <v>0.13</v>
      </c>
      <c r="K119" s="4" t="s">
        <v>216</v>
      </c>
      <c r="L119" s="20">
        <f>ROUND((G119*K119),2)-G119</f>
        <v>0</v>
      </c>
      <c r="M119" s="20">
        <v>0</v>
      </c>
      <c r="N119" s="20">
        <v>0</v>
      </c>
      <c r="O119" s="20">
        <v>0</v>
      </c>
      <c r="P119" s="5">
        <f>G119+H119+I119+J119+L119+M119+O119</f>
        <v>41.32</v>
      </c>
    </row>
    <row r="120" spans="1:16" x14ac:dyDescent="0.25">
      <c r="A120" s="6">
        <v>69009135</v>
      </c>
      <c r="B120" s="6" t="s">
        <v>40</v>
      </c>
      <c r="C120" s="6" t="s">
        <v>151</v>
      </c>
      <c r="D120" s="6" t="s">
        <v>160</v>
      </c>
      <c r="E120" s="6" t="s">
        <v>98</v>
      </c>
      <c r="F120" s="6" t="s">
        <v>99</v>
      </c>
      <c r="G120" s="20">
        <v>67.260000000000005</v>
      </c>
      <c r="H120" s="20">
        <v>0</v>
      </c>
      <c r="I120" s="1">
        <v>11.95</v>
      </c>
      <c r="J120" s="1">
        <v>0.13</v>
      </c>
      <c r="K120" s="4" t="s">
        <v>216</v>
      </c>
      <c r="L120" s="20">
        <f>ROUND((G120*K120),2)-G120</f>
        <v>0</v>
      </c>
      <c r="M120" s="20">
        <v>0</v>
      </c>
      <c r="N120" s="20">
        <v>0</v>
      </c>
      <c r="O120" s="20">
        <v>0</v>
      </c>
      <c r="P120" s="5">
        <f>G120+H120+I120+J120+L120+M120+O120</f>
        <v>79.34</v>
      </c>
    </row>
    <row r="121" spans="1:16" x14ac:dyDescent="0.25">
      <c r="A121" s="6">
        <v>69009135</v>
      </c>
      <c r="B121" s="6" t="s">
        <v>40</v>
      </c>
      <c r="C121" s="6" t="s">
        <v>151</v>
      </c>
      <c r="D121" s="6" t="s">
        <v>160</v>
      </c>
      <c r="E121" s="6" t="s">
        <v>100</v>
      </c>
      <c r="F121" s="6" t="s">
        <v>101</v>
      </c>
      <c r="G121" s="20">
        <v>70.64</v>
      </c>
      <c r="H121" s="20">
        <v>0</v>
      </c>
      <c r="I121" s="1">
        <v>8.91</v>
      </c>
      <c r="J121" s="1">
        <v>0.04</v>
      </c>
      <c r="K121" s="4" t="s">
        <v>216</v>
      </c>
      <c r="L121" s="20">
        <f>ROUND((G121*K121),2)-G121</f>
        <v>0</v>
      </c>
      <c r="M121" s="20">
        <v>0</v>
      </c>
      <c r="N121" s="20">
        <v>0</v>
      </c>
      <c r="O121" s="20">
        <v>0</v>
      </c>
      <c r="P121" s="5">
        <f>G121+H121+I121+J121+L121+M121+O121</f>
        <v>79.59</v>
      </c>
    </row>
    <row r="122" spans="1:16" x14ac:dyDescent="0.25">
      <c r="A122" s="6">
        <v>69009135</v>
      </c>
      <c r="B122" s="6" t="s">
        <v>40</v>
      </c>
      <c r="C122" s="6" t="s">
        <v>152</v>
      </c>
      <c r="D122" s="6" t="s">
        <v>161</v>
      </c>
      <c r="E122" s="6" t="s">
        <v>54</v>
      </c>
      <c r="F122" s="6" t="s">
        <v>55</v>
      </c>
      <c r="G122" s="20">
        <v>522.82000000000005</v>
      </c>
      <c r="H122" s="20">
        <v>0</v>
      </c>
      <c r="I122" s="1">
        <v>0</v>
      </c>
      <c r="J122" s="6">
        <v>0</v>
      </c>
      <c r="K122" s="4">
        <v>1.0669999999999999</v>
      </c>
      <c r="L122" s="20">
        <f>ROUND((G122*K122),2)-G122</f>
        <v>35.029999999999973</v>
      </c>
      <c r="M122" s="20">
        <v>-13.07</v>
      </c>
      <c r="N122" s="20">
        <v>0</v>
      </c>
      <c r="O122" s="20">
        <v>0</v>
      </c>
      <c r="P122" s="5">
        <f>G122+H122+I122+J122+L122+M122+O122</f>
        <v>544.78</v>
      </c>
    </row>
    <row r="123" spans="1:16" x14ac:dyDescent="0.25">
      <c r="A123" s="6">
        <v>69009135</v>
      </c>
      <c r="B123" s="6" t="s">
        <v>40</v>
      </c>
      <c r="C123" s="6" t="s">
        <v>152</v>
      </c>
      <c r="D123" s="6" t="s">
        <v>161</v>
      </c>
      <c r="E123" s="6" t="s">
        <v>56</v>
      </c>
      <c r="F123" s="6" t="s">
        <v>57</v>
      </c>
      <c r="G123" s="20">
        <v>1033.03</v>
      </c>
      <c r="H123" s="20">
        <v>0</v>
      </c>
      <c r="I123" s="1">
        <v>0</v>
      </c>
      <c r="J123" s="6">
        <v>0</v>
      </c>
      <c r="K123" s="4">
        <v>1.032</v>
      </c>
      <c r="L123" s="20">
        <f>ROUND((G123*K123),2)-G123</f>
        <v>33.059999999999945</v>
      </c>
      <c r="M123" s="20">
        <v>-25.83</v>
      </c>
      <c r="N123" s="20">
        <v>0</v>
      </c>
      <c r="O123" s="20">
        <v>0</v>
      </c>
      <c r="P123" s="5">
        <f>G123+H123+I123+J123+L123+M123+O123</f>
        <v>1040.26</v>
      </c>
    </row>
    <row r="124" spans="1:16" x14ac:dyDescent="0.25">
      <c r="A124" s="6">
        <v>69009135</v>
      </c>
      <c r="B124" s="6" t="s">
        <v>40</v>
      </c>
      <c r="C124" s="6" t="s">
        <v>152</v>
      </c>
      <c r="D124" s="6" t="s">
        <v>161</v>
      </c>
      <c r="E124" s="6" t="s">
        <v>58</v>
      </c>
      <c r="F124" s="6" t="s">
        <v>59</v>
      </c>
      <c r="G124" s="20">
        <v>917.86</v>
      </c>
      <c r="H124" s="20">
        <v>0</v>
      </c>
      <c r="I124" s="1">
        <v>0</v>
      </c>
      <c r="J124" s="6">
        <v>0</v>
      </c>
      <c r="K124" s="4" t="s">
        <v>216</v>
      </c>
      <c r="L124" s="20">
        <f>ROUND((G124*K124),2)-G124</f>
        <v>0</v>
      </c>
      <c r="M124" s="20">
        <v>-22.95</v>
      </c>
      <c r="N124" s="20">
        <v>0</v>
      </c>
      <c r="O124" s="20">
        <v>0</v>
      </c>
      <c r="P124" s="5">
        <f>G124+H124+I124+J124+L124+M124+O124</f>
        <v>894.91</v>
      </c>
    </row>
    <row r="125" spans="1:16" x14ac:dyDescent="0.25">
      <c r="A125" s="6">
        <v>69009135</v>
      </c>
      <c r="B125" s="6" t="s">
        <v>40</v>
      </c>
      <c r="C125" s="6" t="s">
        <v>152</v>
      </c>
      <c r="D125" s="6" t="s">
        <v>161</v>
      </c>
      <c r="E125" s="6" t="s">
        <v>60</v>
      </c>
      <c r="F125" s="6" t="s">
        <v>61</v>
      </c>
      <c r="G125" s="20">
        <v>522.82000000000005</v>
      </c>
      <c r="H125" s="20">
        <v>0</v>
      </c>
      <c r="I125" s="1">
        <v>0</v>
      </c>
      <c r="J125" s="1">
        <v>0.43</v>
      </c>
      <c r="K125" s="4">
        <v>1.0669999999999999</v>
      </c>
      <c r="L125" s="20">
        <f>ROUND((G125*K125),2)-G125</f>
        <v>35.029999999999973</v>
      </c>
      <c r="M125" s="20">
        <v>-13.07</v>
      </c>
      <c r="N125" s="20">
        <v>0</v>
      </c>
      <c r="O125" s="20">
        <v>0</v>
      </c>
      <c r="P125" s="5">
        <f>G125+H125+I125+J125+L125+M125+O125</f>
        <v>545.20999999999992</v>
      </c>
    </row>
    <row r="126" spans="1:16" x14ac:dyDescent="0.25">
      <c r="A126" s="6">
        <v>69009135</v>
      </c>
      <c r="B126" s="6" t="s">
        <v>40</v>
      </c>
      <c r="C126" s="6" t="s">
        <v>152</v>
      </c>
      <c r="D126" s="6" t="s">
        <v>161</v>
      </c>
      <c r="E126" s="6" t="s">
        <v>62</v>
      </c>
      <c r="F126" s="6" t="s">
        <v>63</v>
      </c>
      <c r="G126" s="20">
        <v>1033.03</v>
      </c>
      <c r="H126" s="20">
        <v>0</v>
      </c>
      <c r="I126" s="1">
        <v>0</v>
      </c>
      <c r="J126" s="1">
        <v>0.56000000000000005</v>
      </c>
      <c r="K126" s="4">
        <v>1.032</v>
      </c>
      <c r="L126" s="20">
        <f>ROUND((G126*K126),2)-G126</f>
        <v>33.059999999999945</v>
      </c>
      <c r="M126" s="20">
        <v>-25.83</v>
      </c>
      <c r="N126" s="20">
        <v>0</v>
      </c>
      <c r="O126" s="20">
        <v>0</v>
      </c>
      <c r="P126" s="5">
        <f>G126+H126+I126+J126+L126+M126+O126</f>
        <v>1040.82</v>
      </c>
    </row>
    <row r="127" spans="1:16" x14ac:dyDescent="0.25">
      <c r="A127" s="6">
        <v>69009135</v>
      </c>
      <c r="B127" s="6" t="s">
        <v>40</v>
      </c>
      <c r="C127" s="6" t="s">
        <v>152</v>
      </c>
      <c r="D127" s="6" t="s">
        <v>161</v>
      </c>
      <c r="E127" s="6" t="s">
        <v>64</v>
      </c>
      <c r="F127" s="6" t="s">
        <v>65</v>
      </c>
      <c r="G127" s="20">
        <v>917.86</v>
      </c>
      <c r="H127" s="20">
        <v>0</v>
      </c>
      <c r="I127" s="1">
        <v>0</v>
      </c>
      <c r="J127" s="1">
        <v>0.1</v>
      </c>
      <c r="K127" s="4" t="s">
        <v>216</v>
      </c>
      <c r="L127" s="20">
        <f>ROUND((G127*K127),2)-G127</f>
        <v>0</v>
      </c>
      <c r="M127" s="20">
        <v>-22.95</v>
      </c>
      <c r="N127" s="20">
        <v>0</v>
      </c>
      <c r="O127" s="20">
        <v>0</v>
      </c>
      <c r="P127" s="5">
        <f>G127+H127+I127+J127+L127+M127+O127</f>
        <v>895.01</v>
      </c>
    </row>
    <row r="128" spans="1:16" x14ac:dyDescent="0.25">
      <c r="A128" s="6">
        <v>69009135</v>
      </c>
      <c r="B128" s="6" t="s">
        <v>40</v>
      </c>
      <c r="C128" s="6" t="s">
        <v>152</v>
      </c>
      <c r="D128" s="6" t="s">
        <v>161</v>
      </c>
      <c r="E128" s="6" t="s">
        <v>66</v>
      </c>
      <c r="F128" s="6" t="s">
        <v>67</v>
      </c>
      <c r="G128" s="20">
        <v>522.82000000000005</v>
      </c>
      <c r="H128" s="20">
        <v>0</v>
      </c>
      <c r="I128" s="1">
        <v>8.06</v>
      </c>
      <c r="J128" s="6">
        <v>0</v>
      </c>
      <c r="K128" s="4">
        <v>1.0669999999999999</v>
      </c>
      <c r="L128" s="20">
        <f>ROUND((G128*K128),2)-G128</f>
        <v>35.029999999999973</v>
      </c>
      <c r="M128" s="20">
        <v>-13.07</v>
      </c>
      <c r="N128" s="20">
        <v>0</v>
      </c>
      <c r="O128" s="20">
        <v>0</v>
      </c>
      <c r="P128" s="5">
        <f>G128+H128+I128+J128+L128+M128+O128</f>
        <v>552.83999999999992</v>
      </c>
    </row>
    <row r="129" spans="1:16" x14ac:dyDescent="0.25">
      <c r="A129" s="6">
        <v>69009135</v>
      </c>
      <c r="B129" s="6" t="s">
        <v>40</v>
      </c>
      <c r="C129" s="6" t="s">
        <v>152</v>
      </c>
      <c r="D129" s="6" t="s">
        <v>161</v>
      </c>
      <c r="E129" s="6" t="s">
        <v>68</v>
      </c>
      <c r="F129" s="6" t="s">
        <v>69</v>
      </c>
      <c r="G129" s="20">
        <v>1033.03</v>
      </c>
      <c r="H129" s="20">
        <v>0</v>
      </c>
      <c r="I129" s="1">
        <v>11.71</v>
      </c>
      <c r="J129" s="6">
        <v>0</v>
      </c>
      <c r="K129" s="4">
        <v>1.032</v>
      </c>
      <c r="L129" s="20">
        <f>ROUND((G129*K129),2)-G129</f>
        <v>33.059999999999945</v>
      </c>
      <c r="M129" s="20">
        <v>-25.83</v>
      </c>
      <c r="N129" s="20">
        <v>0</v>
      </c>
      <c r="O129" s="20">
        <v>0</v>
      </c>
      <c r="P129" s="5">
        <f>G129+H129+I129+J129+L129+M129+O129</f>
        <v>1051.97</v>
      </c>
    </row>
    <row r="130" spans="1:16" x14ac:dyDescent="0.25">
      <c r="A130" s="6">
        <v>69009135</v>
      </c>
      <c r="B130" s="6" t="s">
        <v>40</v>
      </c>
      <c r="C130" s="6" t="s">
        <v>152</v>
      </c>
      <c r="D130" s="6" t="s">
        <v>161</v>
      </c>
      <c r="E130" s="6" t="s">
        <v>70</v>
      </c>
      <c r="F130" s="6" t="s">
        <v>71</v>
      </c>
      <c r="G130" s="20">
        <v>917.86</v>
      </c>
      <c r="H130" s="20">
        <v>0</v>
      </c>
      <c r="I130" s="1">
        <v>6.8</v>
      </c>
      <c r="J130" s="6">
        <v>0</v>
      </c>
      <c r="K130" s="4" t="s">
        <v>216</v>
      </c>
      <c r="L130" s="20">
        <f>ROUND((G130*K130),2)-G130</f>
        <v>0</v>
      </c>
      <c r="M130" s="20">
        <v>-22.95</v>
      </c>
      <c r="N130" s="20">
        <v>0</v>
      </c>
      <c r="O130" s="20">
        <v>0</v>
      </c>
      <c r="P130" s="5">
        <f>G130+H130+I130+J130+L130+M130+O130</f>
        <v>901.70999999999992</v>
      </c>
    </row>
    <row r="131" spans="1:16" x14ac:dyDescent="0.25">
      <c r="A131" s="6">
        <v>69009135</v>
      </c>
      <c r="B131" s="6" t="s">
        <v>40</v>
      </c>
      <c r="C131" s="6" t="s">
        <v>152</v>
      </c>
      <c r="D131" s="6" t="s">
        <v>161</v>
      </c>
      <c r="E131" s="6" t="s">
        <v>72</v>
      </c>
      <c r="F131" s="6" t="s">
        <v>73</v>
      </c>
      <c r="G131" s="20">
        <v>522.82000000000005</v>
      </c>
      <c r="H131" s="20">
        <v>0</v>
      </c>
      <c r="I131" s="1">
        <v>8.06</v>
      </c>
      <c r="J131" s="1">
        <v>0.43</v>
      </c>
      <c r="K131" s="4">
        <v>1.0669999999999999</v>
      </c>
      <c r="L131" s="20">
        <f>ROUND((G131*K131),2)-G131</f>
        <v>35.029999999999973</v>
      </c>
      <c r="M131" s="20">
        <v>-13.07</v>
      </c>
      <c r="N131" s="20">
        <v>0</v>
      </c>
      <c r="O131" s="20">
        <v>0</v>
      </c>
      <c r="P131" s="5">
        <f>G131+H131+I131+J131+L131+M131+O131</f>
        <v>553.26999999999987</v>
      </c>
    </row>
    <row r="132" spans="1:16" x14ac:dyDescent="0.25">
      <c r="A132" s="6">
        <v>69009135</v>
      </c>
      <c r="B132" s="6" t="s">
        <v>40</v>
      </c>
      <c r="C132" s="6" t="s">
        <v>152</v>
      </c>
      <c r="D132" s="6" t="s">
        <v>161</v>
      </c>
      <c r="E132" s="6" t="s">
        <v>74</v>
      </c>
      <c r="F132" s="6" t="s">
        <v>75</v>
      </c>
      <c r="G132" s="20">
        <v>1033.03</v>
      </c>
      <c r="H132" s="20">
        <v>0</v>
      </c>
      <c r="I132" s="1">
        <v>11.71</v>
      </c>
      <c r="J132" s="1">
        <v>0.56000000000000005</v>
      </c>
      <c r="K132" s="4">
        <v>1.032</v>
      </c>
      <c r="L132" s="20">
        <f>ROUND((G132*K132),2)-G132</f>
        <v>33.059999999999945</v>
      </c>
      <c r="M132" s="20">
        <v>-25.83</v>
      </c>
      <c r="N132" s="20">
        <v>0</v>
      </c>
      <c r="O132" s="20">
        <v>0</v>
      </c>
      <c r="P132" s="5">
        <f>G132+H132+I132+J132+L132+M132+O132</f>
        <v>1052.53</v>
      </c>
    </row>
    <row r="133" spans="1:16" x14ac:dyDescent="0.25">
      <c r="A133" s="6">
        <v>69009135</v>
      </c>
      <c r="B133" s="6" t="s">
        <v>40</v>
      </c>
      <c r="C133" s="6" t="s">
        <v>152</v>
      </c>
      <c r="D133" s="6" t="s">
        <v>161</v>
      </c>
      <c r="E133" s="6" t="s">
        <v>76</v>
      </c>
      <c r="F133" s="6" t="s">
        <v>77</v>
      </c>
      <c r="G133" s="20">
        <v>917.86</v>
      </c>
      <c r="H133" s="20">
        <v>0</v>
      </c>
      <c r="I133" s="1">
        <v>6.8</v>
      </c>
      <c r="J133" s="1">
        <v>0.1</v>
      </c>
      <c r="K133" s="4" t="s">
        <v>216</v>
      </c>
      <c r="L133" s="20">
        <f>ROUND((G133*K133),2)-G133</f>
        <v>0</v>
      </c>
      <c r="M133" s="20">
        <v>-22.95</v>
      </c>
      <c r="N133" s="20">
        <v>0</v>
      </c>
      <c r="O133" s="20">
        <v>0</v>
      </c>
      <c r="P133" s="5">
        <f>G133+H133+I133+J133+L133+M133+O133</f>
        <v>901.81</v>
      </c>
    </row>
    <row r="134" spans="1:16" x14ac:dyDescent="0.25">
      <c r="A134" s="6">
        <v>69009135</v>
      </c>
      <c r="B134" s="6" t="s">
        <v>40</v>
      </c>
      <c r="C134" s="6" t="s">
        <v>152</v>
      </c>
      <c r="D134" s="6" t="s">
        <v>161</v>
      </c>
      <c r="E134" s="6" t="s">
        <v>78</v>
      </c>
      <c r="F134" s="6" t="s">
        <v>79</v>
      </c>
      <c r="G134" s="20">
        <v>84.29</v>
      </c>
      <c r="H134" s="20">
        <v>0</v>
      </c>
      <c r="I134" s="1">
        <v>0</v>
      </c>
      <c r="J134" s="6">
        <v>0</v>
      </c>
      <c r="K134" s="4" t="s">
        <v>216</v>
      </c>
      <c r="L134" s="20">
        <f>ROUND((G134*K134),2)-G134</f>
        <v>0</v>
      </c>
      <c r="M134" s="20">
        <v>0</v>
      </c>
      <c r="N134" s="20">
        <v>0</v>
      </c>
      <c r="O134" s="20">
        <v>0</v>
      </c>
      <c r="P134" s="5">
        <f>G134+H134+I134+J134+L134+M134+O134</f>
        <v>84.29</v>
      </c>
    </row>
    <row r="135" spans="1:16" x14ac:dyDescent="0.25">
      <c r="A135" s="6">
        <v>69009135</v>
      </c>
      <c r="B135" s="6" t="s">
        <v>40</v>
      </c>
      <c r="C135" s="6" t="s">
        <v>152</v>
      </c>
      <c r="D135" s="6" t="s">
        <v>161</v>
      </c>
      <c r="E135" s="6" t="s">
        <v>80</v>
      </c>
      <c r="F135" s="6" t="s">
        <v>81</v>
      </c>
      <c r="G135" s="20">
        <v>172</v>
      </c>
      <c r="H135" s="20">
        <v>0</v>
      </c>
      <c r="I135" s="1">
        <v>0</v>
      </c>
      <c r="J135" s="6">
        <v>0</v>
      </c>
      <c r="K135" s="4" t="s">
        <v>216</v>
      </c>
      <c r="L135" s="20">
        <f>ROUND((G135*K135),2)-G135</f>
        <v>0</v>
      </c>
      <c r="M135" s="20">
        <v>0</v>
      </c>
      <c r="N135" s="20">
        <v>0</v>
      </c>
      <c r="O135" s="20">
        <v>0</v>
      </c>
      <c r="P135" s="5">
        <f>G135+H135+I135+J135+L135+M135+O135</f>
        <v>172</v>
      </c>
    </row>
    <row r="136" spans="1:16" x14ac:dyDescent="0.25">
      <c r="A136" s="6">
        <v>69009135</v>
      </c>
      <c r="B136" s="6" t="s">
        <v>40</v>
      </c>
      <c r="C136" s="6" t="s">
        <v>152</v>
      </c>
      <c r="D136" s="6" t="s">
        <v>161</v>
      </c>
      <c r="E136" s="6" t="s">
        <v>82</v>
      </c>
      <c r="F136" s="6" t="s">
        <v>83</v>
      </c>
      <c r="G136" s="20">
        <v>180.63</v>
      </c>
      <c r="H136" s="20">
        <v>0</v>
      </c>
      <c r="I136" s="1">
        <v>0</v>
      </c>
      <c r="J136" s="6">
        <v>0</v>
      </c>
      <c r="K136" s="4" t="s">
        <v>216</v>
      </c>
      <c r="L136" s="20">
        <f>ROUND((G136*K136),2)-G136</f>
        <v>0</v>
      </c>
      <c r="M136" s="20">
        <v>0</v>
      </c>
      <c r="N136" s="20">
        <v>0</v>
      </c>
      <c r="O136" s="20">
        <v>0</v>
      </c>
      <c r="P136" s="5">
        <f>G136+H136+I136+J136+L136+M136+O136</f>
        <v>180.63</v>
      </c>
    </row>
    <row r="137" spans="1:16" x14ac:dyDescent="0.25">
      <c r="A137" s="6">
        <v>69009135</v>
      </c>
      <c r="B137" s="6" t="s">
        <v>40</v>
      </c>
      <c r="C137" s="6" t="s">
        <v>152</v>
      </c>
      <c r="D137" s="6" t="s">
        <v>161</v>
      </c>
      <c r="E137" s="6" t="s">
        <v>84</v>
      </c>
      <c r="F137" s="6" t="s">
        <v>85</v>
      </c>
      <c r="G137" s="20">
        <v>84.29</v>
      </c>
      <c r="H137" s="20">
        <v>0</v>
      </c>
      <c r="I137" s="1">
        <v>0</v>
      </c>
      <c r="J137" s="1">
        <v>0.11</v>
      </c>
      <c r="K137" s="4" t="s">
        <v>216</v>
      </c>
      <c r="L137" s="20">
        <f>ROUND((G137*K137),2)-G137</f>
        <v>0</v>
      </c>
      <c r="M137" s="20">
        <v>0</v>
      </c>
      <c r="N137" s="20">
        <v>0</v>
      </c>
      <c r="O137" s="20">
        <v>0</v>
      </c>
      <c r="P137" s="5">
        <f>G137+H137+I137+J137+L137+M137+O137</f>
        <v>84.4</v>
      </c>
    </row>
    <row r="138" spans="1:16" x14ac:dyDescent="0.25">
      <c r="A138" s="6">
        <v>69009135</v>
      </c>
      <c r="B138" s="6" t="s">
        <v>40</v>
      </c>
      <c r="C138" s="6" t="s">
        <v>152</v>
      </c>
      <c r="D138" s="6" t="s">
        <v>161</v>
      </c>
      <c r="E138" s="6" t="s">
        <v>86</v>
      </c>
      <c r="F138" s="6" t="s">
        <v>87</v>
      </c>
      <c r="G138" s="20">
        <v>172</v>
      </c>
      <c r="H138" s="20">
        <v>0</v>
      </c>
      <c r="I138" s="1">
        <v>0</v>
      </c>
      <c r="J138" s="1">
        <v>0.11</v>
      </c>
      <c r="K138" s="4" t="s">
        <v>216</v>
      </c>
      <c r="L138" s="20">
        <f>ROUND((G138*K138),2)-G138</f>
        <v>0</v>
      </c>
      <c r="M138" s="20">
        <v>0</v>
      </c>
      <c r="N138" s="20">
        <v>0</v>
      </c>
      <c r="O138" s="20">
        <v>0</v>
      </c>
      <c r="P138" s="5">
        <f>G138+H138+I138+J138+L138+M138+O138</f>
        <v>172.11</v>
      </c>
    </row>
    <row r="139" spans="1:16" x14ac:dyDescent="0.25">
      <c r="A139" s="6">
        <v>69009135</v>
      </c>
      <c r="B139" s="6" t="s">
        <v>40</v>
      </c>
      <c r="C139" s="6" t="s">
        <v>152</v>
      </c>
      <c r="D139" s="6" t="s">
        <v>161</v>
      </c>
      <c r="E139" s="6" t="s">
        <v>88</v>
      </c>
      <c r="F139" s="6" t="s">
        <v>89</v>
      </c>
      <c r="G139" s="20">
        <v>180.63</v>
      </c>
      <c r="H139" s="20">
        <v>0</v>
      </c>
      <c r="I139" s="1">
        <v>0</v>
      </c>
      <c r="J139" s="1">
        <v>0.03</v>
      </c>
      <c r="K139" s="4" t="s">
        <v>216</v>
      </c>
      <c r="L139" s="20">
        <f>ROUND((G139*K139),2)-G139</f>
        <v>0</v>
      </c>
      <c r="M139" s="20">
        <v>0</v>
      </c>
      <c r="N139" s="20">
        <v>0</v>
      </c>
      <c r="O139" s="20">
        <v>0</v>
      </c>
      <c r="P139" s="5">
        <f>G139+H139+I139+J139+L139+M139+O139</f>
        <v>180.66</v>
      </c>
    </row>
    <row r="140" spans="1:16" x14ac:dyDescent="0.25">
      <c r="A140" s="6">
        <v>69009135</v>
      </c>
      <c r="B140" s="6" t="s">
        <v>40</v>
      </c>
      <c r="C140" s="6" t="s">
        <v>152</v>
      </c>
      <c r="D140" s="6" t="s">
        <v>161</v>
      </c>
      <c r="E140" s="6" t="s">
        <v>90</v>
      </c>
      <c r="F140" s="6" t="s">
        <v>91</v>
      </c>
      <c r="G140" s="20">
        <v>84.29</v>
      </c>
      <c r="H140" s="20">
        <v>0</v>
      </c>
      <c r="I140" s="1">
        <v>7.92</v>
      </c>
      <c r="J140" s="6">
        <v>0</v>
      </c>
      <c r="K140" s="4" t="s">
        <v>216</v>
      </c>
      <c r="L140" s="20">
        <f>ROUND((G140*K140),2)-G140</f>
        <v>0</v>
      </c>
      <c r="M140" s="20">
        <v>0</v>
      </c>
      <c r="N140" s="20">
        <v>0</v>
      </c>
      <c r="O140" s="20">
        <v>0</v>
      </c>
      <c r="P140" s="5">
        <f>G140+H140+I140+J140+L140+M140+O140</f>
        <v>92.210000000000008</v>
      </c>
    </row>
    <row r="141" spans="1:16" x14ac:dyDescent="0.25">
      <c r="A141" s="6">
        <v>69009135</v>
      </c>
      <c r="B141" s="6" t="s">
        <v>40</v>
      </c>
      <c r="C141" s="6" t="s">
        <v>152</v>
      </c>
      <c r="D141" s="6" t="s">
        <v>161</v>
      </c>
      <c r="E141" s="6" t="s">
        <v>92</v>
      </c>
      <c r="F141" s="6" t="s">
        <v>93</v>
      </c>
      <c r="G141" s="20">
        <v>172</v>
      </c>
      <c r="H141" s="20">
        <v>0</v>
      </c>
      <c r="I141" s="1">
        <v>11.49</v>
      </c>
      <c r="J141" s="6">
        <v>0</v>
      </c>
      <c r="K141" s="4" t="s">
        <v>216</v>
      </c>
      <c r="L141" s="20">
        <f>ROUND((G141*K141),2)-G141</f>
        <v>0</v>
      </c>
      <c r="M141" s="20">
        <v>0</v>
      </c>
      <c r="N141" s="20">
        <v>0</v>
      </c>
      <c r="O141" s="20">
        <v>0</v>
      </c>
      <c r="P141" s="5">
        <f>G141+H141+I141+J141+L141+M141+O141</f>
        <v>183.49</v>
      </c>
    </row>
    <row r="142" spans="1:16" x14ac:dyDescent="0.25">
      <c r="A142" s="6">
        <v>69009135</v>
      </c>
      <c r="B142" s="6" t="s">
        <v>40</v>
      </c>
      <c r="C142" s="6" t="s">
        <v>152</v>
      </c>
      <c r="D142" s="6" t="s">
        <v>161</v>
      </c>
      <c r="E142" s="6" t="s">
        <v>94</v>
      </c>
      <c r="F142" s="6" t="s">
        <v>95</v>
      </c>
      <c r="G142" s="20">
        <v>180.63</v>
      </c>
      <c r="H142" s="20">
        <v>0</v>
      </c>
      <c r="I142" s="1">
        <v>8.57</v>
      </c>
      <c r="J142" s="6">
        <v>0</v>
      </c>
      <c r="K142" s="4" t="s">
        <v>216</v>
      </c>
      <c r="L142" s="20">
        <f>ROUND((G142*K142),2)-G142</f>
        <v>0</v>
      </c>
      <c r="M142" s="20">
        <v>0</v>
      </c>
      <c r="N142" s="20">
        <v>0</v>
      </c>
      <c r="O142" s="20">
        <v>0</v>
      </c>
      <c r="P142" s="5">
        <f>G142+H142+I142+J142+L142+M142+O142</f>
        <v>189.2</v>
      </c>
    </row>
    <row r="143" spans="1:16" x14ac:dyDescent="0.25">
      <c r="A143" s="6">
        <v>69009135</v>
      </c>
      <c r="B143" s="6" t="s">
        <v>40</v>
      </c>
      <c r="C143" s="6" t="s">
        <v>152</v>
      </c>
      <c r="D143" s="6" t="s">
        <v>161</v>
      </c>
      <c r="E143" s="6" t="s">
        <v>96</v>
      </c>
      <c r="F143" s="6" t="s">
        <v>97</v>
      </c>
      <c r="G143" s="20">
        <v>84.29</v>
      </c>
      <c r="H143" s="20">
        <v>0</v>
      </c>
      <c r="I143" s="1">
        <v>7.92</v>
      </c>
      <c r="J143" s="1">
        <v>0.11</v>
      </c>
      <c r="K143" s="4" t="s">
        <v>216</v>
      </c>
      <c r="L143" s="20">
        <f>ROUND((G143*K143),2)-G143</f>
        <v>0</v>
      </c>
      <c r="M143" s="20">
        <v>0</v>
      </c>
      <c r="N143" s="20">
        <v>0</v>
      </c>
      <c r="O143" s="20">
        <v>0</v>
      </c>
      <c r="P143" s="5">
        <f>G143+H143+I143+J143+L143+M143+O143</f>
        <v>92.320000000000007</v>
      </c>
    </row>
    <row r="144" spans="1:16" x14ac:dyDescent="0.25">
      <c r="A144" s="6">
        <v>69009135</v>
      </c>
      <c r="B144" s="6" t="s">
        <v>40</v>
      </c>
      <c r="C144" s="6" t="s">
        <v>152</v>
      </c>
      <c r="D144" s="6" t="s">
        <v>161</v>
      </c>
      <c r="E144" s="6" t="s">
        <v>98</v>
      </c>
      <c r="F144" s="6" t="s">
        <v>99</v>
      </c>
      <c r="G144" s="20">
        <v>172</v>
      </c>
      <c r="H144" s="20">
        <v>0</v>
      </c>
      <c r="I144" s="1">
        <v>11.49</v>
      </c>
      <c r="J144" s="1">
        <v>0.11</v>
      </c>
      <c r="K144" s="4" t="s">
        <v>216</v>
      </c>
      <c r="L144" s="20">
        <f>ROUND((G144*K144),2)-G144</f>
        <v>0</v>
      </c>
      <c r="M144" s="20">
        <v>0</v>
      </c>
      <c r="N144" s="20">
        <v>0</v>
      </c>
      <c r="O144" s="20">
        <v>0</v>
      </c>
      <c r="P144" s="5">
        <f>G144+H144+I144+J144+L144+M144+O144</f>
        <v>183.60000000000002</v>
      </c>
    </row>
    <row r="145" spans="1:16" x14ac:dyDescent="0.25">
      <c r="A145" s="6">
        <v>69009135</v>
      </c>
      <c r="B145" s="6" t="s">
        <v>40</v>
      </c>
      <c r="C145" s="6" t="s">
        <v>152</v>
      </c>
      <c r="D145" s="6" t="s">
        <v>161</v>
      </c>
      <c r="E145" s="6" t="s">
        <v>100</v>
      </c>
      <c r="F145" s="6" t="s">
        <v>101</v>
      </c>
      <c r="G145" s="20">
        <v>180.63</v>
      </c>
      <c r="H145" s="20">
        <v>0</v>
      </c>
      <c r="I145" s="1">
        <v>8.57</v>
      </c>
      <c r="J145" s="1">
        <v>0.03</v>
      </c>
      <c r="K145" s="4" t="s">
        <v>216</v>
      </c>
      <c r="L145" s="20">
        <f>ROUND((G145*K145),2)-G145</f>
        <v>0</v>
      </c>
      <c r="M145" s="20">
        <v>0</v>
      </c>
      <c r="N145" s="20">
        <v>0</v>
      </c>
      <c r="O145" s="20">
        <v>0</v>
      </c>
      <c r="P145" s="5">
        <f>G145+H145+I145+J145+L145+M145+O145</f>
        <v>189.23</v>
      </c>
    </row>
    <row r="146" spans="1:16" x14ac:dyDescent="0.25">
      <c r="A146" s="6">
        <v>69009136</v>
      </c>
      <c r="B146" s="6" t="s">
        <v>40</v>
      </c>
      <c r="C146" s="6" t="s">
        <v>146</v>
      </c>
      <c r="D146" s="6" t="s">
        <v>156</v>
      </c>
      <c r="E146" s="6" t="s">
        <v>54</v>
      </c>
      <c r="F146" s="6" t="s">
        <v>55</v>
      </c>
      <c r="G146" s="20">
        <v>327.32</v>
      </c>
      <c r="H146" s="20">
        <v>0</v>
      </c>
      <c r="I146" s="1">
        <v>0</v>
      </c>
      <c r="J146" s="6">
        <v>0</v>
      </c>
      <c r="K146" s="4">
        <v>0.97499999999999998</v>
      </c>
      <c r="L146" s="20">
        <f>ROUND((G146*K146),2)-G146</f>
        <v>-8.1800000000000068</v>
      </c>
      <c r="M146" s="20">
        <v>-8.18</v>
      </c>
      <c r="N146" s="20">
        <v>0</v>
      </c>
      <c r="O146" s="20">
        <v>0</v>
      </c>
      <c r="P146" s="5">
        <f>G146+H146+I146+J146+L146+M146+O146</f>
        <v>310.95999999999998</v>
      </c>
    </row>
    <row r="147" spans="1:16" x14ac:dyDescent="0.25">
      <c r="A147" s="6">
        <v>69009136</v>
      </c>
      <c r="B147" s="6" t="s">
        <v>40</v>
      </c>
      <c r="C147" s="6" t="s">
        <v>146</v>
      </c>
      <c r="D147" s="6" t="s">
        <v>156</v>
      </c>
      <c r="E147" s="6" t="s">
        <v>56</v>
      </c>
      <c r="F147" s="6" t="s">
        <v>57</v>
      </c>
      <c r="G147" s="20">
        <v>646.76</v>
      </c>
      <c r="H147" s="20">
        <v>0</v>
      </c>
      <c r="I147" s="1">
        <v>0</v>
      </c>
      <c r="J147" s="6">
        <v>0</v>
      </c>
      <c r="K147" s="4">
        <v>0.96799999999999997</v>
      </c>
      <c r="L147" s="20">
        <f>ROUND((G147*K147),2)-G147</f>
        <v>-20.700000000000045</v>
      </c>
      <c r="M147" s="20">
        <v>-16.170000000000002</v>
      </c>
      <c r="N147" s="20">
        <v>0</v>
      </c>
      <c r="O147" s="20">
        <v>0</v>
      </c>
      <c r="P147" s="5">
        <f>G147+H147+I147+J147+L147+M147+O147</f>
        <v>609.89</v>
      </c>
    </row>
    <row r="148" spans="1:16" x14ac:dyDescent="0.25">
      <c r="A148" s="6">
        <v>69009136</v>
      </c>
      <c r="B148" s="6" t="s">
        <v>40</v>
      </c>
      <c r="C148" s="6" t="s">
        <v>147</v>
      </c>
      <c r="D148" s="6" t="s">
        <v>156</v>
      </c>
      <c r="E148" s="6" t="s">
        <v>58</v>
      </c>
      <c r="F148" s="6" t="s">
        <v>59</v>
      </c>
      <c r="G148" s="20">
        <v>574.66</v>
      </c>
      <c r="H148" s="20">
        <v>0</v>
      </c>
      <c r="I148" s="1">
        <v>0</v>
      </c>
      <c r="J148" s="6">
        <v>0</v>
      </c>
      <c r="K148" s="4" t="s">
        <v>216</v>
      </c>
      <c r="L148" s="20">
        <f>ROUND((G148*K148),2)-G148</f>
        <v>0</v>
      </c>
      <c r="M148" s="20">
        <v>-14.37</v>
      </c>
      <c r="N148" s="20">
        <v>0</v>
      </c>
      <c r="O148" s="20">
        <v>0</v>
      </c>
      <c r="P148" s="5">
        <f>G148+H148+I148+J148+L148+M148+O148</f>
        <v>560.29</v>
      </c>
    </row>
    <row r="149" spans="1:16" x14ac:dyDescent="0.25">
      <c r="A149" s="6">
        <v>69009136</v>
      </c>
      <c r="B149" s="6" t="s">
        <v>40</v>
      </c>
      <c r="C149" s="6" t="s">
        <v>147</v>
      </c>
      <c r="D149" s="6" t="s">
        <v>156</v>
      </c>
      <c r="E149" s="6" t="s">
        <v>60</v>
      </c>
      <c r="F149" s="6" t="s">
        <v>61</v>
      </c>
      <c r="G149" s="20">
        <v>327.32</v>
      </c>
      <c r="H149" s="20">
        <v>0</v>
      </c>
      <c r="I149" s="1">
        <v>0</v>
      </c>
      <c r="J149" s="1">
        <v>2.61</v>
      </c>
      <c r="K149" s="4">
        <v>0.97499999999999998</v>
      </c>
      <c r="L149" s="20">
        <f>ROUND((G149*K149),2)-G149</f>
        <v>-8.1800000000000068</v>
      </c>
      <c r="M149" s="20">
        <v>-8.18</v>
      </c>
      <c r="N149" s="20">
        <v>0</v>
      </c>
      <c r="O149" s="20">
        <v>0</v>
      </c>
      <c r="P149" s="5">
        <f>G149+H149+I149+J149+L149+M149+O149</f>
        <v>313.57</v>
      </c>
    </row>
    <row r="150" spans="1:16" x14ac:dyDescent="0.25">
      <c r="A150" s="6">
        <v>69009136</v>
      </c>
      <c r="B150" s="6" t="s">
        <v>40</v>
      </c>
      <c r="C150" s="6" t="s">
        <v>147</v>
      </c>
      <c r="D150" s="6" t="s">
        <v>156</v>
      </c>
      <c r="E150" s="6" t="s">
        <v>62</v>
      </c>
      <c r="F150" s="6" t="s">
        <v>63</v>
      </c>
      <c r="G150" s="20">
        <v>646.76</v>
      </c>
      <c r="H150" s="20">
        <v>0</v>
      </c>
      <c r="I150" s="1">
        <v>0</v>
      </c>
      <c r="J150" s="1">
        <v>3.45</v>
      </c>
      <c r="K150" s="4">
        <v>0.96799999999999997</v>
      </c>
      <c r="L150" s="20">
        <f>ROUND((G150*K150),2)-G150</f>
        <v>-20.700000000000045</v>
      </c>
      <c r="M150" s="20">
        <v>-16.170000000000002</v>
      </c>
      <c r="N150" s="20">
        <v>0</v>
      </c>
      <c r="O150" s="20">
        <v>0</v>
      </c>
      <c r="P150" s="5">
        <f>G150+H150+I150+J150+L150+M150+O150</f>
        <v>613.34</v>
      </c>
    </row>
    <row r="151" spans="1:16" x14ac:dyDescent="0.25">
      <c r="A151" s="6">
        <v>69009136</v>
      </c>
      <c r="B151" s="6" t="s">
        <v>40</v>
      </c>
      <c r="C151" s="6" t="s">
        <v>147</v>
      </c>
      <c r="D151" s="6" t="s">
        <v>156</v>
      </c>
      <c r="E151" s="6" t="s">
        <v>64</v>
      </c>
      <c r="F151" s="6" t="s">
        <v>65</v>
      </c>
      <c r="G151" s="20">
        <v>574.66</v>
      </c>
      <c r="H151" s="20">
        <v>0</v>
      </c>
      <c r="I151" s="1">
        <v>0</v>
      </c>
      <c r="J151" s="1">
        <v>0.64</v>
      </c>
      <c r="K151" s="4" t="s">
        <v>216</v>
      </c>
      <c r="L151" s="20">
        <f>ROUND((G151*K151),2)-G151</f>
        <v>0</v>
      </c>
      <c r="M151" s="20">
        <v>-14.37</v>
      </c>
      <c r="N151" s="20">
        <v>0</v>
      </c>
      <c r="O151" s="20">
        <v>0</v>
      </c>
      <c r="P151" s="5">
        <f>G151+H151+I151+J151+L151+M151+O151</f>
        <v>560.92999999999995</v>
      </c>
    </row>
    <row r="152" spans="1:16" x14ac:dyDescent="0.25">
      <c r="A152" s="6">
        <v>69009136</v>
      </c>
      <c r="B152" s="6" t="s">
        <v>40</v>
      </c>
      <c r="C152" s="6" t="s">
        <v>147</v>
      </c>
      <c r="D152" s="6" t="s">
        <v>156</v>
      </c>
      <c r="E152" s="6" t="s">
        <v>66</v>
      </c>
      <c r="F152" s="6" t="s">
        <v>67</v>
      </c>
      <c r="G152" s="20">
        <v>327.32</v>
      </c>
      <c r="H152" s="20">
        <v>0</v>
      </c>
      <c r="I152" s="1">
        <v>7.45</v>
      </c>
      <c r="J152" s="6">
        <v>0</v>
      </c>
      <c r="K152" s="4">
        <v>0.97499999999999998</v>
      </c>
      <c r="L152" s="20">
        <f>ROUND((G152*K152),2)-G152</f>
        <v>-8.1800000000000068</v>
      </c>
      <c r="M152" s="20">
        <v>-8.18</v>
      </c>
      <c r="N152" s="20">
        <v>0</v>
      </c>
      <c r="O152" s="20">
        <v>0</v>
      </c>
      <c r="P152" s="5">
        <f>G152+H152+I152+J152+L152+M152+O152</f>
        <v>318.40999999999997</v>
      </c>
    </row>
    <row r="153" spans="1:16" x14ac:dyDescent="0.25">
      <c r="A153" s="6">
        <v>69009136</v>
      </c>
      <c r="B153" s="6" t="s">
        <v>40</v>
      </c>
      <c r="C153" s="6" t="s">
        <v>147</v>
      </c>
      <c r="D153" s="6" t="s">
        <v>156</v>
      </c>
      <c r="E153" s="6" t="s">
        <v>68</v>
      </c>
      <c r="F153" s="6" t="s">
        <v>69</v>
      </c>
      <c r="G153" s="20">
        <v>646.76</v>
      </c>
      <c r="H153" s="20">
        <v>0</v>
      </c>
      <c r="I153" s="1">
        <v>10.83</v>
      </c>
      <c r="J153" s="6">
        <v>0</v>
      </c>
      <c r="K153" s="4">
        <v>0.96799999999999997</v>
      </c>
      <c r="L153" s="20">
        <f>ROUND((G153*K153),2)-G153</f>
        <v>-20.700000000000045</v>
      </c>
      <c r="M153" s="20">
        <v>-16.170000000000002</v>
      </c>
      <c r="N153" s="20">
        <v>0</v>
      </c>
      <c r="O153" s="20">
        <v>0</v>
      </c>
      <c r="P153" s="5">
        <f>G153+H153+I153+J153+L153+M153+O153</f>
        <v>620.72</v>
      </c>
    </row>
    <row r="154" spans="1:16" x14ac:dyDescent="0.25">
      <c r="A154" s="6">
        <v>69009136</v>
      </c>
      <c r="B154" s="6" t="s">
        <v>40</v>
      </c>
      <c r="C154" s="6" t="s">
        <v>147</v>
      </c>
      <c r="D154" s="6" t="s">
        <v>156</v>
      </c>
      <c r="E154" s="6" t="s">
        <v>70</v>
      </c>
      <c r="F154" s="6" t="s">
        <v>71</v>
      </c>
      <c r="G154" s="20">
        <v>574.66</v>
      </c>
      <c r="H154" s="20">
        <v>0</v>
      </c>
      <c r="I154" s="1">
        <v>6.28</v>
      </c>
      <c r="J154" s="6">
        <v>0</v>
      </c>
      <c r="K154" s="4" t="s">
        <v>216</v>
      </c>
      <c r="L154" s="20">
        <f>ROUND((G154*K154),2)-G154</f>
        <v>0</v>
      </c>
      <c r="M154" s="20">
        <v>-14.37</v>
      </c>
      <c r="N154" s="20">
        <v>0</v>
      </c>
      <c r="O154" s="20">
        <v>0</v>
      </c>
      <c r="P154" s="5">
        <f>G154+H154+I154+J154+L154+M154+O154</f>
        <v>566.56999999999994</v>
      </c>
    </row>
    <row r="155" spans="1:16" x14ac:dyDescent="0.25">
      <c r="A155" s="6">
        <v>69009136</v>
      </c>
      <c r="B155" s="6" t="s">
        <v>40</v>
      </c>
      <c r="C155" s="6" t="s">
        <v>147</v>
      </c>
      <c r="D155" s="6" t="s">
        <v>156</v>
      </c>
      <c r="E155" s="6" t="s">
        <v>72</v>
      </c>
      <c r="F155" s="6" t="s">
        <v>73</v>
      </c>
      <c r="G155" s="20">
        <v>327.32</v>
      </c>
      <c r="H155" s="20">
        <v>0</v>
      </c>
      <c r="I155" s="1">
        <v>7.45</v>
      </c>
      <c r="J155" s="1">
        <v>2.61</v>
      </c>
      <c r="K155" s="4">
        <v>0.97499999999999998</v>
      </c>
      <c r="L155" s="20">
        <f>ROUND((G155*K155),2)-G155</f>
        <v>-8.1800000000000068</v>
      </c>
      <c r="M155" s="20">
        <v>-8.18</v>
      </c>
      <c r="N155" s="20">
        <v>0</v>
      </c>
      <c r="O155" s="20">
        <v>0</v>
      </c>
      <c r="P155" s="5">
        <f>G155+H155+I155+J155+L155+M155+O155</f>
        <v>321.02</v>
      </c>
    </row>
    <row r="156" spans="1:16" x14ac:dyDescent="0.25">
      <c r="A156" s="6">
        <v>69009136</v>
      </c>
      <c r="B156" s="6" t="s">
        <v>40</v>
      </c>
      <c r="C156" s="6" t="s">
        <v>147</v>
      </c>
      <c r="D156" s="6" t="s">
        <v>156</v>
      </c>
      <c r="E156" s="6" t="s">
        <v>74</v>
      </c>
      <c r="F156" s="6" t="s">
        <v>75</v>
      </c>
      <c r="G156" s="20">
        <v>646.76</v>
      </c>
      <c r="H156" s="20">
        <v>0</v>
      </c>
      <c r="I156" s="1">
        <v>10.83</v>
      </c>
      <c r="J156" s="1">
        <v>3.45</v>
      </c>
      <c r="K156" s="4">
        <v>0.96799999999999997</v>
      </c>
      <c r="L156" s="20">
        <f>ROUND((G156*K156),2)-G156</f>
        <v>-20.700000000000045</v>
      </c>
      <c r="M156" s="20">
        <v>-16.170000000000002</v>
      </c>
      <c r="N156" s="20">
        <v>0</v>
      </c>
      <c r="O156" s="20">
        <v>0</v>
      </c>
      <c r="P156" s="5">
        <f>G156+H156+I156+J156+L156+M156+O156</f>
        <v>624.17000000000007</v>
      </c>
    </row>
    <row r="157" spans="1:16" x14ac:dyDescent="0.25">
      <c r="A157" s="6">
        <v>69009136</v>
      </c>
      <c r="B157" s="6" t="s">
        <v>40</v>
      </c>
      <c r="C157" s="6" t="s">
        <v>147</v>
      </c>
      <c r="D157" s="6" t="s">
        <v>156</v>
      </c>
      <c r="E157" s="6" t="s">
        <v>76</v>
      </c>
      <c r="F157" s="6" t="s">
        <v>77</v>
      </c>
      <c r="G157" s="20">
        <v>574.66</v>
      </c>
      <c r="H157" s="20">
        <v>0</v>
      </c>
      <c r="I157" s="1">
        <v>6.28</v>
      </c>
      <c r="J157" s="1">
        <v>0.64</v>
      </c>
      <c r="K157" s="4" t="s">
        <v>216</v>
      </c>
      <c r="L157" s="20">
        <f>ROUND((G157*K157),2)-G157</f>
        <v>0</v>
      </c>
      <c r="M157" s="20">
        <v>-14.37</v>
      </c>
      <c r="N157" s="20">
        <v>0</v>
      </c>
      <c r="O157" s="20">
        <v>0</v>
      </c>
      <c r="P157" s="5">
        <f>G157+H157+I157+J157+L157+M157+O157</f>
        <v>567.20999999999992</v>
      </c>
    </row>
    <row r="158" spans="1:16" x14ac:dyDescent="0.25">
      <c r="A158" s="6">
        <v>69009136</v>
      </c>
      <c r="B158" s="6" t="s">
        <v>40</v>
      </c>
      <c r="C158" s="6" t="s">
        <v>147</v>
      </c>
      <c r="D158" s="6" t="s">
        <v>156</v>
      </c>
      <c r="E158" s="6" t="s">
        <v>78</v>
      </c>
      <c r="F158" s="6" t="s">
        <v>79</v>
      </c>
      <c r="G158" s="20">
        <v>39.4</v>
      </c>
      <c r="H158" s="20">
        <v>0</v>
      </c>
      <c r="I158" s="1">
        <v>0</v>
      </c>
      <c r="J158" s="6">
        <v>0</v>
      </c>
      <c r="K158" s="4" t="s">
        <v>216</v>
      </c>
      <c r="L158" s="20">
        <f>ROUND((G158*K158),2)-G158</f>
        <v>0</v>
      </c>
      <c r="M158" s="20">
        <v>0</v>
      </c>
      <c r="N158" s="20">
        <v>0</v>
      </c>
      <c r="O158" s="20">
        <v>0</v>
      </c>
      <c r="P158" s="5">
        <f>G158+H158+I158+J158+L158+M158+O158</f>
        <v>39.4</v>
      </c>
    </row>
    <row r="159" spans="1:16" x14ac:dyDescent="0.25">
      <c r="A159" s="6">
        <v>69009136</v>
      </c>
      <c r="B159" s="6" t="s">
        <v>40</v>
      </c>
      <c r="C159" s="6" t="s">
        <v>147</v>
      </c>
      <c r="D159" s="6" t="s">
        <v>156</v>
      </c>
      <c r="E159" s="6" t="s">
        <v>80</v>
      </c>
      <c r="F159" s="6" t="s">
        <v>81</v>
      </c>
      <c r="G159" s="20">
        <v>80.400000000000006</v>
      </c>
      <c r="H159" s="20">
        <v>0</v>
      </c>
      <c r="I159" s="1">
        <v>0</v>
      </c>
      <c r="J159" s="6">
        <v>0</v>
      </c>
      <c r="K159" s="4" t="s">
        <v>216</v>
      </c>
      <c r="L159" s="20">
        <f>ROUND((G159*K159),2)-G159</f>
        <v>0</v>
      </c>
      <c r="M159" s="20">
        <v>0</v>
      </c>
      <c r="N159" s="20">
        <v>0</v>
      </c>
      <c r="O159" s="20">
        <v>0</v>
      </c>
      <c r="P159" s="5">
        <f>G159+H159+I159+J159+L159+M159+O159</f>
        <v>80.400000000000006</v>
      </c>
    </row>
    <row r="160" spans="1:16" x14ac:dyDescent="0.25">
      <c r="A160" s="6">
        <v>69009136</v>
      </c>
      <c r="B160" s="6" t="s">
        <v>40</v>
      </c>
      <c r="C160" s="6" t="s">
        <v>147</v>
      </c>
      <c r="D160" s="6" t="s">
        <v>156</v>
      </c>
      <c r="E160" s="6" t="s">
        <v>82</v>
      </c>
      <c r="F160" s="6" t="s">
        <v>83</v>
      </c>
      <c r="G160" s="20">
        <v>84.43</v>
      </c>
      <c r="H160" s="20">
        <v>0</v>
      </c>
      <c r="I160" s="1">
        <v>0</v>
      </c>
      <c r="J160" s="6">
        <v>0</v>
      </c>
      <c r="K160" s="4" t="s">
        <v>216</v>
      </c>
      <c r="L160" s="20">
        <f>ROUND((G160*K160),2)-G160</f>
        <v>0</v>
      </c>
      <c r="M160" s="20">
        <v>0</v>
      </c>
      <c r="N160" s="20">
        <v>0</v>
      </c>
      <c r="O160" s="20">
        <v>0</v>
      </c>
      <c r="P160" s="5">
        <f>G160+H160+I160+J160+L160+M160+O160</f>
        <v>84.43</v>
      </c>
    </row>
    <row r="161" spans="1:16" x14ac:dyDescent="0.25">
      <c r="A161" s="6">
        <v>69009136</v>
      </c>
      <c r="B161" s="6" t="s">
        <v>40</v>
      </c>
      <c r="C161" s="6" t="s">
        <v>147</v>
      </c>
      <c r="D161" s="6" t="s">
        <v>156</v>
      </c>
      <c r="E161" s="6" t="s">
        <v>84</v>
      </c>
      <c r="F161" s="6" t="s">
        <v>85</v>
      </c>
      <c r="G161" s="20">
        <v>39.4</v>
      </c>
      <c r="H161" s="20">
        <v>0</v>
      </c>
      <c r="I161" s="1">
        <v>0</v>
      </c>
      <c r="J161" s="1">
        <v>0.99</v>
      </c>
      <c r="K161" s="4" t="s">
        <v>216</v>
      </c>
      <c r="L161" s="20">
        <f>ROUND((G161*K161),2)-G161</f>
        <v>0</v>
      </c>
      <c r="M161" s="20">
        <v>0</v>
      </c>
      <c r="N161" s="20">
        <v>0</v>
      </c>
      <c r="O161" s="20">
        <v>0</v>
      </c>
      <c r="P161" s="5">
        <f>G161+H161+I161+J161+L161+M161+O161</f>
        <v>40.39</v>
      </c>
    </row>
    <row r="162" spans="1:16" x14ac:dyDescent="0.25">
      <c r="A162" s="6">
        <v>69009136</v>
      </c>
      <c r="B162" s="6" t="s">
        <v>40</v>
      </c>
      <c r="C162" s="6" t="s">
        <v>147</v>
      </c>
      <c r="D162" s="6" t="s">
        <v>156</v>
      </c>
      <c r="E162" s="6" t="s">
        <v>86</v>
      </c>
      <c r="F162" s="6" t="s">
        <v>87</v>
      </c>
      <c r="G162" s="20">
        <v>80.400000000000006</v>
      </c>
      <c r="H162" s="20">
        <v>0</v>
      </c>
      <c r="I162" s="1">
        <v>0</v>
      </c>
      <c r="J162" s="1">
        <v>1.01</v>
      </c>
      <c r="K162" s="4" t="s">
        <v>216</v>
      </c>
      <c r="L162" s="20">
        <f>ROUND((G162*K162),2)-G162</f>
        <v>0</v>
      </c>
      <c r="M162" s="20">
        <v>0</v>
      </c>
      <c r="N162" s="20">
        <v>0</v>
      </c>
      <c r="O162" s="20">
        <v>0</v>
      </c>
      <c r="P162" s="5">
        <f>G162+H162+I162+J162+L162+M162+O162</f>
        <v>81.410000000000011</v>
      </c>
    </row>
    <row r="163" spans="1:16" x14ac:dyDescent="0.25">
      <c r="A163" s="6">
        <v>69009136</v>
      </c>
      <c r="B163" s="6" t="s">
        <v>40</v>
      </c>
      <c r="C163" s="6" t="s">
        <v>147</v>
      </c>
      <c r="D163" s="6" t="s">
        <v>156</v>
      </c>
      <c r="E163" s="6" t="s">
        <v>88</v>
      </c>
      <c r="F163" s="6" t="s">
        <v>89</v>
      </c>
      <c r="G163" s="20">
        <v>84.43</v>
      </c>
      <c r="H163" s="20">
        <v>0</v>
      </c>
      <c r="I163" s="1">
        <v>0</v>
      </c>
      <c r="J163" s="1">
        <v>0.28999999999999998</v>
      </c>
      <c r="K163" s="4" t="s">
        <v>216</v>
      </c>
      <c r="L163" s="20">
        <f>ROUND((G163*K163),2)-G163</f>
        <v>0</v>
      </c>
      <c r="M163" s="20">
        <v>0</v>
      </c>
      <c r="N163" s="20">
        <v>0</v>
      </c>
      <c r="O163" s="20">
        <v>0</v>
      </c>
      <c r="P163" s="5">
        <f>G163+H163+I163+J163+L163+M163+O163</f>
        <v>84.720000000000013</v>
      </c>
    </row>
    <row r="164" spans="1:16" x14ac:dyDescent="0.25">
      <c r="A164" s="6">
        <v>69009136</v>
      </c>
      <c r="B164" s="6" t="s">
        <v>40</v>
      </c>
      <c r="C164" s="6" t="s">
        <v>147</v>
      </c>
      <c r="D164" s="6" t="s">
        <v>156</v>
      </c>
      <c r="E164" s="6" t="s">
        <v>90</v>
      </c>
      <c r="F164" s="6" t="s">
        <v>91</v>
      </c>
      <c r="G164" s="20">
        <v>39.4</v>
      </c>
      <c r="H164" s="20">
        <v>0</v>
      </c>
      <c r="I164" s="1">
        <v>7.78</v>
      </c>
      <c r="J164" s="6">
        <v>0</v>
      </c>
      <c r="K164" s="4" t="s">
        <v>216</v>
      </c>
      <c r="L164" s="20">
        <f>ROUND((G164*K164),2)-G164</f>
        <v>0</v>
      </c>
      <c r="M164" s="20">
        <v>0</v>
      </c>
      <c r="N164" s="20">
        <v>0</v>
      </c>
      <c r="O164" s="20">
        <v>0</v>
      </c>
      <c r="P164" s="5">
        <f>G164+H164+I164+J164+L164+M164+O164</f>
        <v>47.18</v>
      </c>
    </row>
    <row r="165" spans="1:16" x14ac:dyDescent="0.25">
      <c r="A165" s="6">
        <v>69009136</v>
      </c>
      <c r="B165" s="6" t="s">
        <v>40</v>
      </c>
      <c r="C165" s="6" t="s">
        <v>147</v>
      </c>
      <c r="D165" s="6" t="s">
        <v>156</v>
      </c>
      <c r="E165" s="6" t="s">
        <v>92</v>
      </c>
      <c r="F165" s="6" t="s">
        <v>93</v>
      </c>
      <c r="G165" s="20">
        <v>80.400000000000006</v>
      </c>
      <c r="H165" s="20">
        <v>0</v>
      </c>
      <c r="I165" s="1">
        <v>11.3</v>
      </c>
      <c r="J165" s="6">
        <v>0</v>
      </c>
      <c r="K165" s="4" t="s">
        <v>216</v>
      </c>
      <c r="L165" s="20">
        <f>ROUND((G165*K165),2)-G165</f>
        <v>0</v>
      </c>
      <c r="M165" s="20">
        <v>0</v>
      </c>
      <c r="N165" s="20">
        <v>0</v>
      </c>
      <c r="O165" s="20">
        <v>0</v>
      </c>
      <c r="P165" s="5">
        <f>G165+H165+I165+J165+L165+M165+O165</f>
        <v>91.7</v>
      </c>
    </row>
    <row r="166" spans="1:16" x14ac:dyDescent="0.25">
      <c r="A166" s="6">
        <v>69009136</v>
      </c>
      <c r="B166" s="6" t="s">
        <v>40</v>
      </c>
      <c r="C166" s="6" t="s">
        <v>147</v>
      </c>
      <c r="D166" s="6" t="s">
        <v>156</v>
      </c>
      <c r="E166" s="6" t="s">
        <v>94</v>
      </c>
      <c r="F166" s="6" t="s">
        <v>95</v>
      </c>
      <c r="G166" s="20">
        <v>84.43</v>
      </c>
      <c r="H166" s="20">
        <v>0</v>
      </c>
      <c r="I166" s="1">
        <v>8.43</v>
      </c>
      <c r="J166" s="6">
        <v>0</v>
      </c>
      <c r="K166" s="4" t="s">
        <v>216</v>
      </c>
      <c r="L166" s="20">
        <f>ROUND((G166*K166),2)-G166</f>
        <v>0</v>
      </c>
      <c r="M166" s="20">
        <v>0</v>
      </c>
      <c r="N166" s="20">
        <v>0</v>
      </c>
      <c r="O166" s="20">
        <v>0</v>
      </c>
      <c r="P166" s="5">
        <f>G166+H166+I166+J166+L166+M166+O166</f>
        <v>92.860000000000014</v>
      </c>
    </row>
    <row r="167" spans="1:16" x14ac:dyDescent="0.25">
      <c r="A167" s="6">
        <v>69009136</v>
      </c>
      <c r="B167" s="6" t="s">
        <v>40</v>
      </c>
      <c r="C167" s="6" t="s">
        <v>147</v>
      </c>
      <c r="D167" s="6" t="s">
        <v>156</v>
      </c>
      <c r="E167" s="6" t="s">
        <v>96</v>
      </c>
      <c r="F167" s="6" t="s">
        <v>97</v>
      </c>
      <c r="G167" s="20">
        <v>39.4</v>
      </c>
      <c r="H167" s="20">
        <v>0</v>
      </c>
      <c r="I167" s="1">
        <v>7.78</v>
      </c>
      <c r="J167" s="1">
        <v>0.99</v>
      </c>
      <c r="K167" s="4" t="s">
        <v>216</v>
      </c>
      <c r="L167" s="20">
        <f>ROUND((G167*K167),2)-G167</f>
        <v>0</v>
      </c>
      <c r="M167" s="20">
        <v>0</v>
      </c>
      <c r="N167" s="20">
        <v>0</v>
      </c>
      <c r="O167" s="20">
        <v>0</v>
      </c>
      <c r="P167" s="5">
        <f>G167+H167+I167+J167+L167+M167+O167</f>
        <v>48.17</v>
      </c>
    </row>
    <row r="168" spans="1:16" x14ac:dyDescent="0.25">
      <c r="A168" s="6">
        <v>69009136</v>
      </c>
      <c r="B168" s="6" t="s">
        <v>40</v>
      </c>
      <c r="C168" s="6" t="s">
        <v>147</v>
      </c>
      <c r="D168" s="6" t="s">
        <v>156</v>
      </c>
      <c r="E168" s="6" t="s">
        <v>98</v>
      </c>
      <c r="F168" s="6" t="s">
        <v>99</v>
      </c>
      <c r="G168" s="20">
        <v>80.400000000000006</v>
      </c>
      <c r="H168" s="20">
        <v>0</v>
      </c>
      <c r="I168" s="1">
        <v>11.3</v>
      </c>
      <c r="J168" s="1">
        <v>1.01</v>
      </c>
      <c r="K168" s="4" t="s">
        <v>216</v>
      </c>
      <c r="L168" s="20">
        <f>ROUND((G168*K168),2)-G168</f>
        <v>0</v>
      </c>
      <c r="M168" s="20">
        <v>0</v>
      </c>
      <c r="N168" s="20">
        <v>0</v>
      </c>
      <c r="O168" s="20">
        <v>0</v>
      </c>
      <c r="P168" s="5">
        <f>G168+H168+I168+J168+L168+M168+O168</f>
        <v>92.710000000000008</v>
      </c>
    </row>
    <row r="169" spans="1:16" x14ac:dyDescent="0.25">
      <c r="A169" s="6">
        <v>69009136</v>
      </c>
      <c r="B169" s="6" t="s">
        <v>40</v>
      </c>
      <c r="C169" s="6" t="s">
        <v>147</v>
      </c>
      <c r="D169" s="6" t="s">
        <v>156</v>
      </c>
      <c r="E169" s="6" t="s">
        <v>100</v>
      </c>
      <c r="F169" s="6" t="s">
        <v>101</v>
      </c>
      <c r="G169" s="20">
        <v>84.43</v>
      </c>
      <c r="H169" s="20">
        <v>0</v>
      </c>
      <c r="I169" s="1">
        <v>8.43</v>
      </c>
      <c r="J169" s="1">
        <v>0.28999999999999998</v>
      </c>
      <c r="K169" s="4" t="s">
        <v>216</v>
      </c>
      <c r="L169" s="20">
        <f>ROUND((G169*K169),2)-G169</f>
        <v>0</v>
      </c>
      <c r="M169" s="20">
        <v>0</v>
      </c>
      <c r="N169" s="20">
        <v>0</v>
      </c>
      <c r="O169" s="20">
        <v>0</v>
      </c>
      <c r="P169" s="5">
        <f>G169+H169+I169+J169+L169+M169+O169</f>
        <v>93.15000000000002</v>
      </c>
    </row>
    <row r="170" spans="1:16" x14ac:dyDescent="0.25">
      <c r="A170" s="6">
        <v>69009136</v>
      </c>
      <c r="B170" s="6" t="s">
        <v>40</v>
      </c>
      <c r="C170" s="6" t="s">
        <v>148</v>
      </c>
      <c r="D170" s="6" t="s">
        <v>157</v>
      </c>
      <c r="E170" s="6" t="s">
        <v>54</v>
      </c>
      <c r="F170" s="6" t="s">
        <v>55</v>
      </c>
      <c r="G170" s="20">
        <v>324.95999999999998</v>
      </c>
      <c r="H170" s="20">
        <v>0</v>
      </c>
      <c r="I170" s="1">
        <v>0</v>
      </c>
      <c r="J170" s="6">
        <v>0</v>
      </c>
      <c r="K170" s="4">
        <v>1.0229999999999999</v>
      </c>
      <c r="L170" s="20">
        <f>ROUND((G170*K170),2)-G170</f>
        <v>7.4700000000000273</v>
      </c>
      <c r="M170" s="20">
        <v>-8.1199999999999992</v>
      </c>
      <c r="N170" s="20">
        <v>0</v>
      </c>
      <c r="O170" s="20">
        <v>0</v>
      </c>
      <c r="P170" s="5">
        <f>G170+H170+I170+J170+L170+M170+O170</f>
        <v>324.31</v>
      </c>
    </row>
    <row r="171" spans="1:16" x14ac:dyDescent="0.25">
      <c r="A171" s="6">
        <v>69009136</v>
      </c>
      <c r="B171" s="6" t="s">
        <v>40</v>
      </c>
      <c r="C171" s="6" t="s">
        <v>148</v>
      </c>
      <c r="D171" s="6" t="s">
        <v>157</v>
      </c>
      <c r="E171" s="6" t="s">
        <v>56</v>
      </c>
      <c r="F171" s="6" t="s">
        <v>57</v>
      </c>
      <c r="G171" s="20">
        <v>642.1</v>
      </c>
      <c r="H171" s="20">
        <v>0</v>
      </c>
      <c r="I171" s="1">
        <v>0</v>
      </c>
      <c r="J171" s="6">
        <v>0</v>
      </c>
      <c r="K171" s="4">
        <v>1.0129999999999999</v>
      </c>
      <c r="L171" s="20">
        <f>ROUND((G171*K171),2)-G171</f>
        <v>8.3500000000000227</v>
      </c>
      <c r="M171" s="20">
        <v>-16.05</v>
      </c>
      <c r="N171" s="20">
        <v>0</v>
      </c>
      <c r="O171" s="20">
        <v>0</v>
      </c>
      <c r="P171" s="5">
        <f>G171+H171+I171+J171+L171+M171+O171</f>
        <v>634.40000000000009</v>
      </c>
    </row>
    <row r="172" spans="1:16" x14ac:dyDescent="0.25">
      <c r="A172" s="6">
        <v>69009136</v>
      </c>
      <c r="B172" s="6" t="s">
        <v>40</v>
      </c>
      <c r="C172" s="6" t="s">
        <v>148</v>
      </c>
      <c r="D172" s="6" t="s">
        <v>157</v>
      </c>
      <c r="E172" s="6" t="s">
        <v>58</v>
      </c>
      <c r="F172" s="6" t="s">
        <v>59</v>
      </c>
      <c r="G172" s="20">
        <v>570.51</v>
      </c>
      <c r="H172" s="20">
        <v>0</v>
      </c>
      <c r="I172" s="1">
        <v>0</v>
      </c>
      <c r="J172" s="6">
        <v>0</v>
      </c>
      <c r="K172" s="4" t="s">
        <v>216</v>
      </c>
      <c r="L172" s="20">
        <f>ROUND((G172*K172),2)-G172</f>
        <v>0</v>
      </c>
      <c r="M172" s="20">
        <v>-14.26</v>
      </c>
      <c r="N172" s="20">
        <v>0</v>
      </c>
      <c r="O172" s="20">
        <v>0</v>
      </c>
      <c r="P172" s="5">
        <f>G172+H172+I172+J172+L172+M172+O172</f>
        <v>556.25</v>
      </c>
    </row>
    <row r="173" spans="1:16" x14ac:dyDescent="0.25">
      <c r="A173" s="6">
        <v>69009136</v>
      </c>
      <c r="B173" s="6" t="s">
        <v>40</v>
      </c>
      <c r="C173" s="6" t="s">
        <v>148</v>
      </c>
      <c r="D173" s="6" t="s">
        <v>157</v>
      </c>
      <c r="E173" s="6" t="s">
        <v>60</v>
      </c>
      <c r="F173" s="6" t="s">
        <v>61</v>
      </c>
      <c r="G173" s="20">
        <v>324.95999999999998</v>
      </c>
      <c r="H173" s="20">
        <v>0</v>
      </c>
      <c r="I173" s="1">
        <v>0</v>
      </c>
      <c r="J173" s="1">
        <v>2.0699999999999998</v>
      </c>
      <c r="K173" s="4">
        <v>1.0229999999999999</v>
      </c>
      <c r="L173" s="20">
        <f>ROUND((G173*K173),2)-G173</f>
        <v>7.4700000000000273</v>
      </c>
      <c r="M173" s="20">
        <v>-8.1199999999999992</v>
      </c>
      <c r="N173" s="20">
        <v>0</v>
      </c>
      <c r="O173" s="20">
        <v>0</v>
      </c>
      <c r="P173" s="5">
        <f>G173+H173+I173+J173+L173+M173+O173</f>
        <v>326.38</v>
      </c>
    </row>
    <row r="174" spans="1:16" x14ac:dyDescent="0.25">
      <c r="A174" s="6">
        <v>69009136</v>
      </c>
      <c r="B174" s="6" t="s">
        <v>40</v>
      </c>
      <c r="C174" s="6" t="s">
        <v>148</v>
      </c>
      <c r="D174" s="6" t="s">
        <v>157</v>
      </c>
      <c r="E174" s="6" t="s">
        <v>62</v>
      </c>
      <c r="F174" s="6" t="s">
        <v>63</v>
      </c>
      <c r="G174" s="20">
        <v>642.1</v>
      </c>
      <c r="H174" s="20">
        <v>0</v>
      </c>
      <c r="I174" s="1">
        <v>0</v>
      </c>
      <c r="J174" s="1">
        <v>2.73</v>
      </c>
      <c r="K174" s="4">
        <v>1.0129999999999999</v>
      </c>
      <c r="L174" s="20">
        <f>ROUND((G174*K174),2)-G174</f>
        <v>8.3500000000000227</v>
      </c>
      <c r="M174" s="20">
        <v>-16.05</v>
      </c>
      <c r="N174" s="20">
        <v>0</v>
      </c>
      <c r="O174" s="20">
        <v>0</v>
      </c>
      <c r="P174" s="5">
        <f>G174+H174+I174+J174+L174+M174+O174</f>
        <v>637.13000000000011</v>
      </c>
    </row>
    <row r="175" spans="1:16" x14ac:dyDescent="0.25">
      <c r="A175" s="6">
        <v>69009136</v>
      </c>
      <c r="B175" s="6" t="s">
        <v>40</v>
      </c>
      <c r="C175" s="6" t="s">
        <v>148</v>
      </c>
      <c r="D175" s="6" t="s">
        <v>157</v>
      </c>
      <c r="E175" s="6" t="s">
        <v>64</v>
      </c>
      <c r="F175" s="6" t="s">
        <v>65</v>
      </c>
      <c r="G175" s="20">
        <v>570.51</v>
      </c>
      <c r="H175" s="20">
        <v>0</v>
      </c>
      <c r="I175" s="1">
        <v>0</v>
      </c>
      <c r="J175" s="1">
        <v>0.5</v>
      </c>
      <c r="K175" s="4" t="s">
        <v>216</v>
      </c>
      <c r="L175" s="20">
        <f>ROUND((G175*K175),2)-G175</f>
        <v>0</v>
      </c>
      <c r="M175" s="20">
        <v>-14.26</v>
      </c>
      <c r="N175" s="20">
        <v>0</v>
      </c>
      <c r="O175" s="20">
        <v>0</v>
      </c>
      <c r="P175" s="5">
        <f>G175+H175+I175+J175+L175+M175+O175</f>
        <v>556.75</v>
      </c>
    </row>
    <row r="176" spans="1:16" x14ac:dyDescent="0.25">
      <c r="A176" s="6">
        <v>69009136</v>
      </c>
      <c r="B176" s="6" t="s">
        <v>40</v>
      </c>
      <c r="C176" s="6" t="s">
        <v>148</v>
      </c>
      <c r="D176" s="6" t="s">
        <v>157</v>
      </c>
      <c r="E176" s="6" t="s">
        <v>66</v>
      </c>
      <c r="F176" s="6" t="s">
        <v>67</v>
      </c>
      <c r="G176" s="20">
        <v>324.95999999999998</v>
      </c>
      <c r="H176" s="20">
        <v>0</v>
      </c>
      <c r="I176" s="1">
        <v>5.94</v>
      </c>
      <c r="J176" s="6">
        <v>0</v>
      </c>
      <c r="K176" s="4">
        <v>1.0229999999999999</v>
      </c>
      <c r="L176" s="20">
        <f>ROUND((G176*K176),2)-G176</f>
        <v>7.4700000000000273</v>
      </c>
      <c r="M176" s="20">
        <v>-8.1199999999999992</v>
      </c>
      <c r="N176" s="20">
        <v>0</v>
      </c>
      <c r="O176" s="20">
        <v>0</v>
      </c>
      <c r="P176" s="5">
        <f>G176+H176+I176+J176+L176+M176+O176</f>
        <v>330.25</v>
      </c>
    </row>
    <row r="177" spans="1:16" x14ac:dyDescent="0.25">
      <c r="A177" s="6">
        <v>69009136</v>
      </c>
      <c r="B177" s="6" t="s">
        <v>40</v>
      </c>
      <c r="C177" s="6" t="s">
        <v>148</v>
      </c>
      <c r="D177" s="6" t="s">
        <v>157</v>
      </c>
      <c r="E177" s="6" t="s">
        <v>68</v>
      </c>
      <c r="F177" s="6" t="s">
        <v>69</v>
      </c>
      <c r="G177" s="20">
        <v>642.1</v>
      </c>
      <c r="H177" s="20">
        <v>0</v>
      </c>
      <c r="I177" s="1">
        <v>8.64</v>
      </c>
      <c r="J177" s="6">
        <v>0</v>
      </c>
      <c r="K177" s="4">
        <v>1.0129999999999999</v>
      </c>
      <c r="L177" s="20">
        <f>ROUND((G177*K177),2)-G177</f>
        <v>8.3500000000000227</v>
      </c>
      <c r="M177" s="20">
        <v>-16.05</v>
      </c>
      <c r="N177" s="20">
        <v>0</v>
      </c>
      <c r="O177" s="20">
        <v>0</v>
      </c>
      <c r="P177" s="5">
        <f>G177+H177+I177+J177+L177+M177+O177</f>
        <v>643.04000000000008</v>
      </c>
    </row>
    <row r="178" spans="1:16" x14ac:dyDescent="0.25">
      <c r="A178" s="6">
        <v>69009136</v>
      </c>
      <c r="B178" s="6" t="s">
        <v>40</v>
      </c>
      <c r="C178" s="6" t="s">
        <v>148</v>
      </c>
      <c r="D178" s="6" t="s">
        <v>157</v>
      </c>
      <c r="E178" s="6" t="s">
        <v>70</v>
      </c>
      <c r="F178" s="6" t="s">
        <v>71</v>
      </c>
      <c r="G178" s="20">
        <v>570.51</v>
      </c>
      <c r="H178" s="20">
        <v>0</v>
      </c>
      <c r="I178" s="1">
        <v>5.01</v>
      </c>
      <c r="J178" s="6">
        <v>0</v>
      </c>
      <c r="K178" s="4" t="s">
        <v>216</v>
      </c>
      <c r="L178" s="20">
        <f>ROUND((G178*K178),2)-G178</f>
        <v>0</v>
      </c>
      <c r="M178" s="20">
        <v>-14.26</v>
      </c>
      <c r="N178" s="20">
        <v>0</v>
      </c>
      <c r="O178" s="20">
        <v>0</v>
      </c>
      <c r="P178" s="5">
        <f>G178+H178+I178+J178+L178+M178+O178</f>
        <v>561.26</v>
      </c>
    </row>
    <row r="179" spans="1:16" x14ac:dyDescent="0.25">
      <c r="A179" s="6">
        <v>69009136</v>
      </c>
      <c r="B179" s="6" t="s">
        <v>40</v>
      </c>
      <c r="C179" s="6" t="s">
        <v>148</v>
      </c>
      <c r="D179" s="6" t="s">
        <v>157</v>
      </c>
      <c r="E179" s="6" t="s">
        <v>72</v>
      </c>
      <c r="F179" s="6" t="s">
        <v>73</v>
      </c>
      <c r="G179" s="20">
        <v>324.95999999999998</v>
      </c>
      <c r="H179" s="20">
        <v>0</v>
      </c>
      <c r="I179" s="1">
        <v>5.94</v>
      </c>
      <c r="J179" s="1">
        <v>2.0699999999999998</v>
      </c>
      <c r="K179" s="4">
        <v>1.0229999999999999</v>
      </c>
      <c r="L179" s="20">
        <f>ROUND((G179*K179),2)-G179</f>
        <v>7.4700000000000273</v>
      </c>
      <c r="M179" s="20">
        <v>-8.1199999999999992</v>
      </c>
      <c r="N179" s="20">
        <v>0</v>
      </c>
      <c r="O179" s="20">
        <v>0</v>
      </c>
      <c r="P179" s="5">
        <f>G179+H179+I179+J179+L179+M179+O179</f>
        <v>332.32</v>
      </c>
    </row>
    <row r="180" spans="1:16" x14ac:dyDescent="0.25">
      <c r="A180" s="6">
        <v>69009136</v>
      </c>
      <c r="B180" s="6" t="s">
        <v>40</v>
      </c>
      <c r="C180" s="6" t="s">
        <v>148</v>
      </c>
      <c r="D180" s="6" t="s">
        <v>157</v>
      </c>
      <c r="E180" s="6" t="s">
        <v>74</v>
      </c>
      <c r="F180" s="6" t="s">
        <v>75</v>
      </c>
      <c r="G180" s="20">
        <v>642.1</v>
      </c>
      <c r="H180" s="20">
        <v>0</v>
      </c>
      <c r="I180" s="1">
        <v>8.64</v>
      </c>
      <c r="J180" s="1">
        <v>2.73</v>
      </c>
      <c r="K180" s="4">
        <v>1.0129999999999999</v>
      </c>
      <c r="L180" s="20">
        <f>ROUND((G180*K180),2)-G180</f>
        <v>8.3500000000000227</v>
      </c>
      <c r="M180" s="20">
        <v>-16.05</v>
      </c>
      <c r="N180" s="20">
        <v>0</v>
      </c>
      <c r="O180" s="20">
        <v>0</v>
      </c>
      <c r="P180" s="5">
        <f>G180+H180+I180+J180+L180+M180+O180</f>
        <v>645.7700000000001</v>
      </c>
    </row>
    <row r="181" spans="1:16" x14ac:dyDescent="0.25">
      <c r="A181" s="6">
        <v>69009136</v>
      </c>
      <c r="B181" s="6" t="s">
        <v>40</v>
      </c>
      <c r="C181" s="6" t="s">
        <v>148</v>
      </c>
      <c r="D181" s="6" t="s">
        <v>157</v>
      </c>
      <c r="E181" s="6" t="s">
        <v>76</v>
      </c>
      <c r="F181" s="6" t="s">
        <v>77</v>
      </c>
      <c r="G181" s="20">
        <v>570.51</v>
      </c>
      <c r="H181" s="20">
        <v>0</v>
      </c>
      <c r="I181" s="1">
        <v>5.01</v>
      </c>
      <c r="J181" s="1">
        <v>0.5</v>
      </c>
      <c r="K181" s="4" t="s">
        <v>216</v>
      </c>
      <c r="L181" s="20">
        <f>ROUND((G181*K181),2)-G181</f>
        <v>0</v>
      </c>
      <c r="M181" s="20">
        <v>-14.26</v>
      </c>
      <c r="N181" s="20">
        <v>0</v>
      </c>
      <c r="O181" s="20">
        <v>0</v>
      </c>
      <c r="P181" s="5">
        <f>G181+H181+I181+J181+L181+M181+O181</f>
        <v>561.76</v>
      </c>
    </row>
    <row r="182" spans="1:16" x14ac:dyDescent="0.25">
      <c r="A182" s="6">
        <v>69009136</v>
      </c>
      <c r="B182" s="6" t="s">
        <v>40</v>
      </c>
      <c r="C182" s="6" t="s">
        <v>148</v>
      </c>
      <c r="D182" s="6" t="s">
        <v>157</v>
      </c>
      <c r="E182" s="6" t="s">
        <v>78</v>
      </c>
      <c r="F182" s="6" t="s">
        <v>79</v>
      </c>
      <c r="G182" s="20">
        <v>34.520000000000003</v>
      </c>
      <c r="H182" s="20">
        <v>0</v>
      </c>
      <c r="I182" s="1">
        <v>0</v>
      </c>
      <c r="J182" s="6">
        <v>0</v>
      </c>
      <c r="K182" s="4" t="s">
        <v>216</v>
      </c>
      <c r="L182" s="20">
        <f>ROUND((G182*K182),2)-G182</f>
        <v>0</v>
      </c>
      <c r="M182" s="20">
        <v>0</v>
      </c>
      <c r="N182" s="20">
        <v>0</v>
      </c>
      <c r="O182" s="20">
        <v>0</v>
      </c>
      <c r="P182" s="5">
        <f>G182+H182+I182+J182+L182+M182+O182</f>
        <v>34.520000000000003</v>
      </c>
    </row>
    <row r="183" spans="1:16" x14ac:dyDescent="0.25">
      <c r="A183" s="6">
        <v>69009136</v>
      </c>
      <c r="B183" s="6" t="s">
        <v>40</v>
      </c>
      <c r="C183" s="6" t="s">
        <v>148</v>
      </c>
      <c r="D183" s="6" t="s">
        <v>157</v>
      </c>
      <c r="E183" s="6" t="s">
        <v>80</v>
      </c>
      <c r="F183" s="6" t="s">
        <v>81</v>
      </c>
      <c r="G183" s="20">
        <v>70.430000000000007</v>
      </c>
      <c r="H183" s="20">
        <v>0</v>
      </c>
      <c r="I183" s="1">
        <v>0</v>
      </c>
      <c r="J183" s="6">
        <v>0</v>
      </c>
      <c r="K183" s="4" t="s">
        <v>216</v>
      </c>
      <c r="L183" s="20">
        <f>ROUND((G183*K183),2)-G183</f>
        <v>0</v>
      </c>
      <c r="M183" s="20">
        <v>0</v>
      </c>
      <c r="N183" s="20">
        <v>0</v>
      </c>
      <c r="O183" s="20">
        <v>0</v>
      </c>
      <c r="P183" s="5">
        <f>G183+H183+I183+J183+L183+M183+O183</f>
        <v>70.430000000000007</v>
      </c>
    </row>
    <row r="184" spans="1:16" x14ac:dyDescent="0.25">
      <c r="A184" s="6">
        <v>69009136</v>
      </c>
      <c r="B184" s="6" t="s">
        <v>40</v>
      </c>
      <c r="C184" s="6" t="s">
        <v>148</v>
      </c>
      <c r="D184" s="6" t="s">
        <v>157</v>
      </c>
      <c r="E184" s="6" t="s">
        <v>82</v>
      </c>
      <c r="F184" s="6" t="s">
        <v>83</v>
      </c>
      <c r="G184" s="20">
        <v>73.97</v>
      </c>
      <c r="H184" s="20">
        <v>0</v>
      </c>
      <c r="I184" s="1">
        <v>0</v>
      </c>
      <c r="J184" s="6">
        <v>0</v>
      </c>
      <c r="K184" s="4" t="s">
        <v>216</v>
      </c>
      <c r="L184" s="20">
        <f>ROUND((G184*K184),2)-G184</f>
        <v>0</v>
      </c>
      <c r="M184" s="20">
        <v>0</v>
      </c>
      <c r="N184" s="20">
        <v>0</v>
      </c>
      <c r="O184" s="20">
        <v>0</v>
      </c>
      <c r="P184" s="5">
        <f>G184+H184+I184+J184+L184+M184+O184</f>
        <v>73.97</v>
      </c>
    </row>
    <row r="185" spans="1:16" x14ac:dyDescent="0.25">
      <c r="A185" s="6">
        <v>69009136</v>
      </c>
      <c r="B185" s="6" t="s">
        <v>40</v>
      </c>
      <c r="C185" s="6" t="s">
        <v>148</v>
      </c>
      <c r="D185" s="6" t="s">
        <v>157</v>
      </c>
      <c r="E185" s="6" t="s">
        <v>84</v>
      </c>
      <c r="F185" s="6" t="s">
        <v>85</v>
      </c>
      <c r="G185" s="20">
        <v>34.520000000000003</v>
      </c>
      <c r="H185" s="20">
        <v>0</v>
      </c>
      <c r="I185" s="1">
        <v>0</v>
      </c>
      <c r="J185" s="1">
        <v>0.65</v>
      </c>
      <c r="K185" s="4" t="s">
        <v>216</v>
      </c>
      <c r="L185" s="20">
        <f>ROUND((G185*K185),2)-G185</f>
        <v>0</v>
      </c>
      <c r="M185" s="20">
        <v>0</v>
      </c>
      <c r="N185" s="20">
        <v>0</v>
      </c>
      <c r="O185" s="20">
        <v>0</v>
      </c>
      <c r="P185" s="5">
        <f>G185+H185+I185+J185+L185+M185+O185</f>
        <v>35.17</v>
      </c>
    </row>
    <row r="186" spans="1:16" x14ac:dyDescent="0.25">
      <c r="A186" s="6">
        <v>69009136</v>
      </c>
      <c r="B186" s="6" t="s">
        <v>40</v>
      </c>
      <c r="C186" s="6" t="s">
        <v>148</v>
      </c>
      <c r="D186" s="6" t="s">
        <v>157</v>
      </c>
      <c r="E186" s="6" t="s">
        <v>86</v>
      </c>
      <c r="F186" s="6" t="s">
        <v>87</v>
      </c>
      <c r="G186" s="20">
        <v>70.430000000000007</v>
      </c>
      <c r="H186" s="20">
        <v>0</v>
      </c>
      <c r="I186" s="1">
        <v>0</v>
      </c>
      <c r="J186" s="1">
        <v>0.67</v>
      </c>
      <c r="K186" s="4" t="s">
        <v>216</v>
      </c>
      <c r="L186" s="20">
        <f>ROUND((G186*K186),2)-G186</f>
        <v>0</v>
      </c>
      <c r="M186" s="20">
        <v>0</v>
      </c>
      <c r="N186" s="20">
        <v>0</v>
      </c>
      <c r="O186" s="20">
        <v>0</v>
      </c>
      <c r="P186" s="5">
        <f>G186+H186+I186+J186+L186+M186+O186</f>
        <v>71.100000000000009</v>
      </c>
    </row>
    <row r="187" spans="1:16" x14ac:dyDescent="0.25">
      <c r="A187" s="6">
        <v>69009136</v>
      </c>
      <c r="B187" s="6" t="s">
        <v>40</v>
      </c>
      <c r="C187" s="6" t="s">
        <v>148</v>
      </c>
      <c r="D187" s="6" t="s">
        <v>157</v>
      </c>
      <c r="E187" s="6" t="s">
        <v>88</v>
      </c>
      <c r="F187" s="6" t="s">
        <v>89</v>
      </c>
      <c r="G187" s="20">
        <v>73.97</v>
      </c>
      <c r="H187" s="20">
        <v>0</v>
      </c>
      <c r="I187" s="1">
        <v>0</v>
      </c>
      <c r="J187" s="1">
        <v>0.19</v>
      </c>
      <c r="K187" s="4" t="s">
        <v>216</v>
      </c>
      <c r="L187" s="20">
        <f>ROUND((G187*K187),2)-G187</f>
        <v>0</v>
      </c>
      <c r="M187" s="20">
        <v>0</v>
      </c>
      <c r="N187" s="20">
        <v>0</v>
      </c>
      <c r="O187" s="20">
        <v>0</v>
      </c>
      <c r="P187" s="5">
        <f>G187+H187+I187+J187+L187+M187+O187</f>
        <v>74.16</v>
      </c>
    </row>
    <row r="188" spans="1:16" x14ac:dyDescent="0.25">
      <c r="A188" s="6">
        <v>69009136</v>
      </c>
      <c r="B188" s="6" t="s">
        <v>40</v>
      </c>
      <c r="C188" s="6" t="s">
        <v>148</v>
      </c>
      <c r="D188" s="6" t="s">
        <v>157</v>
      </c>
      <c r="E188" s="6" t="s">
        <v>90</v>
      </c>
      <c r="F188" s="6" t="s">
        <v>91</v>
      </c>
      <c r="G188" s="20">
        <v>34.520000000000003</v>
      </c>
      <c r="H188" s="20">
        <v>0</v>
      </c>
      <c r="I188" s="1">
        <v>5.85</v>
      </c>
      <c r="J188" s="6">
        <v>0</v>
      </c>
      <c r="K188" s="4" t="s">
        <v>216</v>
      </c>
      <c r="L188" s="20">
        <f>ROUND((G188*K188),2)-G188</f>
        <v>0</v>
      </c>
      <c r="M188" s="20">
        <v>0</v>
      </c>
      <c r="N188" s="20">
        <v>0</v>
      </c>
      <c r="O188" s="20">
        <v>0</v>
      </c>
      <c r="P188" s="5">
        <f>G188+H188+I188+J188+L188+M188+O188</f>
        <v>40.370000000000005</v>
      </c>
    </row>
    <row r="189" spans="1:16" x14ac:dyDescent="0.25">
      <c r="A189" s="6">
        <v>69009136</v>
      </c>
      <c r="B189" s="6" t="s">
        <v>40</v>
      </c>
      <c r="C189" s="6" t="s">
        <v>148</v>
      </c>
      <c r="D189" s="6" t="s">
        <v>157</v>
      </c>
      <c r="E189" s="6" t="s">
        <v>92</v>
      </c>
      <c r="F189" s="6" t="s">
        <v>93</v>
      </c>
      <c r="G189" s="20">
        <v>70.430000000000007</v>
      </c>
      <c r="H189" s="20">
        <v>0</v>
      </c>
      <c r="I189" s="1">
        <v>8.5</v>
      </c>
      <c r="J189" s="6">
        <v>0</v>
      </c>
      <c r="K189" s="4" t="s">
        <v>216</v>
      </c>
      <c r="L189" s="20">
        <f>ROUND((G189*K189),2)-G189</f>
        <v>0</v>
      </c>
      <c r="M189" s="20">
        <v>0</v>
      </c>
      <c r="N189" s="20">
        <v>0</v>
      </c>
      <c r="O189" s="20">
        <v>0</v>
      </c>
      <c r="P189" s="5">
        <f>G189+H189+I189+J189+L189+M189+O189</f>
        <v>78.930000000000007</v>
      </c>
    </row>
    <row r="190" spans="1:16" x14ac:dyDescent="0.25">
      <c r="A190" s="6">
        <v>69009136</v>
      </c>
      <c r="B190" s="6" t="s">
        <v>40</v>
      </c>
      <c r="C190" s="6" t="s">
        <v>148</v>
      </c>
      <c r="D190" s="6" t="s">
        <v>157</v>
      </c>
      <c r="E190" s="6" t="s">
        <v>94</v>
      </c>
      <c r="F190" s="6" t="s">
        <v>95</v>
      </c>
      <c r="G190" s="20">
        <v>73.97</v>
      </c>
      <c r="H190" s="20">
        <v>0</v>
      </c>
      <c r="I190" s="1">
        <v>6.34</v>
      </c>
      <c r="J190" s="6">
        <v>0</v>
      </c>
      <c r="K190" s="4" t="s">
        <v>216</v>
      </c>
      <c r="L190" s="20">
        <f>ROUND((G190*K190),2)-G190</f>
        <v>0</v>
      </c>
      <c r="M190" s="20">
        <v>0</v>
      </c>
      <c r="N190" s="20">
        <v>0</v>
      </c>
      <c r="O190" s="20">
        <v>0</v>
      </c>
      <c r="P190" s="5">
        <f>G190+H190+I190+J190+L190+M190+O190</f>
        <v>80.31</v>
      </c>
    </row>
    <row r="191" spans="1:16" x14ac:dyDescent="0.25">
      <c r="A191" s="6">
        <v>69009136</v>
      </c>
      <c r="B191" s="6" t="s">
        <v>40</v>
      </c>
      <c r="C191" s="6" t="s">
        <v>148</v>
      </c>
      <c r="D191" s="6" t="s">
        <v>157</v>
      </c>
      <c r="E191" s="6" t="s">
        <v>96</v>
      </c>
      <c r="F191" s="6" t="s">
        <v>97</v>
      </c>
      <c r="G191" s="20">
        <v>34.520000000000003</v>
      </c>
      <c r="H191" s="20">
        <v>0</v>
      </c>
      <c r="I191" s="1">
        <v>5.85</v>
      </c>
      <c r="J191" s="1">
        <v>0.65</v>
      </c>
      <c r="K191" s="4" t="s">
        <v>216</v>
      </c>
      <c r="L191" s="20">
        <f>ROUND((G191*K191),2)-G191</f>
        <v>0</v>
      </c>
      <c r="M191" s="20">
        <v>0</v>
      </c>
      <c r="N191" s="20">
        <v>0</v>
      </c>
      <c r="O191" s="20">
        <v>0</v>
      </c>
      <c r="P191" s="5">
        <f>G191+H191+I191+J191+L191+M191+O191</f>
        <v>41.02</v>
      </c>
    </row>
    <row r="192" spans="1:16" x14ac:dyDescent="0.25">
      <c r="A192" s="6">
        <v>69009136</v>
      </c>
      <c r="B192" s="6" t="s">
        <v>40</v>
      </c>
      <c r="C192" s="6" t="s">
        <v>148</v>
      </c>
      <c r="D192" s="6" t="s">
        <v>157</v>
      </c>
      <c r="E192" s="6" t="s">
        <v>98</v>
      </c>
      <c r="F192" s="6" t="s">
        <v>99</v>
      </c>
      <c r="G192" s="20">
        <v>70.430000000000007</v>
      </c>
      <c r="H192" s="20">
        <v>0</v>
      </c>
      <c r="I192" s="1">
        <v>8.5</v>
      </c>
      <c r="J192" s="1">
        <v>0.67</v>
      </c>
      <c r="K192" s="4" t="s">
        <v>216</v>
      </c>
      <c r="L192" s="20">
        <f>ROUND((G192*K192),2)-G192</f>
        <v>0</v>
      </c>
      <c r="M192" s="20">
        <v>0</v>
      </c>
      <c r="N192" s="20">
        <v>0</v>
      </c>
      <c r="O192" s="20">
        <v>0</v>
      </c>
      <c r="P192" s="5">
        <f>G192+H192+I192+J192+L192+M192+O192</f>
        <v>79.600000000000009</v>
      </c>
    </row>
    <row r="193" spans="1:16" x14ac:dyDescent="0.25">
      <c r="A193" s="6">
        <v>69009136</v>
      </c>
      <c r="B193" s="6" t="s">
        <v>40</v>
      </c>
      <c r="C193" s="6" t="s">
        <v>148</v>
      </c>
      <c r="D193" s="6" t="s">
        <v>157</v>
      </c>
      <c r="E193" s="6" t="s">
        <v>100</v>
      </c>
      <c r="F193" s="6" t="s">
        <v>101</v>
      </c>
      <c r="G193" s="20">
        <v>73.97</v>
      </c>
      <c r="H193" s="20">
        <v>0</v>
      </c>
      <c r="I193" s="1">
        <v>6.34</v>
      </c>
      <c r="J193" s="1">
        <v>0.19</v>
      </c>
      <c r="K193" s="4" t="s">
        <v>216</v>
      </c>
      <c r="L193" s="20">
        <f>ROUND((G193*K193),2)-G193</f>
        <v>0</v>
      </c>
      <c r="M193" s="20">
        <v>0</v>
      </c>
      <c r="N193" s="20">
        <v>0</v>
      </c>
      <c r="O193" s="20">
        <v>0</v>
      </c>
      <c r="P193" s="5">
        <f>G193+H193+I193+J193+L193+M193+O193</f>
        <v>80.5</v>
      </c>
    </row>
    <row r="194" spans="1:16" x14ac:dyDescent="0.25">
      <c r="A194" s="6">
        <v>69009136</v>
      </c>
      <c r="B194" s="6" t="s">
        <v>40</v>
      </c>
      <c r="C194" s="6" t="s">
        <v>149</v>
      </c>
      <c r="D194" s="6" t="s">
        <v>158</v>
      </c>
      <c r="E194" s="6" t="s">
        <v>54</v>
      </c>
      <c r="F194" s="6" t="s">
        <v>55</v>
      </c>
      <c r="G194" s="20">
        <v>309.45</v>
      </c>
      <c r="H194" s="20">
        <v>0</v>
      </c>
      <c r="I194" s="1">
        <v>0</v>
      </c>
      <c r="J194" s="6">
        <v>0</v>
      </c>
      <c r="K194" s="4">
        <v>0.98399999999999999</v>
      </c>
      <c r="L194" s="20">
        <f>ROUND((G194*K194),2)-G194</f>
        <v>-4.9499999999999886</v>
      </c>
      <c r="M194" s="20">
        <v>-7.74</v>
      </c>
      <c r="N194" s="20">
        <v>0</v>
      </c>
      <c r="O194" s="20">
        <v>0</v>
      </c>
      <c r="P194" s="5">
        <f>G194+H194+I194+J194+L194+M194+O194</f>
        <v>296.76</v>
      </c>
    </row>
    <row r="195" spans="1:16" x14ac:dyDescent="0.25">
      <c r="A195" s="6">
        <v>69009136</v>
      </c>
      <c r="B195" s="6" t="s">
        <v>40</v>
      </c>
      <c r="C195" s="6" t="s">
        <v>149</v>
      </c>
      <c r="D195" s="6" t="s">
        <v>158</v>
      </c>
      <c r="E195" s="6" t="s">
        <v>56</v>
      </c>
      <c r="F195" s="6" t="s">
        <v>57</v>
      </c>
      <c r="G195" s="20">
        <v>611.44000000000005</v>
      </c>
      <c r="H195" s="20">
        <v>0</v>
      </c>
      <c r="I195" s="1">
        <v>0</v>
      </c>
      <c r="J195" s="6">
        <v>0</v>
      </c>
      <c r="K195" s="4">
        <v>1.1080000000000001</v>
      </c>
      <c r="L195" s="20">
        <f>ROUND((G195*K195),2)-G195</f>
        <v>66.039999999999964</v>
      </c>
      <c r="M195" s="20">
        <v>-15.29</v>
      </c>
      <c r="N195" s="20">
        <v>0</v>
      </c>
      <c r="O195" s="20">
        <v>0</v>
      </c>
      <c r="P195" s="5">
        <f>G195+H195+I195+J195+L195+M195+O195</f>
        <v>662.19</v>
      </c>
    </row>
    <row r="196" spans="1:16" x14ac:dyDescent="0.25">
      <c r="A196" s="6">
        <v>69009136</v>
      </c>
      <c r="B196" s="6" t="s">
        <v>40</v>
      </c>
      <c r="C196" s="6" t="s">
        <v>149</v>
      </c>
      <c r="D196" s="6" t="s">
        <v>158</v>
      </c>
      <c r="E196" s="6" t="s">
        <v>58</v>
      </c>
      <c r="F196" s="6" t="s">
        <v>59</v>
      </c>
      <c r="G196" s="20">
        <v>543.28</v>
      </c>
      <c r="H196" s="20">
        <v>0</v>
      </c>
      <c r="I196" s="1">
        <v>0</v>
      </c>
      <c r="J196" s="6">
        <v>0</v>
      </c>
      <c r="K196" s="4" t="s">
        <v>216</v>
      </c>
      <c r="L196" s="20">
        <f>ROUND((G196*K196),2)-G196</f>
        <v>0</v>
      </c>
      <c r="M196" s="20">
        <v>-13.58</v>
      </c>
      <c r="N196" s="20">
        <v>0</v>
      </c>
      <c r="O196" s="20">
        <v>0</v>
      </c>
      <c r="P196" s="5">
        <f>G196+H196+I196+J196+L196+M196+O196</f>
        <v>529.69999999999993</v>
      </c>
    </row>
    <row r="197" spans="1:16" x14ac:dyDescent="0.25">
      <c r="A197" s="6">
        <v>69009136</v>
      </c>
      <c r="B197" s="6" t="s">
        <v>40</v>
      </c>
      <c r="C197" s="6" t="s">
        <v>149</v>
      </c>
      <c r="D197" s="6" t="s">
        <v>158</v>
      </c>
      <c r="E197" s="6" t="s">
        <v>60</v>
      </c>
      <c r="F197" s="6" t="s">
        <v>61</v>
      </c>
      <c r="G197" s="20">
        <v>309.45</v>
      </c>
      <c r="H197" s="20">
        <v>0</v>
      </c>
      <c r="I197" s="1">
        <v>0</v>
      </c>
      <c r="J197" s="1">
        <v>2.35</v>
      </c>
      <c r="K197" s="4">
        <v>0.98399999999999999</v>
      </c>
      <c r="L197" s="20">
        <f>ROUND((G197*K197),2)-G197</f>
        <v>-4.9499999999999886</v>
      </c>
      <c r="M197" s="20">
        <v>-7.74</v>
      </c>
      <c r="N197" s="20">
        <v>0</v>
      </c>
      <c r="O197" s="20">
        <v>0</v>
      </c>
      <c r="P197" s="5">
        <f>G197+H197+I197+J197+L197+M197+O197</f>
        <v>299.11</v>
      </c>
    </row>
    <row r="198" spans="1:16" x14ac:dyDescent="0.25">
      <c r="A198" s="6">
        <v>69009136</v>
      </c>
      <c r="B198" s="6" t="s">
        <v>40</v>
      </c>
      <c r="C198" s="6" t="s">
        <v>149</v>
      </c>
      <c r="D198" s="6" t="s">
        <v>158</v>
      </c>
      <c r="E198" s="6" t="s">
        <v>62</v>
      </c>
      <c r="F198" s="6" t="s">
        <v>63</v>
      </c>
      <c r="G198" s="20">
        <v>611.44000000000005</v>
      </c>
      <c r="H198" s="20">
        <v>0</v>
      </c>
      <c r="I198" s="1">
        <v>0</v>
      </c>
      <c r="J198" s="1">
        <v>3.1</v>
      </c>
      <c r="K198" s="4">
        <v>1.1080000000000001</v>
      </c>
      <c r="L198" s="20">
        <f>ROUND((G198*K198),2)-G198</f>
        <v>66.039999999999964</v>
      </c>
      <c r="M198" s="20">
        <v>-15.29</v>
      </c>
      <c r="N198" s="20">
        <v>0</v>
      </c>
      <c r="O198" s="20">
        <v>0</v>
      </c>
      <c r="P198" s="5">
        <f>G198+H198+I198+J198+L198+M198+O198</f>
        <v>665.29000000000008</v>
      </c>
    </row>
    <row r="199" spans="1:16" x14ac:dyDescent="0.25">
      <c r="A199" s="6">
        <v>69009136</v>
      </c>
      <c r="B199" s="6" t="s">
        <v>40</v>
      </c>
      <c r="C199" s="6" t="s">
        <v>149</v>
      </c>
      <c r="D199" s="6" t="s">
        <v>158</v>
      </c>
      <c r="E199" s="6" t="s">
        <v>64</v>
      </c>
      <c r="F199" s="6" t="s">
        <v>65</v>
      </c>
      <c r="G199" s="20">
        <v>543.28</v>
      </c>
      <c r="H199" s="20">
        <v>0</v>
      </c>
      <c r="I199" s="1">
        <v>0</v>
      </c>
      <c r="J199" s="1">
        <v>0.56999999999999995</v>
      </c>
      <c r="K199" s="4" t="s">
        <v>216</v>
      </c>
      <c r="L199" s="20">
        <f>ROUND((G199*K199),2)-G199</f>
        <v>0</v>
      </c>
      <c r="M199" s="20">
        <v>-13.58</v>
      </c>
      <c r="N199" s="20">
        <v>0</v>
      </c>
      <c r="O199" s="20">
        <v>0</v>
      </c>
      <c r="P199" s="5">
        <f>G199+H199+I199+J199+L199+M199+O199</f>
        <v>530.27</v>
      </c>
    </row>
    <row r="200" spans="1:16" x14ac:dyDescent="0.25">
      <c r="A200" s="6">
        <v>69009136</v>
      </c>
      <c r="B200" s="6" t="s">
        <v>40</v>
      </c>
      <c r="C200" s="6" t="s">
        <v>149</v>
      </c>
      <c r="D200" s="6" t="s">
        <v>158</v>
      </c>
      <c r="E200" s="6" t="s">
        <v>66</v>
      </c>
      <c r="F200" s="6" t="s">
        <v>67</v>
      </c>
      <c r="G200" s="20">
        <v>309.45</v>
      </c>
      <c r="H200" s="20">
        <v>0</v>
      </c>
      <c r="I200" s="1">
        <v>6.29</v>
      </c>
      <c r="J200" s="6">
        <v>0</v>
      </c>
      <c r="K200" s="4">
        <v>0.98399999999999999</v>
      </c>
      <c r="L200" s="20">
        <f>ROUND((G200*K200),2)-G200</f>
        <v>-4.9499999999999886</v>
      </c>
      <c r="M200" s="20">
        <v>-7.74</v>
      </c>
      <c r="N200" s="20">
        <v>0</v>
      </c>
      <c r="O200" s="20">
        <v>0</v>
      </c>
      <c r="P200" s="5">
        <f>G200+H200+I200+J200+L200+M200+O200</f>
        <v>303.05</v>
      </c>
    </row>
    <row r="201" spans="1:16" x14ac:dyDescent="0.25">
      <c r="A201" s="6">
        <v>69009136</v>
      </c>
      <c r="B201" s="6" t="s">
        <v>40</v>
      </c>
      <c r="C201" s="6" t="s">
        <v>149</v>
      </c>
      <c r="D201" s="6" t="s">
        <v>158</v>
      </c>
      <c r="E201" s="6" t="s">
        <v>68</v>
      </c>
      <c r="F201" s="6" t="s">
        <v>69</v>
      </c>
      <c r="G201" s="20">
        <v>611.44000000000005</v>
      </c>
      <c r="H201" s="20">
        <v>0</v>
      </c>
      <c r="I201" s="1">
        <v>9.15</v>
      </c>
      <c r="J201" s="6">
        <v>0</v>
      </c>
      <c r="K201" s="4">
        <v>1.1080000000000001</v>
      </c>
      <c r="L201" s="20">
        <f>ROUND((G201*K201),2)-G201</f>
        <v>66.039999999999964</v>
      </c>
      <c r="M201" s="20">
        <v>-15.29</v>
      </c>
      <c r="N201" s="20">
        <v>0</v>
      </c>
      <c r="O201" s="20">
        <v>0</v>
      </c>
      <c r="P201" s="5">
        <f>G201+H201+I201+J201+L201+M201+O201</f>
        <v>671.34</v>
      </c>
    </row>
    <row r="202" spans="1:16" x14ac:dyDescent="0.25">
      <c r="A202" s="6">
        <v>69009136</v>
      </c>
      <c r="B202" s="6" t="s">
        <v>40</v>
      </c>
      <c r="C202" s="6" t="s">
        <v>149</v>
      </c>
      <c r="D202" s="6" t="s">
        <v>158</v>
      </c>
      <c r="E202" s="6" t="s">
        <v>70</v>
      </c>
      <c r="F202" s="6" t="s">
        <v>71</v>
      </c>
      <c r="G202" s="20">
        <v>543.28</v>
      </c>
      <c r="H202" s="20">
        <v>0</v>
      </c>
      <c r="I202" s="1">
        <v>5.31</v>
      </c>
      <c r="J202" s="6">
        <v>0</v>
      </c>
      <c r="K202" s="4" t="s">
        <v>216</v>
      </c>
      <c r="L202" s="20">
        <f>ROUND((G202*K202),2)-G202</f>
        <v>0</v>
      </c>
      <c r="M202" s="20">
        <v>-13.58</v>
      </c>
      <c r="N202" s="20">
        <v>0</v>
      </c>
      <c r="O202" s="20">
        <v>0</v>
      </c>
      <c r="P202" s="5">
        <f>G202+H202+I202+J202+L202+M202+O202</f>
        <v>535.00999999999988</v>
      </c>
    </row>
    <row r="203" spans="1:16" x14ac:dyDescent="0.25">
      <c r="A203" s="6">
        <v>69009136</v>
      </c>
      <c r="B203" s="6" t="s">
        <v>40</v>
      </c>
      <c r="C203" s="6" t="s">
        <v>149</v>
      </c>
      <c r="D203" s="6" t="s">
        <v>158</v>
      </c>
      <c r="E203" s="6" t="s">
        <v>72</v>
      </c>
      <c r="F203" s="6" t="s">
        <v>73</v>
      </c>
      <c r="G203" s="20">
        <v>309.45</v>
      </c>
      <c r="H203" s="20">
        <v>0</v>
      </c>
      <c r="I203" s="1">
        <v>6.29</v>
      </c>
      <c r="J203" s="1">
        <v>2.35</v>
      </c>
      <c r="K203" s="4">
        <v>0.98399999999999999</v>
      </c>
      <c r="L203" s="20">
        <f>ROUND((G203*K203),2)-G203</f>
        <v>-4.9499999999999886</v>
      </c>
      <c r="M203" s="20">
        <v>-7.74</v>
      </c>
      <c r="N203" s="20">
        <v>0</v>
      </c>
      <c r="O203" s="20">
        <v>0</v>
      </c>
      <c r="P203" s="5">
        <f>G203+H203+I203+J203+L203+M203+O203</f>
        <v>305.40000000000003</v>
      </c>
    </row>
    <row r="204" spans="1:16" x14ac:dyDescent="0.25">
      <c r="A204" s="6">
        <v>69009136</v>
      </c>
      <c r="B204" s="6" t="s">
        <v>40</v>
      </c>
      <c r="C204" s="6" t="s">
        <v>149</v>
      </c>
      <c r="D204" s="6" t="s">
        <v>158</v>
      </c>
      <c r="E204" s="6" t="s">
        <v>74</v>
      </c>
      <c r="F204" s="6" t="s">
        <v>75</v>
      </c>
      <c r="G204" s="20">
        <v>611.44000000000005</v>
      </c>
      <c r="H204" s="20">
        <v>0</v>
      </c>
      <c r="I204" s="1">
        <v>9.15</v>
      </c>
      <c r="J204" s="1">
        <v>3.1</v>
      </c>
      <c r="K204" s="4">
        <v>1.1080000000000001</v>
      </c>
      <c r="L204" s="20">
        <f>ROUND((G204*K204),2)-G204</f>
        <v>66.039999999999964</v>
      </c>
      <c r="M204" s="20">
        <v>-15.29</v>
      </c>
      <c r="N204" s="20">
        <v>0</v>
      </c>
      <c r="O204" s="20">
        <v>0</v>
      </c>
      <c r="P204" s="5">
        <f>G204+H204+I204+J204+L204+M204+O204</f>
        <v>674.44</v>
      </c>
    </row>
    <row r="205" spans="1:16" x14ac:dyDescent="0.25">
      <c r="A205" s="6">
        <v>69009136</v>
      </c>
      <c r="B205" s="6" t="s">
        <v>40</v>
      </c>
      <c r="C205" s="6" t="s">
        <v>149</v>
      </c>
      <c r="D205" s="6" t="s">
        <v>158</v>
      </c>
      <c r="E205" s="6" t="s">
        <v>76</v>
      </c>
      <c r="F205" s="6" t="s">
        <v>77</v>
      </c>
      <c r="G205" s="20">
        <v>543.28</v>
      </c>
      <c r="H205" s="20">
        <v>0</v>
      </c>
      <c r="I205" s="1">
        <v>5.31</v>
      </c>
      <c r="J205" s="1">
        <v>0.56999999999999995</v>
      </c>
      <c r="K205" s="4" t="s">
        <v>216</v>
      </c>
      <c r="L205" s="20">
        <f>ROUND((G205*K205),2)-G205</f>
        <v>0</v>
      </c>
      <c r="M205" s="20">
        <v>-13.58</v>
      </c>
      <c r="N205" s="20">
        <v>0</v>
      </c>
      <c r="O205" s="20">
        <v>0</v>
      </c>
      <c r="P205" s="5">
        <f>G205+H205+I205+J205+L205+M205+O205</f>
        <v>535.57999999999993</v>
      </c>
    </row>
    <row r="206" spans="1:16" x14ac:dyDescent="0.25">
      <c r="A206" s="6">
        <v>69009136</v>
      </c>
      <c r="B206" s="6" t="s">
        <v>40</v>
      </c>
      <c r="C206" s="6" t="s">
        <v>149</v>
      </c>
      <c r="D206" s="6" t="s">
        <v>158</v>
      </c>
      <c r="E206" s="6" t="s">
        <v>78</v>
      </c>
      <c r="F206" s="6" t="s">
        <v>79</v>
      </c>
      <c r="G206" s="20">
        <v>34.65</v>
      </c>
      <c r="H206" s="20">
        <v>0</v>
      </c>
      <c r="I206" s="1">
        <v>0</v>
      </c>
      <c r="J206" s="6">
        <v>0</v>
      </c>
      <c r="K206" s="4" t="s">
        <v>216</v>
      </c>
      <c r="L206" s="20">
        <f>ROUND((G206*K206),2)-G206</f>
        <v>0</v>
      </c>
      <c r="M206" s="20">
        <v>0</v>
      </c>
      <c r="N206" s="20">
        <v>0</v>
      </c>
      <c r="O206" s="20">
        <v>0</v>
      </c>
      <c r="P206" s="5">
        <f>G206+H206+I206+J206+L206+M206+O206</f>
        <v>34.65</v>
      </c>
    </row>
    <row r="207" spans="1:16" x14ac:dyDescent="0.25">
      <c r="A207" s="6">
        <v>69009136</v>
      </c>
      <c r="B207" s="6" t="s">
        <v>40</v>
      </c>
      <c r="C207" s="6" t="s">
        <v>149</v>
      </c>
      <c r="D207" s="6" t="s">
        <v>158</v>
      </c>
      <c r="E207" s="6" t="s">
        <v>80</v>
      </c>
      <c r="F207" s="6" t="s">
        <v>81</v>
      </c>
      <c r="G207" s="20">
        <v>70.709999999999994</v>
      </c>
      <c r="H207" s="20">
        <v>0</v>
      </c>
      <c r="I207" s="1">
        <v>0</v>
      </c>
      <c r="J207" s="6">
        <v>0</v>
      </c>
      <c r="K207" s="4" t="s">
        <v>216</v>
      </c>
      <c r="L207" s="20">
        <f>ROUND((G207*K207),2)-G207</f>
        <v>0</v>
      </c>
      <c r="M207" s="20">
        <v>0</v>
      </c>
      <c r="N207" s="20">
        <v>0</v>
      </c>
      <c r="O207" s="20">
        <v>0</v>
      </c>
      <c r="P207" s="5">
        <f>G207+H207+I207+J207+L207+M207+O207</f>
        <v>70.709999999999994</v>
      </c>
    </row>
    <row r="208" spans="1:16" x14ac:dyDescent="0.25">
      <c r="A208" s="6">
        <v>69009136</v>
      </c>
      <c r="B208" s="6" t="s">
        <v>40</v>
      </c>
      <c r="C208" s="6" t="s">
        <v>149</v>
      </c>
      <c r="D208" s="6" t="s">
        <v>158</v>
      </c>
      <c r="E208" s="6" t="s">
        <v>82</v>
      </c>
      <c r="F208" s="6" t="s">
        <v>83</v>
      </c>
      <c r="G208" s="20">
        <v>74.260000000000005</v>
      </c>
      <c r="H208" s="20">
        <v>0</v>
      </c>
      <c r="I208" s="1">
        <v>0</v>
      </c>
      <c r="J208" s="6">
        <v>0</v>
      </c>
      <c r="K208" s="4" t="s">
        <v>216</v>
      </c>
      <c r="L208" s="20">
        <f>ROUND((G208*K208),2)-G208</f>
        <v>0</v>
      </c>
      <c r="M208" s="20">
        <v>0</v>
      </c>
      <c r="N208" s="20">
        <v>0</v>
      </c>
      <c r="O208" s="20">
        <v>0</v>
      </c>
      <c r="P208" s="5">
        <f>G208+H208+I208+J208+L208+M208+O208</f>
        <v>74.260000000000005</v>
      </c>
    </row>
    <row r="209" spans="1:16" x14ac:dyDescent="0.25">
      <c r="A209" s="6">
        <v>69009136</v>
      </c>
      <c r="B209" s="6" t="s">
        <v>40</v>
      </c>
      <c r="C209" s="6" t="s">
        <v>149</v>
      </c>
      <c r="D209" s="6" t="s">
        <v>158</v>
      </c>
      <c r="E209" s="6" t="s">
        <v>84</v>
      </c>
      <c r="F209" s="6" t="s">
        <v>85</v>
      </c>
      <c r="G209" s="20">
        <v>34.65</v>
      </c>
      <c r="H209" s="20">
        <v>0</v>
      </c>
      <c r="I209" s="1">
        <v>0</v>
      </c>
      <c r="J209" s="1">
        <v>1.21</v>
      </c>
      <c r="K209" s="4" t="s">
        <v>216</v>
      </c>
      <c r="L209" s="20">
        <f>ROUND((G209*K209),2)-G209</f>
        <v>0</v>
      </c>
      <c r="M209" s="20">
        <v>0</v>
      </c>
      <c r="N209" s="20">
        <v>0</v>
      </c>
      <c r="O209" s="20">
        <v>0</v>
      </c>
      <c r="P209" s="5">
        <f>G209+H209+I209+J209+L209+M209+O209</f>
        <v>35.86</v>
      </c>
    </row>
    <row r="210" spans="1:16" x14ac:dyDescent="0.25">
      <c r="A210" s="6">
        <v>69009136</v>
      </c>
      <c r="B210" s="6" t="s">
        <v>40</v>
      </c>
      <c r="C210" s="6" t="s">
        <v>149</v>
      </c>
      <c r="D210" s="6" t="s">
        <v>158</v>
      </c>
      <c r="E210" s="6" t="s">
        <v>86</v>
      </c>
      <c r="F210" s="6" t="s">
        <v>87</v>
      </c>
      <c r="G210" s="20">
        <v>70.709999999999994</v>
      </c>
      <c r="H210" s="20">
        <v>0</v>
      </c>
      <c r="I210" s="1">
        <v>0</v>
      </c>
      <c r="J210" s="1">
        <v>1.24</v>
      </c>
      <c r="K210" s="4" t="s">
        <v>216</v>
      </c>
      <c r="L210" s="20">
        <f>ROUND((G210*K210),2)-G210</f>
        <v>0</v>
      </c>
      <c r="M210" s="20">
        <v>0</v>
      </c>
      <c r="N210" s="20">
        <v>0</v>
      </c>
      <c r="O210" s="20">
        <v>0</v>
      </c>
      <c r="P210" s="5">
        <f>G210+H210+I210+J210+L210+M210+O210</f>
        <v>71.949999999999989</v>
      </c>
    </row>
    <row r="211" spans="1:16" x14ac:dyDescent="0.25">
      <c r="A211" s="6">
        <v>69009136</v>
      </c>
      <c r="B211" s="6" t="s">
        <v>40</v>
      </c>
      <c r="C211" s="6" t="s">
        <v>149</v>
      </c>
      <c r="D211" s="6" t="s">
        <v>158</v>
      </c>
      <c r="E211" s="6" t="s">
        <v>88</v>
      </c>
      <c r="F211" s="6" t="s">
        <v>89</v>
      </c>
      <c r="G211" s="20">
        <v>74.260000000000005</v>
      </c>
      <c r="H211" s="20">
        <v>0</v>
      </c>
      <c r="I211" s="1">
        <v>0</v>
      </c>
      <c r="J211" s="1">
        <v>0.35</v>
      </c>
      <c r="K211" s="4" t="s">
        <v>216</v>
      </c>
      <c r="L211" s="20">
        <f>ROUND((G211*K211),2)-G211</f>
        <v>0</v>
      </c>
      <c r="M211" s="20">
        <v>0</v>
      </c>
      <c r="N211" s="20">
        <v>0</v>
      </c>
      <c r="O211" s="20">
        <v>0</v>
      </c>
      <c r="P211" s="5">
        <f>G211+H211+I211+J211+L211+M211+O211</f>
        <v>74.61</v>
      </c>
    </row>
    <row r="212" spans="1:16" x14ac:dyDescent="0.25">
      <c r="A212" s="6">
        <v>69009136</v>
      </c>
      <c r="B212" s="6" t="s">
        <v>40</v>
      </c>
      <c r="C212" s="6" t="s">
        <v>149</v>
      </c>
      <c r="D212" s="6" t="s">
        <v>158</v>
      </c>
      <c r="E212" s="6" t="s">
        <v>90</v>
      </c>
      <c r="F212" s="6" t="s">
        <v>91</v>
      </c>
      <c r="G212" s="20">
        <v>34.65</v>
      </c>
      <c r="H212" s="20">
        <v>0</v>
      </c>
      <c r="I212" s="1">
        <v>8.7100000000000009</v>
      </c>
      <c r="J212" s="6">
        <v>0</v>
      </c>
      <c r="K212" s="4" t="s">
        <v>216</v>
      </c>
      <c r="L212" s="20">
        <f>ROUND((G212*K212),2)-G212</f>
        <v>0</v>
      </c>
      <c r="M212" s="20">
        <v>0</v>
      </c>
      <c r="N212" s="20">
        <v>0</v>
      </c>
      <c r="O212" s="20">
        <v>0</v>
      </c>
      <c r="P212" s="5">
        <f>G212+H212+I212+J212+L212+M212+O212</f>
        <v>43.36</v>
      </c>
    </row>
    <row r="213" spans="1:16" x14ac:dyDescent="0.25">
      <c r="A213" s="6">
        <v>69009136</v>
      </c>
      <c r="B213" s="6" t="s">
        <v>40</v>
      </c>
      <c r="C213" s="6" t="s">
        <v>149</v>
      </c>
      <c r="D213" s="6" t="s">
        <v>158</v>
      </c>
      <c r="E213" s="6" t="s">
        <v>92</v>
      </c>
      <c r="F213" s="6" t="s">
        <v>93</v>
      </c>
      <c r="G213" s="20">
        <v>70.709999999999994</v>
      </c>
      <c r="H213" s="20">
        <v>0</v>
      </c>
      <c r="I213" s="1">
        <v>12.65</v>
      </c>
      <c r="J213" s="6">
        <v>0</v>
      </c>
      <c r="K213" s="4" t="s">
        <v>216</v>
      </c>
      <c r="L213" s="20">
        <f>ROUND((G213*K213),2)-G213</f>
        <v>0</v>
      </c>
      <c r="M213" s="20">
        <v>0</v>
      </c>
      <c r="N213" s="20">
        <v>0</v>
      </c>
      <c r="O213" s="20">
        <v>0</v>
      </c>
      <c r="P213" s="5">
        <f>G213+H213+I213+J213+L213+M213+O213</f>
        <v>83.36</v>
      </c>
    </row>
    <row r="214" spans="1:16" x14ac:dyDescent="0.25">
      <c r="A214" s="6">
        <v>69009136</v>
      </c>
      <c r="B214" s="6" t="s">
        <v>40</v>
      </c>
      <c r="C214" s="6" t="s">
        <v>149</v>
      </c>
      <c r="D214" s="6" t="s">
        <v>158</v>
      </c>
      <c r="E214" s="6" t="s">
        <v>94</v>
      </c>
      <c r="F214" s="6" t="s">
        <v>95</v>
      </c>
      <c r="G214" s="20">
        <v>74.260000000000005</v>
      </c>
      <c r="H214" s="20">
        <v>0</v>
      </c>
      <c r="I214" s="1">
        <v>9.44</v>
      </c>
      <c r="J214" s="6">
        <v>0</v>
      </c>
      <c r="K214" s="4" t="s">
        <v>216</v>
      </c>
      <c r="L214" s="20">
        <f>ROUND((G214*K214),2)-G214</f>
        <v>0</v>
      </c>
      <c r="M214" s="20">
        <v>0</v>
      </c>
      <c r="N214" s="20">
        <v>0</v>
      </c>
      <c r="O214" s="20">
        <v>0</v>
      </c>
      <c r="P214" s="5">
        <f>G214+H214+I214+J214+L214+M214+O214</f>
        <v>83.7</v>
      </c>
    </row>
    <row r="215" spans="1:16" x14ac:dyDescent="0.25">
      <c r="A215" s="6">
        <v>69009136</v>
      </c>
      <c r="B215" s="6" t="s">
        <v>40</v>
      </c>
      <c r="C215" s="6" t="s">
        <v>149</v>
      </c>
      <c r="D215" s="6" t="s">
        <v>158</v>
      </c>
      <c r="E215" s="6" t="s">
        <v>96</v>
      </c>
      <c r="F215" s="6" t="s">
        <v>97</v>
      </c>
      <c r="G215" s="20">
        <v>34.65</v>
      </c>
      <c r="H215" s="20">
        <v>0</v>
      </c>
      <c r="I215" s="1">
        <v>8.7100000000000009</v>
      </c>
      <c r="J215" s="1">
        <v>1.21</v>
      </c>
      <c r="K215" s="4" t="s">
        <v>216</v>
      </c>
      <c r="L215" s="20">
        <f>ROUND((G215*K215),2)-G215</f>
        <v>0</v>
      </c>
      <c r="M215" s="20">
        <v>0</v>
      </c>
      <c r="N215" s="20">
        <v>0</v>
      </c>
      <c r="O215" s="20">
        <v>0</v>
      </c>
      <c r="P215" s="5">
        <f>G215+H215+I215+J215+L215+M215+O215</f>
        <v>44.57</v>
      </c>
    </row>
    <row r="216" spans="1:16" x14ac:dyDescent="0.25">
      <c r="A216" s="6">
        <v>69009136</v>
      </c>
      <c r="B216" s="6" t="s">
        <v>40</v>
      </c>
      <c r="C216" s="6" t="s">
        <v>149</v>
      </c>
      <c r="D216" s="6" t="s">
        <v>158</v>
      </c>
      <c r="E216" s="6" t="s">
        <v>98</v>
      </c>
      <c r="F216" s="6" t="s">
        <v>99</v>
      </c>
      <c r="G216" s="20">
        <v>70.709999999999994</v>
      </c>
      <c r="H216" s="20">
        <v>0</v>
      </c>
      <c r="I216" s="1">
        <v>12.65</v>
      </c>
      <c r="J216" s="1">
        <v>1.24</v>
      </c>
      <c r="K216" s="4" t="s">
        <v>216</v>
      </c>
      <c r="L216" s="20">
        <f>ROUND((G216*K216),2)-G216</f>
        <v>0</v>
      </c>
      <c r="M216" s="20">
        <v>0</v>
      </c>
      <c r="N216" s="20">
        <v>0</v>
      </c>
      <c r="O216" s="20">
        <v>0</v>
      </c>
      <c r="P216" s="5">
        <f>G216+H216+I216+J216+L216+M216+O216</f>
        <v>84.6</v>
      </c>
    </row>
    <row r="217" spans="1:16" x14ac:dyDescent="0.25">
      <c r="A217" s="6">
        <v>69009136</v>
      </c>
      <c r="B217" s="6" t="s">
        <v>40</v>
      </c>
      <c r="C217" s="6" t="s">
        <v>149</v>
      </c>
      <c r="D217" s="6" t="s">
        <v>158</v>
      </c>
      <c r="E217" s="6" t="s">
        <v>100</v>
      </c>
      <c r="F217" s="6" t="s">
        <v>101</v>
      </c>
      <c r="G217" s="20">
        <v>74.260000000000005</v>
      </c>
      <c r="H217" s="20">
        <v>0</v>
      </c>
      <c r="I217" s="1">
        <v>9.44</v>
      </c>
      <c r="J217" s="1">
        <v>0.35</v>
      </c>
      <c r="K217" s="4" t="s">
        <v>216</v>
      </c>
      <c r="L217" s="20">
        <f>ROUND((G217*K217),2)-G217</f>
        <v>0</v>
      </c>
      <c r="M217" s="20">
        <v>0</v>
      </c>
      <c r="N217" s="20">
        <v>0</v>
      </c>
      <c r="O217" s="20">
        <v>0</v>
      </c>
      <c r="P217" s="5">
        <f>G217+H217+I217+J217+L217+M217+O217</f>
        <v>84.05</v>
      </c>
    </row>
    <row r="218" spans="1:16" x14ac:dyDescent="0.25">
      <c r="A218" s="6">
        <v>69009136</v>
      </c>
      <c r="B218" s="6" t="s">
        <v>40</v>
      </c>
      <c r="C218" s="6" t="s">
        <v>150</v>
      </c>
      <c r="D218" s="6" t="s">
        <v>159</v>
      </c>
      <c r="E218" s="6" t="s">
        <v>54</v>
      </c>
      <c r="F218" s="6" t="s">
        <v>55</v>
      </c>
      <c r="G218" s="20">
        <v>313.39999999999998</v>
      </c>
      <c r="H218" s="20">
        <v>0</v>
      </c>
      <c r="I218" s="1">
        <v>0</v>
      </c>
      <c r="J218" s="6">
        <v>0</v>
      </c>
      <c r="K218" s="4">
        <v>0.90500000000000003</v>
      </c>
      <c r="L218" s="20">
        <f>ROUND((G218*K218),2)-G218</f>
        <v>-29.769999999999982</v>
      </c>
      <c r="M218" s="20">
        <v>-7.84</v>
      </c>
      <c r="N218" s="20">
        <v>0</v>
      </c>
      <c r="O218" s="20">
        <v>0</v>
      </c>
      <c r="P218" s="5">
        <f>G218+H218+I218+J218+L218+M218+O218</f>
        <v>275.79000000000002</v>
      </c>
    </row>
    <row r="219" spans="1:16" x14ac:dyDescent="0.25">
      <c r="A219" s="6">
        <v>69009136</v>
      </c>
      <c r="B219" s="6" t="s">
        <v>40</v>
      </c>
      <c r="C219" s="6" t="s">
        <v>150</v>
      </c>
      <c r="D219" s="6" t="s">
        <v>159</v>
      </c>
      <c r="E219" s="6" t="s">
        <v>56</v>
      </c>
      <c r="F219" s="6" t="s">
        <v>57</v>
      </c>
      <c r="G219" s="20">
        <v>619.26</v>
      </c>
      <c r="H219" s="20">
        <v>0</v>
      </c>
      <c r="I219" s="1">
        <v>0</v>
      </c>
      <c r="J219" s="6">
        <v>0</v>
      </c>
      <c r="K219" s="4">
        <v>0.95899999999999996</v>
      </c>
      <c r="L219" s="20">
        <f>ROUND((G219*K219),2)-G219</f>
        <v>-25.389999999999986</v>
      </c>
      <c r="M219" s="20">
        <v>-15.48</v>
      </c>
      <c r="N219" s="20">
        <v>0</v>
      </c>
      <c r="O219" s="20">
        <v>0</v>
      </c>
      <c r="P219" s="5">
        <f>G219+H219+I219+J219+L219+M219+O219</f>
        <v>578.39</v>
      </c>
    </row>
    <row r="220" spans="1:16" x14ac:dyDescent="0.25">
      <c r="A220" s="6">
        <v>69009136</v>
      </c>
      <c r="B220" s="6" t="s">
        <v>40</v>
      </c>
      <c r="C220" s="6" t="s">
        <v>150</v>
      </c>
      <c r="D220" s="6" t="s">
        <v>159</v>
      </c>
      <c r="E220" s="6" t="s">
        <v>58</v>
      </c>
      <c r="F220" s="6" t="s">
        <v>59</v>
      </c>
      <c r="G220" s="20">
        <v>550.22</v>
      </c>
      <c r="H220" s="20">
        <v>0</v>
      </c>
      <c r="I220" s="1">
        <v>0</v>
      </c>
      <c r="J220" s="6">
        <v>0</v>
      </c>
      <c r="K220" s="4" t="s">
        <v>216</v>
      </c>
      <c r="L220" s="20">
        <f>ROUND((G220*K220),2)-G220</f>
        <v>0</v>
      </c>
      <c r="M220" s="20">
        <v>-13.76</v>
      </c>
      <c r="N220" s="20">
        <v>0</v>
      </c>
      <c r="O220" s="20">
        <v>0</v>
      </c>
      <c r="P220" s="5">
        <f>G220+H220+I220+J220+L220+M220+O220</f>
        <v>536.46</v>
      </c>
    </row>
    <row r="221" spans="1:16" x14ac:dyDescent="0.25">
      <c r="A221" s="6">
        <v>69009136</v>
      </c>
      <c r="B221" s="6" t="s">
        <v>40</v>
      </c>
      <c r="C221" s="6" t="s">
        <v>150</v>
      </c>
      <c r="D221" s="6" t="s">
        <v>159</v>
      </c>
      <c r="E221" s="6" t="s">
        <v>60</v>
      </c>
      <c r="F221" s="6" t="s">
        <v>61</v>
      </c>
      <c r="G221" s="20">
        <v>313.39999999999998</v>
      </c>
      <c r="H221" s="20">
        <v>0</v>
      </c>
      <c r="I221" s="1">
        <v>0</v>
      </c>
      <c r="J221" s="1">
        <v>1.69</v>
      </c>
      <c r="K221" s="4">
        <v>0.90500000000000003</v>
      </c>
      <c r="L221" s="20">
        <f>ROUND((G221*K221),2)-G221</f>
        <v>-29.769999999999982</v>
      </c>
      <c r="M221" s="20">
        <v>-7.84</v>
      </c>
      <c r="N221" s="20">
        <v>0</v>
      </c>
      <c r="O221" s="20">
        <v>0</v>
      </c>
      <c r="P221" s="5">
        <f>G221+H221+I221+J221+L221+M221+O221</f>
        <v>277.48</v>
      </c>
    </row>
    <row r="222" spans="1:16" x14ac:dyDescent="0.25">
      <c r="A222" s="6">
        <v>69009136</v>
      </c>
      <c r="B222" s="6" t="s">
        <v>40</v>
      </c>
      <c r="C222" s="6" t="s">
        <v>150</v>
      </c>
      <c r="D222" s="6" t="s">
        <v>159</v>
      </c>
      <c r="E222" s="6" t="s">
        <v>62</v>
      </c>
      <c r="F222" s="6" t="s">
        <v>63</v>
      </c>
      <c r="G222" s="20">
        <v>619.26</v>
      </c>
      <c r="H222" s="20">
        <v>0</v>
      </c>
      <c r="I222" s="1">
        <v>0</v>
      </c>
      <c r="J222" s="1">
        <v>2.2200000000000002</v>
      </c>
      <c r="K222" s="4">
        <v>0.95899999999999996</v>
      </c>
      <c r="L222" s="20">
        <f>ROUND((G222*K222),2)-G222</f>
        <v>-25.389999999999986</v>
      </c>
      <c r="M222" s="20">
        <v>-15.48</v>
      </c>
      <c r="N222" s="20">
        <v>0</v>
      </c>
      <c r="O222" s="20">
        <v>0</v>
      </c>
      <c r="P222" s="5">
        <f>G222+H222+I222+J222+L222+M222+O222</f>
        <v>580.61</v>
      </c>
    </row>
    <row r="223" spans="1:16" x14ac:dyDescent="0.25">
      <c r="A223" s="6">
        <v>69009136</v>
      </c>
      <c r="B223" s="6" t="s">
        <v>40</v>
      </c>
      <c r="C223" s="6" t="s">
        <v>150</v>
      </c>
      <c r="D223" s="6" t="s">
        <v>159</v>
      </c>
      <c r="E223" s="6" t="s">
        <v>64</v>
      </c>
      <c r="F223" s="6" t="s">
        <v>65</v>
      </c>
      <c r="G223" s="20">
        <v>550.22</v>
      </c>
      <c r="H223" s="20">
        <v>0</v>
      </c>
      <c r="I223" s="1">
        <v>0</v>
      </c>
      <c r="J223" s="1">
        <v>0.41</v>
      </c>
      <c r="K223" s="4" t="s">
        <v>216</v>
      </c>
      <c r="L223" s="20">
        <f>ROUND((G223*K223),2)-G223</f>
        <v>0</v>
      </c>
      <c r="M223" s="20">
        <v>-13.76</v>
      </c>
      <c r="N223" s="20">
        <v>0</v>
      </c>
      <c r="O223" s="20">
        <v>0</v>
      </c>
      <c r="P223" s="5">
        <f>G223+H223+I223+J223+L223+M223+O223</f>
        <v>536.87</v>
      </c>
    </row>
    <row r="224" spans="1:16" x14ac:dyDescent="0.25">
      <c r="A224" s="6">
        <v>69009136</v>
      </c>
      <c r="B224" s="6" t="s">
        <v>40</v>
      </c>
      <c r="C224" s="6" t="s">
        <v>150</v>
      </c>
      <c r="D224" s="6" t="s">
        <v>159</v>
      </c>
      <c r="E224" s="6" t="s">
        <v>66</v>
      </c>
      <c r="F224" s="6" t="s">
        <v>67</v>
      </c>
      <c r="G224" s="20">
        <v>313.39999999999998</v>
      </c>
      <c r="H224" s="20">
        <v>0</v>
      </c>
      <c r="I224" s="1">
        <v>6.04</v>
      </c>
      <c r="J224" s="6">
        <v>0</v>
      </c>
      <c r="K224" s="4">
        <v>0.90500000000000003</v>
      </c>
      <c r="L224" s="20">
        <f>ROUND((G224*K224),2)-G224</f>
        <v>-29.769999999999982</v>
      </c>
      <c r="M224" s="20">
        <v>-7.84</v>
      </c>
      <c r="N224" s="20">
        <v>0</v>
      </c>
      <c r="O224" s="20">
        <v>0</v>
      </c>
      <c r="P224" s="5">
        <f>G224+H224+I224+J224+L224+M224+O224</f>
        <v>281.83000000000004</v>
      </c>
    </row>
    <row r="225" spans="1:16" x14ac:dyDescent="0.25">
      <c r="A225" s="6">
        <v>69009136</v>
      </c>
      <c r="B225" s="6" t="s">
        <v>40</v>
      </c>
      <c r="C225" s="6" t="s">
        <v>150</v>
      </c>
      <c r="D225" s="6" t="s">
        <v>159</v>
      </c>
      <c r="E225" s="6" t="s">
        <v>68</v>
      </c>
      <c r="F225" s="6" t="s">
        <v>69</v>
      </c>
      <c r="G225" s="20">
        <v>619.26</v>
      </c>
      <c r="H225" s="20">
        <v>0</v>
      </c>
      <c r="I225" s="1">
        <v>8.7899999999999991</v>
      </c>
      <c r="J225" s="6">
        <v>0</v>
      </c>
      <c r="K225" s="4">
        <v>0.95899999999999996</v>
      </c>
      <c r="L225" s="20">
        <f>ROUND((G225*K225),2)-G225</f>
        <v>-25.389999999999986</v>
      </c>
      <c r="M225" s="20">
        <v>-15.48</v>
      </c>
      <c r="N225" s="20">
        <v>0</v>
      </c>
      <c r="O225" s="20">
        <v>0</v>
      </c>
      <c r="P225" s="5">
        <f>G225+H225+I225+J225+L225+M225+O225</f>
        <v>587.17999999999995</v>
      </c>
    </row>
    <row r="226" spans="1:16" x14ac:dyDescent="0.25">
      <c r="A226" s="6">
        <v>69009136</v>
      </c>
      <c r="B226" s="6" t="s">
        <v>40</v>
      </c>
      <c r="C226" s="6" t="s">
        <v>150</v>
      </c>
      <c r="D226" s="6" t="s">
        <v>159</v>
      </c>
      <c r="E226" s="6" t="s">
        <v>70</v>
      </c>
      <c r="F226" s="6" t="s">
        <v>71</v>
      </c>
      <c r="G226" s="20">
        <v>550.22</v>
      </c>
      <c r="H226" s="20">
        <v>0</v>
      </c>
      <c r="I226" s="1">
        <v>5.0999999999999996</v>
      </c>
      <c r="J226" s="6">
        <v>0</v>
      </c>
      <c r="K226" s="4" t="s">
        <v>216</v>
      </c>
      <c r="L226" s="20">
        <f>ROUND((G226*K226),2)-G226</f>
        <v>0</v>
      </c>
      <c r="M226" s="20">
        <v>-13.76</v>
      </c>
      <c r="N226" s="20">
        <v>0</v>
      </c>
      <c r="O226" s="20">
        <v>0</v>
      </c>
      <c r="P226" s="5">
        <f>G226+H226+I226+J226+L226+M226+O226</f>
        <v>541.56000000000006</v>
      </c>
    </row>
    <row r="227" spans="1:16" x14ac:dyDescent="0.25">
      <c r="A227" s="6">
        <v>69009136</v>
      </c>
      <c r="B227" s="6" t="s">
        <v>40</v>
      </c>
      <c r="C227" s="6" t="s">
        <v>150</v>
      </c>
      <c r="D227" s="6" t="s">
        <v>159</v>
      </c>
      <c r="E227" s="6" t="s">
        <v>72</v>
      </c>
      <c r="F227" s="6" t="s">
        <v>73</v>
      </c>
      <c r="G227" s="20">
        <v>313.39999999999998</v>
      </c>
      <c r="H227" s="20">
        <v>0</v>
      </c>
      <c r="I227" s="1">
        <v>6.04</v>
      </c>
      <c r="J227" s="1">
        <v>1.69</v>
      </c>
      <c r="K227" s="4">
        <v>0.90500000000000003</v>
      </c>
      <c r="L227" s="20">
        <f>ROUND((G227*K227),2)-G227</f>
        <v>-29.769999999999982</v>
      </c>
      <c r="M227" s="20">
        <v>-7.84</v>
      </c>
      <c r="N227" s="20">
        <v>0</v>
      </c>
      <c r="O227" s="20">
        <v>0</v>
      </c>
      <c r="P227" s="5">
        <f>G227+H227+I227+J227+L227+M227+O227</f>
        <v>283.52000000000004</v>
      </c>
    </row>
    <row r="228" spans="1:16" x14ac:dyDescent="0.25">
      <c r="A228" s="6">
        <v>69009136</v>
      </c>
      <c r="B228" s="6" t="s">
        <v>40</v>
      </c>
      <c r="C228" s="6" t="s">
        <v>150</v>
      </c>
      <c r="D228" s="6" t="s">
        <v>159</v>
      </c>
      <c r="E228" s="6" t="s">
        <v>74</v>
      </c>
      <c r="F228" s="6" t="s">
        <v>75</v>
      </c>
      <c r="G228" s="20">
        <v>619.26</v>
      </c>
      <c r="H228" s="20">
        <v>0</v>
      </c>
      <c r="I228" s="1">
        <v>8.7899999999999991</v>
      </c>
      <c r="J228" s="1">
        <v>2.2200000000000002</v>
      </c>
      <c r="K228" s="4">
        <v>0.95899999999999996</v>
      </c>
      <c r="L228" s="20">
        <f>ROUND((G228*K228),2)-G228</f>
        <v>-25.389999999999986</v>
      </c>
      <c r="M228" s="20">
        <v>-15.48</v>
      </c>
      <c r="N228" s="20">
        <v>0</v>
      </c>
      <c r="O228" s="20">
        <v>0</v>
      </c>
      <c r="P228" s="5">
        <f>G228+H228+I228+J228+L228+M228+O228</f>
        <v>589.4</v>
      </c>
    </row>
    <row r="229" spans="1:16" x14ac:dyDescent="0.25">
      <c r="A229" s="6">
        <v>69009136</v>
      </c>
      <c r="B229" s="6" t="s">
        <v>40</v>
      </c>
      <c r="C229" s="6" t="s">
        <v>150</v>
      </c>
      <c r="D229" s="6" t="s">
        <v>159</v>
      </c>
      <c r="E229" s="6" t="s">
        <v>76</v>
      </c>
      <c r="F229" s="6" t="s">
        <v>77</v>
      </c>
      <c r="G229" s="20">
        <v>550.22</v>
      </c>
      <c r="H229" s="20">
        <v>0</v>
      </c>
      <c r="I229" s="1">
        <v>5.0999999999999996</v>
      </c>
      <c r="J229" s="1">
        <v>0.41</v>
      </c>
      <c r="K229" s="4" t="s">
        <v>216</v>
      </c>
      <c r="L229" s="20">
        <f>ROUND((G229*K229),2)-G229</f>
        <v>0</v>
      </c>
      <c r="M229" s="20">
        <v>-13.76</v>
      </c>
      <c r="N229" s="20">
        <v>0</v>
      </c>
      <c r="O229" s="20">
        <v>0</v>
      </c>
      <c r="P229" s="5">
        <f>G229+H229+I229+J229+L229+M229+O229</f>
        <v>541.97</v>
      </c>
    </row>
    <row r="230" spans="1:16" x14ac:dyDescent="0.25">
      <c r="A230" s="6">
        <v>69009136</v>
      </c>
      <c r="B230" s="6" t="s">
        <v>40</v>
      </c>
      <c r="C230" s="6" t="s">
        <v>150</v>
      </c>
      <c r="D230" s="6" t="s">
        <v>159</v>
      </c>
      <c r="E230" s="6" t="s">
        <v>78</v>
      </c>
      <c r="F230" s="6" t="s">
        <v>79</v>
      </c>
      <c r="G230" s="20">
        <v>37.14</v>
      </c>
      <c r="H230" s="20">
        <v>0</v>
      </c>
      <c r="I230" s="1">
        <v>0</v>
      </c>
      <c r="J230" s="6">
        <v>0</v>
      </c>
      <c r="K230" s="4" t="s">
        <v>216</v>
      </c>
      <c r="L230" s="20">
        <f>ROUND((G230*K230),2)-G230</f>
        <v>0</v>
      </c>
      <c r="M230" s="20">
        <v>0</v>
      </c>
      <c r="N230" s="20">
        <v>0</v>
      </c>
      <c r="O230" s="20">
        <v>0</v>
      </c>
      <c r="P230" s="5">
        <f>G230+H230+I230+J230+L230+M230+O230</f>
        <v>37.14</v>
      </c>
    </row>
    <row r="231" spans="1:16" x14ac:dyDescent="0.25">
      <c r="A231" s="6">
        <v>69009136</v>
      </c>
      <c r="B231" s="6" t="s">
        <v>40</v>
      </c>
      <c r="C231" s="6" t="s">
        <v>150</v>
      </c>
      <c r="D231" s="6" t="s">
        <v>159</v>
      </c>
      <c r="E231" s="6" t="s">
        <v>80</v>
      </c>
      <c r="F231" s="6" t="s">
        <v>81</v>
      </c>
      <c r="G231" s="20">
        <v>75.78</v>
      </c>
      <c r="H231" s="20">
        <v>0</v>
      </c>
      <c r="I231" s="1">
        <v>0</v>
      </c>
      <c r="J231" s="6">
        <v>0</v>
      </c>
      <c r="K231" s="4" t="s">
        <v>216</v>
      </c>
      <c r="L231" s="20">
        <f>ROUND((G231*K231),2)-G231</f>
        <v>0</v>
      </c>
      <c r="M231" s="20">
        <v>0</v>
      </c>
      <c r="N231" s="20">
        <v>0</v>
      </c>
      <c r="O231" s="20">
        <v>0</v>
      </c>
      <c r="P231" s="5">
        <f>G231+H231+I231+J231+L231+M231+O231</f>
        <v>75.78</v>
      </c>
    </row>
    <row r="232" spans="1:16" x14ac:dyDescent="0.25">
      <c r="A232" s="6">
        <v>69009136</v>
      </c>
      <c r="B232" s="6" t="s">
        <v>40</v>
      </c>
      <c r="C232" s="6" t="s">
        <v>150</v>
      </c>
      <c r="D232" s="6" t="s">
        <v>159</v>
      </c>
      <c r="E232" s="6" t="s">
        <v>82</v>
      </c>
      <c r="F232" s="6" t="s">
        <v>83</v>
      </c>
      <c r="G232" s="20">
        <v>79.58</v>
      </c>
      <c r="H232" s="20">
        <v>0</v>
      </c>
      <c r="I232" s="1">
        <v>0</v>
      </c>
      <c r="J232" s="6">
        <v>0</v>
      </c>
      <c r="K232" s="4" t="s">
        <v>216</v>
      </c>
      <c r="L232" s="20">
        <f>ROUND((G232*K232),2)-G232</f>
        <v>0</v>
      </c>
      <c r="M232" s="20">
        <v>0</v>
      </c>
      <c r="N232" s="20">
        <v>0</v>
      </c>
      <c r="O232" s="20">
        <v>0</v>
      </c>
      <c r="P232" s="5">
        <f>G232+H232+I232+J232+L232+M232+O232</f>
        <v>79.58</v>
      </c>
    </row>
    <row r="233" spans="1:16" x14ac:dyDescent="0.25">
      <c r="A233" s="6">
        <v>69009136</v>
      </c>
      <c r="B233" s="6" t="s">
        <v>40</v>
      </c>
      <c r="C233" s="6" t="s">
        <v>150</v>
      </c>
      <c r="D233" s="6" t="s">
        <v>159</v>
      </c>
      <c r="E233" s="6" t="s">
        <v>84</v>
      </c>
      <c r="F233" s="6" t="s">
        <v>85</v>
      </c>
      <c r="G233" s="20">
        <v>37.14</v>
      </c>
      <c r="H233" s="20">
        <v>0</v>
      </c>
      <c r="I233" s="1">
        <v>0</v>
      </c>
      <c r="J233" s="1">
        <v>0.56999999999999995</v>
      </c>
      <c r="K233" s="4" t="s">
        <v>216</v>
      </c>
      <c r="L233" s="20">
        <f>ROUND((G233*K233),2)-G233</f>
        <v>0</v>
      </c>
      <c r="M233" s="20">
        <v>0</v>
      </c>
      <c r="N233" s="20">
        <v>0</v>
      </c>
      <c r="O233" s="20">
        <v>0</v>
      </c>
      <c r="P233" s="5">
        <f>G233+H233+I233+J233+L233+M233+O233</f>
        <v>37.71</v>
      </c>
    </row>
    <row r="234" spans="1:16" x14ac:dyDescent="0.25">
      <c r="A234" s="6">
        <v>69009136</v>
      </c>
      <c r="B234" s="6" t="s">
        <v>40</v>
      </c>
      <c r="C234" s="6" t="s">
        <v>150</v>
      </c>
      <c r="D234" s="6" t="s">
        <v>159</v>
      </c>
      <c r="E234" s="6" t="s">
        <v>86</v>
      </c>
      <c r="F234" s="6" t="s">
        <v>87</v>
      </c>
      <c r="G234" s="20">
        <v>75.78</v>
      </c>
      <c r="H234" s="20">
        <v>0</v>
      </c>
      <c r="I234" s="1">
        <v>0</v>
      </c>
      <c r="J234" s="1">
        <v>0.59</v>
      </c>
      <c r="K234" s="4" t="s">
        <v>216</v>
      </c>
      <c r="L234" s="20">
        <f>ROUND((G234*K234),2)-G234</f>
        <v>0</v>
      </c>
      <c r="M234" s="20">
        <v>0</v>
      </c>
      <c r="N234" s="20">
        <v>0</v>
      </c>
      <c r="O234" s="20">
        <v>0</v>
      </c>
      <c r="P234" s="5">
        <f>G234+H234+I234+J234+L234+M234+O234</f>
        <v>76.37</v>
      </c>
    </row>
    <row r="235" spans="1:16" x14ac:dyDescent="0.25">
      <c r="A235" s="6">
        <v>69009136</v>
      </c>
      <c r="B235" s="6" t="s">
        <v>40</v>
      </c>
      <c r="C235" s="6" t="s">
        <v>150</v>
      </c>
      <c r="D235" s="6" t="s">
        <v>159</v>
      </c>
      <c r="E235" s="6" t="s">
        <v>88</v>
      </c>
      <c r="F235" s="6" t="s">
        <v>89</v>
      </c>
      <c r="G235" s="20">
        <v>79.58</v>
      </c>
      <c r="H235" s="20">
        <v>0</v>
      </c>
      <c r="I235" s="1">
        <v>0</v>
      </c>
      <c r="J235" s="1">
        <v>0.17</v>
      </c>
      <c r="K235" s="4" t="s">
        <v>216</v>
      </c>
      <c r="L235" s="20">
        <f>ROUND((G235*K235),2)-G235</f>
        <v>0</v>
      </c>
      <c r="M235" s="20">
        <v>0</v>
      </c>
      <c r="N235" s="20">
        <v>0</v>
      </c>
      <c r="O235" s="20">
        <v>0</v>
      </c>
      <c r="P235" s="5">
        <f>G235+H235+I235+J235+L235+M235+O235</f>
        <v>79.75</v>
      </c>
    </row>
    <row r="236" spans="1:16" x14ac:dyDescent="0.25">
      <c r="A236" s="6">
        <v>69009136</v>
      </c>
      <c r="B236" s="6" t="s">
        <v>40</v>
      </c>
      <c r="C236" s="6" t="s">
        <v>150</v>
      </c>
      <c r="D236" s="6" t="s">
        <v>159</v>
      </c>
      <c r="E236" s="6" t="s">
        <v>90</v>
      </c>
      <c r="F236" s="6" t="s">
        <v>91</v>
      </c>
      <c r="G236" s="20">
        <v>37.14</v>
      </c>
      <c r="H236" s="20">
        <v>0</v>
      </c>
      <c r="I236" s="1">
        <v>7.97</v>
      </c>
      <c r="J236" s="6">
        <v>0</v>
      </c>
      <c r="K236" s="4" t="s">
        <v>216</v>
      </c>
      <c r="L236" s="20">
        <f>ROUND((G236*K236),2)-G236</f>
        <v>0</v>
      </c>
      <c r="M236" s="20">
        <v>0</v>
      </c>
      <c r="N236" s="20">
        <v>0</v>
      </c>
      <c r="O236" s="20">
        <v>0</v>
      </c>
      <c r="P236" s="5">
        <f>G236+H236+I236+J236+L236+M236+O236</f>
        <v>45.11</v>
      </c>
    </row>
    <row r="237" spans="1:16" x14ac:dyDescent="0.25">
      <c r="A237" s="6">
        <v>69009136</v>
      </c>
      <c r="B237" s="6" t="s">
        <v>40</v>
      </c>
      <c r="C237" s="6" t="s">
        <v>150</v>
      </c>
      <c r="D237" s="6" t="s">
        <v>159</v>
      </c>
      <c r="E237" s="6" t="s">
        <v>92</v>
      </c>
      <c r="F237" s="6" t="s">
        <v>93</v>
      </c>
      <c r="G237" s="20">
        <v>75.78</v>
      </c>
      <c r="H237" s="20">
        <v>0</v>
      </c>
      <c r="I237" s="1">
        <v>11.57</v>
      </c>
      <c r="J237" s="6">
        <v>0</v>
      </c>
      <c r="K237" s="4" t="s">
        <v>216</v>
      </c>
      <c r="L237" s="20">
        <f>ROUND((G237*K237),2)-G237</f>
        <v>0</v>
      </c>
      <c r="M237" s="20">
        <v>0</v>
      </c>
      <c r="N237" s="20">
        <v>0</v>
      </c>
      <c r="O237" s="20">
        <v>0</v>
      </c>
      <c r="P237" s="5">
        <f>G237+H237+I237+J237+L237+M237+O237</f>
        <v>87.35</v>
      </c>
    </row>
    <row r="238" spans="1:16" x14ac:dyDescent="0.25">
      <c r="A238" s="6">
        <v>69009136</v>
      </c>
      <c r="B238" s="6" t="s">
        <v>40</v>
      </c>
      <c r="C238" s="6" t="s">
        <v>150</v>
      </c>
      <c r="D238" s="6" t="s">
        <v>159</v>
      </c>
      <c r="E238" s="6" t="s">
        <v>94</v>
      </c>
      <c r="F238" s="6" t="s">
        <v>95</v>
      </c>
      <c r="G238" s="20">
        <v>79.58</v>
      </c>
      <c r="H238" s="20">
        <v>0</v>
      </c>
      <c r="I238" s="1">
        <v>8.6300000000000008</v>
      </c>
      <c r="J238" s="6">
        <v>0</v>
      </c>
      <c r="K238" s="4" t="s">
        <v>216</v>
      </c>
      <c r="L238" s="20">
        <f>ROUND((G238*K238),2)-G238</f>
        <v>0</v>
      </c>
      <c r="M238" s="20">
        <v>0</v>
      </c>
      <c r="N238" s="20">
        <v>0</v>
      </c>
      <c r="O238" s="20">
        <v>0</v>
      </c>
      <c r="P238" s="5">
        <f>G238+H238+I238+J238+L238+M238+O238</f>
        <v>88.21</v>
      </c>
    </row>
    <row r="239" spans="1:16" x14ac:dyDescent="0.25">
      <c r="A239" s="6">
        <v>69009136</v>
      </c>
      <c r="B239" s="6" t="s">
        <v>40</v>
      </c>
      <c r="C239" s="6" t="s">
        <v>150</v>
      </c>
      <c r="D239" s="6" t="s">
        <v>159</v>
      </c>
      <c r="E239" s="6" t="s">
        <v>96</v>
      </c>
      <c r="F239" s="6" t="s">
        <v>97</v>
      </c>
      <c r="G239" s="20">
        <v>37.14</v>
      </c>
      <c r="H239" s="20">
        <v>0</v>
      </c>
      <c r="I239" s="1">
        <v>7.97</v>
      </c>
      <c r="J239" s="1">
        <v>0.56999999999999995</v>
      </c>
      <c r="K239" s="4" t="s">
        <v>216</v>
      </c>
      <c r="L239" s="20">
        <f>ROUND((G239*K239),2)-G239</f>
        <v>0</v>
      </c>
      <c r="M239" s="20">
        <v>0</v>
      </c>
      <c r="N239" s="20">
        <v>0</v>
      </c>
      <c r="O239" s="20">
        <v>0</v>
      </c>
      <c r="P239" s="5">
        <f>G239+H239+I239+J239+L239+M239+O239</f>
        <v>45.68</v>
      </c>
    </row>
    <row r="240" spans="1:16" x14ac:dyDescent="0.25">
      <c r="A240" s="6">
        <v>69009136</v>
      </c>
      <c r="B240" s="6" t="s">
        <v>40</v>
      </c>
      <c r="C240" s="6" t="s">
        <v>150</v>
      </c>
      <c r="D240" s="6" t="s">
        <v>159</v>
      </c>
      <c r="E240" s="6" t="s">
        <v>98</v>
      </c>
      <c r="F240" s="6" t="s">
        <v>99</v>
      </c>
      <c r="G240" s="20">
        <v>75.78</v>
      </c>
      <c r="H240" s="20">
        <v>0</v>
      </c>
      <c r="I240" s="1">
        <v>11.57</v>
      </c>
      <c r="J240" s="1">
        <v>0.59</v>
      </c>
      <c r="K240" s="4" t="s">
        <v>216</v>
      </c>
      <c r="L240" s="20">
        <f>ROUND((G240*K240),2)-G240</f>
        <v>0</v>
      </c>
      <c r="M240" s="20">
        <v>0</v>
      </c>
      <c r="N240" s="20">
        <v>0</v>
      </c>
      <c r="O240" s="20">
        <v>0</v>
      </c>
      <c r="P240" s="5">
        <f>G240+H240+I240+J240+L240+M240+O240</f>
        <v>87.94</v>
      </c>
    </row>
    <row r="241" spans="1:16" x14ac:dyDescent="0.25">
      <c r="A241" s="6">
        <v>69009136</v>
      </c>
      <c r="B241" s="6" t="s">
        <v>40</v>
      </c>
      <c r="C241" s="6" t="s">
        <v>150</v>
      </c>
      <c r="D241" s="6" t="s">
        <v>159</v>
      </c>
      <c r="E241" s="6" t="s">
        <v>100</v>
      </c>
      <c r="F241" s="6" t="s">
        <v>101</v>
      </c>
      <c r="G241" s="20">
        <v>79.58</v>
      </c>
      <c r="H241" s="20">
        <v>0</v>
      </c>
      <c r="I241" s="1">
        <v>8.6300000000000008</v>
      </c>
      <c r="J241" s="1">
        <v>0.17</v>
      </c>
      <c r="K241" s="4" t="s">
        <v>216</v>
      </c>
      <c r="L241" s="20">
        <f>ROUND((G241*K241),2)-G241</f>
        <v>0</v>
      </c>
      <c r="M241" s="20">
        <v>0</v>
      </c>
      <c r="N241" s="20">
        <v>0</v>
      </c>
      <c r="O241" s="20">
        <v>0</v>
      </c>
      <c r="P241" s="5">
        <f>G241+H241+I241+J241+L241+M241+O241</f>
        <v>88.38</v>
      </c>
    </row>
    <row r="242" spans="1:16" x14ac:dyDescent="0.25">
      <c r="A242" s="6">
        <v>69009136</v>
      </c>
      <c r="B242" s="6" t="s">
        <v>40</v>
      </c>
      <c r="C242" s="6" t="s">
        <v>151</v>
      </c>
      <c r="D242" s="6" t="s">
        <v>160</v>
      </c>
      <c r="E242" s="6" t="s">
        <v>54</v>
      </c>
      <c r="F242" s="6" t="s">
        <v>55</v>
      </c>
      <c r="G242" s="20">
        <v>348.3</v>
      </c>
      <c r="H242" s="20">
        <v>0</v>
      </c>
      <c r="I242" s="1">
        <v>0</v>
      </c>
      <c r="J242" s="6">
        <v>0</v>
      </c>
      <c r="K242" s="4">
        <v>0.98</v>
      </c>
      <c r="L242" s="20">
        <f>ROUND((G242*K242),2)-G242</f>
        <v>-6.9700000000000273</v>
      </c>
      <c r="M242" s="20">
        <v>-8.7100000000000009</v>
      </c>
      <c r="N242" s="20">
        <v>0</v>
      </c>
      <c r="O242" s="20">
        <v>0</v>
      </c>
      <c r="P242" s="5">
        <f>G242+H242+I242+J242+L242+M242+O242</f>
        <v>332.62</v>
      </c>
    </row>
    <row r="243" spans="1:16" x14ac:dyDescent="0.25">
      <c r="A243" s="6">
        <v>69009136</v>
      </c>
      <c r="B243" s="6" t="s">
        <v>40</v>
      </c>
      <c r="C243" s="6" t="s">
        <v>151</v>
      </c>
      <c r="D243" s="6" t="s">
        <v>160</v>
      </c>
      <c r="E243" s="6" t="s">
        <v>56</v>
      </c>
      <c r="F243" s="6" t="s">
        <v>57</v>
      </c>
      <c r="G243" s="20">
        <v>688.21</v>
      </c>
      <c r="H243" s="20">
        <v>0</v>
      </c>
      <c r="I243" s="1">
        <v>0</v>
      </c>
      <c r="J243" s="6">
        <v>0</v>
      </c>
      <c r="K243" s="4">
        <v>0.96399999999999997</v>
      </c>
      <c r="L243" s="20">
        <f>ROUND((G243*K243),2)-G243</f>
        <v>-24.780000000000086</v>
      </c>
      <c r="M243" s="20">
        <v>-17.21</v>
      </c>
      <c r="N243" s="20">
        <v>0</v>
      </c>
      <c r="O243" s="20">
        <v>0</v>
      </c>
      <c r="P243" s="5">
        <f>G243+H243+I243+J243+L243+M243+O243</f>
        <v>646.21999999999991</v>
      </c>
    </row>
    <row r="244" spans="1:16" x14ac:dyDescent="0.25">
      <c r="A244" s="6">
        <v>69009136</v>
      </c>
      <c r="B244" s="6" t="s">
        <v>40</v>
      </c>
      <c r="C244" s="6" t="s">
        <v>151</v>
      </c>
      <c r="D244" s="6" t="s">
        <v>160</v>
      </c>
      <c r="E244" s="6" t="s">
        <v>58</v>
      </c>
      <c r="F244" s="6" t="s">
        <v>59</v>
      </c>
      <c r="G244" s="20">
        <v>611.49</v>
      </c>
      <c r="H244" s="20">
        <v>0</v>
      </c>
      <c r="I244" s="1">
        <v>0</v>
      </c>
      <c r="J244" s="6">
        <v>0</v>
      </c>
      <c r="K244" s="4" t="s">
        <v>216</v>
      </c>
      <c r="L244" s="20">
        <f>ROUND((G244*K244),2)-G244</f>
        <v>0</v>
      </c>
      <c r="M244" s="20">
        <v>-15.29</v>
      </c>
      <c r="N244" s="20">
        <v>0</v>
      </c>
      <c r="O244" s="20">
        <v>0</v>
      </c>
      <c r="P244" s="5">
        <f>G244+H244+I244+J244+L244+M244+O244</f>
        <v>596.20000000000005</v>
      </c>
    </row>
    <row r="245" spans="1:16" x14ac:dyDescent="0.25">
      <c r="A245" s="6">
        <v>69009136</v>
      </c>
      <c r="B245" s="6" t="s">
        <v>40</v>
      </c>
      <c r="C245" s="6" t="s">
        <v>151</v>
      </c>
      <c r="D245" s="6" t="s">
        <v>160</v>
      </c>
      <c r="E245" s="6" t="s">
        <v>60</v>
      </c>
      <c r="F245" s="6" t="s">
        <v>61</v>
      </c>
      <c r="G245" s="20">
        <v>348.3</v>
      </c>
      <c r="H245" s="20">
        <v>0</v>
      </c>
      <c r="I245" s="1">
        <v>0</v>
      </c>
      <c r="J245" s="1">
        <v>0.73</v>
      </c>
      <c r="K245" s="4">
        <v>0.98</v>
      </c>
      <c r="L245" s="20">
        <f>ROUND((G245*K245),2)-G245</f>
        <v>-6.9700000000000273</v>
      </c>
      <c r="M245" s="20">
        <v>-8.7100000000000009</v>
      </c>
      <c r="N245" s="20">
        <v>0</v>
      </c>
      <c r="O245" s="20">
        <v>0</v>
      </c>
      <c r="P245" s="5">
        <f>G245+H245+I245+J245+L245+M245+O245</f>
        <v>333.35</v>
      </c>
    </row>
    <row r="246" spans="1:16" x14ac:dyDescent="0.25">
      <c r="A246" s="6">
        <v>69009136</v>
      </c>
      <c r="B246" s="6" t="s">
        <v>40</v>
      </c>
      <c r="C246" s="6" t="s">
        <v>151</v>
      </c>
      <c r="D246" s="6" t="s">
        <v>160</v>
      </c>
      <c r="E246" s="6" t="s">
        <v>62</v>
      </c>
      <c r="F246" s="6" t="s">
        <v>63</v>
      </c>
      <c r="G246" s="20">
        <v>688.21</v>
      </c>
      <c r="H246" s="20">
        <v>0</v>
      </c>
      <c r="I246" s="1">
        <v>0</v>
      </c>
      <c r="J246" s="1">
        <v>0.96</v>
      </c>
      <c r="K246" s="4">
        <v>0.96399999999999997</v>
      </c>
      <c r="L246" s="20">
        <f>ROUND((G246*K246),2)-G246</f>
        <v>-24.780000000000086</v>
      </c>
      <c r="M246" s="20">
        <v>-17.21</v>
      </c>
      <c r="N246" s="20">
        <v>0</v>
      </c>
      <c r="O246" s="20">
        <v>0</v>
      </c>
      <c r="P246" s="5">
        <f>G246+H246+I246+J246+L246+M246+O246</f>
        <v>647.17999999999995</v>
      </c>
    </row>
    <row r="247" spans="1:16" x14ac:dyDescent="0.25">
      <c r="A247" s="6">
        <v>69009136</v>
      </c>
      <c r="B247" s="6" t="s">
        <v>40</v>
      </c>
      <c r="C247" s="6" t="s">
        <v>151</v>
      </c>
      <c r="D247" s="6" t="s">
        <v>160</v>
      </c>
      <c r="E247" s="6" t="s">
        <v>64</v>
      </c>
      <c r="F247" s="6" t="s">
        <v>65</v>
      </c>
      <c r="G247" s="20">
        <v>611.49</v>
      </c>
      <c r="H247" s="20">
        <v>0</v>
      </c>
      <c r="I247" s="1">
        <v>0</v>
      </c>
      <c r="J247" s="1">
        <v>0.18</v>
      </c>
      <c r="K247" s="4" t="s">
        <v>216</v>
      </c>
      <c r="L247" s="20">
        <f>ROUND((G247*K247),2)-G247</f>
        <v>0</v>
      </c>
      <c r="M247" s="20">
        <v>-15.29</v>
      </c>
      <c r="N247" s="20">
        <v>0</v>
      </c>
      <c r="O247" s="20">
        <v>0</v>
      </c>
      <c r="P247" s="5">
        <f>G247+H247+I247+J247+L247+M247+O247</f>
        <v>596.38</v>
      </c>
    </row>
    <row r="248" spans="1:16" x14ac:dyDescent="0.25">
      <c r="A248" s="6">
        <v>69009136</v>
      </c>
      <c r="B248" s="6" t="s">
        <v>40</v>
      </c>
      <c r="C248" s="6" t="s">
        <v>151</v>
      </c>
      <c r="D248" s="6" t="s">
        <v>160</v>
      </c>
      <c r="E248" s="6" t="s">
        <v>66</v>
      </c>
      <c r="F248" s="6" t="s">
        <v>67</v>
      </c>
      <c r="G248" s="20">
        <v>348.3</v>
      </c>
      <c r="H248" s="20">
        <v>0</v>
      </c>
      <c r="I248" s="1">
        <v>8.82</v>
      </c>
      <c r="J248" s="6">
        <v>0</v>
      </c>
      <c r="K248" s="4">
        <v>0.98</v>
      </c>
      <c r="L248" s="20">
        <f>ROUND((G248*K248),2)-G248</f>
        <v>-6.9700000000000273</v>
      </c>
      <c r="M248" s="20">
        <v>-8.7100000000000009</v>
      </c>
      <c r="N248" s="20">
        <v>0</v>
      </c>
      <c r="O248" s="20">
        <v>0</v>
      </c>
      <c r="P248" s="5">
        <f>G248+H248+I248+J248+L248+M248+O248</f>
        <v>341.44</v>
      </c>
    </row>
    <row r="249" spans="1:16" x14ac:dyDescent="0.25">
      <c r="A249" s="6">
        <v>69009136</v>
      </c>
      <c r="B249" s="6" t="s">
        <v>40</v>
      </c>
      <c r="C249" s="6" t="s">
        <v>151</v>
      </c>
      <c r="D249" s="6" t="s">
        <v>160</v>
      </c>
      <c r="E249" s="6" t="s">
        <v>68</v>
      </c>
      <c r="F249" s="6" t="s">
        <v>69</v>
      </c>
      <c r="G249" s="20">
        <v>688.21</v>
      </c>
      <c r="H249" s="20">
        <v>0</v>
      </c>
      <c r="I249" s="1">
        <v>12.84</v>
      </c>
      <c r="J249" s="6">
        <v>0</v>
      </c>
      <c r="K249" s="4">
        <v>0.96399999999999997</v>
      </c>
      <c r="L249" s="20">
        <f>ROUND((G249*K249),2)-G249</f>
        <v>-24.780000000000086</v>
      </c>
      <c r="M249" s="20">
        <v>-17.21</v>
      </c>
      <c r="N249" s="20">
        <v>0</v>
      </c>
      <c r="O249" s="20">
        <v>0</v>
      </c>
      <c r="P249" s="5">
        <f>G249+H249+I249+J249+L249+M249+O249</f>
        <v>659.06</v>
      </c>
    </row>
    <row r="250" spans="1:16" x14ac:dyDescent="0.25">
      <c r="A250" s="6">
        <v>69009136</v>
      </c>
      <c r="B250" s="6" t="s">
        <v>40</v>
      </c>
      <c r="C250" s="6" t="s">
        <v>151</v>
      </c>
      <c r="D250" s="6" t="s">
        <v>160</v>
      </c>
      <c r="E250" s="6" t="s">
        <v>70</v>
      </c>
      <c r="F250" s="6" t="s">
        <v>71</v>
      </c>
      <c r="G250" s="20">
        <v>611.49</v>
      </c>
      <c r="H250" s="20">
        <v>0</v>
      </c>
      <c r="I250" s="1">
        <v>7.45</v>
      </c>
      <c r="J250" s="6">
        <v>0</v>
      </c>
      <c r="K250" s="4" t="s">
        <v>216</v>
      </c>
      <c r="L250" s="20">
        <f>ROUND((G250*K250),2)-G250</f>
        <v>0</v>
      </c>
      <c r="M250" s="20">
        <v>-15.29</v>
      </c>
      <c r="N250" s="20">
        <v>0</v>
      </c>
      <c r="O250" s="20">
        <v>0</v>
      </c>
      <c r="P250" s="5">
        <f>G250+H250+I250+J250+L250+M250+O250</f>
        <v>603.65000000000009</v>
      </c>
    </row>
    <row r="251" spans="1:16" x14ac:dyDescent="0.25">
      <c r="A251" s="6">
        <v>69009136</v>
      </c>
      <c r="B251" s="6" t="s">
        <v>40</v>
      </c>
      <c r="C251" s="6" t="s">
        <v>151</v>
      </c>
      <c r="D251" s="6" t="s">
        <v>160</v>
      </c>
      <c r="E251" s="6" t="s">
        <v>72</v>
      </c>
      <c r="F251" s="6" t="s">
        <v>73</v>
      </c>
      <c r="G251" s="20">
        <v>348.3</v>
      </c>
      <c r="H251" s="20">
        <v>0</v>
      </c>
      <c r="I251" s="1">
        <v>8.82</v>
      </c>
      <c r="J251" s="1">
        <v>0.73</v>
      </c>
      <c r="K251" s="4">
        <v>0.98</v>
      </c>
      <c r="L251" s="20">
        <f>ROUND((G251*K251),2)-G251</f>
        <v>-6.9700000000000273</v>
      </c>
      <c r="M251" s="20">
        <v>-8.7100000000000009</v>
      </c>
      <c r="N251" s="20">
        <v>0</v>
      </c>
      <c r="O251" s="20">
        <v>0</v>
      </c>
      <c r="P251" s="5">
        <f>G251+H251+I251+J251+L251+M251+O251</f>
        <v>342.17</v>
      </c>
    </row>
    <row r="252" spans="1:16" x14ac:dyDescent="0.25">
      <c r="A252" s="6">
        <v>69009136</v>
      </c>
      <c r="B252" s="6" t="s">
        <v>40</v>
      </c>
      <c r="C252" s="6" t="s">
        <v>151</v>
      </c>
      <c r="D252" s="6" t="s">
        <v>160</v>
      </c>
      <c r="E252" s="6" t="s">
        <v>74</v>
      </c>
      <c r="F252" s="6" t="s">
        <v>75</v>
      </c>
      <c r="G252" s="20">
        <v>688.21</v>
      </c>
      <c r="H252" s="20">
        <v>0</v>
      </c>
      <c r="I252" s="1">
        <v>12.84</v>
      </c>
      <c r="J252" s="1">
        <v>0.96</v>
      </c>
      <c r="K252" s="4">
        <v>0.96399999999999997</v>
      </c>
      <c r="L252" s="20">
        <f>ROUND((G252*K252),2)-G252</f>
        <v>-24.780000000000086</v>
      </c>
      <c r="M252" s="20">
        <v>-17.21</v>
      </c>
      <c r="N252" s="20">
        <v>0</v>
      </c>
      <c r="O252" s="20">
        <v>0</v>
      </c>
      <c r="P252" s="5">
        <f>G252+H252+I252+J252+L252+M252+O252</f>
        <v>660.02</v>
      </c>
    </row>
    <row r="253" spans="1:16" x14ac:dyDescent="0.25">
      <c r="A253" s="6">
        <v>69009136</v>
      </c>
      <c r="B253" s="6" t="s">
        <v>40</v>
      </c>
      <c r="C253" s="6" t="s">
        <v>151</v>
      </c>
      <c r="D253" s="6" t="s">
        <v>160</v>
      </c>
      <c r="E253" s="6" t="s">
        <v>76</v>
      </c>
      <c r="F253" s="6" t="s">
        <v>77</v>
      </c>
      <c r="G253" s="20">
        <v>611.49</v>
      </c>
      <c r="H253" s="20">
        <v>0</v>
      </c>
      <c r="I253" s="1">
        <v>7.45</v>
      </c>
      <c r="J253" s="1">
        <v>0.18</v>
      </c>
      <c r="K253" s="4" t="s">
        <v>216</v>
      </c>
      <c r="L253" s="20">
        <f>ROUND((G253*K253),2)-G253</f>
        <v>0</v>
      </c>
      <c r="M253" s="20">
        <v>-15.29</v>
      </c>
      <c r="N253" s="20">
        <v>0</v>
      </c>
      <c r="O253" s="20">
        <v>0</v>
      </c>
      <c r="P253" s="5">
        <f>G253+H253+I253+J253+L253+M253+O253</f>
        <v>603.83000000000004</v>
      </c>
    </row>
    <row r="254" spans="1:16" x14ac:dyDescent="0.25">
      <c r="A254" s="6">
        <v>69009136</v>
      </c>
      <c r="B254" s="6" t="s">
        <v>40</v>
      </c>
      <c r="C254" s="6" t="s">
        <v>151</v>
      </c>
      <c r="D254" s="6" t="s">
        <v>160</v>
      </c>
      <c r="E254" s="6" t="s">
        <v>78</v>
      </c>
      <c r="F254" s="6" t="s">
        <v>79</v>
      </c>
      <c r="G254" s="20">
        <v>32.96</v>
      </c>
      <c r="H254" s="20">
        <v>0</v>
      </c>
      <c r="I254" s="1">
        <v>0</v>
      </c>
      <c r="J254" s="6">
        <v>0</v>
      </c>
      <c r="K254" s="4" t="s">
        <v>216</v>
      </c>
      <c r="L254" s="20">
        <f>ROUND((G254*K254),2)-G254</f>
        <v>0</v>
      </c>
      <c r="M254" s="20">
        <v>0</v>
      </c>
      <c r="N254" s="20">
        <v>0</v>
      </c>
      <c r="O254" s="20">
        <v>0</v>
      </c>
      <c r="P254" s="5">
        <f>G254+H254+I254+J254+L254+M254+O254</f>
        <v>32.96</v>
      </c>
    </row>
    <row r="255" spans="1:16" x14ac:dyDescent="0.25">
      <c r="A255" s="6">
        <v>69009136</v>
      </c>
      <c r="B255" s="6" t="s">
        <v>40</v>
      </c>
      <c r="C255" s="6" t="s">
        <v>151</v>
      </c>
      <c r="D255" s="6" t="s">
        <v>160</v>
      </c>
      <c r="E255" s="6" t="s">
        <v>80</v>
      </c>
      <c r="F255" s="6" t="s">
        <v>81</v>
      </c>
      <c r="G255" s="20">
        <v>67.260000000000005</v>
      </c>
      <c r="H255" s="20">
        <v>0</v>
      </c>
      <c r="I255" s="1">
        <v>0</v>
      </c>
      <c r="J255" s="6">
        <v>0</v>
      </c>
      <c r="K255" s="4" t="s">
        <v>216</v>
      </c>
      <c r="L255" s="20">
        <f>ROUND((G255*K255),2)-G255</f>
        <v>0</v>
      </c>
      <c r="M255" s="20">
        <v>0</v>
      </c>
      <c r="N255" s="20">
        <v>0</v>
      </c>
      <c r="O255" s="20">
        <v>0</v>
      </c>
      <c r="P255" s="5">
        <f>G255+H255+I255+J255+L255+M255+O255</f>
        <v>67.260000000000005</v>
      </c>
    </row>
    <row r="256" spans="1:16" x14ac:dyDescent="0.25">
      <c r="A256" s="6">
        <v>69009136</v>
      </c>
      <c r="B256" s="6" t="s">
        <v>40</v>
      </c>
      <c r="C256" s="6" t="s">
        <v>151</v>
      </c>
      <c r="D256" s="6" t="s">
        <v>160</v>
      </c>
      <c r="E256" s="6" t="s">
        <v>82</v>
      </c>
      <c r="F256" s="6" t="s">
        <v>83</v>
      </c>
      <c r="G256" s="20">
        <v>70.64</v>
      </c>
      <c r="H256" s="20">
        <v>0</v>
      </c>
      <c r="I256" s="1">
        <v>0</v>
      </c>
      <c r="J256" s="6">
        <v>0</v>
      </c>
      <c r="K256" s="4" t="s">
        <v>216</v>
      </c>
      <c r="L256" s="20">
        <f>ROUND((G256*K256),2)-G256</f>
        <v>0</v>
      </c>
      <c r="M256" s="20">
        <v>0</v>
      </c>
      <c r="N256" s="20">
        <v>0</v>
      </c>
      <c r="O256" s="20">
        <v>0</v>
      </c>
      <c r="P256" s="5">
        <f>G256+H256+I256+J256+L256+M256+O256</f>
        <v>70.64</v>
      </c>
    </row>
    <row r="257" spans="1:16" x14ac:dyDescent="0.25">
      <c r="A257" s="6">
        <v>69009136</v>
      </c>
      <c r="B257" s="6" t="s">
        <v>40</v>
      </c>
      <c r="C257" s="6" t="s">
        <v>151</v>
      </c>
      <c r="D257" s="6" t="s">
        <v>160</v>
      </c>
      <c r="E257" s="6" t="s">
        <v>84</v>
      </c>
      <c r="F257" s="6" t="s">
        <v>85</v>
      </c>
      <c r="G257" s="20">
        <v>32.96</v>
      </c>
      <c r="H257" s="20">
        <v>0</v>
      </c>
      <c r="I257" s="1">
        <v>0</v>
      </c>
      <c r="J257" s="1">
        <v>0.13</v>
      </c>
      <c r="K257" s="4" t="s">
        <v>216</v>
      </c>
      <c r="L257" s="20">
        <f>ROUND((G257*K257),2)-G257</f>
        <v>0</v>
      </c>
      <c r="M257" s="20">
        <v>0</v>
      </c>
      <c r="N257" s="20">
        <v>0</v>
      </c>
      <c r="O257" s="20">
        <v>0</v>
      </c>
      <c r="P257" s="5">
        <f>G257+H257+I257+J257+L257+M257+O257</f>
        <v>33.090000000000003</v>
      </c>
    </row>
    <row r="258" spans="1:16" x14ac:dyDescent="0.25">
      <c r="A258" s="6">
        <v>69009136</v>
      </c>
      <c r="B258" s="6" t="s">
        <v>40</v>
      </c>
      <c r="C258" s="6" t="s">
        <v>151</v>
      </c>
      <c r="D258" s="6" t="s">
        <v>160</v>
      </c>
      <c r="E258" s="6" t="s">
        <v>86</v>
      </c>
      <c r="F258" s="6" t="s">
        <v>87</v>
      </c>
      <c r="G258" s="20">
        <v>67.260000000000005</v>
      </c>
      <c r="H258" s="20">
        <v>0</v>
      </c>
      <c r="I258" s="1">
        <v>0</v>
      </c>
      <c r="J258" s="1">
        <v>0.13</v>
      </c>
      <c r="K258" s="4" t="s">
        <v>216</v>
      </c>
      <c r="L258" s="20">
        <f>ROUND((G258*K258),2)-G258</f>
        <v>0</v>
      </c>
      <c r="M258" s="20">
        <v>0</v>
      </c>
      <c r="N258" s="20">
        <v>0</v>
      </c>
      <c r="O258" s="20">
        <v>0</v>
      </c>
      <c r="P258" s="5">
        <f>G258+H258+I258+J258+L258+M258+O258</f>
        <v>67.39</v>
      </c>
    </row>
    <row r="259" spans="1:16" x14ac:dyDescent="0.25">
      <c r="A259" s="6">
        <v>69009136</v>
      </c>
      <c r="B259" s="6" t="s">
        <v>40</v>
      </c>
      <c r="C259" s="6" t="s">
        <v>151</v>
      </c>
      <c r="D259" s="6" t="s">
        <v>160</v>
      </c>
      <c r="E259" s="6" t="s">
        <v>88</v>
      </c>
      <c r="F259" s="6" t="s">
        <v>89</v>
      </c>
      <c r="G259" s="20">
        <v>70.64</v>
      </c>
      <c r="H259" s="20">
        <v>0</v>
      </c>
      <c r="I259" s="1">
        <v>0</v>
      </c>
      <c r="J259" s="1">
        <v>0.04</v>
      </c>
      <c r="K259" s="4" t="s">
        <v>216</v>
      </c>
      <c r="L259" s="20">
        <f>ROUND((G259*K259),2)-G259</f>
        <v>0</v>
      </c>
      <c r="M259" s="20">
        <v>0</v>
      </c>
      <c r="N259" s="20">
        <v>0</v>
      </c>
      <c r="O259" s="20">
        <v>0</v>
      </c>
      <c r="P259" s="5">
        <f>G259+H259+I259+J259+L259+M259+O259</f>
        <v>70.680000000000007</v>
      </c>
    </row>
    <row r="260" spans="1:16" x14ac:dyDescent="0.25">
      <c r="A260" s="6">
        <v>69009136</v>
      </c>
      <c r="B260" s="6" t="s">
        <v>40</v>
      </c>
      <c r="C260" s="6" t="s">
        <v>151</v>
      </c>
      <c r="D260" s="6" t="s">
        <v>160</v>
      </c>
      <c r="E260" s="6" t="s">
        <v>90</v>
      </c>
      <c r="F260" s="6" t="s">
        <v>91</v>
      </c>
      <c r="G260" s="20">
        <v>32.96</v>
      </c>
      <c r="H260" s="20">
        <v>0</v>
      </c>
      <c r="I260" s="1">
        <v>8.23</v>
      </c>
      <c r="J260" s="6">
        <v>0</v>
      </c>
      <c r="K260" s="4" t="s">
        <v>216</v>
      </c>
      <c r="L260" s="20">
        <f>ROUND((G260*K260),2)-G260</f>
        <v>0</v>
      </c>
      <c r="M260" s="20">
        <v>0</v>
      </c>
      <c r="N260" s="20">
        <v>0</v>
      </c>
      <c r="O260" s="20">
        <v>0</v>
      </c>
      <c r="P260" s="5">
        <f>G260+H260+I260+J260+L260+M260+O260</f>
        <v>41.19</v>
      </c>
    </row>
    <row r="261" spans="1:16" x14ac:dyDescent="0.25">
      <c r="A261" s="6">
        <v>69009136</v>
      </c>
      <c r="B261" s="6" t="s">
        <v>40</v>
      </c>
      <c r="C261" s="6" t="s">
        <v>151</v>
      </c>
      <c r="D261" s="6" t="s">
        <v>160</v>
      </c>
      <c r="E261" s="6" t="s">
        <v>92</v>
      </c>
      <c r="F261" s="6" t="s">
        <v>93</v>
      </c>
      <c r="G261" s="20">
        <v>67.260000000000005</v>
      </c>
      <c r="H261" s="20">
        <v>0</v>
      </c>
      <c r="I261" s="1">
        <v>11.95</v>
      </c>
      <c r="J261" s="6">
        <v>0</v>
      </c>
      <c r="K261" s="4" t="s">
        <v>216</v>
      </c>
      <c r="L261" s="20">
        <f>ROUND((G261*K261),2)-G261</f>
        <v>0</v>
      </c>
      <c r="M261" s="20">
        <v>0</v>
      </c>
      <c r="N261" s="20">
        <v>0</v>
      </c>
      <c r="O261" s="20">
        <v>0</v>
      </c>
      <c r="P261" s="5">
        <f>G261+H261+I261+J261+L261+M261+O261</f>
        <v>79.210000000000008</v>
      </c>
    </row>
    <row r="262" spans="1:16" x14ac:dyDescent="0.25">
      <c r="A262" s="6">
        <v>69009136</v>
      </c>
      <c r="B262" s="6" t="s">
        <v>40</v>
      </c>
      <c r="C262" s="6" t="s">
        <v>151</v>
      </c>
      <c r="D262" s="6" t="s">
        <v>160</v>
      </c>
      <c r="E262" s="6" t="s">
        <v>94</v>
      </c>
      <c r="F262" s="6" t="s">
        <v>95</v>
      </c>
      <c r="G262" s="20">
        <v>70.64</v>
      </c>
      <c r="H262" s="20">
        <v>0</v>
      </c>
      <c r="I262" s="1">
        <v>8.91</v>
      </c>
      <c r="J262" s="6">
        <v>0</v>
      </c>
      <c r="K262" s="4" t="s">
        <v>216</v>
      </c>
      <c r="L262" s="20">
        <f>ROUND((G262*K262),2)-G262</f>
        <v>0</v>
      </c>
      <c r="M262" s="20">
        <v>0</v>
      </c>
      <c r="N262" s="20">
        <v>0</v>
      </c>
      <c r="O262" s="20">
        <v>0</v>
      </c>
      <c r="P262" s="5">
        <f>G262+H262+I262+J262+L262+M262+O262</f>
        <v>79.55</v>
      </c>
    </row>
    <row r="263" spans="1:16" x14ac:dyDescent="0.25">
      <c r="A263" s="6">
        <v>69009136</v>
      </c>
      <c r="B263" s="6" t="s">
        <v>40</v>
      </c>
      <c r="C263" s="6" t="s">
        <v>151</v>
      </c>
      <c r="D263" s="6" t="s">
        <v>160</v>
      </c>
      <c r="E263" s="6" t="s">
        <v>96</v>
      </c>
      <c r="F263" s="6" t="s">
        <v>97</v>
      </c>
      <c r="G263" s="20">
        <v>32.96</v>
      </c>
      <c r="H263" s="20">
        <v>0</v>
      </c>
      <c r="I263" s="1">
        <v>8.23</v>
      </c>
      <c r="J263" s="1">
        <v>0.13</v>
      </c>
      <c r="K263" s="4" t="s">
        <v>216</v>
      </c>
      <c r="L263" s="20">
        <f>ROUND((G263*K263),2)-G263</f>
        <v>0</v>
      </c>
      <c r="M263" s="20">
        <v>0</v>
      </c>
      <c r="N263" s="20">
        <v>0</v>
      </c>
      <c r="O263" s="20">
        <v>0</v>
      </c>
      <c r="P263" s="5">
        <f>G263+H263+I263+J263+L263+M263+O263</f>
        <v>41.32</v>
      </c>
    </row>
    <row r="264" spans="1:16" x14ac:dyDescent="0.25">
      <c r="A264" s="6">
        <v>69009136</v>
      </c>
      <c r="B264" s="6" t="s">
        <v>40</v>
      </c>
      <c r="C264" s="6" t="s">
        <v>151</v>
      </c>
      <c r="D264" s="6" t="s">
        <v>160</v>
      </c>
      <c r="E264" s="6" t="s">
        <v>98</v>
      </c>
      <c r="F264" s="6" t="s">
        <v>99</v>
      </c>
      <c r="G264" s="20">
        <v>67.260000000000005</v>
      </c>
      <c r="H264" s="20">
        <v>0</v>
      </c>
      <c r="I264" s="1">
        <v>11.95</v>
      </c>
      <c r="J264" s="1">
        <v>0.13</v>
      </c>
      <c r="K264" s="4" t="s">
        <v>216</v>
      </c>
      <c r="L264" s="20">
        <f>ROUND((G264*K264),2)-G264</f>
        <v>0</v>
      </c>
      <c r="M264" s="20">
        <v>0</v>
      </c>
      <c r="N264" s="20">
        <v>0</v>
      </c>
      <c r="O264" s="20">
        <v>0</v>
      </c>
      <c r="P264" s="5">
        <f>G264+H264+I264+J264+L264+M264+O264</f>
        <v>79.34</v>
      </c>
    </row>
    <row r="265" spans="1:16" x14ac:dyDescent="0.25">
      <c r="A265" s="6">
        <v>69009136</v>
      </c>
      <c r="B265" s="6" t="s">
        <v>40</v>
      </c>
      <c r="C265" s="6" t="s">
        <v>151</v>
      </c>
      <c r="D265" s="6" t="s">
        <v>160</v>
      </c>
      <c r="E265" s="6" t="s">
        <v>100</v>
      </c>
      <c r="F265" s="6" t="s">
        <v>101</v>
      </c>
      <c r="G265" s="20">
        <v>70.64</v>
      </c>
      <c r="H265" s="20">
        <v>0</v>
      </c>
      <c r="I265" s="1">
        <v>8.91</v>
      </c>
      <c r="J265" s="1">
        <v>0.04</v>
      </c>
      <c r="K265" s="4" t="s">
        <v>216</v>
      </c>
      <c r="L265" s="20">
        <f>ROUND((G265*K265),2)-G265</f>
        <v>0</v>
      </c>
      <c r="M265" s="20">
        <v>0</v>
      </c>
      <c r="N265" s="20">
        <v>0</v>
      </c>
      <c r="O265" s="20">
        <v>0</v>
      </c>
      <c r="P265" s="5">
        <f>G265+H265+I265+J265+L265+M265+O265</f>
        <v>79.59</v>
      </c>
    </row>
    <row r="266" spans="1:16" x14ac:dyDescent="0.25">
      <c r="A266" s="6">
        <v>69009136</v>
      </c>
      <c r="B266" s="6" t="s">
        <v>40</v>
      </c>
      <c r="C266" s="6" t="s">
        <v>152</v>
      </c>
      <c r="D266" s="6" t="s">
        <v>161</v>
      </c>
      <c r="E266" s="6" t="s">
        <v>54</v>
      </c>
      <c r="F266" s="6" t="s">
        <v>55</v>
      </c>
      <c r="G266" s="20">
        <v>522.82000000000005</v>
      </c>
      <c r="H266" s="20">
        <v>0</v>
      </c>
      <c r="I266" s="1">
        <v>0</v>
      </c>
      <c r="J266" s="6">
        <v>0</v>
      </c>
      <c r="K266" s="4">
        <v>1.0669999999999999</v>
      </c>
      <c r="L266" s="20">
        <f>ROUND((G266*K266),2)-G266</f>
        <v>35.029999999999973</v>
      </c>
      <c r="M266" s="20">
        <v>-13.07</v>
      </c>
      <c r="N266" s="20">
        <v>0</v>
      </c>
      <c r="O266" s="20">
        <v>0</v>
      </c>
      <c r="P266" s="5">
        <f>G266+H266+I266+J266+L266+M266+O266</f>
        <v>544.78</v>
      </c>
    </row>
    <row r="267" spans="1:16" x14ac:dyDescent="0.25">
      <c r="A267" s="6">
        <v>69009136</v>
      </c>
      <c r="B267" s="6" t="s">
        <v>40</v>
      </c>
      <c r="C267" s="6" t="s">
        <v>152</v>
      </c>
      <c r="D267" s="6" t="s">
        <v>161</v>
      </c>
      <c r="E267" s="6" t="s">
        <v>56</v>
      </c>
      <c r="F267" s="6" t="s">
        <v>57</v>
      </c>
      <c r="G267" s="20">
        <v>1033.03</v>
      </c>
      <c r="H267" s="20">
        <v>0</v>
      </c>
      <c r="I267" s="1">
        <v>0</v>
      </c>
      <c r="J267" s="6">
        <v>0</v>
      </c>
      <c r="K267" s="4">
        <v>1.032</v>
      </c>
      <c r="L267" s="20">
        <f>ROUND((G267*K267),2)-G267</f>
        <v>33.059999999999945</v>
      </c>
      <c r="M267" s="20">
        <v>-25.83</v>
      </c>
      <c r="N267" s="20">
        <v>0</v>
      </c>
      <c r="O267" s="20">
        <v>0</v>
      </c>
      <c r="P267" s="5">
        <f>G267+H267+I267+J267+L267+M267+O267</f>
        <v>1040.26</v>
      </c>
    </row>
    <row r="268" spans="1:16" x14ac:dyDescent="0.25">
      <c r="A268" s="6">
        <v>69009136</v>
      </c>
      <c r="B268" s="6" t="s">
        <v>40</v>
      </c>
      <c r="C268" s="6" t="s">
        <v>152</v>
      </c>
      <c r="D268" s="6" t="s">
        <v>161</v>
      </c>
      <c r="E268" s="6" t="s">
        <v>58</v>
      </c>
      <c r="F268" s="6" t="s">
        <v>59</v>
      </c>
      <c r="G268" s="20">
        <v>917.86</v>
      </c>
      <c r="H268" s="20">
        <v>0</v>
      </c>
      <c r="I268" s="1">
        <v>0</v>
      </c>
      <c r="J268" s="6">
        <v>0</v>
      </c>
      <c r="K268" s="4" t="s">
        <v>216</v>
      </c>
      <c r="L268" s="20">
        <f>ROUND((G268*K268),2)-G268</f>
        <v>0</v>
      </c>
      <c r="M268" s="20">
        <v>-22.95</v>
      </c>
      <c r="N268" s="20">
        <v>0</v>
      </c>
      <c r="O268" s="20">
        <v>0</v>
      </c>
      <c r="P268" s="5">
        <f>G268+H268+I268+J268+L268+M268+O268</f>
        <v>894.91</v>
      </c>
    </row>
    <row r="269" spans="1:16" x14ac:dyDescent="0.25">
      <c r="A269" s="6">
        <v>69009136</v>
      </c>
      <c r="B269" s="6" t="s">
        <v>40</v>
      </c>
      <c r="C269" s="6" t="s">
        <v>152</v>
      </c>
      <c r="D269" s="6" t="s">
        <v>161</v>
      </c>
      <c r="E269" s="6" t="s">
        <v>60</v>
      </c>
      <c r="F269" s="6" t="s">
        <v>61</v>
      </c>
      <c r="G269" s="20">
        <v>522.82000000000005</v>
      </c>
      <c r="H269" s="20">
        <v>0</v>
      </c>
      <c r="I269" s="1">
        <v>0</v>
      </c>
      <c r="J269" s="1">
        <v>0.43</v>
      </c>
      <c r="K269" s="4">
        <v>1.0669999999999999</v>
      </c>
      <c r="L269" s="20">
        <f>ROUND((G269*K269),2)-G269</f>
        <v>35.029999999999973</v>
      </c>
      <c r="M269" s="20">
        <v>-13.07</v>
      </c>
      <c r="N269" s="20">
        <v>0</v>
      </c>
      <c r="O269" s="20">
        <v>0</v>
      </c>
      <c r="P269" s="5">
        <f>G269+H269+I269+J269+L269+M269+O269</f>
        <v>545.20999999999992</v>
      </c>
    </row>
    <row r="270" spans="1:16" x14ac:dyDescent="0.25">
      <c r="A270" s="6">
        <v>69009136</v>
      </c>
      <c r="B270" s="6" t="s">
        <v>40</v>
      </c>
      <c r="C270" s="6" t="s">
        <v>152</v>
      </c>
      <c r="D270" s="6" t="s">
        <v>161</v>
      </c>
      <c r="E270" s="6" t="s">
        <v>62</v>
      </c>
      <c r="F270" s="6" t="s">
        <v>63</v>
      </c>
      <c r="G270" s="20">
        <v>1033.03</v>
      </c>
      <c r="H270" s="20">
        <v>0</v>
      </c>
      <c r="I270" s="1">
        <v>0</v>
      </c>
      <c r="J270" s="1">
        <v>0.56000000000000005</v>
      </c>
      <c r="K270" s="4">
        <v>1.032</v>
      </c>
      <c r="L270" s="20">
        <f>ROUND((G270*K270),2)-G270</f>
        <v>33.059999999999945</v>
      </c>
      <c r="M270" s="20">
        <v>-25.83</v>
      </c>
      <c r="N270" s="20">
        <v>0</v>
      </c>
      <c r="O270" s="20">
        <v>0</v>
      </c>
      <c r="P270" s="5">
        <f>G270+H270+I270+J270+L270+M270+O270</f>
        <v>1040.82</v>
      </c>
    </row>
    <row r="271" spans="1:16" x14ac:dyDescent="0.25">
      <c r="A271" s="6">
        <v>69009136</v>
      </c>
      <c r="B271" s="6" t="s">
        <v>40</v>
      </c>
      <c r="C271" s="6" t="s">
        <v>152</v>
      </c>
      <c r="D271" s="6" t="s">
        <v>161</v>
      </c>
      <c r="E271" s="6" t="s">
        <v>64</v>
      </c>
      <c r="F271" s="6" t="s">
        <v>65</v>
      </c>
      <c r="G271" s="20">
        <v>917.86</v>
      </c>
      <c r="H271" s="20">
        <v>0</v>
      </c>
      <c r="I271" s="1">
        <v>0</v>
      </c>
      <c r="J271" s="1">
        <v>0.1</v>
      </c>
      <c r="K271" s="4" t="s">
        <v>216</v>
      </c>
      <c r="L271" s="20">
        <f>ROUND((G271*K271),2)-G271</f>
        <v>0</v>
      </c>
      <c r="M271" s="20">
        <v>-22.95</v>
      </c>
      <c r="N271" s="20">
        <v>0</v>
      </c>
      <c r="O271" s="20">
        <v>0</v>
      </c>
      <c r="P271" s="5">
        <f>G271+H271+I271+J271+L271+M271+O271</f>
        <v>895.01</v>
      </c>
    </row>
    <row r="272" spans="1:16" x14ac:dyDescent="0.25">
      <c r="A272" s="6">
        <v>69009136</v>
      </c>
      <c r="B272" s="6" t="s">
        <v>40</v>
      </c>
      <c r="C272" s="6" t="s">
        <v>152</v>
      </c>
      <c r="D272" s="6" t="s">
        <v>161</v>
      </c>
      <c r="E272" s="6" t="s">
        <v>66</v>
      </c>
      <c r="F272" s="6" t="s">
        <v>67</v>
      </c>
      <c r="G272" s="20">
        <v>522.82000000000005</v>
      </c>
      <c r="H272" s="20">
        <v>0</v>
      </c>
      <c r="I272" s="1">
        <v>8.06</v>
      </c>
      <c r="J272" s="6">
        <v>0</v>
      </c>
      <c r="K272" s="4">
        <v>1.0669999999999999</v>
      </c>
      <c r="L272" s="20">
        <f>ROUND((G272*K272),2)-G272</f>
        <v>35.029999999999973</v>
      </c>
      <c r="M272" s="20">
        <v>-13.07</v>
      </c>
      <c r="N272" s="20">
        <v>0</v>
      </c>
      <c r="O272" s="20">
        <v>0</v>
      </c>
      <c r="P272" s="5">
        <f>G272+H272+I272+J272+L272+M272+O272</f>
        <v>552.83999999999992</v>
      </c>
    </row>
    <row r="273" spans="1:16" x14ac:dyDescent="0.25">
      <c r="A273" s="6">
        <v>69009136</v>
      </c>
      <c r="B273" s="6" t="s">
        <v>40</v>
      </c>
      <c r="C273" s="6" t="s">
        <v>152</v>
      </c>
      <c r="D273" s="6" t="s">
        <v>161</v>
      </c>
      <c r="E273" s="6" t="s">
        <v>68</v>
      </c>
      <c r="F273" s="6" t="s">
        <v>69</v>
      </c>
      <c r="G273" s="20">
        <v>1033.03</v>
      </c>
      <c r="H273" s="20">
        <v>0</v>
      </c>
      <c r="I273" s="1">
        <v>11.71</v>
      </c>
      <c r="J273" s="6">
        <v>0</v>
      </c>
      <c r="K273" s="4">
        <v>1.032</v>
      </c>
      <c r="L273" s="20">
        <f>ROUND((G273*K273),2)-G273</f>
        <v>33.059999999999945</v>
      </c>
      <c r="M273" s="20">
        <v>-25.83</v>
      </c>
      <c r="N273" s="20">
        <v>0</v>
      </c>
      <c r="O273" s="20">
        <v>0</v>
      </c>
      <c r="P273" s="5">
        <f>G273+H273+I273+J273+L273+M273+O273</f>
        <v>1051.97</v>
      </c>
    </row>
    <row r="274" spans="1:16" x14ac:dyDescent="0.25">
      <c r="A274" s="6">
        <v>69009136</v>
      </c>
      <c r="B274" s="6" t="s">
        <v>40</v>
      </c>
      <c r="C274" s="6" t="s">
        <v>152</v>
      </c>
      <c r="D274" s="6" t="s">
        <v>161</v>
      </c>
      <c r="E274" s="6" t="s">
        <v>70</v>
      </c>
      <c r="F274" s="6" t="s">
        <v>71</v>
      </c>
      <c r="G274" s="20">
        <v>917.86</v>
      </c>
      <c r="H274" s="20">
        <v>0</v>
      </c>
      <c r="I274" s="1">
        <v>6.8</v>
      </c>
      <c r="J274" s="6">
        <v>0</v>
      </c>
      <c r="K274" s="4" t="s">
        <v>216</v>
      </c>
      <c r="L274" s="20">
        <f>ROUND((G274*K274),2)-G274</f>
        <v>0</v>
      </c>
      <c r="M274" s="20">
        <v>-22.95</v>
      </c>
      <c r="N274" s="20">
        <v>0</v>
      </c>
      <c r="O274" s="20">
        <v>0</v>
      </c>
      <c r="P274" s="5">
        <f>G274+H274+I274+J274+L274+M274+O274</f>
        <v>901.70999999999992</v>
      </c>
    </row>
    <row r="275" spans="1:16" x14ac:dyDescent="0.25">
      <c r="A275" s="6">
        <v>69009136</v>
      </c>
      <c r="B275" s="6" t="s">
        <v>40</v>
      </c>
      <c r="C275" s="6" t="s">
        <v>152</v>
      </c>
      <c r="D275" s="6" t="s">
        <v>161</v>
      </c>
      <c r="E275" s="6" t="s">
        <v>72</v>
      </c>
      <c r="F275" s="6" t="s">
        <v>73</v>
      </c>
      <c r="G275" s="20">
        <v>522.82000000000005</v>
      </c>
      <c r="H275" s="20">
        <v>0</v>
      </c>
      <c r="I275" s="1">
        <v>8.06</v>
      </c>
      <c r="J275" s="1">
        <v>0.43</v>
      </c>
      <c r="K275" s="4">
        <v>1.0669999999999999</v>
      </c>
      <c r="L275" s="20">
        <f>ROUND((G275*K275),2)-G275</f>
        <v>35.029999999999973</v>
      </c>
      <c r="M275" s="20">
        <v>-13.07</v>
      </c>
      <c r="N275" s="20">
        <v>0</v>
      </c>
      <c r="O275" s="20">
        <v>0</v>
      </c>
      <c r="P275" s="5">
        <f>G275+H275+I275+J275+L275+M275+O275</f>
        <v>553.26999999999987</v>
      </c>
    </row>
    <row r="276" spans="1:16" x14ac:dyDescent="0.25">
      <c r="A276" s="6">
        <v>69009136</v>
      </c>
      <c r="B276" s="6" t="s">
        <v>40</v>
      </c>
      <c r="C276" s="6" t="s">
        <v>152</v>
      </c>
      <c r="D276" s="6" t="s">
        <v>161</v>
      </c>
      <c r="E276" s="6" t="s">
        <v>74</v>
      </c>
      <c r="F276" s="6" t="s">
        <v>75</v>
      </c>
      <c r="G276" s="20">
        <v>1033.03</v>
      </c>
      <c r="H276" s="20">
        <v>0</v>
      </c>
      <c r="I276" s="1">
        <v>11.71</v>
      </c>
      <c r="J276" s="1">
        <v>0.56000000000000005</v>
      </c>
      <c r="K276" s="4">
        <v>1.032</v>
      </c>
      <c r="L276" s="20">
        <f>ROUND((G276*K276),2)-G276</f>
        <v>33.059999999999945</v>
      </c>
      <c r="M276" s="20">
        <v>-25.83</v>
      </c>
      <c r="N276" s="20">
        <v>0</v>
      </c>
      <c r="O276" s="20">
        <v>0</v>
      </c>
      <c r="P276" s="5">
        <f>G276+H276+I276+J276+L276+M276+O276</f>
        <v>1052.53</v>
      </c>
    </row>
    <row r="277" spans="1:16" x14ac:dyDescent="0.25">
      <c r="A277" s="6">
        <v>69009136</v>
      </c>
      <c r="B277" s="6" t="s">
        <v>40</v>
      </c>
      <c r="C277" s="6" t="s">
        <v>152</v>
      </c>
      <c r="D277" s="6" t="s">
        <v>161</v>
      </c>
      <c r="E277" s="6" t="s">
        <v>76</v>
      </c>
      <c r="F277" s="6" t="s">
        <v>77</v>
      </c>
      <c r="G277" s="20">
        <v>917.86</v>
      </c>
      <c r="H277" s="20">
        <v>0</v>
      </c>
      <c r="I277" s="1">
        <v>6.8</v>
      </c>
      <c r="J277" s="1">
        <v>0.1</v>
      </c>
      <c r="K277" s="4" t="s">
        <v>216</v>
      </c>
      <c r="L277" s="20">
        <f>ROUND((G277*K277),2)-G277</f>
        <v>0</v>
      </c>
      <c r="M277" s="20">
        <v>-22.95</v>
      </c>
      <c r="N277" s="20">
        <v>0</v>
      </c>
      <c r="O277" s="20">
        <v>0</v>
      </c>
      <c r="P277" s="5">
        <f>G277+H277+I277+J277+L277+M277+O277</f>
        <v>901.81</v>
      </c>
    </row>
    <row r="278" spans="1:16" x14ac:dyDescent="0.25">
      <c r="A278" s="6">
        <v>69009136</v>
      </c>
      <c r="B278" s="6" t="s">
        <v>40</v>
      </c>
      <c r="C278" s="6" t="s">
        <v>152</v>
      </c>
      <c r="D278" s="6" t="s">
        <v>161</v>
      </c>
      <c r="E278" s="6" t="s">
        <v>78</v>
      </c>
      <c r="F278" s="6" t="s">
        <v>79</v>
      </c>
      <c r="G278" s="20">
        <v>84.29</v>
      </c>
      <c r="H278" s="20">
        <v>0</v>
      </c>
      <c r="I278" s="1">
        <v>0</v>
      </c>
      <c r="J278" s="6">
        <v>0</v>
      </c>
      <c r="K278" s="4" t="s">
        <v>216</v>
      </c>
      <c r="L278" s="20">
        <f>ROUND((G278*K278),2)-G278</f>
        <v>0</v>
      </c>
      <c r="M278" s="20">
        <v>0</v>
      </c>
      <c r="N278" s="20">
        <v>0</v>
      </c>
      <c r="O278" s="20">
        <v>0</v>
      </c>
      <c r="P278" s="5">
        <f>G278+H278+I278+J278+L278+M278+O278</f>
        <v>84.29</v>
      </c>
    </row>
    <row r="279" spans="1:16" x14ac:dyDescent="0.25">
      <c r="A279" s="6">
        <v>69009136</v>
      </c>
      <c r="B279" s="6" t="s">
        <v>40</v>
      </c>
      <c r="C279" s="6" t="s">
        <v>152</v>
      </c>
      <c r="D279" s="6" t="s">
        <v>161</v>
      </c>
      <c r="E279" s="6" t="s">
        <v>80</v>
      </c>
      <c r="F279" s="6" t="s">
        <v>81</v>
      </c>
      <c r="G279" s="20">
        <v>172</v>
      </c>
      <c r="H279" s="20">
        <v>0</v>
      </c>
      <c r="I279" s="1">
        <v>0</v>
      </c>
      <c r="J279" s="6">
        <v>0</v>
      </c>
      <c r="K279" s="4" t="s">
        <v>216</v>
      </c>
      <c r="L279" s="20">
        <f>ROUND((G279*K279),2)-G279</f>
        <v>0</v>
      </c>
      <c r="M279" s="20">
        <v>0</v>
      </c>
      <c r="N279" s="20">
        <v>0</v>
      </c>
      <c r="O279" s="20">
        <v>0</v>
      </c>
      <c r="P279" s="5">
        <f>G279+H279+I279+J279+L279+M279+O279</f>
        <v>172</v>
      </c>
    </row>
    <row r="280" spans="1:16" x14ac:dyDescent="0.25">
      <c r="A280" s="6">
        <v>69009136</v>
      </c>
      <c r="B280" s="6" t="s">
        <v>40</v>
      </c>
      <c r="C280" s="6" t="s">
        <v>152</v>
      </c>
      <c r="D280" s="6" t="s">
        <v>161</v>
      </c>
      <c r="E280" s="6" t="s">
        <v>82</v>
      </c>
      <c r="F280" s="6" t="s">
        <v>83</v>
      </c>
      <c r="G280" s="20">
        <v>180.63</v>
      </c>
      <c r="H280" s="20">
        <v>0</v>
      </c>
      <c r="I280" s="1">
        <v>0</v>
      </c>
      <c r="J280" s="6">
        <v>0</v>
      </c>
      <c r="K280" s="4" t="s">
        <v>216</v>
      </c>
      <c r="L280" s="20">
        <f>ROUND((G280*K280),2)-G280</f>
        <v>0</v>
      </c>
      <c r="M280" s="20">
        <v>0</v>
      </c>
      <c r="N280" s="20">
        <v>0</v>
      </c>
      <c r="O280" s="20">
        <v>0</v>
      </c>
      <c r="P280" s="5">
        <f>G280+H280+I280+J280+L280+M280+O280</f>
        <v>180.63</v>
      </c>
    </row>
    <row r="281" spans="1:16" x14ac:dyDescent="0.25">
      <c r="A281" s="6">
        <v>69009136</v>
      </c>
      <c r="B281" s="6" t="s">
        <v>40</v>
      </c>
      <c r="C281" s="6" t="s">
        <v>152</v>
      </c>
      <c r="D281" s="6" t="s">
        <v>161</v>
      </c>
      <c r="E281" s="6" t="s">
        <v>84</v>
      </c>
      <c r="F281" s="6" t="s">
        <v>85</v>
      </c>
      <c r="G281" s="20">
        <v>84.29</v>
      </c>
      <c r="H281" s="20">
        <v>0</v>
      </c>
      <c r="I281" s="1">
        <v>0</v>
      </c>
      <c r="J281" s="1">
        <v>0.11</v>
      </c>
      <c r="K281" s="4" t="s">
        <v>216</v>
      </c>
      <c r="L281" s="20">
        <f>ROUND((G281*K281),2)-G281</f>
        <v>0</v>
      </c>
      <c r="M281" s="20">
        <v>0</v>
      </c>
      <c r="N281" s="20">
        <v>0</v>
      </c>
      <c r="O281" s="20">
        <v>0</v>
      </c>
      <c r="P281" s="5">
        <f>G281+H281+I281+J281+L281+M281+O281</f>
        <v>84.4</v>
      </c>
    </row>
    <row r="282" spans="1:16" x14ac:dyDescent="0.25">
      <c r="A282" s="6">
        <v>69009136</v>
      </c>
      <c r="B282" s="6" t="s">
        <v>40</v>
      </c>
      <c r="C282" s="6" t="s">
        <v>152</v>
      </c>
      <c r="D282" s="6" t="s">
        <v>161</v>
      </c>
      <c r="E282" s="6" t="s">
        <v>86</v>
      </c>
      <c r="F282" s="6" t="s">
        <v>87</v>
      </c>
      <c r="G282" s="20">
        <v>172</v>
      </c>
      <c r="H282" s="20">
        <v>0</v>
      </c>
      <c r="I282" s="1">
        <v>0</v>
      </c>
      <c r="J282" s="1">
        <v>0.11</v>
      </c>
      <c r="K282" s="4" t="s">
        <v>216</v>
      </c>
      <c r="L282" s="20">
        <f>ROUND((G282*K282),2)-G282</f>
        <v>0</v>
      </c>
      <c r="M282" s="20">
        <v>0</v>
      </c>
      <c r="N282" s="20">
        <v>0</v>
      </c>
      <c r="O282" s="20">
        <v>0</v>
      </c>
      <c r="P282" s="5">
        <f>G282+H282+I282+J282+L282+M282+O282</f>
        <v>172.11</v>
      </c>
    </row>
    <row r="283" spans="1:16" x14ac:dyDescent="0.25">
      <c r="A283" s="6">
        <v>69009136</v>
      </c>
      <c r="B283" s="6" t="s">
        <v>40</v>
      </c>
      <c r="C283" s="6" t="s">
        <v>152</v>
      </c>
      <c r="D283" s="6" t="s">
        <v>161</v>
      </c>
      <c r="E283" s="6" t="s">
        <v>88</v>
      </c>
      <c r="F283" s="6" t="s">
        <v>89</v>
      </c>
      <c r="G283" s="20">
        <v>180.63</v>
      </c>
      <c r="H283" s="20">
        <v>0</v>
      </c>
      <c r="I283" s="1">
        <v>0</v>
      </c>
      <c r="J283" s="1">
        <v>0.03</v>
      </c>
      <c r="K283" s="4" t="s">
        <v>216</v>
      </c>
      <c r="L283" s="20">
        <f>ROUND((G283*K283),2)-G283</f>
        <v>0</v>
      </c>
      <c r="M283" s="20">
        <v>0</v>
      </c>
      <c r="N283" s="20">
        <v>0</v>
      </c>
      <c r="O283" s="20">
        <v>0</v>
      </c>
      <c r="P283" s="5">
        <f>G283+H283+I283+J283+L283+M283+O283</f>
        <v>180.66</v>
      </c>
    </row>
    <row r="284" spans="1:16" x14ac:dyDescent="0.25">
      <c r="A284" s="6">
        <v>69009136</v>
      </c>
      <c r="B284" s="6" t="s">
        <v>40</v>
      </c>
      <c r="C284" s="6" t="s">
        <v>152</v>
      </c>
      <c r="D284" s="6" t="s">
        <v>161</v>
      </c>
      <c r="E284" s="6" t="s">
        <v>90</v>
      </c>
      <c r="F284" s="6" t="s">
        <v>91</v>
      </c>
      <c r="G284" s="20">
        <v>84.29</v>
      </c>
      <c r="H284" s="20">
        <v>0</v>
      </c>
      <c r="I284" s="1">
        <v>7.92</v>
      </c>
      <c r="J284" s="6">
        <v>0</v>
      </c>
      <c r="K284" s="4" t="s">
        <v>216</v>
      </c>
      <c r="L284" s="20">
        <f>ROUND((G284*K284),2)-G284</f>
        <v>0</v>
      </c>
      <c r="M284" s="20">
        <v>0</v>
      </c>
      <c r="N284" s="20">
        <v>0</v>
      </c>
      <c r="O284" s="20">
        <v>0</v>
      </c>
      <c r="P284" s="5">
        <f>G284+H284+I284+J284+L284+M284+O284</f>
        <v>92.210000000000008</v>
      </c>
    </row>
    <row r="285" spans="1:16" x14ac:dyDescent="0.25">
      <c r="A285" s="6">
        <v>69009136</v>
      </c>
      <c r="B285" s="6" t="s">
        <v>40</v>
      </c>
      <c r="C285" s="6" t="s">
        <v>152</v>
      </c>
      <c r="D285" s="6" t="s">
        <v>161</v>
      </c>
      <c r="E285" s="6" t="s">
        <v>92</v>
      </c>
      <c r="F285" s="6" t="s">
        <v>93</v>
      </c>
      <c r="G285" s="20">
        <v>172</v>
      </c>
      <c r="H285" s="20">
        <v>0</v>
      </c>
      <c r="I285" s="1">
        <v>11.49</v>
      </c>
      <c r="J285" s="6">
        <v>0</v>
      </c>
      <c r="K285" s="4" t="s">
        <v>216</v>
      </c>
      <c r="L285" s="20">
        <f>ROUND((G285*K285),2)-G285</f>
        <v>0</v>
      </c>
      <c r="M285" s="20">
        <v>0</v>
      </c>
      <c r="N285" s="20">
        <v>0</v>
      </c>
      <c r="O285" s="20">
        <v>0</v>
      </c>
      <c r="P285" s="5">
        <f>G285+H285+I285+J285+L285+M285+O285</f>
        <v>183.49</v>
      </c>
    </row>
    <row r="286" spans="1:16" x14ac:dyDescent="0.25">
      <c r="A286" s="6">
        <v>69009136</v>
      </c>
      <c r="B286" s="6" t="s">
        <v>40</v>
      </c>
      <c r="C286" s="6" t="s">
        <v>152</v>
      </c>
      <c r="D286" s="6" t="s">
        <v>161</v>
      </c>
      <c r="E286" s="6" t="s">
        <v>94</v>
      </c>
      <c r="F286" s="6" t="s">
        <v>95</v>
      </c>
      <c r="G286" s="20">
        <v>180.63</v>
      </c>
      <c r="H286" s="20">
        <v>0</v>
      </c>
      <c r="I286" s="1">
        <v>8.57</v>
      </c>
      <c r="J286" s="6">
        <v>0</v>
      </c>
      <c r="K286" s="4" t="s">
        <v>216</v>
      </c>
      <c r="L286" s="20">
        <f>ROUND((G286*K286),2)-G286</f>
        <v>0</v>
      </c>
      <c r="M286" s="20">
        <v>0</v>
      </c>
      <c r="N286" s="20">
        <v>0</v>
      </c>
      <c r="O286" s="20">
        <v>0</v>
      </c>
      <c r="P286" s="5">
        <f>G286+H286+I286+J286+L286+M286+O286</f>
        <v>189.2</v>
      </c>
    </row>
    <row r="287" spans="1:16" x14ac:dyDescent="0.25">
      <c r="A287" s="6">
        <v>69009136</v>
      </c>
      <c r="B287" s="6" t="s">
        <v>40</v>
      </c>
      <c r="C287" s="6" t="s">
        <v>152</v>
      </c>
      <c r="D287" s="6" t="s">
        <v>161</v>
      </c>
      <c r="E287" s="6" t="s">
        <v>96</v>
      </c>
      <c r="F287" s="6" t="s">
        <v>97</v>
      </c>
      <c r="G287" s="20">
        <v>84.29</v>
      </c>
      <c r="H287" s="20">
        <v>0</v>
      </c>
      <c r="I287" s="1">
        <v>7.92</v>
      </c>
      <c r="J287" s="1">
        <v>0.11</v>
      </c>
      <c r="K287" s="4" t="s">
        <v>216</v>
      </c>
      <c r="L287" s="20">
        <f>ROUND((G287*K287),2)-G287</f>
        <v>0</v>
      </c>
      <c r="M287" s="20">
        <v>0</v>
      </c>
      <c r="N287" s="20">
        <v>0</v>
      </c>
      <c r="O287" s="20">
        <v>0</v>
      </c>
      <c r="P287" s="5">
        <f>G287+H287+I287+J287+L287+M287+O287</f>
        <v>92.320000000000007</v>
      </c>
    </row>
    <row r="288" spans="1:16" x14ac:dyDescent="0.25">
      <c r="A288" s="6">
        <v>69009136</v>
      </c>
      <c r="B288" s="6" t="s">
        <v>40</v>
      </c>
      <c r="C288" s="6" t="s">
        <v>152</v>
      </c>
      <c r="D288" s="6" t="s">
        <v>161</v>
      </c>
      <c r="E288" s="6" t="s">
        <v>98</v>
      </c>
      <c r="F288" s="6" t="s">
        <v>99</v>
      </c>
      <c r="G288" s="20">
        <v>172</v>
      </c>
      <c r="H288" s="20">
        <v>0</v>
      </c>
      <c r="I288" s="1">
        <v>11.49</v>
      </c>
      <c r="J288" s="1">
        <v>0.11</v>
      </c>
      <c r="K288" s="4" t="s">
        <v>216</v>
      </c>
      <c r="L288" s="20">
        <f>ROUND((G288*K288),2)-G288</f>
        <v>0</v>
      </c>
      <c r="M288" s="20">
        <v>0</v>
      </c>
      <c r="N288" s="20">
        <v>0</v>
      </c>
      <c r="O288" s="20">
        <v>0</v>
      </c>
      <c r="P288" s="5">
        <f>G288+H288+I288+J288+L288+M288+O288</f>
        <v>183.60000000000002</v>
      </c>
    </row>
    <row r="289" spans="1:16" x14ac:dyDescent="0.25">
      <c r="A289" s="6">
        <v>69009136</v>
      </c>
      <c r="B289" s="6" t="s">
        <v>40</v>
      </c>
      <c r="C289" s="6" t="s">
        <v>152</v>
      </c>
      <c r="D289" s="6" t="s">
        <v>161</v>
      </c>
      <c r="E289" s="6" t="s">
        <v>100</v>
      </c>
      <c r="F289" s="6" t="s">
        <v>101</v>
      </c>
      <c r="G289" s="20">
        <v>180.63</v>
      </c>
      <c r="H289" s="20">
        <v>0</v>
      </c>
      <c r="I289" s="1">
        <v>8.57</v>
      </c>
      <c r="J289" s="1">
        <v>0.03</v>
      </c>
      <c r="K289" s="4" t="s">
        <v>216</v>
      </c>
      <c r="L289" s="20">
        <f>ROUND((G289*K289),2)-G289</f>
        <v>0</v>
      </c>
      <c r="M289" s="20">
        <v>0</v>
      </c>
      <c r="N289" s="20">
        <v>0</v>
      </c>
      <c r="O289" s="20">
        <v>0</v>
      </c>
      <c r="P289" s="5">
        <f>G289+H289+I289+J289+L289+M289+O289</f>
        <v>189.23</v>
      </c>
    </row>
    <row r="290" spans="1:16" x14ac:dyDescent="0.25">
      <c r="A290" s="6">
        <v>69009079</v>
      </c>
      <c r="B290" s="6" t="s">
        <v>53</v>
      </c>
      <c r="C290" s="6" t="s">
        <v>146</v>
      </c>
      <c r="D290" s="6" t="s">
        <v>156</v>
      </c>
      <c r="E290" s="6" t="s">
        <v>54</v>
      </c>
      <c r="F290" s="6" t="s">
        <v>55</v>
      </c>
      <c r="G290" s="20">
        <v>327.32</v>
      </c>
      <c r="H290" s="20">
        <v>0</v>
      </c>
      <c r="I290" s="1">
        <v>0</v>
      </c>
      <c r="J290" s="6">
        <v>0</v>
      </c>
      <c r="K290" s="4">
        <v>1</v>
      </c>
      <c r="L290" s="20">
        <f>ROUND((G290*K290),2)-G290</f>
        <v>0</v>
      </c>
      <c r="M290" s="20">
        <v>-8.18</v>
      </c>
      <c r="N290" s="20">
        <v>0</v>
      </c>
      <c r="O290" s="20">
        <v>0</v>
      </c>
      <c r="P290" s="5">
        <f>G290+H290+I290+J290+L290+M290+O290</f>
        <v>319.14</v>
      </c>
    </row>
    <row r="291" spans="1:16" x14ac:dyDescent="0.25">
      <c r="A291" s="6">
        <v>69009079</v>
      </c>
      <c r="B291" s="6" t="s">
        <v>53</v>
      </c>
      <c r="C291" s="6" t="s">
        <v>146</v>
      </c>
      <c r="D291" s="6" t="s">
        <v>156</v>
      </c>
      <c r="E291" s="6" t="s">
        <v>56</v>
      </c>
      <c r="F291" s="6" t="s">
        <v>57</v>
      </c>
      <c r="G291" s="20">
        <v>646.76</v>
      </c>
      <c r="H291" s="20">
        <v>0</v>
      </c>
      <c r="I291" s="1">
        <v>0</v>
      </c>
      <c r="J291" s="6">
        <v>0</v>
      </c>
      <c r="K291" s="4">
        <v>1</v>
      </c>
      <c r="L291" s="20">
        <f>ROUND((G291*K291),2)-G291</f>
        <v>0</v>
      </c>
      <c r="M291" s="20">
        <v>-16.170000000000002</v>
      </c>
      <c r="N291" s="20">
        <v>0</v>
      </c>
      <c r="O291" s="20">
        <v>0</v>
      </c>
      <c r="P291" s="5">
        <f>G291+H291+I291+J291+L291+M291+O291</f>
        <v>630.59</v>
      </c>
    </row>
    <row r="292" spans="1:16" x14ac:dyDescent="0.25">
      <c r="A292" s="6">
        <v>69009079</v>
      </c>
      <c r="B292" s="6" t="s">
        <v>53</v>
      </c>
      <c r="C292" s="6" t="s">
        <v>147</v>
      </c>
      <c r="D292" s="6" t="s">
        <v>156</v>
      </c>
      <c r="E292" s="6" t="s">
        <v>58</v>
      </c>
      <c r="F292" s="6" t="s">
        <v>59</v>
      </c>
      <c r="G292" s="20">
        <v>574.66</v>
      </c>
      <c r="H292" s="20">
        <v>0</v>
      </c>
      <c r="I292" s="1">
        <v>0</v>
      </c>
      <c r="J292" s="6">
        <v>0</v>
      </c>
      <c r="K292" s="4" t="s">
        <v>216</v>
      </c>
      <c r="L292" s="20">
        <f>ROUND((G292*K292),2)-G292</f>
        <v>0</v>
      </c>
      <c r="M292" s="20">
        <v>-14.37</v>
      </c>
      <c r="N292" s="20">
        <v>0</v>
      </c>
      <c r="O292" s="20">
        <v>0</v>
      </c>
      <c r="P292" s="5">
        <f>G292+H292+I292+J292+L292+M292+O292</f>
        <v>560.29</v>
      </c>
    </row>
    <row r="293" spans="1:16" x14ac:dyDescent="0.25">
      <c r="A293" s="6">
        <v>69009079</v>
      </c>
      <c r="B293" s="6" t="s">
        <v>53</v>
      </c>
      <c r="C293" s="6" t="s">
        <v>147</v>
      </c>
      <c r="D293" s="6" t="s">
        <v>156</v>
      </c>
      <c r="E293" s="6" t="s">
        <v>60</v>
      </c>
      <c r="F293" s="6" t="s">
        <v>61</v>
      </c>
      <c r="G293" s="20">
        <v>327.32</v>
      </c>
      <c r="H293" s="20">
        <v>0</v>
      </c>
      <c r="I293" s="1">
        <v>0</v>
      </c>
      <c r="J293" s="1">
        <v>2.61</v>
      </c>
      <c r="K293" s="4">
        <v>1</v>
      </c>
      <c r="L293" s="20">
        <f>ROUND((G293*K293),2)-G293</f>
        <v>0</v>
      </c>
      <c r="M293" s="20">
        <v>-8.18</v>
      </c>
      <c r="N293" s="20">
        <v>0</v>
      </c>
      <c r="O293" s="20">
        <v>0</v>
      </c>
      <c r="P293" s="5">
        <f>G293+H293+I293+J293+L293+M293+O293</f>
        <v>321.75</v>
      </c>
    </row>
    <row r="294" spans="1:16" x14ac:dyDescent="0.25">
      <c r="A294" s="6">
        <v>69009079</v>
      </c>
      <c r="B294" s="6" t="s">
        <v>53</v>
      </c>
      <c r="C294" s="6" t="s">
        <v>147</v>
      </c>
      <c r="D294" s="6" t="s">
        <v>156</v>
      </c>
      <c r="E294" s="6" t="s">
        <v>62</v>
      </c>
      <c r="F294" s="6" t="s">
        <v>63</v>
      </c>
      <c r="G294" s="20">
        <v>646.76</v>
      </c>
      <c r="H294" s="20">
        <v>0</v>
      </c>
      <c r="I294" s="1">
        <v>0</v>
      </c>
      <c r="J294" s="1">
        <v>3.45</v>
      </c>
      <c r="K294" s="4">
        <v>1</v>
      </c>
      <c r="L294" s="20">
        <f>ROUND((G294*K294),2)-G294</f>
        <v>0</v>
      </c>
      <c r="M294" s="20">
        <v>-16.170000000000002</v>
      </c>
      <c r="N294" s="20">
        <v>0</v>
      </c>
      <c r="O294" s="20">
        <v>0</v>
      </c>
      <c r="P294" s="5">
        <f>G294+H294+I294+J294+L294+M294+O294</f>
        <v>634.04000000000008</v>
      </c>
    </row>
    <row r="295" spans="1:16" x14ac:dyDescent="0.25">
      <c r="A295" s="6">
        <v>69009079</v>
      </c>
      <c r="B295" s="6" t="s">
        <v>53</v>
      </c>
      <c r="C295" s="6" t="s">
        <v>147</v>
      </c>
      <c r="D295" s="6" t="s">
        <v>156</v>
      </c>
      <c r="E295" s="6" t="s">
        <v>64</v>
      </c>
      <c r="F295" s="6" t="s">
        <v>65</v>
      </c>
      <c r="G295" s="20">
        <v>574.66</v>
      </c>
      <c r="H295" s="20">
        <v>0</v>
      </c>
      <c r="I295" s="1">
        <v>0</v>
      </c>
      <c r="J295" s="1">
        <v>0.64</v>
      </c>
      <c r="K295" s="4" t="s">
        <v>216</v>
      </c>
      <c r="L295" s="20">
        <f>ROUND((G295*K295),2)-G295</f>
        <v>0</v>
      </c>
      <c r="M295" s="20">
        <v>-14.37</v>
      </c>
      <c r="N295" s="20">
        <v>0</v>
      </c>
      <c r="O295" s="20">
        <v>0</v>
      </c>
      <c r="P295" s="5">
        <f>G295+H295+I295+J295+L295+M295+O295</f>
        <v>560.92999999999995</v>
      </c>
    </row>
    <row r="296" spans="1:16" x14ac:dyDescent="0.25">
      <c r="A296" s="6">
        <v>69009079</v>
      </c>
      <c r="B296" s="6" t="s">
        <v>53</v>
      </c>
      <c r="C296" s="6" t="s">
        <v>147</v>
      </c>
      <c r="D296" s="6" t="s">
        <v>156</v>
      </c>
      <c r="E296" s="6" t="s">
        <v>66</v>
      </c>
      <c r="F296" s="6" t="s">
        <v>67</v>
      </c>
      <c r="G296" s="20">
        <v>327.32</v>
      </c>
      <c r="H296" s="20">
        <v>0</v>
      </c>
      <c r="I296" s="1">
        <v>7.45</v>
      </c>
      <c r="J296" s="6">
        <v>0</v>
      </c>
      <c r="K296" s="4">
        <v>1</v>
      </c>
      <c r="L296" s="20">
        <f>ROUND((G296*K296),2)-G296</f>
        <v>0</v>
      </c>
      <c r="M296" s="20">
        <v>-8.18</v>
      </c>
      <c r="N296" s="20">
        <v>0</v>
      </c>
      <c r="O296" s="20">
        <v>0</v>
      </c>
      <c r="P296" s="5">
        <f>G296+H296+I296+J296+L296+M296+O296</f>
        <v>326.58999999999997</v>
      </c>
    </row>
    <row r="297" spans="1:16" x14ac:dyDescent="0.25">
      <c r="A297" s="6">
        <v>69009079</v>
      </c>
      <c r="B297" s="6" t="s">
        <v>53</v>
      </c>
      <c r="C297" s="6" t="s">
        <v>147</v>
      </c>
      <c r="D297" s="6" t="s">
        <v>156</v>
      </c>
      <c r="E297" s="6" t="s">
        <v>68</v>
      </c>
      <c r="F297" s="6" t="s">
        <v>69</v>
      </c>
      <c r="G297" s="20">
        <v>646.76</v>
      </c>
      <c r="H297" s="20">
        <v>0</v>
      </c>
      <c r="I297" s="1">
        <v>10.83</v>
      </c>
      <c r="J297" s="6">
        <v>0</v>
      </c>
      <c r="K297" s="4">
        <v>1</v>
      </c>
      <c r="L297" s="20">
        <f>ROUND((G297*K297),2)-G297</f>
        <v>0</v>
      </c>
      <c r="M297" s="20">
        <v>-16.170000000000002</v>
      </c>
      <c r="N297" s="20">
        <v>0</v>
      </c>
      <c r="O297" s="20">
        <v>0</v>
      </c>
      <c r="P297" s="5">
        <f>G297+H297+I297+J297+L297+M297+O297</f>
        <v>641.42000000000007</v>
      </c>
    </row>
    <row r="298" spans="1:16" x14ac:dyDescent="0.25">
      <c r="A298" s="6">
        <v>69009079</v>
      </c>
      <c r="B298" s="6" t="s">
        <v>53</v>
      </c>
      <c r="C298" s="6" t="s">
        <v>147</v>
      </c>
      <c r="D298" s="6" t="s">
        <v>156</v>
      </c>
      <c r="E298" s="6" t="s">
        <v>70</v>
      </c>
      <c r="F298" s="6" t="s">
        <v>71</v>
      </c>
      <c r="G298" s="20">
        <v>574.66</v>
      </c>
      <c r="H298" s="20">
        <v>0</v>
      </c>
      <c r="I298" s="1">
        <v>6.28</v>
      </c>
      <c r="J298" s="6">
        <v>0</v>
      </c>
      <c r="K298" s="4" t="s">
        <v>216</v>
      </c>
      <c r="L298" s="20">
        <f>ROUND((G298*K298),2)-G298</f>
        <v>0</v>
      </c>
      <c r="M298" s="20">
        <v>-14.37</v>
      </c>
      <c r="N298" s="20">
        <v>0</v>
      </c>
      <c r="O298" s="20">
        <v>0</v>
      </c>
      <c r="P298" s="5">
        <f>G298+H298+I298+J298+L298+M298+O298</f>
        <v>566.56999999999994</v>
      </c>
    </row>
    <row r="299" spans="1:16" x14ac:dyDescent="0.25">
      <c r="A299" s="6">
        <v>69009079</v>
      </c>
      <c r="B299" s="6" t="s">
        <v>53</v>
      </c>
      <c r="C299" s="6" t="s">
        <v>147</v>
      </c>
      <c r="D299" s="6" t="s">
        <v>156</v>
      </c>
      <c r="E299" s="6" t="s">
        <v>72</v>
      </c>
      <c r="F299" s="6" t="s">
        <v>73</v>
      </c>
      <c r="G299" s="20">
        <v>327.32</v>
      </c>
      <c r="H299" s="20">
        <v>0</v>
      </c>
      <c r="I299" s="1">
        <v>7.45</v>
      </c>
      <c r="J299" s="1">
        <v>2.61</v>
      </c>
      <c r="K299" s="4">
        <v>1</v>
      </c>
      <c r="L299" s="20">
        <f>ROUND((G299*K299),2)-G299</f>
        <v>0</v>
      </c>
      <c r="M299" s="20">
        <v>-8.18</v>
      </c>
      <c r="N299" s="20">
        <v>0</v>
      </c>
      <c r="O299" s="20">
        <v>0</v>
      </c>
      <c r="P299" s="5">
        <f>G299+H299+I299+J299+L299+M299+O299</f>
        <v>329.2</v>
      </c>
    </row>
    <row r="300" spans="1:16" x14ac:dyDescent="0.25">
      <c r="A300" s="6">
        <v>69009079</v>
      </c>
      <c r="B300" s="6" t="s">
        <v>53</v>
      </c>
      <c r="C300" s="6" t="s">
        <v>147</v>
      </c>
      <c r="D300" s="6" t="s">
        <v>156</v>
      </c>
      <c r="E300" s="6" t="s">
        <v>74</v>
      </c>
      <c r="F300" s="6" t="s">
        <v>75</v>
      </c>
      <c r="G300" s="20">
        <v>646.76</v>
      </c>
      <c r="H300" s="20">
        <v>0</v>
      </c>
      <c r="I300" s="1">
        <v>10.83</v>
      </c>
      <c r="J300" s="1">
        <v>3.45</v>
      </c>
      <c r="K300" s="4">
        <v>1</v>
      </c>
      <c r="L300" s="20">
        <f>ROUND((G300*K300),2)-G300</f>
        <v>0</v>
      </c>
      <c r="M300" s="20">
        <v>-16.170000000000002</v>
      </c>
      <c r="N300" s="20">
        <v>0</v>
      </c>
      <c r="O300" s="20">
        <v>0</v>
      </c>
      <c r="P300" s="5">
        <f>G300+H300+I300+J300+L300+M300+O300</f>
        <v>644.87000000000012</v>
      </c>
    </row>
    <row r="301" spans="1:16" x14ac:dyDescent="0.25">
      <c r="A301" s="6">
        <v>69009079</v>
      </c>
      <c r="B301" s="6" t="s">
        <v>53</v>
      </c>
      <c r="C301" s="6" t="s">
        <v>147</v>
      </c>
      <c r="D301" s="6" t="s">
        <v>156</v>
      </c>
      <c r="E301" s="6" t="s">
        <v>76</v>
      </c>
      <c r="F301" s="6" t="s">
        <v>77</v>
      </c>
      <c r="G301" s="20">
        <v>574.66</v>
      </c>
      <c r="H301" s="20">
        <v>0</v>
      </c>
      <c r="I301" s="1">
        <v>6.28</v>
      </c>
      <c r="J301" s="1">
        <v>0.64</v>
      </c>
      <c r="K301" s="4" t="s">
        <v>216</v>
      </c>
      <c r="L301" s="20">
        <f>ROUND((G301*K301),2)-G301</f>
        <v>0</v>
      </c>
      <c r="M301" s="20">
        <v>-14.37</v>
      </c>
      <c r="N301" s="20">
        <v>0</v>
      </c>
      <c r="O301" s="20">
        <v>0</v>
      </c>
      <c r="P301" s="5">
        <f>G301+H301+I301+J301+L301+M301+O301</f>
        <v>567.20999999999992</v>
      </c>
    </row>
    <row r="302" spans="1:16" x14ac:dyDescent="0.25">
      <c r="A302" s="6">
        <v>69009079</v>
      </c>
      <c r="B302" s="6" t="s">
        <v>53</v>
      </c>
      <c r="C302" s="6" t="s">
        <v>147</v>
      </c>
      <c r="D302" s="6" t="s">
        <v>156</v>
      </c>
      <c r="E302" s="6" t="s">
        <v>78</v>
      </c>
      <c r="F302" s="6" t="s">
        <v>79</v>
      </c>
      <c r="G302" s="20">
        <v>39.4</v>
      </c>
      <c r="H302" s="20">
        <v>0</v>
      </c>
      <c r="I302" s="1">
        <v>0</v>
      </c>
      <c r="J302" s="6">
        <v>0</v>
      </c>
      <c r="K302" s="4" t="s">
        <v>216</v>
      </c>
      <c r="L302" s="20">
        <f>ROUND((G302*K302),2)-G302</f>
        <v>0</v>
      </c>
      <c r="M302" s="20">
        <v>0</v>
      </c>
      <c r="N302" s="20">
        <v>0</v>
      </c>
      <c r="O302" s="20">
        <v>0</v>
      </c>
      <c r="P302" s="5">
        <f>G302+H302+I302+J302+L302+M302+O302</f>
        <v>39.4</v>
      </c>
    </row>
    <row r="303" spans="1:16" x14ac:dyDescent="0.25">
      <c r="A303" s="6">
        <v>69009079</v>
      </c>
      <c r="B303" s="6" t="s">
        <v>53</v>
      </c>
      <c r="C303" s="6" t="s">
        <v>147</v>
      </c>
      <c r="D303" s="6" t="s">
        <v>156</v>
      </c>
      <c r="E303" s="6" t="s">
        <v>80</v>
      </c>
      <c r="F303" s="6" t="s">
        <v>81</v>
      </c>
      <c r="G303" s="20">
        <v>80.400000000000006</v>
      </c>
      <c r="H303" s="20">
        <v>0</v>
      </c>
      <c r="I303" s="1">
        <v>0</v>
      </c>
      <c r="J303" s="6">
        <v>0</v>
      </c>
      <c r="K303" s="4" t="s">
        <v>216</v>
      </c>
      <c r="L303" s="20">
        <f>ROUND((G303*K303),2)-G303</f>
        <v>0</v>
      </c>
      <c r="M303" s="20">
        <v>0</v>
      </c>
      <c r="N303" s="20">
        <v>0</v>
      </c>
      <c r="O303" s="20">
        <v>0</v>
      </c>
      <c r="P303" s="5">
        <f>G303+H303+I303+J303+L303+M303+O303</f>
        <v>80.400000000000006</v>
      </c>
    </row>
    <row r="304" spans="1:16" x14ac:dyDescent="0.25">
      <c r="A304" s="6">
        <v>69009079</v>
      </c>
      <c r="B304" s="6" t="s">
        <v>53</v>
      </c>
      <c r="C304" s="6" t="s">
        <v>147</v>
      </c>
      <c r="D304" s="6" t="s">
        <v>156</v>
      </c>
      <c r="E304" s="6" t="s">
        <v>82</v>
      </c>
      <c r="F304" s="6" t="s">
        <v>83</v>
      </c>
      <c r="G304" s="20">
        <v>84.43</v>
      </c>
      <c r="H304" s="20">
        <v>0</v>
      </c>
      <c r="I304" s="1">
        <v>0</v>
      </c>
      <c r="J304" s="6">
        <v>0</v>
      </c>
      <c r="K304" s="4" t="s">
        <v>216</v>
      </c>
      <c r="L304" s="20">
        <f>ROUND((G304*K304),2)-G304</f>
        <v>0</v>
      </c>
      <c r="M304" s="20">
        <v>0</v>
      </c>
      <c r="N304" s="20">
        <v>0</v>
      </c>
      <c r="O304" s="20">
        <v>0</v>
      </c>
      <c r="P304" s="5">
        <f>G304+H304+I304+J304+L304+M304+O304</f>
        <v>84.43</v>
      </c>
    </row>
    <row r="305" spans="1:16" x14ac:dyDescent="0.25">
      <c r="A305" s="6">
        <v>69009079</v>
      </c>
      <c r="B305" s="6" t="s">
        <v>53</v>
      </c>
      <c r="C305" s="6" t="s">
        <v>147</v>
      </c>
      <c r="D305" s="6" t="s">
        <v>156</v>
      </c>
      <c r="E305" s="6" t="s">
        <v>84</v>
      </c>
      <c r="F305" s="6" t="s">
        <v>85</v>
      </c>
      <c r="G305" s="20">
        <v>39.4</v>
      </c>
      <c r="H305" s="20">
        <v>0</v>
      </c>
      <c r="I305" s="1">
        <v>0</v>
      </c>
      <c r="J305" s="1">
        <v>0.99</v>
      </c>
      <c r="K305" s="4" t="s">
        <v>216</v>
      </c>
      <c r="L305" s="20">
        <f>ROUND((G305*K305),2)-G305</f>
        <v>0</v>
      </c>
      <c r="M305" s="20">
        <v>0</v>
      </c>
      <c r="N305" s="20">
        <v>0</v>
      </c>
      <c r="O305" s="20">
        <v>0</v>
      </c>
      <c r="P305" s="5">
        <f>G305+H305+I305+J305+L305+M305+O305</f>
        <v>40.39</v>
      </c>
    </row>
    <row r="306" spans="1:16" x14ac:dyDescent="0.25">
      <c r="A306" s="6">
        <v>69009079</v>
      </c>
      <c r="B306" s="6" t="s">
        <v>53</v>
      </c>
      <c r="C306" s="6" t="s">
        <v>147</v>
      </c>
      <c r="D306" s="6" t="s">
        <v>156</v>
      </c>
      <c r="E306" s="6" t="s">
        <v>86</v>
      </c>
      <c r="F306" s="6" t="s">
        <v>87</v>
      </c>
      <c r="G306" s="20">
        <v>80.400000000000006</v>
      </c>
      <c r="H306" s="20">
        <v>0</v>
      </c>
      <c r="I306" s="1">
        <v>0</v>
      </c>
      <c r="J306" s="1">
        <v>1.01</v>
      </c>
      <c r="K306" s="4" t="s">
        <v>216</v>
      </c>
      <c r="L306" s="20">
        <f>ROUND((G306*K306),2)-G306</f>
        <v>0</v>
      </c>
      <c r="M306" s="20">
        <v>0</v>
      </c>
      <c r="N306" s="20">
        <v>0</v>
      </c>
      <c r="O306" s="20">
        <v>0</v>
      </c>
      <c r="P306" s="5">
        <f>G306+H306+I306+J306+L306+M306+O306</f>
        <v>81.410000000000011</v>
      </c>
    </row>
    <row r="307" spans="1:16" x14ac:dyDescent="0.25">
      <c r="A307" s="6">
        <v>69009079</v>
      </c>
      <c r="B307" s="6" t="s">
        <v>53</v>
      </c>
      <c r="C307" s="6" t="s">
        <v>147</v>
      </c>
      <c r="D307" s="6" t="s">
        <v>156</v>
      </c>
      <c r="E307" s="6" t="s">
        <v>88</v>
      </c>
      <c r="F307" s="6" t="s">
        <v>89</v>
      </c>
      <c r="G307" s="20">
        <v>84.43</v>
      </c>
      <c r="H307" s="20">
        <v>0</v>
      </c>
      <c r="I307" s="1">
        <v>0</v>
      </c>
      <c r="J307" s="1">
        <v>0.28999999999999998</v>
      </c>
      <c r="K307" s="4" t="s">
        <v>216</v>
      </c>
      <c r="L307" s="20">
        <f>ROUND((G307*K307),2)-G307</f>
        <v>0</v>
      </c>
      <c r="M307" s="20">
        <v>0</v>
      </c>
      <c r="N307" s="20">
        <v>0</v>
      </c>
      <c r="O307" s="20">
        <v>0</v>
      </c>
      <c r="P307" s="5">
        <f>G307+H307+I307+J307+L307+M307+O307</f>
        <v>84.720000000000013</v>
      </c>
    </row>
    <row r="308" spans="1:16" x14ac:dyDescent="0.25">
      <c r="A308" s="6">
        <v>69009079</v>
      </c>
      <c r="B308" s="6" t="s">
        <v>53</v>
      </c>
      <c r="C308" s="6" t="s">
        <v>147</v>
      </c>
      <c r="D308" s="6" t="s">
        <v>156</v>
      </c>
      <c r="E308" s="6" t="s">
        <v>90</v>
      </c>
      <c r="F308" s="6" t="s">
        <v>91</v>
      </c>
      <c r="G308" s="20">
        <v>39.4</v>
      </c>
      <c r="H308" s="20">
        <v>0</v>
      </c>
      <c r="I308" s="1">
        <v>7.78</v>
      </c>
      <c r="J308" s="6">
        <v>0</v>
      </c>
      <c r="K308" s="4" t="s">
        <v>216</v>
      </c>
      <c r="L308" s="20">
        <f>ROUND((G308*K308),2)-G308</f>
        <v>0</v>
      </c>
      <c r="M308" s="20">
        <v>0</v>
      </c>
      <c r="N308" s="20">
        <v>0</v>
      </c>
      <c r="O308" s="20">
        <v>0</v>
      </c>
      <c r="P308" s="5">
        <f>G308+H308+I308+J308+L308+M308+O308</f>
        <v>47.18</v>
      </c>
    </row>
    <row r="309" spans="1:16" x14ac:dyDescent="0.25">
      <c r="A309" s="6">
        <v>69009079</v>
      </c>
      <c r="B309" s="6" t="s">
        <v>53</v>
      </c>
      <c r="C309" s="6" t="s">
        <v>147</v>
      </c>
      <c r="D309" s="6" t="s">
        <v>156</v>
      </c>
      <c r="E309" s="6" t="s">
        <v>92</v>
      </c>
      <c r="F309" s="6" t="s">
        <v>93</v>
      </c>
      <c r="G309" s="20">
        <v>80.400000000000006</v>
      </c>
      <c r="H309" s="20">
        <v>0</v>
      </c>
      <c r="I309" s="1">
        <v>11.3</v>
      </c>
      <c r="J309" s="6">
        <v>0</v>
      </c>
      <c r="K309" s="4" t="s">
        <v>216</v>
      </c>
      <c r="L309" s="20">
        <f>ROUND((G309*K309),2)-G309</f>
        <v>0</v>
      </c>
      <c r="M309" s="20">
        <v>0</v>
      </c>
      <c r="N309" s="20">
        <v>0</v>
      </c>
      <c r="O309" s="20">
        <v>0</v>
      </c>
      <c r="P309" s="5">
        <f>G309+H309+I309+J309+L309+M309+O309</f>
        <v>91.7</v>
      </c>
    </row>
    <row r="310" spans="1:16" x14ac:dyDescent="0.25">
      <c r="A310" s="6">
        <v>69009079</v>
      </c>
      <c r="B310" s="6" t="s">
        <v>53</v>
      </c>
      <c r="C310" s="6" t="s">
        <v>147</v>
      </c>
      <c r="D310" s="6" t="s">
        <v>156</v>
      </c>
      <c r="E310" s="6" t="s">
        <v>94</v>
      </c>
      <c r="F310" s="6" t="s">
        <v>95</v>
      </c>
      <c r="G310" s="20">
        <v>84.43</v>
      </c>
      <c r="H310" s="20">
        <v>0</v>
      </c>
      <c r="I310" s="1">
        <v>8.43</v>
      </c>
      <c r="J310" s="6">
        <v>0</v>
      </c>
      <c r="K310" s="4" t="s">
        <v>216</v>
      </c>
      <c r="L310" s="20">
        <f>ROUND((G310*K310),2)-G310</f>
        <v>0</v>
      </c>
      <c r="M310" s="20">
        <v>0</v>
      </c>
      <c r="N310" s="20">
        <v>0</v>
      </c>
      <c r="O310" s="20">
        <v>0</v>
      </c>
      <c r="P310" s="5">
        <f>G310+H310+I310+J310+L310+M310+O310</f>
        <v>92.860000000000014</v>
      </c>
    </row>
    <row r="311" spans="1:16" x14ac:dyDescent="0.25">
      <c r="A311" s="6">
        <v>69009079</v>
      </c>
      <c r="B311" s="6" t="s">
        <v>53</v>
      </c>
      <c r="C311" s="6" t="s">
        <v>147</v>
      </c>
      <c r="D311" s="6" t="s">
        <v>156</v>
      </c>
      <c r="E311" s="6" t="s">
        <v>96</v>
      </c>
      <c r="F311" s="6" t="s">
        <v>97</v>
      </c>
      <c r="G311" s="20">
        <v>39.4</v>
      </c>
      <c r="H311" s="20">
        <v>0</v>
      </c>
      <c r="I311" s="1">
        <v>7.78</v>
      </c>
      <c r="J311" s="1">
        <v>0.99</v>
      </c>
      <c r="K311" s="4" t="s">
        <v>216</v>
      </c>
      <c r="L311" s="20">
        <f>ROUND((G311*K311),2)-G311</f>
        <v>0</v>
      </c>
      <c r="M311" s="20">
        <v>0</v>
      </c>
      <c r="N311" s="20">
        <v>0</v>
      </c>
      <c r="O311" s="20">
        <v>0</v>
      </c>
      <c r="P311" s="5">
        <f>G311+H311+I311+J311+L311+M311+O311</f>
        <v>48.17</v>
      </c>
    </row>
    <row r="312" spans="1:16" x14ac:dyDescent="0.25">
      <c r="A312" s="6">
        <v>69009079</v>
      </c>
      <c r="B312" s="6" t="s">
        <v>53</v>
      </c>
      <c r="C312" s="6" t="s">
        <v>147</v>
      </c>
      <c r="D312" s="6" t="s">
        <v>156</v>
      </c>
      <c r="E312" s="6" t="s">
        <v>98</v>
      </c>
      <c r="F312" s="6" t="s">
        <v>99</v>
      </c>
      <c r="G312" s="20">
        <v>80.400000000000006</v>
      </c>
      <c r="H312" s="20">
        <v>0</v>
      </c>
      <c r="I312" s="1">
        <v>11.3</v>
      </c>
      <c r="J312" s="1">
        <v>1.01</v>
      </c>
      <c r="K312" s="4" t="s">
        <v>216</v>
      </c>
      <c r="L312" s="20">
        <f>ROUND((G312*K312),2)-G312</f>
        <v>0</v>
      </c>
      <c r="M312" s="20">
        <v>0</v>
      </c>
      <c r="N312" s="20">
        <v>0</v>
      </c>
      <c r="O312" s="20">
        <v>0</v>
      </c>
      <c r="P312" s="5">
        <f>G312+H312+I312+J312+L312+M312+O312</f>
        <v>92.710000000000008</v>
      </c>
    </row>
    <row r="313" spans="1:16" x14ac:dyDescent="0.25">
      <c r="A313" s="6">
        <v>69009079</v>
      </c>
      <c r="B313" s="6" t="s">
        <v>53</v>
      </c>
      <c r="C313" s="6" t="s">
        <v>147</v>
      </c>
      <c r="D313" s="6" t="s">
        <v>156</v>
      </c>
      <c r="E313" s="6" t="s">
        <v>100</v>
      </c>
      <c r="F313" s="6" t="s">
        <v>101</v>
      </c>
      <c r="G313" s="20">
        <v>84.43</v>
      </c>
      <c r="H313" s="20">
        <v>0</v>
      </c>
      <c r="I313" s="1">
        <v>8.43</v>
      </c>
      <c r="J313" s="1">
        <v>0.28999999999999998</v>
      </c>
      <c r="K313" s="4" t="s">
        <v>216</v>
      </c>
      <c r="L313" s="20">
        <f>ROUND((G313*K313),2)-G313</f>
        <v>0</v>
      </c>
      <c r="M313" s="20">
        <v>0</v>
      </c>
      <c r="N313" s="20">
        <v>0</v>
      </c>
      <c r="O313" s="20">
        <v>0</v>
      </c>
      <c r="P313" s="5">
        <f>G313+H313+I313+J313+L313+M313+O313</f>
        <v>93.15000000000002</v>
      </c>
    </row>
    <row r="314" spans="1:16" x14ac:dyDescent="0.25">
      <c r="A314" s="6">
        <v>69009079</v>
      </c>
      <c r="B314" s="6" t="s">
        <v>53</v>
      </c>
      <c r="C314" s="6" t="s">
        <v>148</v>
      </c>
      <c r="D314" s="6" t="s">
        <v>157</v>
      </c>
      <c r="E314" s="6" t="s">
        <v>54</v>
      </c>
      <c r="F314" s="6" t="s">
        <v>55</v>
      </c>
      <c r="G314" s="20">
        <v>324.95999999999998</v>
      </c>
      <c r="H314" s="20">
        <v>0</v>
      </c>
      <c r="I314" s="1">
        <v>0</v>
      </c>
      <c r="J314" s="6">
        <v>0</v>
      </c>
      <c r="K314" s="4">
        <v>0.73899999999999999</v>
      </c>
      <c r="L314" s="20">
        <f>ROUND((G314*K314),2)-G314</f>
        <v>-84.809999999999974</v>
      </c>
      <c r="M314" s="20">
        <v>-8.1199999999999992</v>
      </c>
      <c r="N314" s="20">
        <v>0</v>
      </c>
      <c r="O314" s="20">
        <v>0</v>
      </c>
      <c r="P314" s="5">
        <f>G314+H314+I314+J314+L314+M314+O314</f>
        <v>232.03</v>
      </c>
    </row>
    <row r="315" spans="1:16" x14ac:dyDescent="0.25">
      <c r="A315" s="6">
        <v>69009079</v>
      </c>
      <c r="B315" s="6" t="s">
        <v>53</v>
      </c>
      <c r="C315" s="6" t="s">
        <v>148</v>
      </c>
      <c r="D315" s="6" t="s">
        <v>157</v>
      </c>
      <c r="E315" s="6" t="s">
        <v>56</v>
      </c>
      <c r="F315" s="6" t="s">
        <v>57</v>
      </c>
      <c r="G315" s="20">
        <v>642.1</v>
      </c>
      <c r="H315" s="20">
        <v>0</v>
      </c>
      <c r="I315" s="1">
        <v>0</v>
      </c>
      <c r="J315" s="6">
        <v>0</v>
      </c>
      <c r="K315" s="4">
        <v>0.89200000000000002</v>
      </c>
      <c r="L315" s="20">
        <f>ROUND((G315*K315),2)-G315</f>
        <v>-69.350000000000023</v>
      </c>
      <c r="M315" s="20">
        <v>-16.05</v>
      </c>
      <c r="N315" s="20">
        <v>0</v>
      </c>
      <c r="O315" s="20">
        <v>0</v>
      </c>
      <c r="P315" s="5">
        <f>G315+H315+I315+J315+L315+M315+O315</f>
        <v>556.70000000000005</v>
      </c>
    </row>
    <row r="316" spans="1:16" x14ac:dyDescent="0.25">
      <c r="A316" s="6">
        <v>69009079</v>
      </c>
      <c r="B316" s="6" t="s">
        <v>53</v>
      </c>
      <c r="C316" s="6" t="s">
        <v>148</v>
      </c>
      <c r="D316" s="6" t="s">
        <v>157</v>
      </c>
      <c r="E316" s="6" t="s">
        <v>58</v>
      </c>
      <c r="F316" s="6" t="s">
        <v>59</v>
      </c>
      <c r="G316" s="20">
        <v>570.51</v>
      </c>
      <c r="H316" s="20">
        <v>0</v>
      </c>
      <c r="I316" s="1">
        <v>0</v>
      </c>
      <c r="J316" s="6">
        <v>0</v>
      </c>
      <c r="K316" s="4" t="s">
        <v>216</v>
      </c>
      <c r="L316" s="20">
        <f>ROUND((G316*K316),2)-G316</f>
        <v>0</v>
      </c>
      <c r="M316" s="20">
        <v>-14.26</v>
      </c>
      <c r="N316" s="20">
        <v>0</v>
      </c>
      <c r="O316" s="20">
        <v>0</v>
      </c>
      <c r="P316" s="5">
        <f>G316+H316+I316+J316+L316+M316+O316</f>
        <v>556.25</v>
      </c>
    </row>
    <row r="317" spans="1:16" x14ac:dyDescent="0.25">
      <c r="A317" s="6">
        <v>69009079</v>
      </c>
      <c r="B317" s="6" t="s">
        <v>53</v>
      </c>
      <c r="C317" s="6" t="s">
        <v>148</v>
      </c>
      <c r="D317" s="6" t="s">
        <v>157</v>
      </c>
      <c r="E317" s="6" t="s">
        <v>60</v>
      </c>
      <c r="F317" s="6" t="s">
        <v>61</v>
      </c>
      <c r="G317" s="20">
        <v>324.95999999999998</v>
      </c>
      <c r="H317" s="20">
        <v>0</v>
      </c>
      <c r="I317" s="1">
        <v>0</v>
      </c>
      <c r="J317" s="1">
        <v>2.0699999999999998</v>
      </c>
      <c r="K317" s="4">
        <v>0.73899999999999999</v>
      </c>
      <c r="L317" s="20">
        <f>ROUND((G317*K317),2)-G317</f>
        <v>-84.809999999999974</v>
      </c>
      <c r="M317" s="20">
        <v>-8.1199999999999992</v>
      </c>
      <c r="N317" s="20">
        <v>0</v>
      </c>
      <c r="O317" s="20">
        <v>0</v>
      </c>
      <c r="P317" s="5">
        <f>G317+H317+I317+J317+L317+M317+O317</f>
        <v>234.1</v>
      </c>
    </row>
    <row r="318" spans="1:16" x14ac:dyDescent="0.25">
      <c r="A318" s="6">
        <v>69009079</v>
      </c>
      <c r="B318" s="6" t="s">
        <v>53</v>
      </c>
      <c r="C318" s="6" t="s">
        <v>148</v>
      </c>
      <c r="D318" s="6" t="s">
        <v>157</v>
      </c>
      <c r="E318" s="6" t="s">
        <v>62</v>
      </c>
      <c r="F318" s="6" t="s">
        <v>63</v>
      </c>
      <c r="G318" s="20">
        <v>642.1</v>
      </c>
      <c r="H318" s="20">
        <v>0</v>
      </c>
      <c r="I318" s="1">
        <v>0</v>
      </c>
      <c r="J318" s="1">
        <v>2.73</v>
      </c>
      <c r="K318" s="4">
        <v>0.89200000000000002</v>
      </c>
      <c r="L318" s="20">
        <f>ROUND((G318*K318),2)-G318</f>
        <v>-69.350000000000023</v>
      </c>
      <c r="M318" s="20">
        <v>-16.05</v>
      </c>
      <c r="N318" s="20">
        <v>0</v>
      </c>
      <c r="O318" s="20">
        <v>0</v>
      </c>
      <c r="P318" s="5">
        <f>G318+H318+I318+J318+L318+M318+O318</f>
        <v>559.43000000000006</v>
      </c>
    </row>
    <row r="319" spans="1:16" x14ac:dyDescent="0.25">
      <c r="A319" s="6">
        <v>69009079</v>
      </c>
      <c r="B319" s="6" t="s">
        <v>53</v>
      </c>
      <c r="C319" s="6" t="s">
        <v>148</v>
      </c>
      <c r="D319" s="6" t="s">
        <v>157</v>
      </c>
      <c r="E319" s="6" t="s">
        <v>64</v>
      </c>
      <c r="F319" s="6" t="s">
        <v>65</v>
      </c>
      <c r="G319" s="20">
        <v>570.51</v>
      </c>
      <c r="H319" s="20">
        <v>0</v>
      </c>
      <c r="I319" s="1">
        <v>0</v>
      </c>
      <c r="J319" s="1">
        <v>0.5</v>
      </c>
      <c r="K319" s="4" t="s">
        <v>216</v>
      </c>
      <c r="L319" s="20">
        <f>ROUND((G319*K319),2)-G319</f>
        <v>0</v>
      </c>
      <c r="M319" s="20">
        <v>-14.26</v>
      </c>
      <c r="N319" s="20">
        <v>0</v>
      </c>
      <c r="O319" s="20">
        <v>0</v>
      </c>
      <c r="P319" s="5">
        <f>G319+H319+I319+J319+L319+M319+O319</f>
        <v>556.75</v>
      </c>
    </row>
    <row r="320" spans="1:16" x14ac:dyDescent="0.25">
      <c r="A320" s="6">
        <v>69009079</v>
      </c>
      <c r="B320" s="6" t="s">
        <v>53</v>
      </c>
      <c r="C320" s="6" t="s">
        <v>148</v>
      </c>
      <c r="D320" s="6" t="s">
        <v>157</v>
      </c>
      <c r="E320" s="6" t="s">
        <v>66</v>
      </c>
      <c r="F320" s="6" t="s">
        <v>67</v>
      </c>
      <c r="G320" s="20">
        <v>324.95999999999998</v>
      </c>
      <c r="H320" s="20">
        <v>0</v>
      </c>
      <c r="I320" s="1">
        <v>5.94</v>
      </c>
      <c r="J320" s="6">
        <v>0</v>
      </c>
      <c r="K320" s="4">
        <v>0.73899999999999999</v>
      </c>
      <c r="L320" s="20">
        <f>ROUND((G320*K320),2)-G320</f>
        <v>-84.809999999999974</v>
      </c>
      <c r="M320" s="20">
        <v>-8.1199999999999992</v>
      </c>
      <c r="N320" s="20">
        <v>0</v>
      </c>
      <c r="O320" s="20">
        <v>0</v>
      </c>
      <c r="P320" s="5">
        <f>G320+H320+I320+J320+L320+M320+O320</f>
        <v>237.97</v>
      </c>
    </row>
    <row r="321" spans="1:16" x14ac:dyDescent="0.25">
      <c r="A321" s="6">
        <v>69009079</v>
      </c>
      <c r="B321" s="6" t="s">
        <v>53</v>
      </c>
      <c r="C321" s="6" t="s">
        <v>148</v>
      </c>
      <c r="D321" s="6" t="s">
        <v>157</v>
      </c>
      <c r="E321" s="6" t="s">
        <v>68</v>
      </c>
      <c r="F321" s="6" t="s">
        <v>69</v>
      </c>
      <c r="G321" s="20">
        <v>642.1</v>
      </c>
      <c r="H321" s="20">
        <v>0</v>
      </c>
      <c r="I321" s="1">
        <v>8.64</v>
      </c>
      <c r="J321" s="6">
        <v>0</v>
      </c>
      <c r="K321" s="4">
        <v>0.89200000000000002</v>
      </c>
      <c r="L321" s="20">
        <f>ROUND((G321*K321),2)-G321</f>
        <v>-69.350000000000023</v>
      </c>
      <c r="M321" s="20">
        <v>-16.05</v>
      </c>
      <c r="N321" s="20">
        <v>0</v>
      </c>
      <c r="O321" s="20">
        <v>0</v>
      </c>
      <c r="P321" s="5">
        <f>G321+H321+I321+J321+L321+M321+O321</f>
        <v>565.34</v>
      </c>
    </row>
    <row r="322" spans="1:16" x14ac:dyDescent="0.25">
      <c r="A322" s="6">
        <v>69009079</v>
      </c>
      <c r="B322" s="6" t="s">
        <v>53</v>
      </c>
      <c r="C322" s="6" t="s">
        <v>148</v>
      </c>
      <c r="D322" s="6" t="s">
        <v>157</v>
      </c>
      <c r="E322" s="6" t="s">
        <v>70</v>
      </c>
      <c r="F322" s="6" t="s">
        <v>71</v>
      </c>
      <c r="G322" s="20">
        <v>570.51</v>
      </c>
      <c r="H322" s="20">
        <v>0</v>
      </c>
      <c r="I322" s="1">
        <v>5.01</v>
      </c>
      <c r="J322" s="6">
        <v>0</v>
      </c>
      <c r="K322" s="4" t="s">
        <v>216</v>
      </c>
      <c r="L322" s="20">
        <f>ROUND((G322*K322),2)-G322</f>
        <v>0</v>
      </c>
      <c r="M322" s="20">
        <v>-14.26</v>
      </c>
      <c r="N322" s="20">
        <v>0</v>
      </c>
      <c r="O322" s="20">
        <v>0</v>
      </c>
      <c r="P322" s="5">
        <f>G322+H322+I322+J322+L322+M322+O322</f>
        <v>561.26</v>
      </c>
    </row>
    <row r="323" spans="1:16" x14ac:dyDescent="0.25">
      <c r="A323" s="6">
        <v>69009079</v>
      </c>
      <c r="B323" s="6" t="s">
        <v>53</v>
      </c>
      <c r="C323" s="6" t="s">
        <v>148</v>
      </c>
      <c r="D323" s="6" t="s">
        <v>157</v>
      </c>
      <c r="E323" s="6" t="s">
        <v>72</v>
      </c>
      <c r="F323" s="6" t="s">
        <v>73</v>
      </c>
      <c r="G323" s="20">
        <v>324.95999999999998</v>
      </c>
      <c r="H323" s="20">
        <v>0</v>
      </c>
      <c r="I323" s="1">
        <v>5.94</v>
      </c>
      <c r="J323" s="1">
        <v>2.0699999999999998</v>
      </c>
      <c r="K323" s="4">
        <v>0.73899999999999999</v>
      </c>
      <c r="L323" s="20">
        <f>ROUND((G323*K323),2)-G323</f>
        <v>-84.809999999999974</v>
      </c>
      <c r="M323" s="20">
        <v>-8.1199999999999992</v>
      </c>
      <c r="N323" s="20">
        <v>0</v>
      </c>
      <c r="O323" s="20">
        <v>0</v>
      </c>
      <c r="P323" s="5">
        <f>G323+H323+I323+J323+L323+M323+O323</f>
        <v>240.04</v>
      </c>
    </row>
    <row r="324" spans="1:16" x14ac:dyDescent="0.25">
      <c r="A324" s="6">
        <v>69009079</v>
      </c>
      <c r="B324" s="6" t="s">
        <v>53</v>
      </c>
      <c r="C324" s="6" t="s">
        <v>148</v>
      </c>
      <c r="D324" s="6" t="s">
        <v>157</v>
      </c>
      <c r="E324" s="6" t="s">
        <v>74</v>
      </c>
      <c r="F324" s="6" t="s">
        <v>75</v>
      </c>
      <c r="G324" s="20">
        <v>642.1</v>
      </c>
      <c r="H324" s="20">
        <v>0</v>
      </c>
      <c r="I324" s="1">
        <v>8.64</v>
      </c>
      <c r="J324" s="1">
        <v>2.73</v>
      </c>
      <c r="K324" s="4">
        <v>0.89200000000000002</v>
      </c>
      <c r="L324" s="20">
        <f>ROUND((G324*K324),2)-G324</f>
        <v>-69.350000000000023</v>
      </c>
      <c r="M324" s="20">
        <v>-16.05</v>
      </c>
      <c r="N324" s="20">
        <v>0</v>
      </c>
      <c r="O324" s="20">
        <v>0</v>
      </c>
      <c r="P324" s="5">
        <f>G324+H324+I324+J324+L324+M324+O324</f>
        <v>568.07000000000005</v>
      </c>
    </row>
    <row r="325" spans="1:16" x14ac:dyDescent="0.25">
      <c r="A325" s="6">
        <v>69009079</v>
      </c>
      <c r="B325" s="6" t="s">
        <v>53</v>
      </c>
      <c r="C325" s="6" t="s">
        <v>148</v>
      </c>
      <c r="D325" s="6" t="s">
        <v>157</v>
      </c>
      <c r="E325" s="6" t="s">
        <v>76</v>
      </c>
      <c r="F325" s="6" t="s">
        <v>77</v>
      </c>
      <c r="G325" s="20">
        <v>570.51</v>
      </c>
      <c r="H325" s="20">
        <v>0</v>
      </c>
      <c r="I325" s="1">
        <v>5.01</v>
      </c>
      <c r="J325" s="1">
        <v>0.5</v>
      </c>
      <c r="K325" s="4" t="s">
        <v>216</v>
      </c>
      <c r="L325" s="20">
        <f>ROUND((G325*K325),2)-G325</f>
        <v>0</v>
      </c>
      <c r="M325" s="20">
        <v>-14.26</v>
      </c>
      <c r="N325" s="20">
        <v>0</v>
      </c>
      <c r="O325" s="20">
        <v>0</v>
      </c>
      <c r="P325" s="5">
        <f>G325+H325+I325+J325+L325+M325+O325</f>
        <v>561.76</v>
      </c>
    </row>
    <row r="326" spans="1:16" x14ac:dyDescent="0.25">
      <c r="A326" s="6">
        <v>69009079</v>
      </c>
      <c r="B326" s="6" t="s">
        <v>53</v>
      </c>
      <c r="C326" s="6" t="s">
        <v>148</v>
      </c>
      <c r="D326" s="6" t="s">
        <v>157</v>
      </c>
      <c r="E326" s="6" t="s">
        <v>78</v>
      </c>
      <c r="F326" s="6" t="s">
        <v>79</v>
      </c>
      <c r="G326" s="20">
        <v>34.520000000000003</v>
      </c>
      <c r="H326" s="20">
        <v>0</v>
      </c>
      <c r="I326" s="1">
        <v>0</v>
      </c>
      <c r="J326" s="6">
        <v>0</v>
      </c>
      <c r="K326" s="4" t="s">
        <v>216</v>
      </c>
      <c r="L326" s="20">
        <f>ROUND((G326*K326),2)-G326</f>
        <v>0</v>
      </c>
      <c r="M326" s="20">
        <v>0</v>
      </c>
      <c r="N326" s="20">
        <v>0</v>
      </c>
      <c r="O326" s="20">
        <v>0</v>
      </c>
      <c r="P326" s="5">
        <f>G326+H326+I326+J326+L326+M326+O326</f>
        <v>34.520000000000003</v>
      </c>
    </row>
    <row r="327" spans="1:16" x14ac:dyDescent="0.25">
      <c r="A327" s="6">
        <v>69009079</v>
      </c>
      <c r="B327" s="6" t="s">
        <v>53</v>
      </c>
      <c r="C327" s="6" t="s">
        <v>148</v>
      </c>
      <c r="D327" s="6" t="s">
        <v>157</v>
      </c>
      <c r="E327" s="6" t="s">
        <v>80</v>
      </c>
      <c r="F327" s="6" t="s">
        <v>81</v>
      </c>
      <c r="G327" s="20">
        <v>70.430000000000007</v>
      </c>
      <c r="H327" s="20">
        <v>0</v>
      </c>
      <c r="I327" s="1">
        <v>0</v>
      </c>
      <c r="J327" s="6">
        <v>0</v>
      </c>
      <c r="K327" s="4" t="s">
        <v>216</v>
      </c>
      <c r="L327" s="20">
        <f>ROUND((G327*K327),2)-G327</f>
        <v>0</v>
      </c>
      <c r="M327" s="20">
        <v>0</v>
      </c>
      <c r="N327" s="20">
        <v>0</v>
      </c>
      <c r="O327" s="20">
        <v>0</v>
      </c>
      <c r="P327" s="5">
        <f>G327+H327+I327+J327+L327+M327+O327</f>
        <v>70.430000000000007</v>
      </c>
    </row>
    <row r="328" spans="1:16" x14ac:dyDescent="0.25">
      <c r="A328" s="6">
        <v>69009079</v>
      </c>
      <c r="B328" s="6" t="s">
        <v>53</v>
      </c>
      <c r="C328" s="6" t="s">
        <v>148</v>
      </c>
      <c r="D328" s="6" t="s">
        <v>157</v>
      </c>
      <c r="E328" s="6" t="s">
        <v>82</v>
      </c>
      <c r="F328" s="6" t="s">
        <v>83</v>
      </c>
      <c r="G328" s="20">
        <v>73.97</v>
      </c>
      <c r="H328" s="20">
        <v>0</v>
      </c>
      <c r="I328" s="1">
        <v>0</v>
      </c>
      <c r="J328" s="6">
        <v>0</v>
      </c>
      <c r="K328" s="4" t="s">
        <v>216</v>
      </c>
      <c r="L328" s="20">
        <f>ROUND((G328*K328),2)-G328</f>
        <v>0</v>
      </c>
      <c r="M328" s="20">
        <v>0</v>
      </c>
      <c r="N328" s="20">
        <v>0</v>
      </c>
      <c r="O328" s="20">
        <v>0</v>
      </c>
      <c r="P328" s="5">
        <f>G328+H328+I328+J328+L328+M328+O328</f>
        <v>73.97</v>
      </c>
    </row>
    <row r="329" spans="1:16" x14ac:dyDescent="0.25">
      <c r="A329" s="6">
        <v>69009079</v>
      </c>
      <c r="B329" s="6" t="s">
        <v>53</v>
      </c>
      <c r="C329" s="6" t="s">
        <v>148</v>
      </c>
      <c r="D329" s="6" t="s">
        <v>157</v>
      </c>
      <c r="E329" s="6" t="s">
        <v>84</v>
      </c>
      <c r="F329" s="6" t="s">
        <v>85</v>
      </c>
      <c r="G329" s="20">
        <v>34.520000000000003</v>
      </c>
      <c r="H329" s="20">
        <v>0</v>
      </c>
      <c r="I329" s="1">
        <v>0</v>
      </c>
      <c r="J329" s="1">
        <v>0.65</v>
      </c>
      <c r="K329" s="4" t="s">
        <v>216</v>
      </c>
      <c r="L329" s="20">
        <f>ROUND((G329*K329),2)-G329</f>
        <v>0</v>
      </c>
      <c r="M329" s="20">
        <v>0</v>
      </c>
      <c r="N329" s="20">
        <v>0</v>
      </c>
      <c r="O329" s="20">
        <v>0</v>
      </c>
      <c r="P329" s="5">
        <f>G329+H329+I329+J329+L329+M329+O329</f>
        <v>35.17</v>
      </c>
    </row>
    <row r="330" spans="1:16" x14ac:dyDescent="0.25">
      <c r="A330" s="6">
        <v>69009079</v>
      </c>
      <c r="B330" s="6" t="s">
        <v>53</v>
      </c>
      <c r="C330" s="6" t="s">
        <v>148</v>
      </c>
      <c r="D330" s="6" t="s">
        <v>157</v>
      </c>
      <c r="E330" s="6" t="s">
        <v>86</v>
      </c>
      <c r="F330" s="6" t="s">
        <v>87</v>
      </c>
      <c r="G330" s="20">
        <v>70.430000000000007</v>
      </c>
      <c r="H330" s="20">
        <v>0</v>
      </c>
      <c r="I330" s="1">
        <v>0</v>
      </c>
      <c r="J330" s="1">
        <v>0.67</v>
      </c>
      <c r="K330" s="4" t="s">
        <v>216</v>
      </c>
      <c r="L330" s="20">
        <f>ROUND((G330*K330),2)-G330</f>
        <v>0</v>
      </c>
      <c r="M330" s="20">
        <v>0</v>
      </c>
      <c r="N330" s="20">
        <v>0</v>
      </c>
      <c r="O330" s="20">
        <v>0</v>
      </c>
      <c r="P330" s="5">
        <f>G330+H330+I330+J330+L330+M330+O330</f>
        <v>71.100000000000009</v>
      </c>
    </row>
    <row r="331" spans="1:16" x14ac:dyDescent="0.25">
      <c r="A331" s="6">
        <v>69009079</v>
      </c>
      <c r="B331" s="6" t="s">
        <v>53</v>
      </c>
      <c r="C331" s="6" t="s">
        <v>148</v>
      </c>
      <c r="D331" s="6" t="s">
        <v>157</v>
      </c>
      <c r="E331" s="6" t="s">
        <v>88</v>
      </c>
      <c r="F331" s="6" t="s">
        <v>89</v>
      </c>
      <c r="G331" s="20">
        <v>73.97</v>
      </c>
      <c r="H331" s="20">
        <v>0</v>
      </c>
      <c r="I331" s="1">
        <v>0</v>
      </c>
      <c r="J331" s="1">
        <v>0.19</v>
      </c>
      <c r="K331" s="4" t="s">
        <v>216</v>
      </c>
      <c r="L331" s="20">
        <f>ROUND((G331*K331),2)-G331</f>
        <v>0</v>
      </c>
      <c r="M331" s="20">
        <v>0</v>
      </c>
      <c r="N331" s="20">
        <v>0</v>
      </c>
      <c r="O331" s="20">
        <v>0</v>
      </c>
      <c r="P331" s="5">
        <f>G331+H331+I331+J331+L331+M331+O331</f>
        <v>74.16</v>
      </c>
    </row>
    <row r="332" spans="1:16" x14ac:dyDescent="0.25">
      <c r="A332" s="6">
        <v>69009079</v>
      </c>
      <c r="B332" s="6" t="s">
        <v>53</v>
      </c>
      <c r="C332" s="6" t="s">
        <v>148</v>
      </c>
      <c r="D332" s="6" t="s">
        <v>157</v>
      </c>
      <c r="E332" s="6" t="s">
        <v>90</v>
      </c>
      <c r="F332" s="6" t="s">
        <v>91</v>
      </c>
      <c r="G332" s="20">
        <v>34.520000000000003</v>
      </c>
      <c r="H332" s="20">
        <v>0</v>
      </c>
      <c r="I332" s="1">
        <v>5.85</v>
      </c>
      <c r="J332" s="6">
        <v>0</v>
      </c>
      <c r="K332" s="4" t="s">
        <v>216</v>
      </c>
      <c r="L332" s="20">
        <f>ROUND((G332*K332),2)-G332</f>
        <v>0</v>
      </c>
      <c r="M332" s="20">
        <v>0</v>
      </c>
      <c r="N332" s="20">
        <v>0</v>
      </c>
      <c r="O332" s="20">
        <v>0</v>
      </c>
      <c r="P332" s="5">
        <f>G332+H332+I332+J332+L332+M332+O332</f>
        <v>40.370000000000005</v>
      </c>
    </row>
    <row r="333" spans="1:16" x14ac:dyDescent="0.25">
      <c r="A333" s="6">
        <v>69009079</v>
      </c>
      <c r="B333" s="6" t="s">
        <v>53</v>
      </c>
      <c r="C333" s="6" t="s">
        <v>148</v>
      </c>
      <c r="D333" s="6" t="s">
        <v>157</v>
      </c>
      <c r="E333" s="6" t="s">
        <v>92</v>
      </c>
      <c r="F333" s="6" t="s">
        <v>93</v>
      </c>
      <c r="G333" s="20">
        <v>70.430000000000007</v>
      </c>
      <c r="H333" s="20">
        <v>0</v>
      </c>
      <c r="I333" s="1">
        <v>8.5</v>
      </c>
      <c r="J333" s="6">
        <v>0</v>
      </c>
      <c r="K333" s="4" t="s">
        <v>216</v>
      </c>
      <c r="L333" s="20">
        <f>ROUND((G333*K333),2)-G333</f>
        <v>0</v>
      </c>
      <c r="M333" s="20">
        <v>0</v>
      </c>
      <c r="N333" s="20">
        <v>0</v>
      </c>
      <c r="O333" s="20">
        <v>0</v>
      </c>
      <c r="P333" s="5">
        <f>G333+H333+I333+J333+L333+M333+O333</f>
        <v>78.930000000000007</v>
      </c>
    </row>
    <row r="334" spans="1:16" x14ac:dyDescent="0.25">
      <c r="A334" s="6">
        <v>69009079</v>
      </c>
      <c r="B334" s="6" t="s">
        <v>53</v>
      </c>
      <c r="C334" s="6" t="s">
        <v>148</v>
      </c>
      <c r="D334" s="6" t="s">
        <v>157</v>
      </c>
      <c r="E334" s="6" t="s">
        <v>94</v>
      </c>
      <c r="F334" s="6" t="s">
        <v>95</v>
      </c>
      <c r="G334" s="20">
        <v>73.97</v>
      </c>
      <c r="H334" s="20">
        <v>0</v>
      </c>
      <c r="I334" s="1">
        <v>6.34</v>
      </c>
      <c r="J334" s="6">
        <v>0</v>
      </c>
      <c r="K334" s="4" t="s">
        <v>216</v>
      </c>
      <c r="L334" s="20">
        <f>ROUND((G334*K334),2)-G334</f>
        <v>0</v>
      </c>
      <c r="M334" s="20">
        <v>0</v>
      </c>
      <c r="N334" s="20">
        <v>0</v>
      </c>
      <c r="O334" s="20">
        <v>0</v>
      </c>
      <c r="P334" s="5">
        <f>G334+H334+I334+J334+L334+M334+O334</f>
        <v>80.31</v>
      </c>
    </row>
    <row r="335" spans="1:16" x14ac:dyDescent="0.25">
      <c r="A335" s="6">
        <v>69009079</v>
      </c>
      <c r="B335" s="6" t="s">
        <v>53</v>
      </c>
      <c r="C335" s="6" t="s">
        <v>148</v>
      </c>
      <c r="D335" s="6" t="s">
        <v>157</v>
      </c>
      <c r="E335" s="6" t="s">
        <v>96</v>
      </c>
      <c r="F335" s="6" t="s">
        <v>97</v>
      </c>
      <c r="G335" s="20">
        <v>34.520000000000003</v>
      </c>
      <c r="H335" s="20">
        <v>0</v>
      </c>
      <c r="I335" s="1">
        <v>5.85</v>
      </c>
      <c r="J335" s="1">
        <v>0.65</v>
      </c>
      <c r="K335" s="4" t="s">
        <v>216</v>
      </c>
      <c r="L335" s="20">
        <f>ROUND((G335*K335),2)-G335</f>
        <v>0</v>
      </c>
      <c r="M335" s="20">
        <v>0</v>
      </c>
      <c r="N335" s="20">
        <v>0</v>
      </c>
      <c r="O335" s="20">
        <v>0</v>
      </c>
      <c r="P335" s="5">
        <f>G335+H335+I335+J335+L335+M335+O335</f>
        <v>41.02</v>
      </c>
    </row>
    <row r="336" spans="1:16" x14ac:dyDescent="0.25">
      <c r="A336" s="6">
        <v>69009079</v>
      </c>
      <c r="B336" s="6" t="s">
        <v>53</v>
      </c>
      <c r="C336" s="6" t="s">
        <v>148</v>
      </c>
      <c r="D336" s="6" t="s">
        <v>157</v>
      </c>
      <c r="E336" s="6" t="s">
        <v>98</v>
      </c>
      <c r="F336" s="6" t="s">
        <v>99</v>
      </c>
      <c r="G336" s="20">
        <v>70.430000000000007</v>
      </c>
      <c r="H336" s="20">
        <v>0</v>
      </c>
      <c r="I336" s="1">
        <v>8.5</v>
      </c>
      <c r="J336" s="1">
        <v>0.67</v>
      </c>
      <c r="K336" s="4" t="s">
        <v>216</v>
      </c>
      <c r="L336" s="20">
        <f>ROUND((G336*K336),2)-G336</f>
        <v>0</v>
      </c>
      <c r="M336" s="20">
        <v>0</v>
      </c>
      <c r="N336" s="20">
        <v>0</v>
      </c>
      <c r="O336" s="20">
        <v>0</v>
      </c>
      <c r="P336" s="5">
        <f>G336+H336+I336+J336+L336+M336+O336</f>
        <v>79.600000000000009</v>
      </c>
    </row>
    <row r="337" spans="1:16" x14ac:dyDescent="0.25">
      <c r="A337" s="6">
        <v>69009079</v>
      </c>
      <c r="B337" s="6" t="s">
        <v>53</v>
      </c>
      <c r="C337" s="6" t="s">
        <v>148</v>
      </c>
      <c r="D337" s="6" t="s">
        <v>157</v>
      </c>
      <c r="E337" s="6" t="s">
        <v>100</v>
      </c>
      <c r="F337" s="6" t="s">
        <v>101</v>
      </c>
      <c r="G337" s="20">
        <v>73.97</v>
      </c>
      <c r="H337" s="20">
        <v>0</v>
      </c>
      <c r="I337" s="1">
        <v>6.34</v>
      </c>
      <c r="J337" s="1">
        <v>0.19</v>
      </c>
      <c r="K337" s="4" t="s">
        <v>216</v>
      </c>
      <c r="L337" s="20">
        <f>ROUND((G337*K337),2)-G337</f>
        <v>0</v>
      </c>
      <c r="M337" s="20">
        <v>0</v>
      </c>
      <c r="N337" s="20">
        <v>0</v>
      </c>
      <c r="O337" s="20">
        <v>0</v>
      </c>
      <c r="P337" s="5">
        <f>G337+H337+I337+J337+L337+M337+O337</f>
        <v>80.5</v>
      </c>
    </row>
    <row r="338" spans="1:16" x14ac:dyDescent="0.25">
      <c r="A338" s="6">
        <v>69009079</v>
      </c>
      <c r="B338" s="6" t="s">
        <v>53</v>
      </c>
      <c r="C338" s="6" t="s">
        <v>149</v>
      </c>
      <c r="D338" s="6" t="s">
        <v>158</v>
      </c>
      <c r="E338" s="6" t="s">
        <v>54</v>
      </c>
      <c r="F338" s="6" t="s">
        <v>55</v>
      </c>
      <c r="G338" s="20">
        <v>309.45</v>
      </c>
      <c r="H338" s="20">
        <v>0</v>
      </c>
      <c r="I338" s="1">
        <v>0</v>
      </c>
      <c r="J338" s="6">
        <v>0</v>
      </c>
      <c r="K338" s="4">
        <v>1.095</v>
      </c>
      <c r="L338" s="20">
        <f>ROUND((G338*K338),2)-G338</f>
        <v>29.400000000000034</v>
      </c>
      <c r="M338" s="20">
        <v>-7.74</v>
      </c>
      <c r="N338" s="20">
        <v>0</v>
      </c>
      <c r="O338" s="20">
        <v>0</v>
      </c>
      <c r="P338" s="5">
        <f>G338+H338+I338+J338+L338+M338+O338</f>
        <v>331.11</v>
      </c>
    </row>
    <row r="339" spans="1:16" x14ac:dyDescent="0.25">
      <c r="A339" s="6">
        <v>69009079</v>
      </c>
      <c r="B339" s="6" t="s">
        <v>53</v>
      </c>
      <c r="C339" s="6" t="s">
        <v>149</v>
      </c>
      <c r="D339" s="6" t="s">
        <v>158</v>
      </c>
      <c r="E339" s="6" t="s">
        <v>56</v>
      </c>
      <c r="F339" s="6" t="s">
        <v>57</v>
      </c>
      <c r="G339" s="20">
        <v>611.44000000000005</v>
      </c>
      <c r="H339" s="20">
        <v>0</v>
      </c>
      <c r="I339" s="1">
        <v>0</v>
      </c>
      <c r="J339" s="6">
        <v>0</v>
      </c>
      <c r="K339" s="4">
        <v>0.998</v>
      </c>
      <c r="L339" s="20">
        <f>ROUND((G339*K339),2)-G339</f>
        <v>-1.2200000000000273</v>
      </c>
      <c r="M339" s="20">
        <v>-15.29</v>
      </c>
      <c r="N339" s="20">
        <v>0</v>
      </c>
      <c r="O339" s="20">
        <v>0</v>
      </c>
      <c r="P339" s="5">
        <f>G339+H339+I339+J339+L339+M339+O339</f>
        <v>594.93000000000006</v>
      </c>
    </row>
    <row r="340" spans="1:16" x14ac:dyDescent="0.25">
      <c r="A340" s="6">
        <v>69009079</v>
      </c>
      <c r="B340" s="6" t="s">
        <v>53</v>
      </c>
      <c r="C340" s="6" t="s">
        <v>149</v>
      </c>
      <c r="D340" s="6" t="s">
        <v>158</v>
      </c>
      <c r="E340" s="6" t="s">
        <v>58</v>
      </c>
      <c r="F340" s="6" t="s">
        <v>59</v>
      </c>
      <c r="G340" s="20">
        <v>543.28</v>
      </c>
      <c r="H340" s="20">
        <v>0</v>
      </c>
      <c r="I340" s="1">
        <v>0</v>
      </c>
      <c r="J340" s="6">
        <v>0</v>
      </c>
      <c r="K340" s="4" t="s">
        <v>216</v>
      </c>
      <c r="L340" s="20">
        <f>ROUND((G340*K340),2)-G340</f>
        <v>0</v>
      </c>
      <c r="M340" s="20">
        <v>-13.58</v>
      </c>
      <c r="N340" s="20">
        <v>0</v>
      </c>
      <c r="O340" s="20">
        <v>0</v>
      </c>
      <c r="P340" s="5">
        <f>G340+H340+I340+J340+L340+M340+O340</f>
        <v>529.69999999999993</v>
      </c>
    </row>
    <row r="341" spans="1:16" x14ac:dyDescent="0.25">
      <c r="A341" s="6">
        <v>69009079</v>
      </c>
      <c r="B341" s="6" t="s">
        <v>53</v>
      </c>
      <c r="C341" s="6" t="s">
        <v>149</v>
      </c>
      <c r="D341" s="6" t="s">
        <v>158</v>
      </c>
      <c r="E341" s="6" t="s">
        <v>60</v>
      </c>
      <c r="F341" s="6" t="s">
        <v>61</v>
      </c>
      <c r="G341" s="20">
        <v>309.45</v>
      </c>
      <c r="H341" s="20">
        <v>0</v>
      </c>
      <c r="I341" s="1">
        <v>0</v>
      </c>
      <c r="J341" s="1">
        <v>2.35</v>
      </c>
      <c r="K341" s="4">
        <v>1.095</v>
      </c>
      <c r="L341" s="20">
        <f>ROUND((G341*K341),2)-G341</f>
        <v>29.400000000000034</v>
      </c>
      <c r="M341" s="20">
        <v>-7.74</v>
      </c>
      <c r="N341" s="20">
        <v>0</v>
      </c>
      <c r="O341" s="20">
        <v>0</v>
      </c>
      <c r="P341" s="5">
        <f>G341+H341+I341+J341+L341+M341+O341</f>
        <v>333.46000000000004</v>
      </c>
    </row>
    <row r="342" spans="1:16" x14ac:dyDescent="0.25">
      <c r="A342" s="6">
        <v>69009079</v>
      </c>
      <c r="B342" s="6" t="s">
        <v>53</v>
      </c>
      <c r="C342" s="6" t="s">
        <v>149</v>
      </c>
      <c r="D342" s="6" t="s">
        <v>158</v>
      </c>
      <c r="E342" s="6" t="s">
        <v>62</v>
      </c>
      <c r="F342" s="6" t="s">
        <v>63</v>
      </c>
      <c r="G342" s="20">
        <v>611.44000000000005</v>
      </c>
      <c r="H342" s="20">
        <v>0</v>
      </c>
      <c r="I342" s="1">
        <v>0</v>
      </c>
      <c r="J342" s="1">
        <v>3.1</v>
      </c>
      <c r="K342" s="4">
        <v>0.998</v>
      </c>
      <c r="L342" s="20">
        <f>ROUND((G342*K342),2)-G342</f>
        <v>-1.2200000000000273</v>
      </c>
      <c r="M342" s="20">
        <v>-15.29</v>
      </c>
      <c r="N342" s="20">
        <v>0</v>
      </c>
      <c r="O342" s="20">
        <v>0</v>
      </c>
      <c r="P342" s="5">
        <f>G342+H342+I342+J342+L342+M342+O342</f>
        <v>598.03000000000009</v>
      </c>
    </row>
    <row r="343" spans="1:16" x14ac:dyDescent="0.25">
      <c r="A343" s="6">
        <v>69009079</v>
      </c>
      <c r="B343" s="6" t="s">
        <v>53</v>
      </c>
      <c r="C343" s="6" t="s">
        <v>149</v>
      </c>
      <c r="D343" s="6" t="s">
        <v>158</v>
      </c>
      <c r="E343" s="6" t="s">
        <v>64</v>
      </c>
      <c r="F343" s="6" t="s">
        <v>65</v>
      </c>
      <c r="G343" s="20">
        <v>543.28</v>
      </c>
      <c r="H343" s="20">
        <v>0</v>
      </c>
      <c r="I343" s="1">
        <v>0</v>
      </c>
      <c r="J343" s="1">
        <v>0.56999999999999995</v>
      </c>
      <c r="K343" s="4" t="s">
        <v>216</v>
      </c>
      <c r="L343" s="20">
        <f>ROUND((G343*K343),2)-G343</f>
        <v>0</v>
      </c>
      <c r="M343" s="20">
        <v>-13.58</v>
      </c>
      <c r="N343" s="20">
        <v>0</v>
      </c>
      <c r="O343" s="20">
        <v>0</v>
      </c>
      <c r="P343" s="5">
        <f>G343+H343+I343+J343+L343+M343+O343</f>
        <v>530.27</v>
      </c>
    </row>
    <row r="344" spans="1:16" x14ac:dyDescent="0.25">
      <c r="A344" s="6">
        <v>69009079</v>
      </c>
      <c r="B344" s="6" t="s">
        <v>53</v>
      </c>
      <c r="C344" s="6" t="s">
        <v>149</v>
      </c>
      <c r="D344" s="6" t="s">
        <v>158</v>
      </c>
      <c r="E344" s="6" t="s">
        <v>66</v>
      </c>
      <c r="F344" s="6" t="s">
        <v>67</v>
      </c>
      <c r="G344" s="20">
        <v>309.45</v>
      </c>
      <c r="H344" s="20">
        <v>0</v>
      </c>
      <c r="I344" s="1">
        <v>6.29</v>
      </c>
      <c r="J344" s="6">
        <v>0</v>
      </c>
      <c r="K344" s="4">
        <v>1.095</v>
      </c>
      <c r="L344" s="20">
        <f>ROUND((G344*K344),2)-G344</f>
        <v>29.400000000000034</v>
      </c>
      <c r="M344" s="20">
        <v>-7.74</v>
      </c>
      <c r="N344" s="20">
        <v>0</v>
      </c>
      <c r="O344" s="20">
        <v>0</v>
      </c>
      <c r="P344" s="5">
        <f>G344+H344+I344+J344+L344+M344+O344</f>
        <v>337.40000000000003</v>
      </c>
    </row>
    <row r="345" spans="1:16" x14ac:dyDescent="0.25">
      <c r="A345" s="6">
        <v>69009079</v>
      </c>
      <c r="B345" s="6" t="s">
        <v>53</v>
      </c>
      <c r="C345" s="6" t="s">
        <v>149</v>
      </c>
      <c r="D345" s="6" t="s">
        <v>158</v>
      </c>
      <c r="E345" s="6" t="s">
        <v>68</v>
      </c>
      <c r="F345" s="6" t="s">
        <v>69</v>
      </c>
      <c r="G345" s="20">
        <v>611.44000000000005</v>
      </c>
      <c r="H345" s="20">
        <v>0</v>
      </c>
      <c r="I345" s="1">
        <v>9.15</v>
      </c>
      <c r="J345" s="6">
        <v>0</v>
      </c>
      <c r="K345" s="4">
        <v>0.998</v>
      </c>
      <c r="L345" s="20">
        <f>ROUND((G345*K345),2)-G345</f>
        <v>-1.2200000000000273</v>
      </c>
      <c r="M345" s="20">
        <v>-15.29</v>
      </c>
      <c r="N345" s="20">
        <v>0</v>
      </c>
      <c r="O345" s="20">
        <v>0</v>
      </c>
      <c r="P345" s="5">
        <f>G345+H345+I345+J345+L345+M345+O345</f>
        <v>604.08000000000004</v>
      </c>
    </row>
    <row r="346" spans="1:16" x14ac:dyDescent="0.25">
      <c r="A346" s="6">
        <v>69009079</v>
      </c>
      <c r="B346" s="6" t="s">
        <v>53</v>
      </c>
      <c r="C346" s="6" t="s">
        <v>149</v>
      </c>
      <c r="D346" s="6" t="s">
        <v>158</v>
      </c>
      <c r="E346" s="6" t="s">
        <v>70</v>
      </c>
      <c r="F346" s="6" t="s">
        <v>71</v>
      </c>
      <c r="G346" s="20">
        <v>543.28</v>
      </c>
      <c r="H346" s="20">
        <v>0</v>
      </c>
      <c r="I346" s="1">
        <v>5.31</v>
      </c>
      <c r="J346" s="6">
        <v>0</v>
      </c>
      <c r="K346" s="4" t="s">
        <v>216</v>
      </c>
      <c r="L346" s="20">
        <f>ROUND((G346*K346),2)-G346</f>
        <v>0</v>
      </c>
      <c r="M346" s="20">
        <v>-13.58</v>
      </c>
      <c r="N346" s="20">
        <v>0</v>
      </c>
      <c r="O346" s="20">
        <v>0</v>
      </c>
      <c r="P346" s="5">
        <f>G346+H346+I346+J346+L346+M346+O346</f>
        <v>535.00999999999988</v>
      </c>
    </row>
    <row r="347" spans="1:16" x14ac:dyDescent="0.25">
      <c r="A347" s="6">
        <v>69009079</v>
      </c>
      <c r="B347" s="6" t="s">
        <v>53</v>
      </c>
      <c r="C347" s="6" t="s">
        <v>149</v>
      </c>
      <c r="D347" s="6" t="s">
        <v>158</v>
      </c>
      <c r="E347" s="6" t="s">
        <v>72</v>
      </c>
      <c r="F347" s="6" t="s">
        <v>73</v>
      </c>
      <c r="G347" s="20">
        <v>309.45</v>
      </c>
      <c r="H347" s="20">
        <v>0</v>
      </c>
      <c r="I347" s="1">
        <v>6.29</v>
      </c>
      <c r="J347" s="1">
        <v>2.35</v>
      </c>
      <c r="K347" s="4">
        <v>1.095</v>
      </c>
      <c r="L347" s="20">
        <f>ROUND((G347*K347),2)-G347</f>
        <v>29.400000000000034</v>
      </c>
      <c r="M347" s="20">
        <v>-7.74</v>
      </c>
      <c r="N347" s="20">
        <v>0</v>
      </c>
      <c r="O347" s="20">
        <v>0</v>
      </c>
      <c r="P347" s="5">
        <f>G347+H347+I347+J347+L347+M347+O347</f>
        <v>339.75000000000006</v>
      </c>
    </row>
    <row r="348" spans="1:16" x14ac:dyDescent="0.25">
      <c r="A348" s="6">
        <v>69009079</v>
      </c>
      <c r="B348" s="6" t="s">
        <v>53</v>
      </c>
      <c r="C348" s="6" t="s">
        <v>149</v>
      </c>
      <c r="D348" s="6" t="s">
        <v>158</v>
      </c>
      <c r="E348" s="6" t="s">
        <v>74</v>
      </c>
      <c r="F348" s="6" t="s">
        <v>75</v>
      </c>
      <c r="G348" s="20">
        <v>611.44000000000005</v>
      </c>
      <c r="H348" s="20">
        <v>0</v>
      </c>
      <c r="I348" s="1">
        <v>9.15</v>
      </c>
      <c r="J348" s="1">
        <v>3.1</v>
      </c>
      <c r="K348" s="4">
        <v>0.998</v>
      </c>
      <c r="L348" s="20">
        <f>ROUND((G348*K348),2)-G348</f>
        <v>-1.2200000000000273</v>
      </c>
      <c r="M348" s="20">
        <v>-15.29</v>
      </c>
      <c r="N348" s="20">
        <v>0</v>
      </c>
      <c r="O348" s="20">
        <v>0</v>
      </c>
      <c r="P348" s="5">
        <f>G348+H348+I348+J348+L348+M348+O348</f>
        <v>607.18000000000006</v>
      </c>
    </row>
    <row r="349" spans="1:16" x14ac:dyDescent="0.25">
      <c r="A349" s="6">
        <v>69009079</v>
      </c>
      <c r="B349" s="6" t="s">
        <v>53</v>
      </c>
      <c r="C349" s="6" t="s">
        <v>149</v>
      </c>
      <c r="D349" s="6" t="s">
        <v>158</v>
      </c>
      <c r="E349" s="6" t="s">
        <v>76</v>
      </c>
      <c r="F349" s="6" t="s">
        <v>77</v>
      </c>
      <c r="G349" s="20">
        <v>543.28</v>
      </c>
      <c r="H349" s="20">
        <v>0</v>
      </c>
      <c r="I349" s="1">
        <v>5.31</v>
      </c>
      <c r="J349" s="1">
        <v>0.56999999999999995</v>
      </c>
      <c r="K349" s="4" t="s">
        <v>216</v>
      </c>
      <c r="L349" s="20">
        <f>ROUND((G349*K349),2)-G349</f>
        <v>0</v>
      </c>
      <c r="M349" s="20">
        <v>-13.58</v>
      </c>
      <c r="N349" s="20">
        <v>0</v>
      </c>
      <c r="O349" s="20">
        <v>0</v>
      </c>
      <c r="P349" s="5">
        <f>G349+H349+I349+J349+L349+M349+O349</f>
        <v>535.57999999999993</v>
      </c>
    </row>
    <row r="350" spans="1:16" x14ac:dyDescent="0.25">
      <c r="A350" s="6">
        <v>69009079</v>
      </c>
      <c r="B350" s="6" t="s">
        <v>53</v>
      </c>
      <c r="C350" s="6" t="s">
        <v>149</v>
      </c>
      <c r="D350" s="6" t="s">
        <v>158</v>
      </c>
      <c r="E350" s="6" t="s">
        <v>78</v>
      </c>
      <c r="F350" s="6" t="s">
        <v>79</v>
      </c>
      <c r="G350" s="20">
        <v>34.65</v>
      </c>
      <c r="H350" s="20">
        <v>0</v>
      </c>
      <c r="I350" s="1">
        <v>0</v>
      </c>
      <c r="J350" s="6">
        <v>0</v>
      </c>
      <c r="K350" s="4" t="s">
        <v>216</v>
      </c>
      <c r="L350" s="20">
        <f>ROUND((G350*K350),2)-G350</f>
        <v>0</v>
      </c>
      <c r="M350" s="20">
        <v>0</v>
      </c>
      <c r="N350" s="20">
        <v>0</v>
      </c>
      <c r="O350" s="20">
        <v>0</v>
      </c>
      <c r="P350" s="5">
        <f>G350+H350+I350+J350+L350+M350+O350</f>
        <v>34.65</v>
      </c>
    </row>
    <row r="351" spans="1:16" x14ac:dyDescent="0.25">
      <c r="A351" s="6">
        <v>69009079</v>
      </c>
      <c r="B351" s="6" t="s">
        <v>53</v>
      </c>
      <c r="C351" s="6" t="s">
        <v>149</v>
      </c>
      <c r="D351" s="6" t="s">
        <v>158</v>
      </c>
      <c r="E351" s="6" t="s">
        <v>80</v>
      </c>
      <c r="F351" s="6" t="s">
        <v>81</v>
      </c>
      <c r="G351" s="20">
        <v>70.709999999999994</v>
      </c>
      <c r="H351" s="20">
        <v>0</v>
      </c>
      <c r="I351" s="1">
        <v>0</v>
      </c>
      <c r="J351" s="6">
        <v>0</v>
      </c>
      <c r="K351" s="4" t="s">
        <v>216</v>
      </c>
      <c r="L351" s="20">
        <f>ROUND((G351*K351),2)-G351</f>
        <v>0</v>
      </c>
      <c r="M351" s="20">
        <v>0</v>
      </c>
      <c r="N351" s="20">
        <v>0</v>
      </c>
      <c r="O351" s="20">
        <v>0</v>
      </c>
      <c r="P351" s="5">
        <f>G351+H351+I351+J351+L351+M351+O351</f>
        <v>70.709999999999994</v>
      </c>
    </row>
    <row r="352" spans="1:16" x14ac:dyDescent="0.25">
      <c r="A352" s="6">
        <v>69009079</v>
      </c>
      <c r="B352" s="6" t="s">
        <v>53</v>
      </c>
      <c r="C352" s="6" t="s">
        <v>149</v>
      </c>
      <c r="D352" s="6" t="s">
        <v>158</v>
      </c>
      <c r="E352" s="6" t="s">
        <v>82</v>
      </c>
      <c r="F352" s="6" t="s">
        <v>83</v>
      </c>
      <c r="G352" s="20">
        <v>74.260000000000005</v>
      </c>
      <c r="H352" s="20">
        <v>0</v>
      </c>
      <c r="I352" s="1">
        <v>0</v>
      </c>
      <c r="J352" s="6">
        <v>0</v>
      </c>
      <c r="K352" s="4" t="s">
        <v>216</v>
      </c>
      <c r="L352" s="20">
        <f>ROUND((G352*K352),2)-G352</f>
        <v>0</v>
      </c>
      <c r="M352" s="20">
        <v>0</v>
      </c>
      <c r="N352" s="20">
        <v>0</v>
      </c>
      <c r="O352" s="20">
        <v>0</v>
      </c>
      <c r="P352" s="5">
        <f>G352+H352+I352+J352+L352+M352+O352</f>
        <v>74.260000000000005</v>
      </c>
    </row>
    <row r="353" spans="1:16" x14ac:dyDescent="0.25">
      <c r="A353" s="6">
        <v>69009079</v>
      </c>
      <c r="B353" s="6" t="s">
        <v>53</v>
      </c>
      <c r="C353" s="6" t="s">
        <v>149</v>
      </c>
      <c r="D353" s="6" t="s">
        <v>158</v>
      </c>
      <c r="E353" s="6" t="s">
        <v>84</v>
      </c>
      <c r="F353" s="6" t="s">
        <v>85</v>
      </c>
      <c r="G353" s="20">
        <v>34.65</v>
      </c>
      <c r="H353" s="20">
        <v>0</v>
      </c>
      <c r="I353" s="1">
        <v>0</v>
      </c>
      <c r="J353" s="1">
        <v>1.21</v>
      </c>
      <c r="K353" s="4" t="s">
        <v>216</v>
      </c>
      <c r="L353" s="20">
        <f>ROUND((G353*K353),2)-G353</f>
        <v>0</v>
      </c>
      <c r="M353" s="20">
        <v>0</v>
      </c>
      <c r="N353" s="20">
        <v>0</v>
      </c>
      <c r="O353" s="20">
        <v>0</v>
      </c>
      <c r="P353" s="5">
        <f>G353+H353+I353+J353+L353+M353+O353</f>
        <v>35.86</v>
      </c>
    </row>
    <row r="354" spans="1:16" x14ac:dyDescent="0.25">
      <c r="A354" s="6">
        <v>69009079</v>
      </c>
      <c r="B354" s="6" t="s">
        <v>53</v>
      </c>
      <c r="C354" s="6" t="s">
        <v>149</v>
      </c>
      <c r="D354" s="6" t="s">
        <v>158</v>
      </c>
      <c r="E354" s="6" t="s">
        <v>86</v>
      </c>
      <c r="F354" s="6" t="s">
        <v>87</v>
      </c>
      <c r="G354" s="20">
        <v>70.709999999999994</v>
      </c>
      <c r="H354" s="20">
        <v>0</v>
      </c>
      <c r="I354" s="1">
        <v>0</v>
      </c>
      <c r="J354" s="1">
        <v>1.24</v>
      </c>
      <c r="K354" s="4" t="s">
        <v>216</v>
      </c>
      <c r="L354" s="20">
        <f>ROUND((G354*K354),2)-G354</f>
        <v>0</v>
      </c>
      <c r="M354" s="20">
        <v>0</v>
      </c>
      <c r="N354" s="20">
        <v>0</v>
      </c>
      <c r="O354" s="20">
        <v>0</v>
      </c>
      <c r="P354" s="5">
        <f>G354+H354+I354+J354+L354+M354+O354</f>
        <v>71.949999999999989</v>
      </c>
    </row>
    <row r="355" spans="1:16" x14ac:dyDescent="0.25">
      <c r="A355" s="6">
        <v>69009079</v>
      </c>
      <c r="B355" s="6" t="s">
        <v>53</v>
      </c>
      <c r="C355" s="6" t="s">
        <v>149</v>
      </c>
      <c r="D355" s="6" t="s">
        <v>158</v>
      </c>
      <c r="E355" s="6" t="s">
        <v>88</v>
      </c>
      <c r="F355" s="6" t="s">
        <v>89</v>
      </c>
      <c r="G355" s="20">
        <v>74.260000000000005</v>
      </c>
      <c r="H355" s="20">
        <v>0</v>
      </c>
      <c r="I355" s="1">
        <v>0</v>
      </c>
      <c r="J355" s="1">
        <v>0.35</v>
      </c>
      <c r="K355" s="4" t="s">
        <v>216</v>
      </c>
      <c r="L355" s="20">
        <f>ROUND((G355*K355),2)-G355</f>
        <v>0</v>
      </c>
      <c r="M355" s="20">
        <v>0</v>
      </c>
      <c r="N355" s="20">
        <v>0</v>
      </c>
      <c r="O355" s="20">
        <v>0</v>
      </c>
      <c r="P355" s="5">
        <f>G355+H355+I355+J355+L355+M355+O355</f>
        <v>74.61</v>
      </c>
    </row>
    <row r="356" spans="1:16" x14ac:dyDescent="0.25">
      <c r="A356" s="6">
        <v>69009079</v>
      </c>
      <c r="B356" s="6" t="s">
        <v>53</v>
      </c>
      <c r="C356" s="6" t="s">
        <v>149</v>
      </c>
      <c r="D356" s="6" t="s">
        <v>158</v>
      </c>
      <c r="E356" s="6" t="s">
        <v>90</v>
      </c>
      <c r="F356" s="6" t="s">
        <v>91</v>
      </c>
      <c r="G356" s="20">
        <v>34.65</v>
      </c>
      <c r="H356" s="20">
        <v>0</v>
      </c>
      <c r="I356" s="1">
        <v>8.7100000000000009</v>
      </c>
      <c r="J356" s="6">
        <v>0</v>
      </c>
      <c r="K356" s="4" t="s">
        <v>216</v>
      </c>
      <c r="L356" s="20">
        <f>ROUND((G356*K356),2)-G356</f>
        <v>0</v>
      </c>
      <c r="M356" s="20">
        <v>0</v>
      </c>
      <c r="N356" s="20">
        <v>0</v>
      </c>
      <c r="O356" s="20">
        <v>0</v>
      </c>
      <c r="P356" s="5">
        <f>G356+H356+I356+J356+L356+M356+O356</f>
        <v>43.36</v>
      </c>
    </row>
    <row r="357" spans="1:16" x14ac:dyDescent="0.25">
      <c r="A357" s="6">
        <v>69009079</v>
      </c>
      <c r="B357" s="6" t="s">
        <v>53</v>
      </c>
      <c r="C357" s="6" t="s">
        <v>149</v>
      </c>
      <c r="D357" s="6" t="s">
        <v>158</v>
      </c>
      <c r="E357" s="6" t="s">
        <v>92</v>
      </c>
      <c r="F357" s="6" t="s">
        <v>93</v>
      </c>
      <c r="G357" s="20">
        <v>70.709999999999994</v>
      </c>
      <c r="H357" s="20">
        <v>0</v>
      </c>
      <c r="I357" s="1">
        <v>12.65</v>
      </c>
      <c r="J357" s="6">
        <v>0</v>
      </c>
      <c r="K357" s="4" t="s">
        <v>216</v>
      </c>
      <c r="L357" s="20">
        <f>ROUND((G357*K357),2)-G357</f>
        <v>0</v>
      </c>
      <c r="M357" s="20">
        <v>0</v>
      </c>
      <c r="N357" s="20">
        <v>0</v>
      </c>
      <c r="O357" s="20">
        <v>0</v>
      </c>
      <c r="P357" s="5">
        <f>G357+H357+I357+J357+L357+M357+O357</f>
        <v>83.36</v>
      </c>
    </row>
    <row r="358" spans="1:16" x14ac:dyDescent="0.25">
      <c r="A358" s="6">
        <v>69009079</v>
      </c>
      <c r="B358" s="6" t="s">
        <v>53</v>
      </c>
      <c r="C358" s="6" t="s">
        <v>149</v>
      </c>
      <c r="D358" s="6" t="s">
        <v>158</v>
      </c>
      <c r="E358" s="6" t="s">
        <v>94</v>
      </c>
      <c r="F358" s="6" t="s">
        <v>95</v>
      </c>
      <c r="G358" s="20">
        <v>74.260000000000005</v>
      </c>
      <c r="H358" s="20">
        <v>0</v>
      </c>
      <c r="I358" s="1">
        <v>9.44</v>
      </c>
      <c r="J358" s="6">
        <v>0</v>
      </c>
      <c r="K358" s="4" t="s">
        <v>216</v>
      </c>
      <c r="L358" s="20">
        <f>ROUND((G358*K358),2)-G358</f>
        <v>0</v>
      </c>
      <c r="M358" s="20">
        <v>0</v>
      </c>
      <c r="N358" s="20">
        <v>0</v>
      </c>
      <c r="O358" s="20">
        <v>0</v>
      </c>
      <c r="P358" s="5">
        <f>G358+H358+I358+J358+L358+M358+O358</f>
        <v>83.7</v>
      </c>
    </row>
    <row r="359" spans="1:16" x14ac:dyDescent="0.25">
      <c r="A359" s="6">
        <v>69009079</v>
      </c>
      <c r="B359" s="6" t="s">
        <v>53</v>
      </c>
      <c r="C359" s="6" t="s">
        <v>149</v>
      </c>
      <c r="D359" s="6" t="s">
        <v>158</v>
      </c>
      <c r="E359" s="6" t="s">
        <v>96</v>
      </c>
      <c r="F359" s="6" t="s">
        <v>97</v>
      </c>
      <c r="G359" s="20">
        <v>34.65</v>
      </c>
      <c r="H359" s="20">
        <v>0</v>
      </c>
      <c r="I359" s="1">
        <v>8.7100000000000009</v>
      </c>
      <c r="J359" s="1">
        <v>1.21</v>
      </c>
      <c r="K359" s="4" t="s">
        <v>216</v>
      </c>
      <c r="L359" s="20">
        <f>ROUND((G359*K359),2)-G359</f>
        <v>0</v>
      </c>
      <c r="M359" s="20">
        <v>0</v>
      </c>
      <c r="N359" s="20">
        <v>0</v>
      </c>
      <c r="O359" s="20">
        <v>0</v>
      </c>
      <c r="P359" s="5">
        <f>G359+H359+I359+J359+L359+M359+O359</f>
        <v>44.57</v>
      </c>
    </row>
    <row r="360" spans="1:16" x14ac:dyDescent="0.25">
      <c r="A360" s="6">
        <v>69009079</v>
      </c>
      <c r="B360" s="6" t="s">
        <v>53</v>
      </c>
      <c r="C360" s="6" t="s">
        <v>149</v>
      </c>
      <c r="D360" s="6" t="s">
        <v>158</v>
      </c>
      <c r="E360" s="6" t="s">
        <v>98</v>
      </c>
      <c r="F360" s="6" t="s">
        <v>99</v>
      </c>
      <c r="G360" s="20">
        <v>70.709999999999994</v>
      </c>
      <c r="H360" s="20">
        <v>0</v>
      </c>
      <c r="I360" s="1">
        <v>12.65</v>
      </c>
      <c r="J360" s="1">
        <v>1.24</v>
      </c>
      <c r="K360" s="4" t="s">
        <v>216</v>
      </c>
      <c r="L360" s="20">
        <f>ROUND((G360*K360),2)-G360</f>
        <v>0</v>
      </c>
      <c r="M360" s="20">
        <v>0</v>
      </c>
      <c r="N360" s="20">
        <v>0</v>
      </c>
      <c r="O360" s="20">
        <v>0</v>
      </c>
      <c r="P360" s="5">
        <f>G360+H360+I360+J360+L360+M360+O360</f>
        <v>84.6</v>
      </c>
    </row>
    <row r="361" spans="1:16" x14ac:dyDescent="0.25">
      <c r="A361" s="6">
        <v>69009079</v>
      </c>
      <c r="B361" s="6" t="s">
        <v>53</v>
      </c>
      <c r="C361" s="6" t="s">
        <v>149</v>
      </c>
      <c r="D361" s="6" t="s">
        <v>158</v>
      </c>
      <c r="E361" s="6" t="s">
        <v>100</v>
      </c>
      <c r="F361" s="6" t="s">
        <v>101</v>
      </c>
      <c r="G361" s="20">
        <v>74.260000000000005</v>
      </c>
      <c r="H361" s="20">
        <v>0</v>
      </c>
      <c r="I361" s="1">
        <v>9.44</v>
      </c>
      <c r="J361" s="1">
        <v>0.35</v>
      </c>
      <c r="K361" s="4" t="s">
        <v>216</v>
      </c>
      <c r="L361" s="20">
        <f>ROUND((G361*K361),2)-G361</f>
        <v>0</v>
      </c>
      <c r="M361" s="20">
        <v>0</v>
      </c>
      <c r="N361" s="20">
        <v>0</v>
      </c>
      <c r="O361" s="20">
        <v>0</v>
      </c>
      <c r="P361" s="5">
        <f>G361+H361+I361+J361+L361+M361+O361</f>
        <v>84.05</v>
      </c>
    </row>
    <row r="362" spans="1:16" x14ac:dyDescent="0.25">
      <c r="A362" s="6">
        <v>69009079</v>
      </c>
      <c r="B362" s="6" t="s">
        <v>53</v>
      </c>
      <c r="C362" s="6" t="s">
        <v>150</v>
      </c>
      <c r="D362" s="6" t="s">
        <v>159</v>
      </c>
      <c r="E362" s="6" t="s">
        <v>54</v>
      </c>
      <c r="F362" s="6" t="s">
        <v>55</v>
      </c>
      <c r="G362" s="20">
        <v>313.39999999999998</v>
      </c>
      <c r="H362" s="20">
        <v>0</v>
      </c>
      <c r="I362" s="1">
        <v>0</v>
      </c>
      <c r="J362" s="6">
        <v>0</v>
      </c>
      <c r="K362" s="4">
        <v>1.004</v>
      </c>
      <c r="L362" s="20">
        <f>ROUND((G362*K362),2)-G362</f>
        <v>1.25</v>
      </c>
      <c r="M362" s="20">
        <v>-7.84</v>
      </c>
      <c r="N362" s="20">
        <v>0</v>
      </c>
      <c r="O362" s="20">
        <v>0</v>
      </c>
      <c r="P362" s="5">
        <f>G362+H362+I362+J362+L362+M362+O362</f>
        <v>306.81</v>
      </c>
    </row>
    <row r="363" spans="1:16" x14ac:dyDescent="0.25">
      <c r="A363" s="6">
        <v>69009079</v>
      </c>
      <c r="B363" s="6" t="s">
        <v>53</v>
      </c>
      <c r="C363" s="6" t="s">
        <v>150</v>
      </c>
      <c r="D363" s="6" t="s">
        <v>159</v>
      </c>
      <c r="E363" s="6" t="s">
        <v>56</v>
      </c>
      <c r="F363" s="6" t="s">
        <v>57</v>
      </c>
      <c r="G363" s="20">
        <v>619.26</v>
      </c>
      <c r="H363" s="20">
        <v>0</v>
      </c>
      <c r="I363" s="1">
        <v>0</v>
      </c>
      <c r="J363" s="6">
        <v>0</v>
      </c>
      <c r="K363" s="4">
        <v>0.98499999999999999</v>
      </c>
      <c r="L363" s="20">
        <f>ROUND((G363*K363),2)-G363</f>
        <v>-9.2899999999999636</v>
      </c>
      <c r="M363" s="20">
        <v>-15.48</v>
      </c>
      <c r="N363" s="20">
        <v>0</v>
      </c>
      <c r="O363" s="20">
        <v>0</v>
      </c>
      <c r="P363" s="5">
        <f>G363+H363+I363+J363+L363+M363+O363</f>
        <v>594.49</v>
      </c>
    </row>
    <row r="364" spans="1:16" x14ac:dyDescent="0.25">
      <c r="A364" s="6">
        <v>69009079</v>
      </c>
      <c r="B364" s="6" t="s">
        <v>53</v>
      </c>
      <c r="C364" s="6" t="s">
        <v>150</v>
      </c>
      <c r="D364" s="6" t="s">
        <v>159</v>
      </c>
      <c r="E364" s="6" t="s">
        <v>58</v>
      </c>
      <c r="F364" s="6" t="s">
        <v>59</v>
      </c>
      <c r="G364" s="20">
        <v>550.22</v>
      </c>
      <c r="H364" s="20">
        <v>0</v>
      </c>
      <c r="I364" s="1">
        <v>0</v>
      </c>
      <c r="J364" s="6">
        <v>0</v>
      </c>
      <c r="K364" s="4" t="s">
        <v>216</v>
      </c>
      <c r="L364" s="20">
        <f>ROUND((G364*K364),2)-G364</f>
        <v>0</v>
      </c>
      <c r="M364" s="20">
        <v>-13.76</v>
      </c>
      <c r="N364" s="20">
        <v>0</v>
      </c>
      <c r="O364" s="20">
        <v>0</v>
      </c>
      <c r="P364" s="5">
        <f>G364+H364+I364+J364+L364+M364+O364</f>
        <v>536.46</v>
      </c>
    </row>
    <row r="365" spans="1:16" x14ac:dyDescent="0.25">
      <c r="A365" s="6">
        <v>69009079</v>
      </c>
      <c r="B365" s="6" t="s">
        <v>53</v>
      </c>
      <c r="C365" s="6" t="s">
        <v>150</v>
      </c>
      <c r="D365" s="6" t="s">
        <v>159</v>
      </c>
      <c r="E365" s="6" t="s">
        <v>60</v>
      </c>
      <c r="F365" s="6" t="s">
        <v>61</v>
      </c>
      <c r="G365" s="20">
        <v>313.39999999999998</v>
      </c>
      <c r="H365" s="20">
        <v>0</v>
      </c>
      <c r="I365" s="1">
        <v>0</v>
      </c>
      <c r="J365" s="1">
        <v>1.69</v>
      </c>
      <c r="K365" s="4">
        <v>1.004</v>
      </c>
      <c r="L365" s="20">
        <f>ROUND((G365*K365),2)-G365</f>
        <v>1.25</v>
      </c>
      <c r="M365" s="20">
        <v>-7.84</v>
      </c>
      <c r="N365" s="20">
        <v>0</v>
      </c>
      <c r="O365" s="20">
        <v>0</v>
      </c>
      <c r="P365" s="5">
        <f>G365+H365+I365+J365+L365+M365+O365</f>
        <v>308.5</v>
      </c>
    </row>
    <row r="366" spans="1:16" x14ac:dyDescent="0.25">
      <c r="A366" s="6">
        <v>69009079</v>
      </c>
      <c r="B366" s="6" t="s">
        <v>53</v>
      </c>
      <c r="C366" s="6" t="s">
        <v>150</v>
      </c>
      <c r="D366" s="6" t="s">
        <v>159</v>
      </c>
      <c r="E366" s="6" t="s">
        <v>62</v>
      </c>
      <c r="F366" s="6" t="s">
        <v>63</v>
      </c>
      <c r="G366" s="20">
        <v>619.26</v>
      </c>
      <c r="H366" s="20">
        <v>0</v>
      </c>
      <c r="I366" s="1">
        <v>0</v>
      </c>
      <c r="J366" s="1">
        <v>2.2200000000000002</v>
      </c>
      <c r="K366" s="4">
        <v>0.98499999999999999</v>
      </c>
      <c r="L366" s="20">
        <f>ROUND((G366*K366),2)-G366</f>
        <v>-9.2899999999999636</v>
      </c>
      <c r="M366" s="20">
        <v>-15.48</v>
      </c>
      <c r="N366" s="20">
        <v>0</v>
      </c>
      <c r="O366" s="20">
        <v>0</v>
      </c>
      <c r="P366" s="5">
        <f>G366+H366+I366+J366+L366+M366+O366</f>
        <v>596.71</v>
      </c>
    </row>
    <row r="367" spans="1:16" x14ac:dyDescent="0.25">
      <c r="A367" s="6">
        <v>69009079</v>
      </c>
      <c r="B367" s="6" t="s">
        <v>53</v>
      </c>
      <c r="C367" s="6" t="s">
        <v>150</v>
      </c>
      <c r="D367" s="6" t="s">
        <v>159</v>
      </c>
      <c r="E367" s="6" t="s">
        <v>64</v>
      </c>
      <c r="F367" s="6" t="s">
        <v>65</v>
      </c>
      <c r="G367" s="20">
        <v>550.22</v>
      </c>
      <c r="H367" s="20">
        <v>0</v>
      </c>
      <c r="I367" s="1">
        <v>0</v>
      </c>
      <c r="J367" s="1">
        <v>0.41</v>
      </c>
      <c r="K367" s="4" t="s">
        <v>216</v>
      </c>
      <c r="L367" s="20">
        <f>ROUND((G367*K367),2)-G367</f>
        <v>0</v>
      </c>
      <c r="M367" s="20">
        <v>-13.76</v>
      </c>
      <c r="N367" s="20">
        <v>0</v>
      </c>
      <c r="O367" s="20">
        <v>0</v>
      </c>
      <c r="P367" s="5">
        <f>G367+H367+I367+J367+L367+M367+O367</f>
        <v>536.87</v>
      </c>
    </row>
    <row r="368" spans="1:16" x14ac:dyDescent="0.25">
      <c r="A368" s="6">
        <v>69009079</v>
      </c>
      <c r="B368" s="6" t="s">
        <v>53</v>
      </c>
      <c r="C368" s="6" t="s">
        <v>150</v>
      </c>
      <c r="D368" s="6" t="s">
        <v>159</v>
      </c>
      <c r="E368" s="6" t="s">
        <v>66</v>
      </c>
      <c r="F368" s="6" t="s">
        <v>67</v>
      </c>
      <c r="G368" s="20">
        <v>313.39999999999998</v>
      </c>
      <c r="H368" s="20">
        <v>0</v>
      </c>
      <c r="I368" s="1">
        <v>6.04</v>
      </c>
      <c r="J368" s="6">
        <v>0</v>
      </c>
      <c r="K368" s="4">
        <v>1.004</v>
      </c>
      <c r="L368" s="20">
        <f>ROUND((G368*K368),2)-G368</f>
        <v>1.25</v>
      </c>
      <c r="M368" s="20">
        <v>-7.84</v>
      </c>
      <c r="N368" s="20">
        <v>0</v>
      </c>
      <c r="O368" s="20">
        <v>0</v>
      </c>
      <c r="P368" s="5">
        <f>G368+H368+I368+J368+L368+M368+O368</f>
        <v>312.85000000000002</v>
      </c>
    </row>
    <row r="369" spans="1:16" x14ac:dyDescent="0.25">
      <c r="A369" s="6">
        <v>69009079</v>
      </c>
      <c r="B369" s="6" t="s">
        <v>53</v>
      </c>
      <c r="C369" s="6" t="s">
        <v>150</v>
      </c>
      <c r="D369" s="6" t="s">
        <v>159</v>
      </c>
      <c r="E369" s="6" t="s">
        <v>68</v>
      </c>
      <c r="F369" s="6" t="s">
        <v>69</v>
      </c>
      <c r="G369" s="20">
        <v>619.26</v>
      </c>
      <c r="H369" s="20">
        <v>0</v>
      </c>
      <c r="I369" s="1">
        <v>8.7899999999999991</v>
      </c>
      <c r="J369" s="6">
        <v>0</v>
      </c>
      <c r="K369" s="4">
        <v>0.98499999999999999</v>
      </c>
      <c r="L369" s="20">
        <f>ROUND((G369*K369),2)-G369</f>
        <v>-9.2899999999999636</v>
      </c>
      <c r="M369" s="20">
        <v>-15.48</v>
      </c>
      <c r="N369" s="20">
        <v>0</v>
      </c>
      <c r="O369" s="20">
        <v>0</v>
      </c>
      <c r="P369" s="5">
        <f>G369+H369+I369+J369+L369+M369+O369</f>
        <v>603.28</v>
      </c>
    </row>
    <row r="370" spans="1:16" x14ac:dyDescent="0.25">
      <c r="A370" s="6">
        <v>69009079</v>
      </c>
      <c r="B370" s="6" t="s">
        <v>53</v>
      </c>
      <c r="C370" s="6" t="s">
        <v>150</v>
      </c>
      <c r="D370" s="6" t="s">
        <v>159</v>
      </c>
      <c r="E370" s="6" t="s">
        <v>70</v>
      </c>
      <c r="F370" s="6" t="s">
        <v>71</v>
      </c>
      <c r="G370" s="20">
        <v>550.22</v>
      </c>
      <c r="H370" s="20">
        <v>0</v>
      </c>
      <c r="I370" s="1">
        <v>5.0999999999999996</v>
      </c>
      <c r="J370" s="6">
        <v>0</v>
      </c>
      <c r="K370" s="4" t="s">
        <v>216</v>
      </c>
      <c r="L370" s="20">
        <f>ROUND((G370*K370),2)-G370</f>
        <v>0</v>
      </c>
      <c r="M370" s="20">
        <v>-13.76</v>
      </c>
      <c r="N370" s="20">
        <v>0</v>
      </c>
      <c r="O370" s="20">
        <v>0</v>
      </c>
      <c r="P370" s="5">
        <f>G370+H370+I370+J370+L370+M370+O370</f>
        <v>541.56000000000006</v>
      </c>
    </row>
    <row r="371" spans="1:16" x14ac:dyDescent="0.25">
      <c r="A371" s="6">
        <v>69009079</v>
      </c>
      <c r="B371" s="6" t="s">
        <v>53</v>
      </c>
      <c r="C371" s="6" t="s">
        <v>150</v>
      </c>
      <c r="D371" s="6" t="s">
        <v>159</v>
      </c>
      <c r="E371" s="6" t="s">
        <v>72</v>
      </c>
      <c r="F371" s="6" t="s">
        <v>73</v>
      </c>
      <c r="G371" s="20">
        <v>313.39999999999998</v>
      </c>
      <c r="H371" s="20">
        <v>0</v>
      </c>
      <c r="I371" s="1">
        <v>6.04</v>
      </c>
      <c r="J371" s="1">
        <v>1.69</v>
      </c>
      <c r="K371" s="4">
        <v>1.004</v>
      </c>
      <c r="L371" s="20">
        <f>ROUND((G371*K371),2)-G371</f>
        <v>1.25</v>
      </c>
      <c r="M371" s="20">
        <v>-7.84</v>
      </c>
      <c r="N371" s="20">
        <v>0</v>
      </c>
      <c r="O371" s="20">
        <v>0</v>
      </c>
      <c r="P371" s="5">
        <f>G371+H371+I371+J371+L371+M371+O371</f>
        <v>314.54000000000002</v>
      </c>
    </row>
    <row r="372" spans="1:16" x14ac:dyDescent="0.25">
      <c r="A372" s="6">
        <v>69009079</v>
      </c>
      <c r="B372" s="6" t="s">
        <v>53</v>
      </c>
      <c r="C372" s="6" t="s">
        <v>150</v>
      </c>
      <c r="D372" s="6" t="s">
        <v>159</v>
      </c>
      <c r="E372" s="6" t="s">
        <v>74</v>
      </c>
      <c r="F372" s="6" t="s">
        <v>75</v>
      </c>
      <c r="G372" s="20">
        <v>619.26</v>
      </c>
      <c r="H372" s="20">
        <v>0</v>
      </c>
      <c r="I372" s="1">
        <v>8.7899999999999991</v>
      </c>
      <c r="J372" s="1">
        <v>2.2200000000000002</v>
      </c>
      <c r="K372" s="4">
        <v>0.98499999999999999</v>
      </c>
      <c r="L372" s="20">
        <f>ROUND((G372*K372),2)-G372</f>
        <v>-9.2899999999999636</v>
      </c>
      <c r="M372" s="20">
        <v>-15.48</v>
      </c>
      <c r="N372" s="20">
        <v>0</v>
      </c>
      <c r="O372" s="20">
        <v>0</v>
      </c>
      <c r="P372" s="5">
        <f>G372+H372+I372+J372+L372+M372+O372</f>
        <v>605.5</v>
      </c>
    </row>
    <row r="373" spans="1:16" x14ac:dyDescent="0.25">
      <c r="A373" s="6">
        <v>69009079</v>
      </c>
      <c r="B373" s="6" t="s">
        <v>53</v>
      </c>
      <c r="C373" s="6" t="s">
        <v>150</v>
      </c>
      <c r="D373" s="6" t="s">
        <v>159</v>
      </c>
      <c r="E373" s="6" t="s">
        <v>76</v>
      </c>
      <c r="F373" s="6" t="s">
        <v>77</v>
      </c>
      <c r="G373" s="20">
        <v>550.22</v>
      </c>
      <c r="H373" s="20">
        <v>0</v>
      </c>
      <c r="I373" s="1">
        <v>5.0999999999999996</v>
      </c>
      <c r="J373" s="1">
        <v>0.41</v>
      </c>
      <c r="K373" s="4" t="s">
        <v>216</v>
      </c>
      <c r="L373" s="20">
        <f>ROUND((G373*K373),2)-G373</f>
        <v>0</v>
      </c>
      <c r="M373" s="20">
        <v>-13.76</v>
      </c>
      <c r="N373" s="20">
        <v>0</v>
      </c>
      <c r="O373" s="20">
        <v>0</v>
      </c>
      <c r="P373" s="5">
        <f>G373+H373+I373+J373+L373+M373+O373</f>
        <v>541.97</v>
      </c>
    </row>
    <row r="374" spans="1:16" x14ac:dyDescent="0.25">
      <c r="A374" s="6">
        <v>69009079</v>
      </c>
      <c r="B374" s="6" t="s">
        <v>53</v>
      </c>
      <c r="C374" s="6" t="s">
        <v>150</v>
      </c>
      <c r="D374" s="6" t="s">
        <v>159</v>
      </c>
      <c r="E374" s="6" t="s">
        <v>78</v>
      </c>
      <c r="F374" s="6" t="s">
        <v>79</v>
      </c>
      <c r="G374" s="20">
        <v>37.14</v>
      </c>
      <c r="H374" s="20">
        <v>0</v>
      </c>
      <c r="I374" s="1">
        <v>0</v>
      </c>
      <c r="J374" s="6">
        <v>0</v>
      </c>
      <c r="K374" s="4" t="s">
        <v>216</v>
      </c>
      <c r="L374" s="20">
        <f>ROUND((G374*K374),2)-G374</f>
        <v>0</v>
      </c>
      <c r="M374" s="20">
        <v>0</v>
      </c>
      <c r="N374" s="20">
        <v>0</v>
      </c>
      <c r="O374" s="20">
        <v>0</v>
      </c>
      <c r="P374" s="5">
        <f>G374+H374+I374+J374+L374+M374+O374</f>
        <v>37.14</v>
      </c>
    </row>
    <row r="375" spans="1:16" x14ac:dyDescent="0.25">
      <c r="A375" s="6">
        <v>69009079</v>
      </c>
      <c r="B375" s="6" t="s">
        <v>53</v>
      </c>
      <c r="C375" s="6" t="s">
        <v>150</v>
      </c>
      <c r="D375" s="6" t="s">
        <v>159</v>
      </c>
      <c r="E375" s="6" t="s">
        <v>80</v>
      </c>
      <c r="F375" s="6" t="s">
        <v>81</v>
      </c>
      <c r="G375" s="20">
        <v>75.78</v>
      </c>
      <c r="H375" s="20">
        <v>0</v>
      </c>
      <c r="I375" s="1">
        <v>0</v>
      </c>
      <c r="J375" s="6">
        <v>0</v>
      </c>
      <c r="K375" s="4" t="s">
        <v>216</v>
      </c>
      <c r="L375" s="20">
        <f>ROUND((G375*K375),2)-G375</f>
        <v>0</v>
      </c>
      <c r="M375" s="20">
        <v>0</v>
      </c>
      <c r="N375" s="20">
        <v>0</v>
      </c>
      <c r="O375" s="20">
        <v>0</v>
      </c>
      <c r="P375" s="5">
        <f>G375+H375+I375+J375+L375+M375+O375</f>
        <v>75.78</v>
      </c>
    </row>
    <row r="376" spans="1:16" x14ac:dyDescent="0.25">
      <c r="A376" s="6">
        <v>69009079</v>
      </c>
      <c r="B376" s="6" t="s">
        <v>53</v>
      </c>
      <c r="C376" s="6" t="s">
        <v>150</v>
      </c>
      <c r="D376" s="6" t="s">
        <v>159</v>
      </c>
      <c r="E376" s="6" t="s">
        <v>82</v>
      </c>
      <c r="F376" s="6" t="s">
        <v>83</v>
      </c>
      <c r="G376" s="20">
        <v>79.58</v>
      </c>
      <c r="H376" s="20">
        <v>0</v>
      </c>
      <c r="I376" s="1">
        <v>0</v>
      </c>
      <c r="J376" s="6">
        <v>0</v>
      </c>
      <c r="K376" s="4" t="s">
        <v>216</v>
      </c>
      <c r="L376" s="20">
        <f>ROUND((G376*K376),2)-G376</f>
        <v>0</v>
      </c>
      <c r="M376" s="20">
        <v>0</v>
      </c>
      <c r="N376" s="20">
        <v>0</v>
      </c>
      <c r="O376" s="20">
        <v>0</v>
      </c>
      <c r="P376" s="5">
        <f>G376+H376+I376+J376+L376+M376+O376</f>
        <v>79.58</v>
      </c>
    </row>
    <row r="377" spans="1:16" x14ac:dyDescent="0.25">
      <c r="A377" s="6">
        <v>69009079</v>
      </c>
      <c r="B377" s="6" t="s">
        <v>53</v>
      </c>
      <c r="C377" s="6" t="s">
        <v>150</v>
      </c>
      <c r="D377" s="6" t="s">
        <v>159</v>
      </c>
      <c r="E377" s="6" t="s">
        <v>84</v>
      </c>
      <c r="F377" s="6" t="s">
        <v>85</v>
      </c>
      <c r="G377" s="20">
        <v>37.14</v>
      </c>
      <c r="H377" s="20">
        <v>0</v>
      </c>
      <c r="I377" s="1">
        <v>0</v>
      </c>
      <c r="J377" s="1">
        <v>0.56999999999999995</v>
      </c>
      <c r="K377" s="4" t="s">
        <v>216</v>
      </c>
      <c r="L377" s="20">
        <f>ROUND((G377*K377),2)-G377</f>
        <v>0</v>
      </c>
      <c r="M377" s="20">
        <v>0</v>
      </c>
      <c r="N377" s="20">
        <v>0</v>
      </c>
      <c r="O377" s="20">
        <v>0</v>
      </c>
      <c r="P377" s="5">
        <f>G377+H377+I377+J377+L377+M377+O377</f>
        <v>37.71</v>
      </c>
    </row>
    <row r="378" spans="1:16" x14ac:dyDescent="0.25">
      <c r="A378" s="6">
        <v>69009079</v>
      </c>
      <c r="B378" s="6" t="s">
        <v>53</v>
      </c>
      <c r="C378" s="6" t="s">
        <v>150</v>
      </c>
      <c r="D378" s="6" t="s">
        <v>159</v>
      </c>
      <c r="E378" s="6" t="s">
        <v>86</v>
      </c>
      <c r="F378" s="6" t="s">
        <v>87</v>
      </c>
      <c r="G378" s="20">
        <v>75.78</v>
      </c>
      <c r="H378" s="20">
        <v>0</v>
      </c>
      <c r="I378" s="1">
        <v>0</v>
      </c>
      <c r="J378" s="1">
        <v>0.59</v>
      </c>
      <c r="K378" s="4" t="s">
        <v>216</v>
      </c>
      <c r="L378" s="20">
        <f>ROUND((G378*K378),2)-G378</f>
        <v>0</v>
      </c>
      <c r="M378" s="20">
        <v>0</v>
      </c>
      <c r="N378" s="20">
        <v>0</v>
      </c>
      <c r="O378" s="20">
        <v>0</v>
      </c>
      <c r="P378" s="5">
        <f>G378+H378+I378+J378+L378+M378+O378</f>
        <v>76.37</v>
      </c>
    </row>
    <row r="379" spans="1:16" x14ac:dyDescent="0.25">
      <c r="A379" s="6">
        <v>69009079</v>
      </c>
      <c r="B379" s="6" t="s">
        <v>53</v>
      </c>
      <c r="C379" s="6" t="s">
        <v>150</v>
      </c>
      <c r="D379" s="6" t="s">
        <v>159</v>
      </c>
      <c r="E379" s="6" t="s">
        <v>88</v>
      </c>
      <c r="F379" s="6" t="s">
        <v>89</v>
      </c>
      <c r="G379" s="20">
        <v>79.58</v>
      </c>
      <c r="H379" s="20">
        <v>0</v>
      </c>
      <c r="I379" s="1">
        <v>0</v>
      </c>
      <c r="J379" s="1">
        <v>0.17</v>
      </c>
      <c r="K379" s="4" t="s">
        <v>216</v>
      </c>
      <c r="L379" s="20">
        <f>ROUND((G379*K379),2)-G379</f>
        <v>0</v>
      </c>
      <c r="M379" s="20">
        <v>0</v>
      </c>
      <c r="N379" s="20">
        <v>0</v>
      </c>
      <c r="O379" s="20">
        <v>0</v>
      </c>
      <c r="P379" s="5">
        <f>G379+H379+I379+J379+L379+M379+O379</f>
        <v>79.75</v>
      </c>
    </row>
    <row r="380" spans="1:16" x14ac:dyDescent="0.25">
      <c r="A380" s="6">
        <v>69009079</v>
      </c>
      <c r="B380" s="6" t="s">
        <v>53</v>
      </c>
      <c r="C380" s="6" t="s">
        <v>150</v>
      </c>
      <c r="D380" s="6" t="s">
        <v>159</v>
      </c>
      <c r="E380" s="6" t="s">
        <v>90</v>
      </c>
      <c r="F380" s="6" t="s">
        <v>91</v>
      </c>
      <c r="G380" s="20">
        <v>37.14</v>
      </c>
      <c r="H380" s="20">
        <v>0</v>
      </c>
      <c r="I380" s="1">
        <v>7.97</v>
      </c>
      <c r="J380" s="6">
        <v>0</v>
      </c>
      <c r="K380" s="4" t="s">
        <v>216</v>
      </c>
      <c r="L380" s="20">
        <f>ROUND((G380*K380),2)-G380</f>
        <v>0</v>
      </c>
      <c r="M380" s="20">
        <v>0</v>
      </c>
      <c r="N380" s="20">
        <v>0</v>
      </c>
      <c r="O380" s="20">
        <v>0</v>
      </c>
      <c r="P380" s="5">
        <f>G380+H380+I380+J380+L380+M380+O380</f>
        <v>45.11</v>
      </c>
    </row>
    <row r="381" spans="1:16" x14ac:dyDescent="0.25">
      <c r="A381" s="6">
        <v>69009079</v>
      </c>
      <c r="B381" s="6" t="s">
        <v>53</v>
      </c>
      <c r="C381" s="6" t="s">
        <v>150</v>
      </c>
      <c r="D381" s="6" t="s">
        <v>159</v>
      </c>
      <c r="E381" s="6" t="s">
        <v>92</v>
      </c>
      <c r="F381" s="6" t="s">
        <v>93</v>
      </c>
      <c r="G381" s="20">
        <v>75.78</v>
      </c>
      <c r="H381" s="20">
        <v>0</v>
      </c>
      <c r="I381" s="1">
        <v>11.57</v>
      </c>
      <c r="J381" s="6">
        <v>0</v>
      </c>
      <c r="K381" s="4" t="s">
        <v>216</v>
      </c>
      <c r="L381" s="20">
        <f>ROUND((G381*K381),2)-G381</f>
        <v>0</v>
      </c>
      <c r="M381" s="20">
        <v>0</v>
      </c>
      <c r="N381" s="20">
        <v>0</v>
      </c>
      <c r="O381" s="20">
        <v>0</v>
      </c>
      <c r="P381" s="5">
        <f>G381+H381+I381+J381+L381+M381+O381</f>
        <v>87.35</v>
      </c>
    </row>
    <row r="382" spans="1:16" x14ac:dyDescent="0.25">
      <c r="A382" s="6">
        <v>69009079</v>
      </c>
      <c r="B382" s="6" t="s">
        <v>53</v>
      </c>
      <c r="C382" s="6" t="s">
        <v>150</v>
      </c>
      <c r="D382" s="6" t="s">
        <v>159</v>
      </c>
      <c r="E382" s="6" t="s">
        <v>94</v>
      </c>
      <c r="F382" s="6" t="s">
        <v>95</v>
      </c>
      <c r="G382" s="20">
        <v>79.58</v>
      </c>
      <c r="H382" s="20">
        <v>0</v>
      </c>
      <c r="I382" s="1">
        <v>8.6300000000000008</v>
      </c>
      <c r="J382" s="6">
        <v>0</v>
      </c>
      <c r="K382" s="4" t="s">
        <v>216</v>
      </c>
      <c r="L382" s="20">
        <f>ROUND((G382*K382),2)-G382</f>
        <v>0</v>
      </c>
      <c r="M382" s="20">
        <v>0</v>
      </c>
      <c r="N382" s="20">
        <v>0</v>
      </c>
      <c r="O382" s="20">
        <v>0</v>
      </c>
      <c r="P382" s="5">
        <f>G382+H382+I382+J382+L382+M382+O382</f>
        <v>88.21</v>
      </c>
    </row>
    <row r="383" spans="1:16" x14ac:dyDescent="0.25">
      <c r="A383" s="6">
        <v>69009079</v>
      </c>
      <c r="B383" s="6" t="s">
        <v>53</v>
      </c>
      <c r="C383" s="6" t="s">
        <v>150</v>
      </c>
      <c r="D383" s="6" t="s">
        <v>159</v>
      </c>
      <c r="E383" s="6" t="s">
        <v>96</v>
      </c>
      <c r="F383" s="6" t="s">
        <v>97</v>
      </c>
      <c r="G383" s="20">
        <v>37.14</v>
      </c>
      <c r="H383" s="20">
        <v>0</v>
      </c>
      <c r="I383" s="1">
        <v>7.97</v>
      </c>
      <c r="J383" s="1">
        <v>0.56999999999999995</v>
      </c>
      <c r="K383" s="4" t="s">
        <v>216</v>
      </c>
      <c r="L383" s="20">
        <f>ROUND((G383*K383),2)-G383</f>
        <v>0</v>
      </c>
      <c r="M383" s="20">
        <v>0</v>
      </c>
      <c r="N383" s="20">
        <v>0</v>
      </c>
      <c r="O383" s="20">
        <v>0</v>
      </c>
      <c r="P383" s="5">
        <f>G383+H383+I383+J383+L383+M383+O383</f>
        <v>45.68</v>
      </c>
    </row>
    <row r="384" spans="1:16" x14ac:dyDescent="0.25">
      <c r="A384" s="6">
        <v>69009079</v>
      </c>
      <c r="B384" s="6" t="s">
        <v>53</v>
      </c>
      <c r="C384" s="6" t="s">
        <v>150</v>
      </c>
      <c r="D384" s="6" t="s">
        <v>159</v>
      </c>
      <c r="E384" s="6" t="s">
        <v>98</v>
      </c>
      <c r="F384" s="6" t="s">
        <v>99</v>
      </c>
      <c r="G384" s="20">
        <v>75.78</v>
      </c>
      <c r="H384" s="20">
        <v>0</v>
      </c>
      <c r="I384" s="1">
        <v>11.57</v>
      </c>
      <c r="J384" s="1">
        <v>0.59</v>
      </c>
      <c r="K384" s="4" t="s">
        <v>216</v>
      </c>
      <c r="L384" s="20">
        <f>ROUND((G384*K384),2)-G384</f>
        <v>0</v>
      </c>
      <c r="M384" s="20">
        <v>0</v>
      </c>
      <c r="N384" s="20">
        <v>0</v>
      </c>
      <c r="O384" s="20">
        <v>0</v>
      </c>
      <c r="P384" s="5">
        <f>G384+H384+I384+J384+L384+M384+O384</f>
        <v>87.94</v>
      </c>
    </row>
    <row r="385" spans="1:16" x14ac:dyDescent="0.25">
      <c r="A385" s="6">
        <v>69009079</v>
      </c>
      <c r="B385" s="6" t="s">
        <v>53</v>
      </c>
      <c r="C385" s="6" t="s">
        <v>150</v>
      </c>
      <c r="D385" s="6" t="s">
        <v>159</v>
      </c>
      <c r="E385" s="6" t="s">
        <v>100</v>
      </c>
      <c r="F385" s="6" t="s">
        <v>101</v>
      </c>
      <c r="G385" s="20">
        <v>79.58</v>
      </c>
      <c r="H385" s="20">
        <v>0</v>
      </c>
      <c r="I385" s="1">
        <v>8.6300000000000008</v>
      </c>
      <c r="J385" s="1">
        <v>0.17</v>
      </c>
      <c r="K385" s="4" t="s">
        <v>216</v>
      </c>
      <c r="L385" s="20">
        <f>ROUND((G385*K385),2)-G385</f>
        <v>0</v>
      </c>
      <c r="M385" s="20">
        <v>0</v>
      </c>
      <c r="N385" s="20">
        <v>0</v>
      </c>
      <c r="O385" s="20">
        <v>0</v>
      </c>
      <c r="P385" s="5">
        <f>G385+H385+I385+J385+L385+M385+O385</f>
        <v>88.38</v>
      </c>
    </row>
    <row r="386" spans="1:16" x14ac:dyDescent="0.25">
      <c r="A386" s="6">
        <v>69009079</v>
      </c>
      <c r="B386" s="6" t="s">
        <v>53</v>
      </c>
      <c r="C386" s="6" t="s">
        <v>151</v>
      </c>
      <c r="D386" s="6" t="s">
        <v>160</v>
      </c>
      <c r="E386" s="6" t="s">
        <v>54</v>
      </c>
      <c r="F386" s="6" t="s">
        <v>55</v>
      </c>
      <c r="G386" s="20">
        <v>348.3</v>
      </c>
      <c r="H386" s="20">
        <v>0</v>
      </c>
      <c r="I386" s="1">
        <v>0</v>
      </c>
      <c r="J386" s="6">
        <v>0</v>
      </c>
      <c r="K386" s="4">
        <v>1</v>
      </c>
      <c r="L386" s="20">
        <f>ROUND((G386*K386),2)-G386</f>
        <v>0</v>
      </c>
      <c r="M386" s="20">
        <v>-8.7100000000000009</v>
      </c>
      <c r="N386" s="20">
        <v>0</v>
      </c>
      <c r="O386" s="20">
        <v>0</v>
      </c>
      <c r="P386" s="5">
        <f>G386+H386+I386+J386+L386+M386+O386</f>
        <v>339.59000000000003</v>
      </c>
    </row>
    <row r="387" spans="1:16" x14ac:dyDescent="0.25">
      <c r="A387" s="6">
        <v>69009079</v>
      </c>
      <c r="B387" s="6" t="s">
        <v>53</v>
      </c>
      <c r="C387" s="6" t="s">
        <v>151</v>
      </c>
      <c r="D387" s="6" t="s">
        <v>160</v>
      </c>
      <c r="E387" s="6" t="s">
        <v>56</v>
      </c>
      <c r="F387" s="6" t="s">
        <v>57</v>
      </c>
      <c r="G387" s="20">
        <v>688.21</v>
      </c>
      <c r="H387" s="20">
        <v>0</v>
      </c>
      <c r="I387" s="1">
        <v>0</v>
      </c>
      <c r="J387" s="6">
        <v>0</v>
      </c>
      <c r="K387" s="4">
        <v>1</v>
      </c>
      <c r="L387" s="20">
        <f>ROUND((G387*K387),2)-G387</f>
        <v>0</v>
      </c>
      <c r="M387" s="20">
        <v>-17.21</v>
      </c>
      <c r="N387" s="20">
        <v>0</v>
      </c>
      <c r="O387" s="20">
        <v>0</v>
      </c>
      <c r="P387" s="5">
        <f>G387+H387+I387+J387+L387+M387+O387</f>
        <v>671</v>
      </c>
    </row>
    <row r="388" spans="1:16" x14ac:dyDescent="0.25">
      <c r="A388" s="6">
        <v>69009079</v>
      </c>
      <c r="B388" s="6" t="s">
        <v>53</v>
      </c>
      <c r="C388" s="6" t="s">
        <v>151</v>
      </c>
      <c r="D388" s="6" t="s">
        <v>160</v>
      </c>
      <c r="E388" s="6" t="s">
        <v>58</v>
      </c>
      <c r="F388" s="6" t="s">
        <v>59</v>
      </c>
      <c r="G388" s="20">
        <v>611.49</v>
      </c>
      <c r="H388" s="20">
        <v>0</v>
      </c>
      <c r="I388" s="1">
        <v>0</v>
      </c>
      <c r="J388" s="6">
        <v>0</v>
      </c>
      <c r="K388" s="4" t="s">
        <v>216</v>
      </c>
      <c r="L388" s="20">
        <f>ROUND((G388*K388),2)-G388</f>
        <v>0</v>
      </c>
      <c r="M388" s="20">
        <v>-15.29</v>
      </c>
      <c r="N388" s="20">
        <v>0</v>
      </c>
      <c r="O388" s="20">
        <v>0</v>
      </c>
      <c r="P388" s="5">
        <f>G388+H388+I388+J388+L388+M388+O388</f>
        <v>596.20000000000005</v>
      </c>
    </row>
    <row r="389" spans="1:16" x14ac:dyDescent="0.25">
      <c r="A389" s="6">
        <v>69009079</v>
      </c>
      <c r="B389" s="6" t="s">
        <v>53</v>
      </c>
      <c r="C389" s="6" t="s">
        <v>151</v>
      </c>
      <c r="D389" s="6" t="s">
        <v>160</v>
      </c>
      <c r="E389" s="6" t="s">
        <v>60</v>
      </c>
      <c r="F389" s="6" t="s">
        <v>61</v>
      </c>
      <c r="G389" s="20">
        <v>348.3</v>
      </c>
      <c r="H389" s="20">
        <v>0</v>
      </c>
      <c r="I389" s="1">
        <v>0</v>
      </c>
      <c r="J389" s="1">
        <v>0.73</v>
      </c>
      <c r="K389" s="4">
        <v>1</v>
      </c>
      <c r="L389" s="20">
        <f>ROUND((G389*K389),2)-G389</f>
        <v>0</v>
      </c>
      <c r="M389" s="20">
        <v>-8.7100000000000009</v>
      </c>
      <c r="N389" s="20">
        <v>0</v>
      </c>
      <c r="O389" s="20">
        <v>0</v>
      </c>
      <c r="P389" s="5">
        <f>G389+H389+I389+J389+L389+M389+O389</f>
        <v>340.32000000000005</v>
      </c>
    </row>
    <row r="390" spans="1:16" x14ac:dyDescent="0.25">
      <c r="A390" s="6">
        <v>69009079</v>
      </c>
      <c r="B390" s="6" t="s">
        <v>53</v>
      </c>
      <c r="C390" s="6" t="s">
        <v>151</v>
      </c>
      <c r="D390" s="6" t="s">
        <v>160</v>
      </c>
      <c r="E390" s="6" t="s">
        <v>62</v>
      </c>
      <c r="F390" s="6" t="s">
        <v>63</v>
      </c>
      <c r="G390" s="20">
        <v>688.21</v>
      </c>
      <c r="H390" s="20">
        <v>0</v>
      </c>
      <c r="I390" s="1">
        <v>0</v>
      </c>
      <c r="J390" s="1">
        <v>0.96</v>
      </c>
      <c r="K390" s="4">
        <v>1</v>
      </c>
      <c r="L390" s="20">
        <f>ROUND((G390*K390),2)-G390</f>
        <v>0</v>
      </c>
      <c r="M390" s="20">
        <v>-17.21</v>
      </c>
      <c r="N390" s="20">
        <v>0</v>
      </c>
      <c r="O390" s="20">
        <v>0</v>
      </c>
      <c r="P390" s="5">
        <f>G390+H390+I390+J390+L390+M390+O390</f>
        <v>671.96</v>
      </c>
    </row>
    <row r="391" spans="1:16" x14ac:dyDescent="0.25">
      <c r="A391" s="6">
        <v>69009079</v>
      </c>
      <c r="B391" s="6" t="s">
        <v>53</v>
      </c>
      <c r="C391" s="6" t="s">
        <v>151</v>
      </c>
      <c r="D391" s="6" t="s">
        <v>160</v>
      </c>
      <c r="E391" s="6" t="s">
        <v>64</v>
      </c>
      <c r="F391" s="6" t="s">
        <v>65</v>
      </c>
      <c r="G391" s="20">
        <v>611.49</v>
      </c>
      <c r="H391" s="20">
        <v>0</v>
      </c>
      <c r="I391" s="1">
        <v>0</v>
      </c>
      <c r="J391" s="1">
        <v>0.18</v>
      </c>
      <c r="K391" s="4" t="s">
        <v>216</v>
      </c>
      <c r="L391" s="20">
        <f>ROUND((G391*K391),2)-G391</f>
        <v>0</v>
      </c>
      <c r="M391" s="20">
        <v>-15.29</v>
      </c>
      <c r="N391" s="20">
        <v>0</v>
      </c>
      <c r="O391" s="20">
        <v>0</v>
      </c>
      <c r="P391" s="5">
        <f>G391+H391+I391+J391+L391+M391+O391</f>
        <v>596.38</v>
      </c>
    </row>
    <row r="392" spans="1:16" x14ac:dyDescent="0.25">
      <c r="A392" s="6">
        <v>69009079</v>
      </c>
      <c r="B392" s="6" t="s">
        <v>53</v>
      </c>
      <c r="C392" s="6" t="s">
        <v>151</v>
      </c>
      <c r="D392" s="6" t="s">
        <v>160</v>
      </c>
      <c r="E392" s="6" t="s">
        <v>66</v>
      </c>
      <c r="F392" s="6" t="s">
        <v>67</v>
      </c>
      <c r="G392" s="20">
        <v>348.3</v>
      </c>
      <c r="H392" s="20">
        <v>0</v>
      </c>
      <c r="I392" s="1">
        <v>8.5299999999999994</v>
      </c>
      <c r="J392" s="6">
        <v>0</v>
      </c>
      <c r="K392" s="4">
        <v>1</v>
      </c>
      <c r="L392" s="20">
        <f>ROUND((G392*K392),2)-G392</f>
        <v>0</v>
      </c>
      <c r="M392" s="20">
        <v>-8.7100000000000009</v>
      </c>
      <c r="N392" s="20">
        <v>0</v>
      </c>
      <c r="O392" s="20">
        <v>0</v>
      </c>
      <c r="P392" s="5">
        <f>G392+H392+I392+J392+L392+M392+O392</f>
        <v>348.12</v>
      </c>
    </row>
    <row r="393" spans="1:16" x14ac:dyDescent="0.25">
      <c r="A393" s="6">
        <v>69009079</v>
      </c>
      <c r="B393" s="6" t="s">
        <v>53</v>
      </c>
      <c r="C393" s="6" t="s">
        <v>151</v>
      </c>
      <c r="D393" s="6" t="s">
        <v>160</v>
      </c>
      <c r="E393" s="6" t="s">
        <v>68</v>
      </c>
      <c r="F393" s="6" t="s">
        <v>69</v>
      </c>
      <c r="G393" s="20">
        <v>688.21</v>
      </c>
      <c r="H393" s="20">
        <v>0</v>
      </c>
      <c r="I393" s="1">
        <v>12.41</v>
      </c>
      <c r="J393" s="6">
        <v>0</v>
      </c>
      <c r="K393" s="4">
        <v>1</v>
      </c>
      <c r="L393" s="20">
        <f>ROUND((G393*K393),2)-G393</f>
        <v>0</v>
      </c>
      <c r="M393" s="20">
        <v>-17.21</v>
      </c>
      <c r="N393" s="20">
        <v>0</v>
      </c>
      <c r="O393" s="20">
        <v>0</v>
      </c>
      <c r="P393" s="5">
        <f>G393+H393+I393+J393+L393+M393+O393</f>
        <v>683.41</v>
      </c>
    </row>
    <row r="394" spans="1:16" x14ac:dyDescent="0.25">
      <c r="A394" s="6">
        <v>69009079</v>
      </c>
      <c r="B394" s="6" t="s">
        <v>53</v>
      </c>
      <c r="C394" s="6" t="s">
        <v>151</v>
      </c>
      <c r="D394" s="6" t="s">
        <v>160</v>
      </c>
      <c r="E394" s="6" t="s">
        <v>70</v>
      </c>
      <c r="F394" s="6" t="s">
        <v>71</v>
      </c>
      <c r="G394" s="20">
        <v>611.49</v>
      </c>
      <c r="H394" s="20">
        <v>0</v>
      </c>
      <c r="I394" s="1">
        <v>7.2</v>
      </c>
      <c r="J394" s="6">
        <v>0</v>
      </c>
      <c r="K394" s="4" t="s">
        <v>216</v>
      </c>
      <c r="L394" s="20">
        <f>ROUND((G394*K394),2)-G394</f>
        <v>0</v>
      </c>
      <c r="M394" s="20">
        <v>-15.29</v>
      </c>
      <c r="N394" s="20">
        <v>0</v>
      </c>
      <c r="O394" s="20">
        <v>0</v>
      </c>
      <c r="P394" s="5">
        <f>G394+H394+I394+J394+L394+M394+O394</f>
        <v>603.40000000000009</v>
      </c>
    </row>
    <row r="395" spans="1:16" x14ac:dyDescent="0.25">
      <c r="A395" s="6">
        <v>69009079</v>
      </c>
      <c r="B395" s="6" t="s">
        <v>53</v>
      </c>
      <c r="C395" s="6" t="s">
        <v>151</v>
      </c>
      <c r="D395" s="6" t="s">
        <v>160</v>
      </c>
      <c r="E395" s="6" t="s">
        <v>72</v>
      </c>
      <c r="F395" s="6" t="s">
        <v>73</v>
      </c>
      <c r="G395" s="20">
        <v>348.3</v>
      </c>
      <c r="H395" s="20">
        <v>0</v>
      </c>
      <c r="I395" s="1">
        <v>8.5299999999999994</v>
      </c>
      <c r="J395" s="1">
        <v>0.73</v>
      </c>
      <c r="K395" s="4">
        <v>1</v>
      </c>
      <c r="L395" s="20">
        <f>ROUND((G395*K395),2)-G395</f>
        <v>0</v>
      </c>
      <c r="M395" s="20">
        <v>-8.7100000000000009</v>
      </c>
      <c r="N395" s="20">
        <v>0</v>
      </c>
      <c r="O395" s="20">
        <v>0</v>
      </c>
      <c r="P395" s="5">
        <f>G395+H395+I395+J395+L395+M395+O395</f>
        <v>348.85</v>
      </c>
    </row>
    <row r="396" spans="1:16" x14ac:dyDescent="0.25">
      <c r="A396" s="6">
        <v>69009079</v>
      </c>
      <c r="B396" s="6" t="s">
        <v>53</v>
      </c>
      <c r="C396" s="6" t="s">
        <v>151</v>
      </c>
      <c r="D396" s="6" t="s">
        <v>160</v>
      </c>
      <c r="E396" s="6" t="s">
        <v>74</v>
      </c>
      <c r="F396" s="6" t="s">
        <v>75</v>
      </c>
      <c r="G396" s="20">
        <v>688.21</v>
      </c>
      <c r="H396" s="20">
        <v>0</v>
      </c>
      <c r="I396" s="1">
        <v>12.41</v>
      </c>
      <c r="J396" s="1">
        <v>0.96</v>
      </c>
      <c r="K396" s="4">
        <v>1</v>
      </c>
      <c r="L396" s="20">
        <f>ROUND((G396*K396),2)-G396</f>
        <v>0</v>
      </c>
      <c r="M396" s="20">
        <v>-17.21</v>
      </c>
      <c r="N396" s="20">
        <v>0</v>
      </c>
      <c r="O396" s="20">
        <v>0</v>
      </c>
      <c r="P396" s="5">
        <f>G396+H396+I396+J396+L396+M396+O396</f>
        <v>684.37</v>
      </c>
    </row>
    <row r="397" spans="1:16" x14ac:dyDescent="0.25">
      <c r="A397" s="6">
        <v>69009079</v>
      </c>
      <c r="B397" s="6" t="s">
        <v>53</v>
      </c>
      <c r="C397" s="6" t="s">
        <v>151</v>
      </c>
      <c r="D397" s="6" t="s">
        <v>160</v>
      </c>
      <c r="E397" s="6" t="s">
        <v>76</v>
      </c>
      <c r="F397" s="6" t="s">
        <v>77</v>
      </c>
      <c r="G397" s="20">
        <v>611.49</v>
      </c>
      <c r="H397" s="20">
        <v>0</v>
      </c>
      <c r="I397" s="1">
        <v>7.2</v>
      </c>
      <c r="J397" s="1">
        <v>0.18</v>
      </c>
      <c r="K397" s="4" t="s">
        <v>216</v>
      </c>
      <c r="L397" s="20">
        <f>ROUND((G397*K397),2)-G397</f>
        <v>0</v>
      </c>
      <c r="M397" s="20">
        <v>-15.29</v>
      </c>
      <c r="N397" s="20">
        <v>0</v>
      </c>
      <c r="O397" s="20">
        <v>0</v>
      </c>
      <c r="P397" s="5">
        <f>G397+H397+I397+J397+L397+M397+O397</f>
        <v>603.58000000000004</v>
      </c>
    </row>
    <row r="398" spans="1:16" x14ac:dyDescent="0.25">
      <c r="A398" s="6">
        <v>69009079</v>
      </c>
      <c r="B398" s="6" t="s">
        <v>53</v>
      </c>
      <c r="C398" s="6" t="s">
        <v>151</v>
      </c>
      <c r="D398" s="6" t="s">
        <v>160</v>
      </c>
      <c r="E398" s="6" t="s">
        <v>78</v>
      </c>
      <c r="F398" s="6" t="s">
        <v>79</v>
      </c>
      <c r="G398" s="20">
        <v>32.96</v>
      </c>
      <c r="H398" s="20">
        <v>0</v>
      </c>
      <c r="I398" s="1">
        <v>0</v>
      </c>
      <c r="J398" s="6">
        <v>0</v>
      </c>
      <c r="K398" s="4" t="s">
        <v>216</v>
      </c>
      <c r="L398" s="20">
        <f>ROUND((G398*K398),2)-G398</f>
        <v>0</v>
      </c>
      <c r="M398" s="20">
        <v>0</v>
      </c>
      <c r="N398" s="20">
        <v>0</v>
      </c>
      <c r="O398" s="20">
        <v>0</v>
      </c>
      <c r="P398" s="5">
        <f>G398+H398+I398+J398+L398+M398+O398</f>
        <v>32.96</v>
      </c>
    </row>
    <row r="399" spans="1:16" x14ac:dyDescent="0.25">
      <c r="A399" s="6">
        <v>69009079</v>
      </c>
      <c r="B399" s="6" t="s">
        <v>53</v>
      </c>
      <c r="C399" s="6" t="s">
        <v>151</v>
      </c>
      <c r="D399" s="6" t="s">
        <v>160</v>
      </c>
      <c r="E399" s="6" t="s">
        <v>80</v>
      </c>
      <c r="F399" s="6" t="s">
        <v>81</v>
      </c>
      <c r="G399" s="20">
        <v>67.260000000000005</v>
      </c>
      <c r="H399" s="20">
        <v>0</v>
      </c>
      <c r="I399" s="1">
        <v>0</v>
      </c>
      <c r="J399" s="6">
        <v>0</v>
      </c>
      <c r="K399" s="4" t="s">
        <v>216</v>
      </c>
      <c r="L399" s="20">
        <f>ROUND((G399*K399),2)-G399</f>
        <v>0</v>
      </c>
      <c r="M399" s="20">
        <v>0</v>
      </c>
      <c r="N399" s="20">
        <v>0</v>
      </c>
      <c r="O399" s="20">
        <v>0</v>
      </c>
      <c r="P399" s="5">
        <f>G399+H399+I399+J399+L399+M399+O399</f>
        <v>67.260000000000005</v>
      </c>
    </row>
    <row r="400" spans="1:16" x14ac:dyDescent="0.25">
      <c r="A400" s="6">
        <v>69009079</v>
      </c>
      <c r="B400" s="6" t="s">
        <v>53</v>
      </c>
      <c r="C400" s="6" t="s">
        <v>151</v>
      </c>
      <c r="D400" s="6" t="s">
        <v>160</v>
      </c>
      <c r="E400" s="6" t="s">
        <v>82</v>
      </c>
      <c r="F400" s="6" t="s">
        <v>83</v>
      </c>
      <c r="G400" s="20">
        <v>70.64</v>
      </c>
      <c r="H400" s="20">
        <v>0</v>
      </c>
      <c r="I400" s="1">
        <v>0</v>
      </c>
      <c r="J400" s="6">
        <v>0</v>
      </c>
      <c r="K400" s="4" t="s">
        <v>216</v>
      </c>
      <c r="L400" s="20">
        <f>ROUND((G400*K400),2)-G400</f>
        <v>0</v>
      </c>
      <c r="M400" s="20">
        <v>0</v>
      </c>
      <c r="N400" s="20">
        <v>0</v>
      </c>
      <c r="O400" s="20">
        <v>0</v>
      </c>
      <c r="P400" s="5">
        <f>G400+H400+I400+J400+L400+M400+O400</f>
        <v>70.64</v>
      </c>
    </row>
    <row r="401" spans="1:16" x14ac:dyDescent="0.25">
      <c r="A401" s="6">
        <v>69009079</v>
      </c>
      <c r="B401" s="6" t="s">
        <v>53</v>
      </c>
      <c r="C401" s="6" t="s">
        <v>151</v>
      </c>
      <c r="D401" s="6" t="s">
        <v>160</v>
      </c>
      <c r="E401" s="6" t="s">
        <v>84</v>
      </c>
      <c r="F401" s="6" t="s">
        <v>85</v>
      </c>
      <c r="G401" s="20">
        <v>32.96</v>
      </c>
      <c r="H401" s="20">
        <v>0</v>
      </c>
      <c r="I401" s="1">
        <v>0</v>
      </c>
      <c r="J401" s="1">
        <v>0.13</v>
      </c>
      <c r="K401" s="4" t="s">
        <v>216</v>
      </c>
      <c r="L401" s="20">
        <f>ROUND((G401*K401),2)-G401</f>
        <v>0</v>
      </c>
      <c r="M401" s="20">
        <v>0</v>
      </c>
      <c r="N401" s="20">
        <v>0</v>
      </c>
      <c r="O401" s="20">
        <v>0</v>
      </c>
      <c r="P401" s="5">
        <f>G401+H401+I401+J401+L401+M401+O401</f>
        <v>33.090000000000003</v>
      </c>
    </row>
    <row r="402" spans="1:16" x14ac:dyDescent="0.25">
      <c r="A402" s="6">
        <v>69009079</v>
      </c>
      <c r="B402" s="6" t="s">
        <v>53</v>
      </c>
      <c r="C402" s="6" t="s">
        <v>151</v>
      </c>
      <c r="D402" s="6" t="s">
        <v>160</v>
      </c>
      <c r="E402" s="6" t="s">
        <v>86</v>
      </c>
      <c r="F402" s="6" t="s">
        <v>87</v>
      </c>
      <c r="G402" s="20">
        <v>67.260000000000005</v>
      </c>
      <c r="H402" s="20">
        <v>0</v>
      </c>
      <c r="I402" s="1">
        <v>0</v>
      </c>
      <c r="J402" s="1">
        <v>0.13</v>
      </c>
      <c r="K402" s="4" t="s">
        <v>216</v>
      </c>
      <c r="L402" s="20">
        <f>ROUND((G402*K402),2)-G402</f>
        <v>0</v>
      </c>
      <c r="M402" s="20">
        <v>0</v>
      </c>
      <c r="N402" s="20">
        <v>0</v>
      </c>
      <c r="O402" s="20">
        <v>0</v>
      </c>
      <c r="P402" s="5">
        <f>G402+H402+I402+J402+L402+M402+O402</f>
        <v>67.39</v>
      </c>
    </row>
    <row r="403" spans="1:16" x14ac:dyDescent="0.25">
      <c r="A403" s="6">
        <v>69009079</v>
      </c>
      <c r="B403" s="6" t="s">
        <v>53</v>
      </c>
      <c r="C403" s="6" t="s">
        <v>151</v>
      </c>
      <c r="D403" s="6" t="s">
        <v>160</v>
      </c>
      <c r="E403" s="6" t="s">
        <v>88</v>
      </c>
      <c r="F403" s="6" t="s">
        <v>89</v>
      </c>
      <c r="G403" s="20">
        <v>70.64</v>
      </c>
      <c r="H403" s="20">
        <v>0</v>
      </c>
      <c r="I403" s="1">
        <v>0</v>
      </c>
      <c r="J403" s="1">
        <v>0.04</v>
      </c>
      <c r="K403" s="4" t="s">
        <v>216</v>
      </c>
      <c r="L403" s="20">
        <f>ROUND((G403*K403),2)-G403</f>
        <v>0</v>
      </c>
      <c r="M403" s="20">
        <v>0</v>
      </c>
      <c r="N403" s="20">
        <v>0</v>
      </c>
      <c r="O403" s="20">
        <v>0</v>
      </c>
      <c r="P403" s="5">
        <f>G403+H403+I403+J403+L403+M403+O403</f>
        <v>70.680000000000007</v>
      </c>
    </row>
    <row r="404" spans="1:16" x14ac:dyDescent="0.25">
      <c r="A404" s="6">
        <v>69009079</v>
      </c>
      <c r="B404" s="6" t="s">
        <v>53</v>
      </c>
      <c r="C404" s="6" t="s">
        <v>151</v>
      </c>
      <c r="D404" s="6" t="s">
        <v>160</v>
      </c>
      <c r="E404" s="6" t="s">
        <v>90</v>
      </c>
      <c r="F404" s="6" t="s">
        <v>91</v>
      </c>
      <c r="G404" s="20">
        <v>32.96</v>
      </c>
      <c r="H404" s="20">
        <v>0</v>
      </c>
      <c r="I404" s="1">
        <v>7.91</v>
      </c>
      <c r="J404" s="6">
        <v>0</v>
      </c>
      <c r="K404" s="4" t="s">
        <v>216</v>
      </c>
      <c r="L404" s="20">
        <f>ROUND((G404*K404),2)-G404</f>
        <v>0</v>
      </c>
      <c r="M404" s="20">
        <v>0</v>
      </c>
      <c r="N404" s="20">
        <v>0</v>
      </c>
      <c r="O404" s="20">
        <v>0</v>
      </c>
      <c r="P404" s="5">
        <f>G404+H404+I404+J404+L404+M404+O404</f>
        <v>40.870000000000005</v>
      </c>
    </row>
    <row r="405" spans="1:16" x14ac:dyDescent="0.25">
      <c r="A405" s="6">
        <v>69009079</v>
      </c>
      <c r="B405" s="6" t="s">
        <v>53</v>
      </c>
      <c r="C405" s="6" t="s">
        <v>151</v>
      </c>
      <c r="D405" s="6" t="s">
        <v>160</v>
      </c>
      <c r="E405" s="6" t="s">
        <v>92</v>
      </c>
      <c r="F405" s="6" t="s">
        <v>93</v>
      </c>
      <c r="G405" s="20">
        <v>67.260000000000005</v>
      </c>
      <c r="H405" s="20">
        <v>0</v>
      </c>
      <c r="I405" s="1">
        <v>11.49</v>
      </c>
      <c r="J405" s="6">
        <v>0</v>
      </c>
      <c r="K405" s="4" t="s">
        <v>216</v>
      </c>
      <c r="L405" s="20">
        <f>ROUND((G405*K405),2)-G405</f>
        <v>0</v>
      </c>
      <c r="M405" s="20">
        <v>0</v>
      </c>
      <c r="N405" s="20">
        <v>0</v>
      </c>
      <c r="O405" s="20">
        <v>0</v>
      </c>
      <c r="P405" s="5">
        <f>G405+H405+I405+J405+L405+M405+O405</f>
        <v>78.75</v>
      </c>
    </row>
    <row r="406" spans="1:16" x14ac:dyDescent="0.25">
      <c r="A406" s="6">
        <v>69009079</v>
      </c>
      <c r="B406" s="6" t="s">
        <v>53</v>
      </c>
      <c r="C406" s="6" t="s">
        <v>151</v>
      </c>
      <c r="D406" s="6" t="s">
        <v>160</v>
      </c>
      <c r="E406" s="6" t="s">
        <v>94</v>
      </c>
      <c r="F406" s="6" t="s">
        <v>95</v>
      </c>
      <c r="G406" s="20">
        <v>70.64</v>
      </c>
      <c r="H406" s="20">
        <v>0</v>
      </c>
      <c r="I406" s="1">
        <v>8.57</v>
      </c>
      <c r="J406" s="6">
        <v>0</v>
      </c>
      <c r="K406" s="4" t="s">
        <v>216</v>
      </c>
      <c r="L406" s="20">
        <f>ROUND((G406*K406),2)-G406</f>
        <v>0</v>
      </c>
      <c r="M406" s="20">
        <v>0</v>
      </c>
      <c r="N406" s="20">
        <v>0</v>
      </c>
      <c r="O406" s="20">
        <v>0</v>
      </c>
      <c r="P406" s="5">
        <f>G406+H406+I406+J406+L406+M406+O406</f>
        <v>79.210000000000008</v>
      </c>
    </row>
    <row r="407" spans="1:16" x14ac:dyDescent="0.25">
      <c r="A407" s="6">
        <v>69009079</v>
      </c>
      <c r="B407" s="6" t="s">
        <v>53</v>
      </c>
      <c r="C407" s="6" t="s">
        <v>151</v>
      </c>
      <c r="D407" s="6" t="s">
        <v>160</v>
      </c>
      <c r="E407" s="6" t="s">
        <v>96</v>
      </c>
      <c r="F407" s="6" t="s">
        <v>97</v>
      </c>
      <c r="G407" s="20">
        <v>32.96</v>
      </c>
      <c r="H407" s="20">
        <v>0</v>
      </c>
      <c r="I407" s="1">
        <v>7.91</v>
      </c>
      <c r="J407" s="1">
        <v>0.13</v>
      </c>
      <c r="K407" s="4" t="s">
        <v>216</v>
      </c>
      <c r="L407" s="20">
        <f>ROUND((G407*K407),2)-G407</f>
        <v>0</v>
      </c>
      <c r="M407" s="20">
        <v>0</v>
      </c>
      <c r="N407" s="20">
        <v>0</v>
      </c>
      <c r="O407" s="20">
        <v>0</v>
      </c>
      <c r="P407" s="5">
        <f>G407+H407+I407+J407+L407+M407+O407</f>
        <v>41.000000000000007</v>
      </c>
    </row>
    <row r="408" spans="1:16" x14ac:dyDescent="0.25">
      <c r="A408" s="6">
        <v>69009079</v>
      </c>
      <c r="B408" s="6" t="s">
        <v>53</v>
      </c>
      <c r="C408" s="6" t="s">
        <v>151</v>
      </c>
      <c r="D408" s="6" t="s">
        <v>160</v>
      </c>
      <c r="E408" s="6" t="s">
        <v>98</v>
      </c>
      <c r="F408" s="6" t="s">
        <v>99</v>
      </c>
      <c r="G408" s="20">
        <v>67.260000000000005</v>
      </c>
      <c r="H408" s="20">
        <v>0</v>
      </c>
      <c r="I408" s="1">
        <v>11.49</v>
      </c>
      <c r="J408" s="1">
        <v>0.13</v>
      </c>
      <c r="K408" s="4" t="s">
        <v>216</v>
      </c>
      <c r="L408" s="20">
        <f>ROUND((G408*K408),2)-G408</f>
        <v>0</v>
      </c>
      <c r="M408" s="20">
        <v>0</v>
      </c>
      <c r="N408" s="20">
        <v>0</v>
      </c>
      <c r="O408" s="20">
        <v>0</v>
      </c>
      <c r="P408" s="5">
        <f>G408+H408+I408+J408+L408+M408+O408</f>
        <v>78.88</v>
      </c>
    </row>
    <row r="409" spans="1:16" x14ac:dyDescent="0.25">
      <c r="A409" s="6">
        <v>69009079</v>
      </c>
      <c r="B409" s="6" t="s">
        <v>53</v>
      </c>
      <c r="C409" s="6" t="s">
        <v>151</v>
      </c>
      <c r="D409" s="6" t="s">
        <v>160</v>
      </c>
      <c r="E409" s="6" t="s">
        <v>100</v>
      </c>
      <c r="F409" s="6" t="s">
        <v>101</v>
      </c>
      <c r="G409" s="20">
        <v>70.64</v>
      </c>
      <c r="H409" s="20">
        <v>0</v>
      </c>
      <c r="I409" s="1">
        <v>8.57</v>
      </c>
      <c r="J409" s="1">
        <v>0.04</v>
      </c>
      <c r="K409" s="4" t="s">
        <v>216</v>
      </c>
      <c r="L409" s="20">
        <f>ROUND((G409*K409),2)-G409</f>
        <v>0</v>
      </c>
      <c r="M409" s="20">
        <v>0</v>
      </c>
      <c r="N409" s="20">
        <v>0</v>
      </c>
      <c r="O409" s="20">
        <v>0</v>
      </c>
      <c r="P409" s="5">
        <f>G409+H409+I409+J409+L409+M409+O409</f>
        <v>79.250000000000014</v>
      </c>
    </row>
    <row r="410" spans="1:16" x14ac:dyDescent="0.25">
      <c r="A410" s="6">
        <v>69009079</v>
      </c>
      <c r="B410" s="6" t="s">
        <v>53</v>
      </c>
      <c r="C410" s="6" t="s">
        <v>152</v>
      </c>
      <c r="D410" s="6" t="s">
        <v>161</v>
      </c>
      <c r="E410" s="6" t="s">
        <v>54</v>
      </c>
      <c r="F410" s="6" t="s">
        <v>55</v>
      </c>
      <c r="G410" s="20">
        <v>522.82000000000005</v>
      </c>
      <c r="H410" s="20">
        <v>0</v>
      </c>
      <c r="I410" s="1">
        <v>0</v>
      </c>
      <c r="J410" s="6">
        <v>0</v>
      </c>
      <c r="K410" s="4">
        <v>1</v>
      </c>
      <c r="L410" s="20">
        <f>ROUND((G410*K410),2)-G410</f>
        <v>0</v>
      </c>
      <c r="M410" s="20">
        <v>-13.07</v>
      </c>
      <c r="N410" s="20">
        <v>0</v>
      </c>
      <c r="O410" s="20">
        <v>0</v>
      </c>
      <c r="P410" s="5">
        <f>G410+H410+I410+J410+L410+M410+O410</f>
        <v>509.75000000000006</v>
      </c>
    </row>
    <row r="411" spans="1:16" x14ac:dyDescent="0.25">
      <c r="A411" s="6">
        <v>69009079</v>
      </c>
      <c r="B411" s="6" t="s">
        <v>53</v>
      </c>
      <c r="C411" s="6" t="s">
        <v>152</v>
      </c>
      <c r="D411" s="6" t="s">
        <v>161</v>
      </c>
      <c r="E411" s="6" t="s">
        <v>56</v>
      </c>
      <c r="F411" s="6" t="s">
        <v>57</v>
      </c>
      <c r="G411" s="20">
        <v>1033.03</v>
      </c>
      <c r="H411" s="20">
        <v>0</v>
      </c>
      <c r="I411" s="1">
        <v>0</v>
      </c>
      <c r="J411" s="6">
        <v>0</v>
      </c>
      <c r="K411" s="4">
        <v>1</v>
      </c>
      <c r="L411" s="20">
        <f>ROUND((G411*K411),2)-G411</f>
        <v>0</v>
      </c>
      <c r="M411" s="20">
        <v>-25.83</v>
      </c>
      <c r="N411" s="20">
        <v>0</v>
      </c>
      <c r="O411" s="20">
        <v>0</v>
      </c>
      <c r="P411" s="5">
        <f>G411+H411+I411+J411+L411+M411+O411</f>
        <v>1007.1999999999999</v>
      </c>
    </row>
    <row r="412" spans="1:16" x14ac:dyDescent="0.25">
      <c r="A412" s="6">
        <v>69009079</v>
      </c>
      <c r="B412" s="6" t="s">
        <v>53</v>
      </c>
      <c r="C412" s="6" t="s">
        <v>152</v>
      </c>
      <c r="D412" s="6" t="s">
        <v>161</v>
      </c>
      <c r="E412" s="6" t="s">
        <v>58</v>
      </c>
      <c r="F412" s="6" t="s">
        <v>59</v>
      </c>
      <c r="G412" s="20">
        <v>917.86</v>
      </c>
      <c r="H412" s="20">
        <v>0</v>
      </c>
      <c r="I412" s="1">
        <v>0</v>
      </c>
      <c r="J412" s="6">
        <v>0</v>
      </c>
      <c r="K412" s="4" t="s">
        <v>216</v>
      </c>
      <c r="L412" s="20">
        <f>ROUND((G412*K412),2)-G412</f>
        <v>0</v>
      </c>
      <c r="M412" s="20">
        <v>-22.95</v>
      </c>
      <c r="N412" s="20">
        <v>0</v>
      </c>
      <c r="O412" s="20">
        <v>0</v>
      </c>
      <c r="P412" s="5">
        <f>G412+H412+I412+J412+L412+M412+O412</f>
        <v>894.91</v>
      </c>
    </row>
    <row r="413" spans="1:16" x14ac:dyDescent="0.25">
      <c r="A413" s="6">
        <v>69009079</v>
      </c>
      <c r="B413" s="6" t="s">
        <v>53</v>
      </c>
      <c r="C413" s="6" t="s">
        <v>152</v>
      </c>
      <c r="D413" s="6" t="s">
        <v>161</v>
      </c>
      <c r="E413" s="6" t="s">
        <v>60</v>
      </c>
      <c r="F413" s="6" t="s">
        <v>61</v>
      </c>
      <c r="G413" s="20">
        <v>522.82000000000005</v>
      </c>
      <c r="H413" s="20">
        <v>0</v>
      </c>
      <c r="I413" s="1">
        <v>0</v>
      </c>
      <c r="J413" s="1">
        <v>0.43</v>
      </c>
      <c r="K413" s="4">
        <v>1</v>
      </c>
      <c r="L413" s="20">
        <f>ROUND((G413*K413),2)-G413</f>
        <v>0</v>
      </c>
      <c r="M413" s="20">
        <v>-13.07</v>
      </c>
      <c r="N413" s="20">
        <v>0</v>
      </c>
      <c r="O413" s="20">
        <v>0</v>
      </c>
      <c r="P413" s="5">
        <f>G413+H413+I413+J413+L413+M413+O413</f>
        <v>510.18</v>
      </c>
    </row>
    <row r="414" spans="1:16" x14ac:dyDescent="0.25">
      <c r="A414" s="6">
        <v>69009079</v>
      </c>
      <c r="B414" s="6" t="s">
        <v>53</v>
      </c>
      <c r="C414" s="6" t="s">
        <v>152</v>
      </c>
      <c r="D414" s="6" t="s">
        <v>161</v>
      </c>
      <c r="E414" s="6" t="s">
        <v>62</v>
      </c>
      <c r="F414" s="6" t="s">
        <v>63</v>
      </c>
      <c r="G414" s="20">
        <v>1033.03</v>
      </c>
      <c r="H414" s="20">
        <v>0</v>
      </c>
      <c r="I414" s="1">
        <v>0</v>
      </c>
      <c r="J414" s="1">
        <v>0.56000000000000005</v>
      </c>
      <c r="K414" s="4">
        <v>1</v>
      </c>
      <c r="L414" s="20">
        <f>ROUND((G414*K414),2)-G414</f>
        <v>0</v>
      </c>
      <c r="M414" s="20">
        <v>-25.83</v>
      </c>
      <c r="N414" s="20">
        <v>0</v>
      </c>
      <c r="O414" s="20">
        <v>0</v>
      </c>
      <c r="P414" s="5">
        <f>G414+H414+I414+J414+L414+M414+O414</f>
        <v>1007.7599999999999</v>
      </c>
    </row>
    <row r="415" spans="1:16" x14ac:dyDescent="0.25">
      <c r="A415" s="6">
        <v>69009079</v>
      </c>
      <c r="B415" s="6" t="s">
        <v>53</v>
      </c>
      <c r="C415" s="6" t="s">
        <v>152</v>
      </c>
      <c r="D415" s="6" t="s">
        <v>161</v>
      </c>
      <c r="E415" s="6" t="s">
        <v>64</v>
      </c>
      <c r="F415" s="6" t="s">
        <v>65</v>
      </c>
      <c r="G415" s="20">
        <v>917.86</v>
      </c>
      <c r="H415" s="20">
        <v>0</v>
      </c>
      <c r="I415" s="1">
        <v>0</v>
      </c>
      <c r="J415" s="1">
        <v>0.1</v>
      </c>
      <c r="K415" s="4" t="s">
        <v>216</v>
      </c>
      <c r="L415" s="20">
        <f>ROUND((G415*K415),2)-G415</f>
        <v>0</v>
      </c>
      <c r="M415" s="20">
        <v>-22.95</v>
      </c>
      <c r="N415" s="20">
        <v>0</v>
      </c>
      <c r="O415" s="20">
        <v>0</v>
      </c>
      <c r="P415" s="5">
        <f>G415+H415+I415+J415+L415+M415+O415</f>
        <v>895.01</v>
      </c>
    </row>
    <row r="416" spans="1:16" x14ac:dyDescent="0.25">
      <c r="A416" s="6">
        <v>69009079</v>
      </c>
      <c r="B416" s="6" t="s">
        <v>53</v>
      </c>
      <c r="C416" s="6" t="s">
        <v>152</v>
      </c>
      <c r="D416" s="6" t="s">
        <v>161</v>
      </c>
      <c r="E416" s="6" t="s">
        <v>66</v>
      </c>
      <c r="F416" s="6" t="s">
        <v>67</v>
      </c>
      <c r="G416" s="20">
        <v>522.82000000000005</v>
      </c>
      <c r="H416" s="20">
        <v>0</v>
      </c>
      <c r="I416" s="1">
        <v>7.79</v>
      </c>
      <c r="J416" s="6">
        <v>0</v>
      </c>
      <c r="K416" s="4">
        <v>1</v>
      </c>
      <c r="L416" s="20">
        <f>ROUND((G416*K416),2)-G416</f>
        <v>0</v>
      </c>
      <c r="M416" s="20">
        <v>-13.07</v>
      </c>
      <c r="N416" s="20">
        <v>0</v>
      </c>
      <c r="O416" s="20">
        <v>0</v>
      </c>
      <c r="P416" s="5">
        <f>G416+H416+I416+J416+L416+M416+O416</f>
        <v>517.54</v>
      </c>
    </row>
    <row r="417" spans="1:16" x14ac:dyDescent="0.25">
      <c r="A417" s="6">
        <v>69009079</v>
      </c>
      <c r="B417" s="6" t="s">
        <v>53</v>
      </c>
      <c r="C417" s="6" t="s">
        <v>152</v>
      </c>
      <c r="D417" s="6" t="s">
        <v>161</v>
      </c>
      <c r="E417" s="6" t="s">
        <v>68</v>
      </c>
      <c r="F417" s="6" t="s">
        <v>69</v>
      </c>
      <c r="G417" s="20">
        <v>1033.03</v>
      </c>
      <c r="H417" s="20">
        <v>0</v>
      </c>
      <c r="I417" s="1">
        <v>11.32</v>
      </c>
      <c r="J417" s="6">
        <v>0</v>
      </c>
      <c r="K417" s="4">
        <v>1</v>
      </c>
      <c r="L417" s="20">
        <f>ROUND((G417*K417),2)-G417</f>
        <v>0</v>
      </c>
      <c r="M417" s="20">
        <v>-25.83</v>
      </c>
      <c r="N417" s="20">
        <v>0</v>
      </c>
      <c r="O417" s="20">
        <v>0</v>
      </c>
      <c r="P417" s="5">
        <f>G417+H417+I417+J417+L417+M417+O417</f>
        <v>1018.5199999999999</v>
      </c>
    </row>
    <row r="418" spans="1:16" x14ac:dyDescent="0.25">
      <c r="A418" s="6">
        <v>69009079</v>
      </c>
      <c r="B418" s="6" t="s">
        <v>53</v>
      </c>
      <c r="C418" s="6" t="s">
        <v>152</v>
      </c>
      <c r="D418" s="6" t="s">
        <v>161</v>
      </c>
      <c r="E418" s="6" t="s">
        <v>70</v>
      </c>
      <c r="F418" s="6" t="s">
        <v>71</v>
      </c>
      <c r="G418" s="20">
        <v>917.86</v>
      </c>
      <c r="H418" s="20">
        <v>0</v>
      </c>
      <c r="I418" s="1">
        <v>6.57</v>
      </c>
      <c r="J418" s="6">
        <v>0</v>
      </c>
      <c r="K418" s="4" t="s">
        <v>216</v>
      </c>
      <c r="L418" s="20">
        <f>ROUND((G418*K418),2)-G418</f>
        <v>0</v>
      </c>
      <c r="M418" s="20">
        <v>-22.95</v>
      </c>
      <c r="N418" s="20">
        <v>0</v>
      </c>
      <c r="O418" s="20">
        <v>0</v>
      </c>
      <c r="P418" s="5">
        <f>G418+H418+I418+J418+L418+M418+O418</f>
        <v>901.48</v>
      </c>
    </row>
    <row r="419" spans="1:16" x14ac:dyDescent="0.25">
      <c r="A419" s="6">
        <v>69009079</v>
      </c>
      <c r="B419" s="6" t="s">
        <v>53</v>
      </c>
      <c r="C419" s="6" t="s">
        <v>152</v>
      </c>
      <c r="D419" s="6" t="s">
        <v>161</v>
      </c>
      <c r="E419" s="6" t="s">
        <v>72</v>
      </c>
      <c r="F419" s="6" t="s">
        <v>73</v>
      </c>
      <c r="G419" s="20">
        <v>522.82000000000005</v>
      </c>
      <c r="H419" s="20">
        <v>0</v>
      </c>
      <c r="I419" s="1">
        <v>7.79</v>
      </c>
      <c r="J419" s="1">
        <v>0.43</v>
      </c>
      <c r="K419" s="4">
        <v>1</v>
      </c>
      <c r="L419" s="20">
        <f>ROUND((G419*K419),2)-G419</f>
        <v>0</v>
      </c>
      <c r="M419" s="20">
        <v>-13.07</v>
      </c>
      <c r="N419" s="20">
        <v>0</v>
      </c>
      <c r="O419" s="20">
        <v>0</v>
      </c>
      <c r="P419" s="5">
        <f>G419+H419+I419+J419+L419+M419+O419</f>
        <v>517.96999999999991</v>
      </c>
    </row>
    <row r="420" spans="1:16" x14ac:dyDescent="0.25">
      <c r="A420" s="6">
        <v>69009079</v>
      </c>
      <c r="B420" s="6" t="s">
        <v>53</v>
      </c>
      <c r="C420" s="6" t="s">
        <v>152</v>
      </c>
      <c r="D420" s="6" t="s">
        <v>161</v>
      </c>
      <c r="E420" s="6" t="s">
        <v>74</v>
      </c>
      <c r="F420" s="6" t="s">
        <v>75</v>
      </c>
      <c r="G420" s="20">
        <v>1033.03</v>
      </c>
      <c r="H420" s="20">
        <v>0</v>
      </c>
      <c r="I420" s="1">
        <v>11.32</v>
      </c>
      <c r="J420" s="1">
        <v>0.56000000000000005</v>
      </c>
      <c r="K420" s="4">
        <v>1</v>
      </c>
      <c r="L420" s="20">
        <f>ROUND((G420*K420),2)-G420</f>
        <v>0</v>
      </c>
      <c r="M420" s="20">
        <v>-25.83</v>
      </c>
      <c r="N420" s="20">
        <v>0</v>
      </c>
      <c r="O420" s="20">
        <v>0</v>
      </c>
      <c r="P420" s="5">
        <f>G420+H420+I420+J420+L420+M420+O420</f>
        <v>1019.0799999999998</v>
      </c>
    </row>
    <row r="421" spans="1:16" x14ac:dyDescent="0.25">
      <c r="A421" s="6">
        <v>69009079</v>
      </c>
      <c r="B421" s="6" t="s">
        <v>53</v>
      </c>
      <c r="C421" s="6" t="s">
        <v>152</v>
      </c>
      <c r="D421" s="6" t="s">
        <v>161</v>
      </c>
      <c r="E421" s="6" t="s">
        <v>76</v>
      </c>
      <c r="F421" s="6" t="s">
        <v>77</v>
      </c>
      <c r="G421" s="20">
        <v>917.86</v>
      </c>
      <c r="H421" s="20">
        <v>0</v>
      </c>
      <c r="I421" s="1">
        <v>6.57</v>
      </c>
      <c r="J421" s="1">
        <v>0.1</v>
      </c>
      <c r="K421" s="4" t="s">
        <v>216</v>
      </c>
      <c r="L421" s="20">
        <f>ROUND((G421*K421),2)-G421</f>
        <v>0</v>
      </c>
      <c r="M421" s="20">
        <v>-22.95</v>
      </c>
      <c r="N421" s="20">
        <v>0</v>
      </c>
      <c r="O421" s="20">
        <v>0</v>
      </c>
      <c r="P421" s="5">
        <f>G421+H421+I421+J421+L421+M421+O421</f>
        <v>901.58</v>
      </c>
    </row>
    <row r="422" spans="1:16" x14ac:dyDescent="0.25">
      <c r="A422" s="6">
        <v>69009079</v>
      </c>
      <c r="B422" s="6" t="s">
        <v>53</v>
      </c>
      <c r="C422" s="6" t="s">
        <v>152</v>
      </c>
      <c r="D422" s="6" t="s">
        <v>161</v>
      </c>
      <c r="E422" s="6" t="s">
        <v>78</v>
      </c>
      <c r="F422" s="6" t="s">
        <v>79</v>
      </c>
      <c r="G422" s="20">
        <v>84.29</v>
      </c>
      <c r="H422" s="20">
        <v>0</v>
      </c>
      <c r="I422" s="1">
        <v>0</v>
      </c>
      <c r="J422" s="6">
        <v>0</v>
      </c>
      <c r="K422" s="4" t="s">
        <v>216</v>
      </c>
      <c r="L422" s="20">
        <f>ROUND((G422*K422),2)-G422</f>
        <v>0</v>
      </c>
      <c r="M422" s="20">
        <v>0</v>
      </c>
      <c r="N422" s="20">
        <v>0</v>
      </c>
      <c r="O422" s="20">
        <v>0</v>
      </c>
      <c r="P422" s="5">
        <f>G422+H422+I422+J422+L422+M422+O422</f>
        <v>84.29</v>
      </c>
    </row>
    <row r="423" spans="1:16" x14ac:dyDescent="0.25">
      <c r="A423" s="6">
        <v>69009079</v>
      </c>
      <c r="B423" s="6" t="s">
        <v>53</v>
      </c>
      <c r="C423" s="6" t="s">
        <v>152</v>
      </c>
      <c r="D423" s="6" t="s">
        <v>161</v>
      </c>
      <c r="E423" s="6" t="s">
        <v>80</v>
      </c>
      <c r="F423" s="6" t="s">
        <v>81</v>
      </c>
      <c r="G423" s="20">
        <v>172</v>
      </c>
      <c r="H423" s="20">
        <v>0</v>
      </c>
      <c r="I423" s="1">
        <v>0</v>
      </c>
      <c r="J423" s="6">
        <v>0</v>
      </c>
      <c r="K423" s="4" t="s">
        <v>216</v>
      </c>
      <c r="L423" s="20">
        <f>ROUND((G423*K423),2)-G423</f>
        <v>0</v>
      </c>
      <c r="M423" s="20">
        <v>0</v>
      </c>
      <c r="N423" s="20">
        <v>0</v>
      </c>
      <c r="O423" s="20">
        <v>0</v>
      </c>
      <c r="P423" s="5">
        <f>G423+H423+I423+J423+L423+M423+O423</f>
        <v>172</v>
      </c>
    </row>
    <row r="424" spans="1:16" x14ac:dyDescent="0.25">
      <c r="A424" s="6">
        <v>69009079</v>
      </c>
      <c r="B424" s="6" t="s">
        <v>53</v>
      </c>
      <c r="C424" s="6" t="s">
        <v>152</v>
      </c>
      <c r="D424" s="6" t="s">
        <v>161</v>
      </c>
      <c r="E424" s="6" t="s">
        <v>82</v>
      </c>
      <c r="F424" s="6" t="s">
        <v>83</v>
      </c>
      <c r="G424" s="20">
        <v>180.63</v>
      </c>
      <c r="H424" s="20">
        <v>0</v>
      </c>
      <c r="I424" s="1">
        <v>0</v>
      </c>
      <c r="J424" s="6">
        <v>0</v>
      </c>
      <c r="K424" s="4" t="s">
        <v>216</v>
      </c>
      <c r="L424" s="20">
        <f>ROUND((G424*K424),2)-G424</f>
        <v>0</v>
      </c>
      <c r="M424" s="20">
        <v>0</v>
      </c>
      <c r="N424" s="20">
        <v>0</v>
      </c>
      <c r="O424" s="20">
        <v>0</v>
      </c>
      <c r="P424" s="5">
        <f>G424+H424+I424+J424+L424+M424+O424</f>
        <v>180.63</v>
      </c>
    </row>
    <row r="425" spans="1:16" x14ac:dyDescent="0.25">
      <c r="A425" s="6">
        <v>69009079</v>
      </c>
      <c r="B425" s="6" t="s">
        <v>53</v>
      </c>
      <c r="C425" s="6" t="s">
        <v>152</v>
      </c>
      <c r="D425" s="6" t="s">
        <v>161</v>
      </c>
      <c r="E425" s="6" t="s">
        <v>84</v>
      </c>
      <c r="F425" s="6" t="s">
        <v>85</v>
      </c>
      <c r="G425" s="20">
        <v>84.29</v>
      </c>
      <c r="H425" s="20">
        <v>0</v>
      </c>
      <c r="I425" s="1">
        <v>0</v>
      </c>
      <c r="J425" s="1">
        <v>0.11</v>
      </c>
      <c r="K425" s="4" t="s">
        <v>216</v>
      </c>
      <c r="L425" s="20">
        <f>ROUND((G425*K425),2)-G425</f>
        <v>0</v>
      </c>
      <c r="M425" s="20">
        <v>0</v>
      </c>
      <c r="N425" s="20">
        <v>0</v>
      </c>
      <c r="O425" s="20">
        <v>0</v>
      </c>
      <c r="P425" s="5">
        <f>G425+H425+I425+J425+L425+M425+O425</f>
        <v>84.4</v>
      </c>
    </row>
    <row r="426" spans="1:16" x14ac:dyDescent="0.25">
      <c r="A426" s="6">
        <v>69009079</v>
      </c>
      <c r="B426" s="6" t="s">
        <v>53</v>
      </c>
      <c r="C426" s="6" t="s">
        <v>152</v>
      </c>
      <c r="D426" s="6" t="s">
        <v>161</v>
      </c>
      <c r="E426" s="6" t="s">
        <v>86</v>
      </c>
      <c r="F426" s="6" t="s">
        <v>87</v>
      </c>
      <c r="G426" s="20">
        <v>172</v>
      </c>
      <c r="H426" s="20">
        <v>0</v>
      </c>
      <c r="I426" s="1">
        <v>0</v>
      </c>
      <c r="J426" s="1">
        <v>0.11</v>
      </c>
      <c r="K426" s="4" t="s">
        <v>216</v>
      </c>
      <c r="L426" s="20">
        <f>ROUND((G426*K426),2)-G426</f>
        <v>0</v>
      </c>
      <c r="M426" s="20">
        <v>0</v>
      </c>
      <c r="N426" s="20">
        <v>0</v>
      </c>
      <c r="O426" s="20">
        <v>0</v>
      </c>
      <c r="P426" s="5">
        <f>G426+H426+I426+J426+L426+M426+O426</f>
        <v>172.11</v>
      </c>
    </row>
    <row r="427" spans="1:16" x14ac:dyDescent="0.25">
      <c r="A427" s="6">
        <v>69009079</v>
      </c>
      <c r="B427" s="6" t="s">
        <v>53</v>
      </c>
      <c r="C427" s="6" t="s">
        <v>152</v>
      </c>
      <c r="D427" s="6" t="s">
        <v>161</v>
      </c>
      <c r="E427" s="6" t="s">
        <v>88</v>
      </c>
      <c r="F427" s="6" t="s">
        <v>89</v>
      </c>
      <c r="G427" s="20">
        <v>180.63</v>
      </c>
      <c r="H427" s="20">
        <v>0</v>
      </c>
      <c r="I427" s="1">
        <v>0</v>
      </c>
      <c r="J427" s="1">
        <v>0.03</v>
      </c>
      <c r="K427" s="4" t="s">
        <v>216</v>
      </c>
      <c r="L427" s="20">
        <f>ROUND((G427*K427),2)-G427</f>
        <v>0</v>
      </c>
      <c r="M427" s="20">
        <v>0</v>
      </c>
      <c r="N427" s="20">
        <v>0</v>
      </c>
      <c r="O427" s="20">
        <v>0</v>
      </c>
      <c r="P427" s="5">
        <f>G427+H427+I427+J427+L427+M427+O427</f>
        <v>180.66</v>
      </c>
    </row>
    <row r="428" spans="1:16" x14ac:dyDescent="0.25">
      <c r="A428" s="6">
        <v>69009079</v>
      </c>
      <c r="B428" s="6" t="s">
        <v>53</v>
      </c>
      <c r="C428" s="6" t="s">
        <v>152</v>
      </c>
      <c r="D428" s="6" t="s">
        <v>161</v>
      </c>
      <c r="E428" s="6" t="s">
        <v>90</v>
      </c>
      <c r="F428" s="6" t="s">
        <v>91</v>
      </c>
      <c r="G428" s="20">
        <v>84.29</v>
      </c>
      <c r="H428" s="20">
        <v>0</v>
      </c>
      <c r="I428" s="1">
        <v>7.38</v>
      </c>
      <c r="J428" s="6">
        <v>0</v>
      </c>
      <c r="K428" s="4" t="s">
        <v>216</v>
      </c>
      <c r="L428" s="20">
        <f>ROUND((G428*K428),2)-G428</f>
        <v>0</v>
      </c>
      <c r="M428" s="20">
        <v>0</v>
      </c>
      <c r="N428" s="20">
        <v>0</v>
      </c>
      <c r="O428" s="20">
        <v>0</v>
      </c>
      <c r="P428" s="5">
        <f>G428+H428+I428+J428+L428+M428+O428</f>
        <v>91.67</v>
      </c>
    </row>
    <row r="429" spans="1:16" x14ac:dyDescent="0.25">
      <c r="A429" s="6">
        <v>69009079</v>
      </c>
      <c r="B429" s="6" t="s">
        <v>53</v>
      </c>
      <c r="C429" s="6" t="s">
        <v>152</v>
      </c>
      <c r="D429" s="6" t="s">
        <v>161</v>
      </c>
      <c r="E429" s="6" t="s">
        <v>92</v>
      </c>
      <c r="F429" s="6" t="s">
        <v>93</v>
      </c>
      <c r="G429" s="20">
        <v>172</v>
      </c>
      <c r="H429" s="20">
        <v>0</v>
      </c>
      <c r="I429" s="1">
        <v>10.71</v>
      </c>
      <c r="J429" s="6">
        <v>0</v>
      </c>
      <c r="K429" s="4" t="s">
        <v>216</v>
      </c>
      <c r="L429" s="20">
        <f>ROUND((G429*K429),2)-G429</f>
        <v>0</v>
      </c>
      <c r="M429" s="20">
        <v>0</v>
      </c>
      <c r="N429" s="20">
        <v>0</v>
      </c>
      <c r="O429" s="20">
        <v>0</v>
      </c>
      <c r="P429" s="5">
        <f>G429+H429+I429+J429+L429+M429+O429</f>
        <v>182.71</v>
      </c>
    </row>
    <row r="430" spans="1:16" x14ac:dyDescent="0.25">
      <c r="A430" s="6">
        <v>69009079</v>
      </c>
      <c r="B430" s="6" t="s">
        <v>53</v>
      </c>
      <c r="C430" s="6" t="s">
        <v>152</v>
      </c>
      <c r="D430" s="6" t="s">
        <v>161</v>
      </c>
      <c r="E430" s="6" t="s">
        <v>94</v>
      </c>
      <c r="F430" s="6" t="s">
        <v>95</v>
      </c>
      <c r="G430" s="20">
        <v>180.63</v>
      </c>
      <c r="H430" s="20">
        <v>0</v>
      </c>
      <c r="I430" s="1">
        <v>7.99</v>
      </c>
      <c r="J430" s="6">
        <v>0</v>
      </c>
      <c r="K430" s="4" t="s">
        <v>216</v>
      </c>
      <c r="L430" s="20">
        <f>ROUND((G430*K430),2)-G430</f>
        <v>0</v>
      </c>
      <c r="M430" s="20">
        <v>0</v>
      </c>
      <c r="N430" s="20">
        <v>0</v>
      </c>
      <c r="O430" s="20">
        <v>0</v>
      </c>
      <c r="P430" s="5">
        <f>G430+H430+I430+J430+L430+M430+O430</f>
        <v>188.62</v>
      </c>
    </row>
    <row r="431" spans="1:16" x14ac:dyDescent="0.25">
      <c r="A431" s="6">
        <v>69009079</v>
      </c>
      <c r="B431" s="6" t="s">
        <v>53</v>
      </c>
      <c r="C431" s="6" t="s">
        <v>152</v>
      </c>
      <c r="D431" s="6" t="s">
        <v>161</v>
      </c>
      <c r="E431" s="6" t="s">
        <v>96</v>
      </c>
      <c r="F431" s="6" t="s">
        <v>97</v>
      </c>
      <c r="G431" s="20">
        <v>84.29</v>
      </c>
      <c r="H431" s="20">
        <v>0</v>
      </c>
      <c r="I431" s="1">
        <v>7.38</v>
      </c>
      <c r="J431" s="1">
        <v>0.11</v>
      </c>
      <c r="K431" s="4" t="s">
        <v>216</v>
      </c>
      <c r="L431" s="20">
        <f>ROUND((G431*K431),2)-G431</f>
        <v>0</v>
      </c>
      <c r="M431" s="20">
        <v>0</v>
      </c>
      <c r="N431" s="20">
        <v>0</v>
      </c>
      <c r="O431" s="20">
        <v>0</v>
      </c>
      <c r="P431" s="5">
        <f>G431+H431+I431+J431+L431+M431+O431</f>
        <v>91.78</v>
      </c>
    </row>
    <row r="432" spans="1:16" x14ac:dyDescent="0.25">
      <c r="A432" s="6">
        <v>69009079</v>
      </c>
      <c r="B432" s="6" t="s">
        <v>53</v>
      </c>
      <c r="C432" s="6" t="s">
        <v>152</v>
      </c>
      <c r="D432" s="6" t="s">
        <v>161</v>
      </c>
      <c r="E432" s="6" t="s">
        <v>98</v>
      </c>
      <c r="F432" s="6" t="s">
        <v>99</v>
      </c>
      <c r="G432" s="20">
        <v>172</v>
      </c>
      <c r="H432" s="20">
        <v>0</v>
      </c>
      <c r="I432" s="1">
        <v>10.71</v>
      </c>
      <c r="J432" s="1">
        <v>0.11</v>
      </c>
      <c r="K432" s="4" t="s">
        <v>216</v>
      </c>
      <c r="L432" s="20">
        <f>ROUND((G432*K432),2)-G432</f>
        <v>0</v>
      </c>
      <c r="M432" s="20">
        <v>0</v>
      </c>
      <c r="N432" s="20">
        <v>0</v>
      </c>
      <c r="O432" s="20">
        <v>0</v>
      </c>
      <c r="P432" s="5">
        <f>G432+H432+I432+J432+L432+M432+O432</f>
        <v>182.82000000000002</v>
      </c>
    </row>
    <row r="433" spans="1:16" x14ac:dyDescent="0.25">
      <c r="A433" s="6">
        <v>69009079</v>
      </c>
      <c r="B433" s="6" t="s">
        <v>53</v>
      </c>
      <c r="C433" s="6" t="s">
        <v>152</v>
      </c>
      <c r="D433" s="6" t="s">
        <v>161</v>
      </c>
      <c r="E433" s="6" t="s">
        <v>100</v>
      </c>
      <c r="F433" s="6" t="s">
        <v>101</v>
      </c>
      <c r="G433" s="20">
        <v>180.63</v>
      </c>
      <c r="H433" s="20">
        <v>0</v>
      </c>
      <c r="I433" s="1">
        <v>7.99</v>
      </c>
      <c r="J433" s="1">
        <v>0.03</v>
      </c>
      <c r="K433" s="4" t="s">
        <v>216</v>
      </c>
      <c r="L433" s="20">
        <f>ROUND((G433*K433),2)-G433</f>
        <v>0</v>
      </c>
      <c r="M433" s="20">
        <v>0</v>
      </c>
      <c r="N433" s="20">
        <v>0</v>
      </c>
      <c r="O433" s="20">
        <v>0</v>
      </c>
      <c r="P433" s="5">
        <f>G433+H433+I433+J433+L433+M433+O433</f>
        <v>188.65</v>
      </c>
    </row>
    <row r="434" spans="1:16" x14ac:dyDescent="0.25">
      <c r="A434" s="6">
        <v>69009132</v>
      </c>
      <c r="B434" s="6" t="s">
        <v>53</v>
      </c>
      <c r="C434" s="6" t="s">
        <v>146</v>
      </c>
      <c r="D434" s="6" t="s">
        <v>156</v>
      </c>
      <c r="E434" s="6" t="s">
        <v>54</v>
      </c>
      <c r="F434" s="6" t="s">
        <v>55</v>
      </c>
      <c r="G434" s="20">
        <v>327.32</v>
      </c>
      <c r="H434" s="20">
        <v>0</v>
      </c>
      <c r="I434" s="1">
        <v>0</v>
      </c>
      <c r="J434" s="6">
        <v>0</v>
      </c>
      <c r="K434" s="4">
        <v>1</v>
      </c>
      <c r="L434" s="20">
        <f>ROUND((G434*K434),2)-G434</f>
        <v>0</v>
      </c>
      <c r="M434" s="20">
        <v>-8.18</v>
      </c>
      <c r="N434" s="20">
        <v>0</v>
      </c>
      <c r="O434" s="20">
        <v>0</v>
      </c>
      <c r="P434" s="5">
        <f>G434+H434+I434+J434+L434+M434+O434</f>
        <v>319.14</v>
      </c>
    </row>
    <row r="435" spans="1:16" x14ac:dyDescent="0.25">
      <c r="A435" s="6">
        <v>69009132</v>
      </c>
      <c r="B435" s="6" t="s">
        <v>53</v>
      </c>
      <c r="C435" s="6" t="s">
        <v>146</v>
      </c>
      <c r="D435" s="6" t="s">
        <v>156</v>
      </c>
      <c r="E435" s="6" t="s">
        <v>56</v>
      </c>
      <c r="F435" s="6" t="s">
        <v>57</v>
      </c>
      <c r="G435" s="20">
        <v>646.76</v>
      </c>
      <c r="H435" s="20">
        <v>0</v>
      </c>
      <c r="I435" s="1">
        <v>0</v>
      </c>
      <c r="J435" s="6">
        <v>0</v>
      </c>
      <c r="K435" s="4">
        <v>1</v>
      </c>
      <c r="L435" s="20">
        <f>ROUND((G435*K435),2)-G435</f>
        <v>0</v>
      </c>
      <c r="M435" s="20">
        <v>-16.170000000000002</v>
      </c>
      <c r="N435" s="20">
        <v>0</v>
      </c>
      <c r="O435" s="20">
        <v>0</v>
      </c>
      <c r="P435" s="5">
        <f>G435+H435+I435+J435+L435+M435+O435</f>
        <v>630.59</v>
      </c>
    </row>
    <row r="436" spans="1:16" x14ac:dyDescent="0.25">
      <c r="A436" s="6">
        <v>69009132</v>
      </c>
      <c r="B436" s="6" t="s">
        <v>53</v>
      </c>
      <c r="C436" s="6" t="s">
        <v>147</v>
      </c>
      <c r="D436" s="6" t="s">
        <v>156</v>
      </c>
      <c r="E436" s="6" t="s">
        <v>58</v>
      </c>
      <c r="F436" s="6" t="s">
        <v>59</v>
      </c>
      <c r="G436" s="20">
        <v>574.66</v>
      </c>
      <c r="H436" s="20">
        <v>0</v>
      </c>
      <c r="I436" s="1">
        <v>0</v>
      </c>
      <c r="J436" s="6">
        <v>0</v>
      </c>
      <c r="K436" s="4" t="s">
        <v>216</v>
      </c>
      <c r="L436" s="20">
        <f>ROUND((G436*K436),2)-G436</f>
        <v>0</v>
      </c>
      <c r="M436" s="20">
        <v>-14.37</v>
      </c>
      <c r="N436" s="20">
        <v>0</v>
      </c>
      <c r="O436" s="20">
        <v>0</v>
      </c>
      <c r="P436" s="5">
        <f>G436+H436+I436+J436+L436+M436+O436</f>
        <v>560.29</v>
      </c>
    </row>
    <row r="437" spans="1:16" x14ac:dyDescent="0.25">
      <c r="A437" s="6">
        <v>69009132</v>
      </c>
      <c r="B437" s="6" t="s">
        <v>53</v>
      </c>
      <c r="C437" s="6" t="s">
        <v>147</v>
      </c>
      <c r="D437" s="6" t="s">
        <v>156</v>
      </c>
      <c r="E437" s="6" t="s">
        <v>60</v>
      </c>
      <c r="F437" s="6" t="s">
        <v>61</v>
      </c>
      <c r="G437" s="20">
        <v>327.32</v>
      </c>
      <c r="H437" s="20">
        <v>0</v>
      </c>
      <c r="I437" s="1">
        <v>0</v>
      </c>
      <c r="J437" s="1">
        <v>2.61</v>
      </c>
      <c r="K437" s="4">
        <v>1</v>
      </c>
      <c r="L437" s="20">
        <f>ROUND((G437*K437),2)-G437</f>
        <v>0</v>
      </c>
      <c r="M437" s="20">
        <v>-8.18</v>
      </c>
      <c r="N437" s="20">
        <v>0</v>
      </c>
      <c r="O437" s="20">
        <v>0</v>
      </c>
      <c r="P437" s="5">
        <f>G437+H437+I437+J437+L437+M437+O437</f>
        <v>321.75</v>
      </c>
    </row>
    <row r="438" spans="1:16" x14ac:dyDescent="0.25">
      <c r="A438" s="6">
        <v>69009132</v>
      </c>
      <c r="B438" s="6" t="s">
        <v>53</v>
      </c>
      <c r="C438" s="6" t="s">
        <v>147</v>
      </c>
      <c r="D438" s="6" t="s">
        <v>156</v>
      </c>
      <c r="E438" s="6" t="s">
        <v>62</v>
      </c>
      <c r="F438" s="6" t="s">
        <v>63</v>
      </c>
      <c r="G438" s="20">
        <v>646.76</v>
      </c>
      <c r="H438" s="20">
        <v>0</v>
      </c>
      <c r="I438" s="1">
        <v>0</v>
      </c>
      <c r="J438" s="1">
        <v>3.45</v>
      </c>
      <c r="K438" s="4">
        <v>1</v>
      </c>
      <c r="L438" s="20">
        <f>ROUND((G438*K438),2)-G438</f>
        <v>0</v>
      </c>
      <c r="M438" s="20">
        <v>-16.170000000000002</v>
      </c>
      <c r="N438" s="20">
        <v>0</v>
      </c>
      <c r="O438" s="20">
        <v>0</v>
      </c>
      <c r="P438" s="5">
        <f>G438+H438+I438+J438+L438+M438+O438</f>
        <v>634.04000000000008</v>
      </c>
    </row>
    <row r="439" spans="1:16" x14ac:dyDescent="0.25">
      <c r="A439" s="6">
        <v>69009132</v>
      </c>
      <c r="B439" s="6" t="s">
        <v>53</v>
      </c>
      <c r="C439" s="6" t="s">
        <v>147</v>
      </c>
      <c r="D439" s="6" t="s">
        <v>156</v>
      </c>
      <c r="E439" s="6" t="s">
        <v>64</v>
      </c>
      <c r="F439" s="6" t="s">
        <v>65</v>
      </c>
      <c r="G439" s="20">
        <v>574.66</v>
      </c>
      <c r="H439" s="20">
        <v>0</v>
      </c>
      <c r="I439" s="1">
        <v>0</v>
      </c>
      <c r="J439" s="1">
        <v>0.64</v>
      </c>
      <c r="K439" s="4" t="s">
        <v>216</v>
      </c>
      <c r="L439" s="20">
        <f>ROUND((G439*K439),2)-G439</f>
        <v>0</v>
      </c>
      <c r="M439" s="20">
        <v>-14.37</v>
      </c>
      <c r="N439" s="20">
        <v>0</v>
      </c>
      <c r="O439" s="20">
        <v>0</v>
      </c>
      <c r="P439" s="5">
        <f>G439+H439+I439+J439+L439+M439+O439</f>
        <v>560.92999999999995</v>
      </c>
    </row>
    <row r="440" spans="1:16" x14ac:dyDescent="0.25">
      <c r="A440" s="6">
        <v>69009132</v>
      </c>
      <c r="B440" s="6" t="s">
        <v>53</v>
      </c>
      <c r="C440" s="6" t="s">
        <v>147</v>
      </c>
      <c r="D440" s="6" t="s">
        <v>156</v>
      </c>
      <c r="E440" s="6" t="s">
        <v>66</v>
      </c>
      <c r="F440" s="6" t="s">
        <v>67</v>
      </c>
      <c r="G440" s="20">
        <v>327.32</v>
      </c>
      <c r="H440" s="20">
        <v>0</v>
      </c>
      <c r="I440" s="1">
        <v>7.45</v>
      </c>
      <c r="J440" s="6">
        <v>0</v>
      </c>
      <c r="K440" s="4">
        <v>1</v>
      </c>
      <c r="L440" s="20">
        <f>ROUND((G440*K440),2)-G440</f>
        <v>0</v>
      </c>
      <c r="M440" s="20">
        <v>-8.18</v>
      </c>
      <c r="N440" s="20">
        <v>0</v>
      </c>
      <c r="O440" s="20">
        <v>0</v>
      </c>
      <c r="P440" s="5">
        <f>G440+H440+I440+J440+L440+M440+O440</f>
        <v>326.58999999999997</v>
      </c>
    </row>
    <row r="441" spans="1:16" x14ac:dyDescent="0.25">
      <c r="A441" s="6">
        <v>69009132</v>
      </c>
      <c r="B441" s="6" t="s">
        <v>53</v>
      </c>
      <c r="C441" s="6" t="s">
        <v>147</v>
      </c>
      <c r="D441" s="6" t="s">
        <v>156</v>
      </c>
      <c r="E441" s="6" t="s">
        <v>68</v>
      </c>
      <c r="F441" s="6" t="s">
        <v>69</v>
      </c>
      <c r="G441" s="20">
        <v>646.76</v>
      </c>
      <c r="H441" s="20">
        <v>0</v>
      </c>
      <c r="I441" s="1">
        <v>10.83</v>
      </c>
      <c r="J441" s="6">
        <v>0</v>
      </c>
      <c r="K441" s="4">
        <v>1</v>
      </c>
      <c r="L441" s="20">
        <f>ROUND((G441*K441),2)-G441</f>
        <v>0</v>
      </c>
      <c r="M441" s="20">
        <v>-16.170000000000002</v>
      </c>
      <c r="N441" s="20">
        <v>0</v>
      </c>
      <c r="O441" s="20">
        <v>0</v>
      </c>
      <c r="P441" s="5">
        <f>G441+H441+I441+J441+L441+M441+O441</f>
        <v>641.42000000000007</v>
      </c>
    </row>
    <row r="442" spans="1:16" x14ac:dyDescent="0.25">
      <c r="A442" s="6">
        <v>69009132</v>
      </c>
      <c r="B442" s="6" t="s">
        <v>53</v>
      </c>
      <c r="C442" s="6" t="s">
        <v>147</v>
      </c>
      <c r="D442" s="6" t="s">
        <v>156</v>
      </c>
      <c r="E442" s="6" t="s">
        <v>70</v>
      </c>
      <c r="F442" s="6" t="s">
        <v>71</v>
      </c>
      <c r="G442" s="20">
        <v>574.66</v>
      </c>
      <c r="H442" s="20">
        <v>0</v>
      </c>
      <c r="I442" s="1">
        <v>6.28</v>
      </c>
      <c r="J442" s="6">
        <v>0</v>
      </c>
      <c r="K442" s="4" t="s">
        <v>216</v>
      </c>
      <c r="L442" s="20">
        <f>ROUND((G442*K442),2)-G442</f>
        <v>0</v>
      </c>
      <c r="M442" s="20">
        <v>-14.37</v>
      </c>
      <c r="N442" s="20">
        <v>0</v>
      </c>
      <c r="O442" s="20">
        <v>0</v>
      </c>
      <c r="P442" s="5">
        <f>G442+H442+I442+J442+L442+M442+O442</f>
        <v>566.56999999999994</v>
      </c>
    </row>
    <row r="443" spans="1:16" x14ac:dyDescent="0.25">
      <c r="A443" s="6">
        <v>69009132</v>
      </c>
      <c r="B443" s="6" t="s">
        <v>53</v>
      </c>
      <c r="C443" s="6" t="s">
        <v>147</v>
      </c>
      <c r="D443" s="6" t="s">
        <v>156</v>
      </c>
      <c r="E443" s="6" t="s">
        <v>72</v>
      </c>
      <c r="F443" s="6" t="s">
        <v>73</v>
      </c>
      <c r="G443" s="20">
        <v>327.32</v>
      </c>
      <c r="H443" s="20">
        <v>0</v>
      </c>
      <c r="I443" s="1">
        <v>7.45</v>
      </c>
      <c r="J443" s="1">
        <v>2.61</v>
      </c>
      <c r="K443" s="4">
        <v>1</v>
      </c>
      <c r="L443" s="20">
        <f>ROUND((G443*K443),2)-G443</f>
        <v>0</v>
      </c>
      <c r="M443" s="20">
        <v>-8.18</v>
      </c>
      <c r="N443" s="20">
        <v>0</v>
      </c>
      <c r="O443" s="20">
        <v>0</v>
      </c>
      <c r="P443" s="5">
        <f>G443+H443+I443+J443+L443+M443+O443</f>
        <v>329.2</v>
      </c>
    </row>
    <row r="444" spans="1:16" x14ac:dyDescent="0.25">
      <c r="A444" s="6">
        <v>69009132</v>
      </c>
      <c r="B444" s="6" t="s">
        <v>53</v>
      </c>
      <c r="C444" s="6" t="s">
        <v>147</v>
      </c>
      <c r="D444" s="6" t="s">
        <v>156</v>
      </c>
      <c r="E444" s="6" t="s">
        <v>74</v>
      </c>
      <c r="F444" s="6" t="s">
        <v>75</v>
      </c>
      <c r="G444" s="20">
        <v>646.76</v>
      </c>
      <c r="H444" s="20">
        <v>0</v>
      </c>
      <c r="I444" s="1">
        <v>10.83</v>
      </c>
      <c r="J444" s="1">
        <v>3.45</v>
      </c>
      <c r="K444" s="4">
        <v>1</v>
      </c>
      <c r="L444" s="20">
        <f>ROUND((G444*K444),2)-G444</f>
        <v>0</v>
      </c>
      <c r="M444" s="20">
        <v>-16.170000000000002</v>
      </c>
      <c r="N444" s="20">
        <v>0</v>
      </c>
      <c r="O444" s="20">
        <v>0</v>
      </c>
      <c r="P444" s="5">
        <f>G444+H444+I444+J444+L444+M444+O444</f>
        <v>644.87000000000012</v>
      </c>
    </row>
    <row r="445" spans="1:16" x14ac:dyDescent="0.25">
      <c r="A445" s="6">
        <v>69009132</v>
      </c>
      <c r="B445" s="6" t="s">
        <v>53</v>
      </c>
      <c r="C445" s="6" t="s">
        <v>147</v>
      </c>
      <c r="D445" s="6" t="s">
        <v>156</v>
      </c>
      <c r="E445" s="6" t="s">
        <v>76</v>
      </c>
      <c r="F445" s="6" t="s">
        <v>77</v>
      </c>
      <c r="G445" s="20">
        <v>574.66</v>
      </c>
      <c r="H445" s="20">
        <v>0</v>
      </c>
      <c r="I445" s="1">
        <v>6.28</v>
      </c>
      <c r="J445" s="1">
        <v>0.64</v>
      </c>
      <c r="K445" s="4" t="s">
        <v>216</v>
      </c>
      <c r="L445" s="20">
        <f>ROUND((G445*K445),2)-G445</f>
        <v>0</v>
      </c>
      <c r="M445" s="20">
        <v>-14.37</v>
      </c>
      <c r="N445" s="20">
        <v>0</v>
      </c>
      <c r="O445" s="20">
        <v>0</v>
      </c>
      <c r="P445" s="5">
        <f>G445+H445+I445+J445+L445+M445+O445</f>
        <v>567.20999999999992</v>
      </c>
    </row>
    <row r="446" spans="1:16" x14ac:dyDescent="0.25">
      <c r="A446" s="6">
        <v>69009132</v>
      </c>
      <c r="B446" s="6" t="s">
        <v>53</v>
      </c>
      <c r="C446" s="6" t="s">
        <v>147</v>
      </c>
      <c r="D446" s="6" t="s">
        <v>156</v>
      </c>
      <c r="E446" s="6" t="s">
        <v>78</v>
      </c>
      <c r="F446" s="6" t="s">
        <v>79</v>
      </c>
      <c r="G446" s="20">
        <v>39.4</v>
      </c>
      <c r="H446" s="20">
        <v>0</v>
      </c>
      <c r="I446" s="1">
        <v>0</v>
      </c>
      <c r="J446" s="6">
        <v>0</v>
      </c>
      <c r="K446" s="4" t="s">
        <v>216</v>
      </c>
      <c r="L446" s="20">
        <f>ROUND((G446*K446),2)-G446</f>
        <v>0</v>
      </c>
      <c r="M446" s="20">
        <v>0</v>
      </c>
      <c r="N446" s="20">
        <v>0</v>
      </c>
      <c r="O446" s="20">
        <v>0</v>
      </c>
      <c r="P446" s="5">
        <f>G446+H446+I446+J446+L446+M446+O446</f>
        <v>39.4</v>
      </c>
    </row>
    <row r="447" spans="1:16" x14ac:dyDescent="0.25">
      <c r="A447" s="6">
        <v>69009132</v>
      </c>
      <c r="B447" s="6" t="s">
        <v>53</v>
      </c>
      <c r="C447" s="6" t="s">
        <v>147</v>
      </c>
      <c r="D447" s="6" t="s">
        <v>156</v>
      </c>
      <c r="E447" s="6" t="s">
        <v>80</v>
      </c>
      <c r="F447" s="6" t="s">
        <v>81</v>
      </c>
      <c r="G447" s="20">
        <v>80.400000000000006</v>
      </c>
      <c r="H447" s="20">
        <v>0</v>
      </c>
      <c r="I447" s="1">
        <v>0</v>
      </c>
      <c r="J447" s="6">
        <v>0</v>
      </c>
      <c r="K447" s="4" t="s">
        <v>216</v>
      </c>
      <c r="L447" s="20">
        <f>ROUND((G447*K447),2)-G447</f>
        <v>0</v>
      </c>
      <c r="M447" s="20">
        <v>0</v>
      </c>
      <c r="N447" s="20">
        <v>0</v>
      </c>
      <c r="O447" s="20">
        <v>0</v>
      </c>
      <c r="P447" s="5">
        <f>G447+H447+I447+J447+L447+M447+O447</f>
        <v>80.400000000000006</v>
      </c>
    </row>
    <row r="448" spans="1:16" x14ac:dyDescent="0.25">
      <c r="A448" s="6">
        <v>69009132</v>
      </c>
      <c r="B448" s="6" t="s">
        <v>53</v>
      </c>
      <c r="C448" s="6" t="s">
        <v>147</v>
      </c>
      <c r="D448" s="6" t="s">
        <v>156</v>
      </c>
      <c r="E448" s="6" t="s">
        <v>82</v>
      </c>
      <c r="F448" s="6" t="s">
        <v>83</v>
      </c>
      <c r="G448" s="20">
        <v>84.43</v>
      </c>
      <c r="H448" s="20">
        <v>0</v>
      </c>
      <c r="I448" s="1">
        <v>0</v>
      </c>
      <c r="J448" s="6">
        <v>0</v>
      </c>
      <c r="K448" s="4" t="s">
        <v>216</v>
      </c>
      <c r="L448" s="20">
        <f>ROUND((G448*K448),2)-G448</f>
        <v>0</v>
      </c>
      <c r="M448" s="20">
        <v>0</v>
      </c>
      <c r="N448" s="20">
        <v>0</v>
      </c>
      <c r="O448" s="20">
        <v>0</v>
      </c>
      <c r="P448" s="5">
        <f>G448+H448+I448+J448+L448+M448+O448</f>
        <v>84.43</v>
      </c>
    </row>
    <row r="449" spans="1:16" x14ac:dyDescent="0.25">
      <c r="A449" s="6">
        <v>69009132</v>
      </c>
      <c r="B449" s="6" t="s">
        <v>53</v>
      </c>
      <c r="C449" s="6" t="s">
        <v>147</v>
      </c>
      <c r="D449" s="6" t="s">
        <v>156</v>
      </c>
      <c r="E449" s="6" t="s">
        <v>84</v>
      </c>
      <c r="F449" s="6" t="s">
        <v>85</v>
      </c>
      <c r="G449" s="20">
        <v>39.4</v>
      </c>
      <c r="H449" s="20">
        <v>0</v>
      </c>
      <c r="I449" s="1">
        <v>0</v>
      </c>
      <c r="J449" s="1">
        <v>0.99</v>
      </c>
      <c r="K449" s="4" t="s">
        <v>216</v>
      </c>
      <c r="L449" s="20">
        <f>ROUND((G449*K449),2)-G449</f>
        <v>0</v>
      </c>
      <c r="M449" s="20">
        <v>0</v>
      </c>
      <c r="N449" s="20">
        <v>0</v>
      </c>
      <c r="O449" s="20">
        <v>0</v>
      </c>
      <c r="P449" s="5">
        <f>G449+H449+I449+J449+L449+M449+O449</f>
        <v>40.39</v>
      </c>
    </row>
    <row r="450" spans="1:16" x14ac:dyDescent="0.25">
      <c r="A450" s="6">
        <v>69009132</v>
      </c>
      <c r="B450" s="6" t="s">
        <v>53</v>
      </c>
      <c r="C450" s="6" t="s">
        <v>147</v>
      </c>
      <c r="D450" s="6" t="s">
        <v>156</v>
      </c>
      <c r="E450" s="6" t="s">
        <v>86</v>
      </c>
      <c r="F450" s="6" t="s">
        <v>87</v>
      </c>
      <c r="G450" s="20">
        <v>80.400000000000006</v>
      </c>
      <c r="H450" s="20">
        <v>0</v>
      </c>
      <c r="I450" s="1">
        <v>0</v>
      </c>
      <c r="J450" s="1">
        <v>1.01</v>
      </c>
      <c r="K450" s="4" t="s">
        <v>216</v>
      </c>
      <c r="L450" s="20">
        <f>ROUND((G450*K450),2)-G450</f>
        <v>0</v>
      </c>
      <c r="M450" s="20">
        <v>0</v>
      </c>
      <c r="N450" s="20">
        <v>0</v>
      </c>
      <c r="O450" s="20">
        <v>0</v>
      </c>
      <c r="P450" s="5">
        <f>G450+H450+I450+J450+L450+M450+O450</f>
        <v>81.410000000000011</v>
      </c>
    </row>
    <row r="451" spans="1:16" x14ac:dyDescent="0.25">
      <c r="A451" s="6">
        <v>69009132</v>
      </c>
      <c r="B451" s="6" t="s">
        <v>53</v>
      </c>
      <c r="C451" s="6" t="s">
        <v>147</v>
      </c>
      <c r="D451" s="6" t="s">
        <v>156</v>
      </c>
      <c r="E451" s="6" t="s">
        <v>88</v>
      </c>
      <c r="F451" s="6" t="s">
        <v>89</v>
      </c>
      <c r="G451" s="20">
        <v>84.43</v>
      </c>
      <c r="H451" s="20">
        <v>0</v>
      </c>
      <c r="I451" s="1">
        <v>0</v>
      </c>
      <c r="J451" s="1">
        <v>0.28999999999999998</v>
      </c>
      <c r="K451" s="4" t="s">
        <v>216</v>
      </c>
      <c r="L451" s="20">
        <f>ROUND((G451*K451),2)-G451</f>
        <v>0</v>
      </c>
      <c r="M451" s="20">
        <v>0</v>
      </c>
      <c r="N451" s="20">
        <v>0</v>
      </c>
      <c r="O451" s="20">
        <v>0</v>
      </c>
      <c r="P451" s="5">
        <f>G451+H451+I451+J451+L451+M451+O451</f>
        <v>84.720000000000013</v>
      </c>
    </row>
    <row r="452" spans="1:16" x14ac:dyDescent="0.25">
      <c r="A452" s="6">
        <v>69009132</v>
      </c>
      <c r="B452" s="6" t="s">
        <v>53</v>
      </c>
      <c r="C452" s="6" t="s">
        <v>147</v>
      </c>
      <c r="D452" s="6" t="s">
        <v>156</v>
      </c>
      <c r="E452" s="6" t="s">
        <v>90</v>
      </c>
      <c r="F452" s="6" t="s">
        <v>91</v>
      </c>
      <c r="G452" s="20">
        <v>39.4</v>
      </c>
      <c r="H452" s="20">
        <v>0</v>
      </c>
      <c r="I452" s="1">
        <v>7.78</v>
      </c>
      <c r="J452" s="6">
        <v>0</v>
      </c>
      <c r="K452" s="4" t="s">
        <v>216</v>
      </c>
      <c r="L452" s="20">
        <f>ROUND((G452*K452),2)-G452</f>
        <v>0</v>
      </c>
      <c r="M452" s="20">
        <v>0</v>
      </c>
      <c r="N452" s="20">
        <v>0</v>
      </c>
      <c r="O452" s="20">
        <v>0</v>
      </c>
      <c r="P452" s="5">
        <f>G452+H452+I452+J452+L452+M452+O452</f>
        <v>47.18</v>
      </c>
    </row>
    <row r="453" spans="1:16" x14ac:dyDescent="0.25">
      <c r="A453" s="6">
        <v>69009132</v>
      </c>
      <c r="B453" s="6" t="s">
        <v>53</v>
      </c>
      <c r="C453" s="6" t="s">
        <v>147</v>
      </c>
      <c r="D453" s="6" t="s">
        <v>156</v>
      </c>
      <c r="E453" s="6" t="s">
        <v>92</v>
      </c>
      <c r="F453" s="6" t="s">
        <v>93</v>
      </c>
      <c r="G453" s="20">
        <v>80.400000000000006</v>
      </c>
      <c r="H453" s="20">
        <v>0</v>
      </c>
      <c r="I453" s="1">
        <v>11.3</v>
      </c>
      <c r="J453" s="6">
        <v>0</v>
      </c>
      <c r="K453" s="4" t="s">
        <v>216</v>
      </c>
      <c r="L453" s="20">
        <f>ROUND((G453*K453),2)-G453</f>
        <v>0</v>
      </c>
      <c r="M453" s="20">
        <v>0</v>
      </c>
      <c r="N453" s="20">
        <v>0</v>
      </c>
      <c r="O453" s="20">
        <v>0</v>
      </c>
      <c r="P453" s="5">
        <f>G453+H453+I453+J453+L453+M453+O453</f>
        <v>91.7</v>
      </c>
    </row>
    <row r="454" spans="1:16" x14ac:dyDescent="0.25">
      <c r="A454" s="6">
        <v>69009132</v>
      </c>
      <c r="B454" s="6" t="s">
        <v>53</v>
      </c>
      <c r="C454" s="6" t="s">
        <v>147</v>
      </c>
      <c r="D454" s="6" t="s">
        <v>156</v>
      </c>
      <c r="E454" s="6" t="s">
        <v>94</v>
      </c>
      <c r="F454" s="6" t="s">
        <v>95</v>
      </c>
      <c r="G454" s="20">
        <v>84.43</v>
      </c>
      <c r="H454" s="20">
        <v>0</v>
      </c>
      <c r="I454" s="1">
        <v>8.43</v>
      </c>
      <c r="J454" s="6">
        <v>0</v>
      </c>
      <c r="K454" s="4" t="s">
        <v>216</v>
      </c>
      <c r="L454" s="20">
        <f>ROUND((G454*K454),2)-G454</f>
        <v>0</v>
      </c>
      <c r="M454" s="20">
        <v>0</v>
      </c>
      <c r="N454" s="20">
        <v>0</v>
      </c>
      <c r="O454" s="20">
        <v>0</v>
      </c>
      <c r="P454" s="5">
        <f>G454+H454+I454+J454+L454+M454+O454</f>
        <v>92.860000000000014</v>
      </c>
    </row>
    <row r="455" spans="1:16" x14ac:dyDescent="0.25">
      <c r="A455" s="6">
        <v>69009132</v>
      </c>
      <c r="B455" s="6" t="s">
        <v>53</v>
      </c>
      <c r="C455" s="6" t="s">
        <v>147</v>
      </c>
      <c r="D455" s="6" t="s">
        <v>156</v>
      </c>
      <c r="E455" s="6" t="s">
        <v>96</v>
      </c>
      <c r="F455" s="6" t="s">
        <v>97</v>
      </c>
      <c r="G455" s="20">
        <v>39.4</v>
      </c>
      <c r="H455" s="20">
        <v>0</v>
      </c>
      <c r="I455" s="1">
        <v>7.78</v>
      </c>
      <c r="J455" s="1">
        <v>0.99</v>
      </c>
      <c r="K455" s="4" t="s">
        <v>216</v>
      </c>
      <c r="L455" s="20">
        <f>ROUND((G455*K455),2)-G455</f>
        <v>0</v>
      </c>
      <c r="M455" s="20">
        <v>0</v>
      </c>
      <c r="N455" s="20">
        <v>0</v>
      </c>
      <c r="O455" s="20">
        <v>0</v>
      </c>
      <c r="P455" s="5">
        <f>G455+H455+I455+J455+L455+M455+O455</f>
        <v>48.17</v>
      </c>
    </row>
    <row r="456" spans="1:16" x14ac:dyDescent="0.25">
      <c r="A456" s="6">
        <v>69009132</v>
      </c>
      <c r="B456" s="6" t="s">
        <v>53</v>
      </c>
      <c r="C456" s="6" t="s">
        <v>147</v>
      </c>
      <c r="D456" s="6" t="s">
        <v>156</v>
      </c>
      <c r="E456" s="6" t="s">
        <v>98</v>
      </c>
      <c r="F456" s="6" t="s">
        <v>99</v>
      </c>
      <c r="G456" s="20">
        <v>80.400000000000006</v>
      </c>
      <c r="H456" s="20">
        <v>0</v>
      </c>
      <c r="I456" s="1">
        <v>11.3</v>
      </c>
      <c r="J456" s="1">
        <v>1.01</v>
      </c>
      <c r="K456" s="4" t="s">
        <v>216</v>
      </c>
      <c r="L456" s="20">
        <f>ROUND((G456*K456),2)-G456</f>
        <v>0</v>
      </c>
      <c r="M456" s="20">
        <v>0</v>
      </c>
      <c r="N456" s="20">
        <v>0</v>
      </c>
      <c r="O456" s="20">
        <v>0</v>
      </c>
      <c r="P456" s="5">
        <f>G456+H456+I456+J456+L456+M456+O456</f>
        <v>92.710000000000008</v>
      </c>
    </row>
    <row r="457" spans="1:16" x14ac:dyDescent="0.25">
      <c r="A457" s="6">
        <v>69009132</v>
      </c>
      <c r="B457" s="6" t="s">
        <v>53</v>
      </c>
      <c r="C457" s="6" t="s">
        <v>147</v>
      </c>
      <c r="D457" s="6" t="s">
        <v>156</v>
      </c>
      <c r="E457" s="6" t="s">
        <v>100</v>
      </c>
      <c r="F457" s="6" t="s">
        <v>101</v>
      </c>
      <c r="G457" s="20">
        <v>84.43</v>
      </c>
      <c r="H457" s="20">
        <v>0</v>
      </c>
      <c r="I457" s="1">
        <v>8.43</v>
      </c>
      <c r="J457" s="1">
        <v>0.28999999999999998</v>
      </c>
      <c r="K457" s="4" t="s">
        <v>216</v>
      </c>
      <c r="L457" s="20">
        <f>ROUND((G457*K457),2)-G457</f>
        <v>0</v>
      </c>
      <c r="M457" s="20">
        <v>0</v>
      </c>
      <c r="N457" s="20">
        <v>0</v>
      </c>
      <c r="O457" s="20">
        <v>0</v>
      </c>
      <c r="P457" s="5">
        <f>G457+H457+I457+J457+L457+M457+O457</f>
        <v>93.15000000000002</v>
      </c>
    </row>
    <row r="458" spans="1:16" x14ac:dyDescent="0.25">
      <c r="A458" s="6">
        <v>69009132</v>
      </c>
      <c r="B458" s="6" t="s">
        <v>53</v>
      </c>
      <c r="C458" s="6" t="s">
        <v>148</v>
      </c>
      <c r="D458" s="6" t="s">
        <v>157</v>
      </c>
      <c r="E458" s="6" t="s">
        <v>54</v>
      </c>
      <c r="F458" s="6" t="s">
        <v>55</v>
      </c>
      <c r="G458" s="20">
        <v>324.95999999999998</v>
      </c>
      <c r="H458" s="20">
        <v>0</v>
      </c>
      <c r="I458" s="1">
        <v>0</v>
      </c>
      <c r="J458" s="6">
        <v>0</v>
      </c>
      <c r="K458" s="4">
        <v>0.73899999999999999</v>
      </c>
      <c r="L458" s="20">
        <f>ROUND((G458*K458),2)-G458</f>
        <v>-84.809999999999974</v>
      </c>
      <c r="M458" s="20">
        <v>-8.1199999999999992</v>
      </c>
      <c r="N458" s="20">
        <v>0</v>
      </c>
      <c r="O458" s="20">
        <v>0</v>
      </c>
      <c r="P458" s="5">
        <f>G458+H458+I458+J458+L458+M458+O458</f>
        <v>232.03</v>
      </c>
    </row>
    <row r="459" spans="1:16" x14ac:dyDescent="0.25">
      <c r="A459" s="6">
        <v>69009132</v>
      </c>
      <c r="B459" s="6" t="s">
        <v>53</v>
      </c>
      <c r="C459" s="6" t="s">
        <v>148</v>
      </c>
      <c r="D459" s="6" t="s">
        <v>157</v>
      </c>
      <c r="E459" s="6" t="s">
        <v>56</v>
      </c>
      <c r="F459" s="6" t="s">
        <v>57</v>
      </c>
      <c r="G459" s="20">
        <v>642.1</v>
      </c>
      <c r="H459" s="20">
        <v>0</v>
      </c>
      <c r="I459" s="1">
        <v>0</v>
      </c>
      <c r="J459" s="6">
        <v>0</v>
      </c>
      <c r="K459" s="4">
        <v>0.89200000000000002</v>
      </c>
      <c r="L459" s="20">
        <f>ROUND((G459*K459),2)-G459</f>
        <v>-69.350000000000023</v>
      </c>
      <c r="M459" s="20">
        <v>-16.05</v>
      </c>
      <c r="N459" s="20">
        <v>0</v>
      </c>
      <c r="O459" s="20">
        <v>0</v>
      </c>
      <c r="P459" s="5">
        <f>G459+H459+I459+J459+L459+M459+O459</f>
        <v>556.70000000000005</v>
      </c>
    </row>
    <row r="460" spans="1:16" x14ac:dyDescent="0.25">
      <c r="A460" s="6">
        <v>69009132</v>
      </c>
      <c r="B460" s="6" t="s">
        <v>53</v>
      </c>
      <c r="C460" s="6" t="s">
        <v>148</v>
      </c>
      <c r="D460" s="6" t="s">
        <v>157</v>
      </c>
      <c r="E460" s="6" t="s">
        <v>58</v>
      </c>
      <c r="F460" s="6" t="s">
        <v>59</v>
      </c>
      <c r="G460" s="20">
        <v>570.51</v>
      </c>
      <c r="H460" s="20">
        <v>0</v>
      </c>
      <c r="I460" s="1">
        <v>0</v>
      </c>
      <c r="J460" s="6">
        <v>0</v>
      </c>
      <c r="K460" s="4" t="s">
        <v>216</v>
      </c>
      <c r="L460" s="20">
        <f>ROUND((G460*K460),2)-G460</f>
        <v>0</v>
      </c>
      <c r="M460" s="20">
        <v>-14.26</v>
      </c>
      <c r="N460" s="20">
        <v>0</v>
      </c>
      <c r="O460" s="20">
        <v>0</v>
      </c>
      <c r="P460" s="5">
        <f>G460+H460+I460+J460+L460+M460+O460</f>
        <v>556.25</v>
      </c>
    </row>
    <row r="461" spans="1:16" x14ac:dyDescent="0.25">
      <c r="A461" s="6">
        <v>69009132</v>
      </c>
      <c r="B461" s="6" t="s">
        <v>53</v>
      </c>
      <c r="C461" s="6" t="s">
        <v>148</v>
      </c>
      <c r="D461" s="6" t="s">
        <v>157</v>
      </c>
      <c r="E461" s="6" t="s">
        <v>60</v>
      </c>
      <c r="F461" s="6" t="s">
        <v>61</v>
      </c>
      <c r="G461" s="20">
        <v>324.95999999999998</v>
      </c>
      <c r="H461" s="20">
        <v>0</v>
      </c>
      <c r="I461" s="1">
        <v>0</v>
      </c>
      <c r="J461" s="1">
        <v>2.0699999999999998</v>
      </c>
      <c r="K461" s="4">
        <v>0.73899999999999999</v>
      </c>
      <c r="L461" s="20">
        <f>ROUND((G461*K461),2)-G461</f>
        <v>-84.809999999999974</v>
      </c>
      <c r="M461" s="20">
        <v>-8.1199999999999992</v>
      </c>
      <c r="N461" s="20">
        <v>0</v>
      </c>
      <c r="O461" s="20">
        <v>0</v>
      </c>
      <c r="P461" s="5">
        <f>G461+H461+I461+J461+L461+M461+O461</f>
        <v>234.1</v>
      </c>
    </row>
    <row r="462" spans="1:16" x14ac:dyDescent="0.25">
      <c r="A462" s="6">
        <v>69009132</v>
      </c>
      <c r="B462" s="6" t="s">
        <v>53</v>
      </c>
      <c r="C462" s="6" t="s">
        <v>148</v>
      </c>
      <c r="D462" s="6" t="s">
        <v>157</v>
      </c>
      <c r="E462" s="6" t="s">
        <v>62</v>
      </c>
      <c r="F462" s="6" t="s">
        <v>63</v>
      </c>
      <c r="G462" s="20">
        <v>642.1</v>
      </c>
      <c r="H462" s="20">
        <v>0</v>
      </c>
      <c r="I462" s="1">
        <v>0</v>
      </c>
      <c r="J462" s="1">
        <v>2.73</v>
      </c>
      <c r="K462" s="4">
        <v>0.89200000000000002</v>
      </c>
      <c r="L462" s="20">
        <f>ROUND((G462*K462),2)-G462</f>
        <v>-69.350000000000023</v>
      </c>
      <c r="M462" s="20">
        <v>-16.05</v>
      </c>
      <c r="N462" s="20">
        <v>0</v>
      </c>
      <c r="O462" s="20">
        <v>0</v>
      </c>
      <c r="P462" s="5">
        <f>G462+H462+I462+J462+L462+M462+O462</f>
        <v>559.43000000000006</v>
      </c>
    </row>
    <row r="463" spans="1:16" x14ac:dyDescent="0.25">
      <c r="A463" s="6">
        <v>69009132</v>
      </c>
      <c r="B463" s="6" t="s">
        <v>53</v>
      </c>
      <c r="C463" s="6" t="s">
        <v>148</v>
      </c>
      <c r="D463" s="6" t="s">
        <v>157</v>
      </c>
      <c r="E463" s="6" t="s">
        <v>64</v>
      </c>
      <c r="F463" s="6" t="s">
        <v>65</v>
      </c>
      <c r="G463" s="20">
        <v>570.51</v>
      </c>
      <c r="H463" s="20">
        <v>0</v>
      </c>
      <c r="I463" s="1">
        <v>0</v>
      </c>
      <c r="J463" s="1">
        <v>0.5</v>
      </c>
      <c r="K463" s="4" t="s">
        <v>216</v>
      </c>
      <c r="L463" s="20">
        <f>ROUND((G463*K463),2)-G463</f>
        <v>0</v>
      </c>
      <c r="M463" s="20">
        <v>-14.26</v>
      </c>
      <c r="N463" s="20">
        <v>0</v>
      </c>
      <c r="O463" s="20">
        <v>0</v>
      </c>
      <c r="P463" s="5">
        <f>G463+H463+I463+J463+L463+M463+O463</f>
        <v>556.75</v>
      </c>
    </row>
    <row r="464" spans="1:16" x14ac:dyDescent="0.25">
      <c r="A464" s="6">
        <v>69009132</v>
      </c>
      <c r="B464" s="6" t="s">
        <v>53</v>
      </c>
      <c r="C464" s="6" t="s">
        <v>148</v>
      </c>
      <c r="D464" s="6" t="s">
        <v>157</v>
      </c>
      <c r="E464" s="6" t="s">
        <v>66</v>
      </c>
      <c r="F464" s="6" t="s">
        <v>67</v>
      </c>
      <c r="G464" s="20">
        <v>324.95999999999998</v>
      </c>
      <c r="H464" s="20">
        <v>0</v>
      </c>
      <c r="I464" s="1">
        <v>5.94</v>
      </c>
      <c r="J464" s="6">
        <v>0</v>
      </c>
      <c r="K464" s="4">
        <v>0.73899999999999999</v>
      </c>
      <c r="L464" s="20">
        <f>ROUND((G464*K464),2)-G464</f>
        <v>-84.809999999999974</v>
      </c>
      <c r="M464" s="20">
        <v>-8.1199999999999992</v>
      </c>
      <c r="N464" s="20">
        <v>0</v>
      </c>
      <c r="O464" s="20">
        <v>0</v>
      </c>
      <c r="P464" s="5">
        <f>G464+H464+I464+J464+L464+M464+O464</f>
        <v>237.97</v>
      </c>
    </row>
    <row r="465" spans="1:16" x14ac:dyDescent="0.25">
      <c r="A465" s="6">
        <v>69009132</v>
      </c>
      <c r="B465" s="6" t="s">
        <v>53</v>
      </c>
      <c r="C465" s="6" t="s">
        <v>148</v>
      </c>
      <c r="D465" s="6" t="s">
        <v>157</v>
      </c>
      <c r="E465" s="6" t="s">
        <v>68</v>
      </c>
      <c r="F465" s="6" t="s">
        <v>69</v>
      </c>
      <c r="G465" s="20">
        <v>642.1</v>
      </c>
      <c r="H465" s="20">
        <v>0</v>
      </c>
      <c r="I465" s="1">
        <v>8.64</v>
      </c>
      <c r="J465" s="6">
        <v>0</v>
      </c>
      <c r="K465" s="4">
        <v>0.89200000000000002</v>
      </c>
      <c r="L465" s="20">
        <f>ROUND((G465*K465),2)-G465</f>
        <v>-69.350000000000023</v>
      </c>
      <c r="M465" s="20">
        <v>-16.05</v>
      </c>
      <c r="N465" s="20">
        <v>0</v>
      </c>
      <c r="O465" s="20">
        <v>0</v>
      </c>
      <c r="P465" s="5">
        <f>G465+H465+I465+J465+L465+M465+O465</f>
        <v>565.34</v>
      </c>
    </row>
    <row r="466" spans="1:16" x14ac:dyDescent="0.25">
      <c r="A466" s="6">
        <v>69009132</v>
      </c>
      <c r="B466" s="6" t="s">
        <v>53</v>
      </c>
      <c r="C466" s="6" t="s">
        <v>148</v>
      </c>
      <c r="D466" s="6" t="s">
        <v>157</v>
      </c>
      <c r="E466" s="6" t="s">
        <v>70</v>
      </c>
      <c r="F466" s="6" t="s">
        <v>71</v>
      </c>
      <c r="G466" s="20">
        <v>570.51</v>
      </c>
      <c r="H466" s="20">
        <v>0</v>
      </c>
      <c r="I466" s="1">
        <v>5.01</v>
      </c>
      <c r="J466" s="6">
        <v>0</v>
      </c>
      <c r="K466" s="4" t="s">
        <v>216</v>
      </c>
      <c r="L466" s="20">
        <f>ROUND((G466*K466),2)-G466</f>
        <v>0</v>
      </c>
      <c r="M466" s="20">
        <v>-14.26</v>
      </c>
      <c r="N466" s="20">
        <v>0</v>
      </c>
      <c r="O466" s="20">
        <v>0</v>
      </c>
      <c r="P466" s="5">
        <f>G466+H466+I466+J466+L466+M466+O466</f>
        <v>561.26</v>
      </c>
    </row>
    <row r="467" spans="1:16" x14ac:dyDescent="0.25">
      <c r="A467" s="6">
        <v>69009132</v>
      </c>
      <c r="B467" s="6" t="s">
        <v>53</v>
      </c>
      <c r="C467" s="6" t="s">
        <v>148</v>
      </c>
      <c r="D467" s="6" t="s">
        <v>157</v>
      </c>
      <c r="E467" s="6" t="s">
        <v>72</v>
      </c>
      <c r="F467" s="6" t="s">
        <v>73</v>
      </c>
      <c r="G467" s="20">
        <v>324.95999999999998</v>
      </c>
      <c r="H467" s="20">
        <v>0</v>
      </c>
      <c r="I467" s="1">
        <v>5.94</v>
      </c>
      <c r="J467" s="1">
        <v>2.0699999999999998</v>
      </c>
      <c r="K467" s="4">
        <v>0.73899999999999999</v>
      </c>
      <c r="L467" s="20">
        <f>ROUND((G467*K467),2)-G467</f>
        <v>-84.809999999999974</v>
      </c>
      <c r="M467" s="20">
        <v>-8.1199999999999992</v>
      </c>
      <c r="N467" s="20">
        <v>0</v>
      </c>
      <c r="O467" s="20">
        <v>0</v>
      </c>
      <c r="P467" s="5">
        <f>G467+H467+I467+J467+L467+M467+O467</f>
        <v>240.04</v>
      </c>
    </row>
    <row r="468" spans="1:16" x14ac:dyDescent="0.25">
      <c r="A468" s="6">
        <v>69009132</v>
      </c>
      <c r="B468" s="6" t="s">
        <v>53</v>
      </c>
      <c r="C468" s="6" t="s">
        <v>148</v>
      </c>
      <c r="D468" s="6" t="s">
        <v>157</v>
      </c>
      <c r="E468" s="6" t="s">
        <v>74</v>
      </c>
      <c r="F468" s="6" t="s">
        <v>75</v>
      </c>
      <c r="G468" s="20">
        <v>642.1</v>
      </c>
      <c r="H468" s="20">
        <v>0</v>
      </c>
      <c r="I468" s="1">
        <v>8.64</v>
      </c>
      <c r="J468" s="1">
        <v>2.73</v>
      </c>
      <c r="K468" s="4">
        <v>0.89200000000000002</v>
      </c>
      <c r="L468" s="20">
        <f>ROUND((G468*K468),2)-G468</f>
        <v>-69.350000000000023</v>
      </c>
      <c r="M468" s="20">
        <v>-16.05</v>
      </c>
      <c r="N468" s="20">
        <v>0</v>
      </c>
      <c r="O468" s="20">
        <v>0</v>
      </c>
      <c r="P468" s="5">
        <f>G468+H468+I468+J468+L468+M468+O468</f>
        <v>568.07000000000005</v>
      </c>
    </row>
    <row r="469" spans="1:16" x14ac:dyDescent="0.25">
      <c r="A469" s="6">
        <v>69009132</v>
      </c>
      <c r="B469" s="6" t="s">
        <v>53</v>
      </c>
      <c r="C469" s="6" t="s">
        <v>148</v>
      </c>
      <c r="D469" s="6" t="s">
        <v>157</v>
      </c>
      <c r="E469" s="6" t="s">
        <v>76</v>
      </c>
      <c r="F469" s="6" t="s">
        <v>77</v>
      </c>
      <c r="G469" s="20">
        <v>570.51</v>
      </c>
      <c r="H469" s="20">
        <v>0</v>
      </c>
      <c r="I469" s="1">
        <v>5.01</v>
      </c>
      <c r="J469" s="1">
        <v>0.5</v>
      </c>
      <c r="K469" s="4" t="s">
        <v>216</v>
      </c>
      <c r="L469" s="20">
        <f>ROUND((G469*K469),2)-G469</f>
        <v>0</v>
      </c>
      <c r="M469" s="20">
        <v>-14.26</v>
      </c>
      <c r="N469" s="20">
        <v>0</v>
      </c>
      <c r="O469" s="20">
        <v>0</v>
      </c>
      <c r="P469" s="5">
        <f>G469+H469+I469+J469+L469+M469+O469</f>
        <v>561.76</v>
      </c>
    </row>
    <row r="470" spans="1:16" x14ac:dyDescent="0.25">
      <c r="A470" s="6">
        <v>69009132</v>
      </c>
      <c r="B470" s="6" t="s">
        <v>53</v>
      </c>
      <c r="C470" s="6" t="s">
        <v>148</v>
      </c>
      <c r="D470" s="6" t="s">
        <v>157</v>
      </c>
      <c r="E470" s="6" t="s">
        <v>78</v>
      </c>
      <c r="F470" s="6" t="s">
        <v>79</v>
      </c>
      <c r="G470" s="20">
        <v>34.520000000000003</v>
      </c>
      <c r="H470" s="20">
        <v>0</v>
      </c>
      <c r="I470" s="1">
        <v>0</v>
      </c>
      <c r="J470" s="6">
        <v>0</v>
      </c>
      <c r="K470" s="4" t="s">
        <v>216</v>
      </c>
      <c r="L470" s="20">
        <f>ROUND((G470*K470),2)-G470</f>
        <v>0</v>
      </c>
      <c r="M470" s="20">
        <v>0</v>
      </c>
      <c r="N470" s="20">
        <v>0</v>
      </c>
      <c r="O470" s="20">
        <v>0</v>
      </c>
      <c r="P470" s="5">
        <f>G470+H470+I470+J470+L470+M470+O470</f>
        <v>34.520000000000003</v>
      </c>
    </row>
    <row r="471" spans="1:16" x14ac:dyDescent="0.25">
      <c r="A471" s="6">
        <v>69009132</v>
      </c>
      <c r="B471" s="6" t="s">
        <v>53</v>
      </c>
      <c r="C471" s="6" t="s">
        <v>148</v>
      </c>
      <c r="D471" s="6" t="s">
        <v>157</v>
      </c>
      <c r="E471" s="6" t="s">
        <v>80</v>
      </c>
      <c r="F471" s="6" t="s">
        <v>81</v>
      </c>
      <c r="G471" s="20">
        <v>70.430000000000007</v>
      </c>
      <c r="H471" s="20">
        <v>0</v>
      </c>
      <c r="I471" s="1">
        <v>0</v>
      </c>
      <c r="J471" s="6">
        <v>0</v>
      </c>
      <c r="K471" s="4" t="s">
        <v>216</v>
      </c>
      <c r="L471" s="20">
        <f>ROUND((G471*K471),2)-G471</f>
        <v>0</v>
      </c>
      <c r="M471" s="20">
        <v>0</v>
      </c>
      <c r="N471" s="20">
        <v>0</v>
      </c>
      <c r="O471" s="20">
        <v>0</v>
      </c>
      <c r="P471" s="5">
        <f>G471+H471+I471+J471+L471+M471+O471</f>
        <v>70.430000000000007</v>
      </c>
    </row>
    <row r="472" spans="1:16" x14ac:dyDescent="0.25">
      <c r="A472" s="6">
        <v>69009132</v>
      </c>
      <c r="B472" s="6" t="s">
        <v>53</v>
      </c>
      <c r="C472" s="6" t="s">
        <v>148</v>
      </c>
      <c r="D472" s="6" t="s">
        <v>157</v>
      </c>
      <c r="E472" s="6" t="s">
        <v>82</v>
      </c>
      <c r="F472" s="6" t="s">
        <v>83</v>
      </c>
      <c r="G472" s="20">
        <v>73.97</v>
      </c>
      <c r="H472" s="20">
        <v>0</v>
      </c>
      <c r="I472" s="1">
        <v>0</v>
      </c>
      <c r="J472" s="6">
        <v>0</v>
      </c>
      <c r="K472" s="4" t="s">
        <v>216</v>
      </c>
      <c r="L472" s="20">
        <f>ROUND((G472*K472),2)-G472</f>
        <v>0</v>
      </c>
      <c r="M472" s="20">
        <v>0</v>
      </c>
      <c r="N472" s="20">
        <v>0</v>
      </c>
      <c r="O472" s="20">
        <v>0</v>
      </c>
      <c r="P472" s="5">
        <f>G472+H472+I472+J472+L472+M472+O472</f>
        <v>73.97</v>
      </c>
    </row>
    <row r="473" spans="1:16" x14ac:dyDescent="0.25">
      <c r="A473" s="6">
        <v>69009132</v>
      </c>
      <c r="B473" s="6" t="s">
        <v>53</v>
      </c>
      <c r="C473" s="6" t="s">
        <v>148</v>
      </c>
      <c r="D473" s="6" t="s">
        <v>157</v>
      </c>
      <c r="E473" s="6" t="s">
        <v>84</v>
      </c>
      <c r="F473" s="6" t="s">
        <v>85</v>
      </c>
      <c r="G473" s="20">
        <v>34.520000000000003</v>
      </c>
      <c r="H473" s="20">
        <v>0</v>
      </c>
      <c r="I473" s="1">
        <v>0</v>
      </c>
      <c r="J473" s="1">
        <v>0.65</v>
      </c>
      <c r="K473" s="4" t="s">
        <v>216</v>
      </c>
      <c r="L473" s="20">
        <f>ROUND((G473*K473),2)-G473</f>
        <v>0</v>
      </c>
      <c r="M473" s="20">
        <v>0</v>
      </c>
      <c r="N473" s="20">
        <v>0</v>
      </c>
      <c r="O473" s="20">
        <v>0</v>
      </c>
      <c r="P473" s="5">
        <f>G473+H473+I473+J473+L473+M473+O473</f>
        <v>35.17</v>
      </c>
    </row>
    <row r="474" spans="1:16" x14ac:dyDescent="0.25">
      <c r="A474" s="6">
        <v>69009132</v>
      </c>
      <c r="B474" s="6" t="s">
        <v>53</v>
      </c>
      <c r="C474" s="6" t="s">
        <v>148</v>
      </c>
      <c r="D474" s="6" t="s">
        <v>157</v>
      </c>
      <c r="E474" s="6" t="s">
        <v>86</v>
      </c>
      <c r="F474" s="6" t="s">
        <v>87</v>
      </c>
      <c r="G474" s="20">
        <v>70.430000000000007</v>
      </c>
      <c r="H474" s="20">
        <v>0</v>
      </c>
      <c r="I474" s="1">
        <v>0</v>
      </c>
      <c r="J474" s="1">
        <v>0.67</v>
      </c>
      <c r="K474" s="4" t="s">
        <v>216</v>
      </c>
      <c r="L474" s="20">
        <f>ROUND((G474*K474),2)-G474</f>
        <v>0</v>
      </c>
      <c r="M474" s="20">
        <v>0</v>
      </c>
      <c r="N474" s="20">
        <v>0</v>
      </c>
      <c r="O474" s="20">
        <v>0</v>
      </c>
      <c r="P474" s="5">
        <f>G474+H474+I474+J474+L474+M474+O474</f>
        <v>71.100000000000009</v>
      </c>
    </row>
    <row r="475" spans="1:16" x14ac:dyDescent="0.25">
      <c r="A475" s="6">
        <v>69009132</v>
      </c>
      <c r="B475" s="6" t="s">
        <v>53</v>
      </c>
      <c r="C475" s="6" t="s">
        <v>148</v>
      </c>
      <c r="D475" s="6" t="s">
        <v>157</v>
      </c>
      <c r="E475" s="6" t="s">
        <v>88</v>
      </c>
      <c r="F475" s="6" t="s">
        <v>89</v>
      </c>
      <c r="G475" s="20">
        <v>73.97</v>
      </c>
      <c r="H475" s="20">
        <v>0</v>
      </c>
      <c r="I475" s="1">
        <v>0</v>
      </c>
      <c r="J475" s="1">
        <v>0.19</v>
      </c>
      <c r="K475" s="4" t="s">
        <v>216</v>
      </c>
      <c r="L475" s="20">
        <f>ROUND((G475*K475),2)-G475</f>
        <v>0</v>
      </c>
      <c r="M475" s="20">
        <v>0</v>
      </c>
      <c r="N475" s="20">
        <v>0</v>
      </c>
      <c r="O475" s="20">
        <v>0</v>
      </c>
      <c r="P475" s="5">
        <f>G475+H475+I475+J475+L475+M475+O475</f>
        <v>74.16</v>
      </c>
    </row>
    <row r="476" spans="1:16" x14ac:dyDescent="0.25">
      <c r="A476" s="6">
        <v>69009132</v>
      </c>
      <c r="B476" s="6" t="s">
        <v>53</v>
      </c>
      <c r="C476" s="6" t="s">
        <v>148</v>
      </c>
      <c r="D476" s="6" t="s">
        <v>157</v>
      </c>
      <c r="E476" s="6" t="s">
        <v>90</v>
      </c>
      <c r="F476" s="6" t="s">
        <v>91</v>
      </c>
      <c r="G476" s="20">
        <v>34.520000000000003</v>
      </c>
      <c r="H476" s="20">
        <v>0</v>
      </c>
      <c r="I476" s="1">
        <v>5.85</v>
      </c>
      <c r="J476" s="6">
        <v>0</v>
      </c>
      <c r="K476" s="4" t="s">
        <v>216</v>
      </c>
      <c r="L476" s="20">
        <f>ROUND((G476*K476),2)-G476</f>
        <v>0</v>
      </c>
      <c r="M476" s="20">
        <v>0</v>
      </c>
      <c r="N476" s="20">
        <v>0</v>
      </c>
      <c r="O476" s="20">
        <v>0</v>
      </c>
      <c r="P476" s="5">
        <f>G476+H476+I476+J476+L476+M476+O476</f>
        <v>40.370000000000005</v>
      </c>
    </row>
    <row r="477" spans="1:16" x14ac:dyDescent="0.25">
      <c r="A477" s="6">
        <v>69009132</v>
      </c>
      <c r="B477" s="6" t="s">
        <v>53</v>
      </c>
      <c r="C477" s="6" t="s">
        <v>148</v>
      </c>
      <c r="D477" s="6" t="s">
        <v>157</v>
      </c>
      <c r="E477" s="6" t="s">
        <v>92</v>
      </c>
      <c r="F477" s="6" t="s">
        <v>93</v>
      </c>
      <c r="G477" s="20">
        <v>70.430000000000007</v>
      </c>
      <c r="H477" s="20">
        <v>0</v>
      </c>
      <c r="I477" s="1">
        <v>8.5</v>
      </c>
      <c r="J477" s="6">
        <v>0</v>
      </c>
      <c r="K477" s="4" t="s">
        <v>216</v>
      </c>
      <c r="L477" s="20">
        <f>ROUND((G477*K477),2)-G477</f>
        <v>0</v>
      </c>
      <c r="M477" s="20">
        <v>0</v>
      </c>
      <c r="N477" s="20">
        <v>0</v>
      </c>
      <c r="O477" s="20">
        <v>0</v>
      </c>
      <c r="P477" s="5">
        <f>G477+H477+I477+J477+L477+M477+O477</f>
        <v>78.930000000000007</v>
      </c>
    </row>
    <row r="478" spans="1:16" x14ac:dyDescent="0.25">
      <c r="A478" s="6">
        <v>69009132</v>
      </c>
      <c r="B478" s="6" t="s">
        <v>53</v>
      </c>
      <c r="C478" s="6" t="s">
        <v>148</v>
      </c>
      <c r="D478" s="6" t="s">
        <v>157</v>
      </c>
      <c r="E478" s="6" t="s">
        <v>94</v>
      </c>
      <c r="F478" s="6" t="s">
        <v>95</v>
      </c>
      <c r="G478" s="20">
        <v>73.97</v>
      </c>
      <c r="H478" s="20">
        <v>0</v>
      </c>
      <c r="I478" s="1">
        <v>6.34</v>
      </c>
      <c r="J478" s="6">
        <v>0</v>
      </c>
      <c r="K478" s="4" t="s">
        <v>216</v>
      </c>
      <c r="L478" s="20">
        <f>ROUND((G478*K478),2)-G478</f>
        <v>0</v>
      </c>
      <c r="M478" s="20">
        <v>0</v>
      </c>
      <c r="N478" s="20">
        <v>0</v>
      </c>
      <c r="O478" s="20">
        <v>0</v>
      </c>
      <c r="P478" s="5">
        <f>G478+H478+I478+J478+L478+M478+O478</f>
        <v>80.31</v>
      </c>
    </row>
    <row r="479" spans="1:16" x14ac:dyDescent="0.25">
      <c r="A479" s="6">
        <v>69009132</v>
      </c>
      <c r="B479" s="6" t="s">
        <v>53</v>
      </c>
      <c r="C479" s="6" t="s">
        <v>148</v>
      </c>
      <c r="D479" s="6" t="s">
        <v>157</v>
      </c>
      <c r="E479" s="6" t="s">
        <v>96</v>
      </c>
      <c r="F479" s="6" t="s">
        <v>97</v>
      </c>
      <c r="G479" s="20">
        <v>34.520000000000003</v>
      </c>
      <c r="H479" s="20">
        <v>0</v>
      </c>
      <c r="I479" s="1">
        <v>5.85</v>
      </c>
      <c r="J479" s="1">
        <v>0.65</v>
      </c>
      <c r="K479" s="4" t="s">
        <v>216</v>
      </c>
      <c r="L479" s="20">
        <f>ROUND((G479*K479),2)-G479</f>
        <v>0</v>
      </c>
      <c r="M479" s="20">
        <v>0</v>
      </c>
      <c r="N479" s="20">
        <v>0</v>
      </c>
      <c r="O479" s="20">
        <v>0</v>
      </c>
      <c r="P479" s="5">
        <f>G479+H479+I479+J479+L479+M479+O479</f>
        <v>41.02</v>
      </c>
    </row>
    <row r="480" spans="1:16" x14ac:dyDescent="0.25">
      <c r="A480" s="6">
        <v>69009132</v>
      </c>
      <c r="B480" s="6" t="s">
        <v>53</v>
      </c>
      <c r="C480" s="6" t="s">
        <v>148</v>
      </c>
      <c r="D480" s="6" t="s">
        <v>157</v>
      </c>
      <c r="E480" s="6" t="s">
        <v>98</v>
      </c>
      <c r="F480" s="6" t="s">
        <v>99</v>
      </c>
      <c r="G480" s="20">
        <v>70.430000000000007</v>
      </c>
      <c r="H480" s="20">
        <v>0</v>
      </c>
      <c r="I480" s="1">
        <v>8.5</v>
      </c>
      <c r="J480" s="1">
        <v>0.67</v>
      </c>
      <c r="K480" s="4" t="s">
        <v>216</v>
      </c>
      <c r="L480" s="20">
        <f>ROUND((G480*K480),2)-G480</f>
        <v>0</v>
      </c>
      <c r="M480" s="20">
        <v>0</v>
      </c>
      <c r="N480" s="20">
        <v>0</v>
      </c>
      <c r="O480" s="20">
        <v>0</v>
      </c>
      <c r="P480" s="5">
        <f>G480+H480+I480+J480+L480+M480+O480</f>
        <v>79.600000000000009</v>
      </c>
    </row>
    <row r="481" spans="1:16" x14ac:dyDescent="0.25">
      <c r="A481" s="6">
        <v>69009132</v>
      </c>
      <c r="B481" s="6" t="s">
        <v>53</v>
      </c>
      <c r="C481" s="6" t="s">
        <v>148</v>
      </c>
      <c r="D481" s="6" t="s">
        <v>157</v>
      </c>
      <c r="E481" s="6" t="s">
        <v>100</v>
      </c>
      <c r="F481" s="6" t="s">
        <v>101</v>
      </c>
      <c r="G481" s="20">
        <v>73.97</v>
      </c>
      <c r="H481" s="20">
        <v>0</v>
      </c>
      <c r="I481" s="1">
        <v>6.34</v>
      </c>
      <c r="J481" s="1">
        <v>0.19</v>
      </c>
      <c r="K481" s="4" t="s">
        <v>216</v>
      </c>
      <c r="L481" s="20">
        <f>ROUND((G481*K481),2)-G481</f>
        <v>0</v>
      </c>
      <c r="M481" s="20">
        <v>0</v>
      </c>
      <c r="N481" s="20">
        <v>0</v>
      </c>
      <c r="O481" s="20">
        <v>0</v>
      </c>
      <c r="P481" s="5">
        <f>G481+H481+I481+J481+L481+M481+O481</f>
        <v>80.5</v>
      </c>
    </row>
    <row r="482" spans="1:16" x14ac:dyDescent="0.25">
      <c r="A482" s="6">
        <v>69009132</v>
      </c>
      <c r="B482" s="6" t="s">
        <v>53</v>
      </c>
      <c r="C482" s="6" t="s">
        <v>149</v>
      </c>
      <c r="D482" s="6" t="s">
        <v>158</v>
      </c>
      <c r="E482" s="6" t="s">
        <v>54</v>
      </c>
      <c r="F482" s="6" t="s">
        <v>55</v>
      </c>
      <c r="G482" s="20">
        <v>309.45</v>
      </c>
      <c r="H482" s="20">
        <v>0</v>
      </c>
      <c r="I482" s="1">
        <v>0</v>
      </c>
      <c r="J482" s="6">
        <v>0</v>
      </c>
      <c r="K482" s="4">
        <v>1.095</v>
      </c>
      <c r="L482" s="20">
        <f>ROUND((G482*K482),2)-G482</f>
        <v>29.400000000000034</v>
      </c>
      <c r="M482" s="20">
        <v>-7.74</v>
      </c>
      <c r="N482" s="20">
        <v>0</v>
      </c>
      <c r="O482" s="20">
        <v>0</v>
      </c>
      <c r="P482" s="5">
        <f>G482+H482+I482+J482+L482+M482+O482</f>
        <v>331.11</v>
      </c>
    </row>
    <row r="483" spans="1:16" x14ac:dyDescent="0.25">
      <c r="A483" s="6">
        <v>69009132</v>
      </c>
      <c r="B483" s="6" t="s">
        <v>53</v>
      </c>
      <c r="C483" s="6" t="s">
        <v>149</v>
      </c>
      <c r="D483" s="6" t="s">
        <v>158</v>
      </c>
      <c r="E483" s="6" t="s">
        <v>56</v>
      </c>
      <c r="F483" s="6" t="s">
        <v>57</v>
      </c>
      <c r="G483" s="20">
        <v>611.44000000000005</v>
      </c>
      <c r="H483" s="20">
        <v>0</v>
      </c>
      <c r="I483" s="1">
        <v>0</v>
      </c>
      <c r="J483" s="6">
        <v>0</v>
      </c>
      <c r="K483" s="4">
        <v>0.998</v>
      </c>
      <c r="L483" s="20">
        <f>ROUND((G483*K483),2)-G483</f>
        <v>-1.2200000000000273</v>
      </c>
      <c r="M483" s="20">
        <v>-15.29</v>
      </c>
      <c r="N483" s="20">
        <v>0</v>
      </c>
      <c r="O483" s="20">
        <v>0</v>
      </c>
      <c r="P483" s="5">
        <f>G483+H483+I483+J483+L483+M483+O483</f>
        <v>594.93000000000006</v>
      </c>
    </row>
    <row r="484" spans="1:16" x14ac:dyDescent="0.25">
      <c r="A484" s="6">
        <v>69009132</v>
      </c>
      <c r="B484" s="6" t="s">
        <v>53</v>
      </c>
      <c r="C484" s="6" t="s">
        <v>149</v>
      </c>
      <c r="D484" s="6" t="s">
        <v>158</v>
      </c>
      <c r="E484" s="6" t="s">
        <v>58</v>
      </c>
      <c r="F484" s="6" t="s">
        <v>59</v>
      </c>
      <c r="G484" s="20">
        <v>543.28</v>
      </c>
      <c r="H484" s="20">
        <v>0</v>
      </c>
      <c r="I484" s="1">
        <v>0</v>
      </c>
      <c r="J484" s="6">
        <v>0</v>
      </c>
      <c r="K484" s="4" t="s">
        <v>216</v>
      </c>
      <c r="L484" s="20">
        <f>ROUND((G484*K484),2)-G484</f>
        <v>0</v>
      </c>
      <c r="M484" s="20">
        <v>-13.58</v>
      </c>
      <c r="N484" s="20">
        <v>0</v>
      </c>
      <c r="O484" s="20">
        <v>0</v>
      </c>
      <c r="P484" s="5">
        <f>G484+H484+I484+J484+L484+M484+O484</f>
        <v>529.69999999999993</v>
      </c>
    </row>
    <row r="485" spans="1:16" x14ac:dyDescent="0.25">
      <c r="A485" s="6">
        <v>69009132</v>
      </c>
      <c r="B485" s="6" t="s">
        <v>53</v>
      </c>
      <c r="C485" s="6" t="s">
        <v>149</v>
      </c>
      <c r="D485" s="6" t="s">
        <v>158</v>
      </c>
      <c r="E485" s="6" t="s">
        <v>60</v>
      </c>
      <c r="F485" s="6" t="s">
        <v>61</v>
      </c>
      <c r="G485" s="20">
        <v>309.45</v>
      </c>
      <c r="H485" s="20">
        <v>0</v>
      </c>
      <c r="I485" s="1">
        <v>0</v>
      </c>
      <c r="J485" s="1">
        <v>2.35</v>
      </c>
      <c r="K485" s="4">
        <v>1.095</v>
      </c>
      <c r="L485" s="20">
        <f>ROUND((G485*K485),2)-G485</f>
        <v>29.400000000000034</v>
      </c>
      <c r="M485" s="20">
        <v>-7.74</v>
      </c>
      <c r="N485" s="20">
        <v>0</v>
      </c>
      <c r="O485" s="20">
        <v>0</v>
      </c>
      <c r="P485" s="5">
        <f>G485+H485+I485+J485+L485+M485+O485</f>
        <v>333.46000000000004</v>
      </c>
    </row>
    <row r="486" spans="1:16" x14ac:dyDescent="0.25">
      <c r="A486" s="6">
        <v>69009132</v>
      </c>
      <c r="B486" s="6" t="s">
        <v>53</v>
      </c>
      <c r="C486" s="6" t="s">
        <v>149</v>
      </c>
      <c r="D486" s="6" t="s">
        <v>158</v>
      </c>
      <c r="E486" s="6" t="s">
        <v>62</v>
      </c>
      <c r="F486" s="6" t="s">
        <v>63</v>
      </c>
      <c r="G486" s="20">
        <v>611.44000000000005</v>
      </c>
      <c r="H486" s="20">
        <v>0</v>
      </c>
      <c r="I486" s="1">
        <v>0</v>
      </c>
      <c r="J486" s="1">
        <v>3.1</v>
      </c>
      <c r="K486" s="4">
        <v>0.998</v>
      </c>
      <c r="L486" s="20">
        <f>ROUND((G486*K486),2)-G486</f>
        <v>-1.2200000000000273</v>
      </c>
      <c r="M486" s="20">
        <v>-15.29</v>
      </c>
      <c r="N486" s="20">
        <v>0</v>
      </c>
      <c r="O486" s="20">
        <v>0</v>
      </c>
      <c r="P486" s="5">
        <f>G486+H486+I486+J486+L486+M486+O486</f>
        <v>598.03000000000009</v>
      </c>
    </row>
    <row r="487" spans="1:16" x14ac:dyDescent="0.25">
      <c r="A487" s="6">
        <v>69009132</v>
      </c>
      <c r="B487" s="6" t="s">
        <v>53</v>
      </c>
      <c r="C487" s="6" t="s">
        <v>149</v>
      </c>
      <c r="D487" s="6" t="s">
        <v>158</v>
      </c>
      <c r="E487" s="6" t="s">
        <v>64</v>
      </c>
      <c r="F487" s="6" t="s">
        <v>65</v>
      </c>
      <c r="G487" s="20">
        <v>543.28</v>
      </c>
      <c r="H487" s="20">
        <v>0</v>
      </c>
      <c r="I487" s="1">
        <v>0</v>
      </c>
      <c r="J487" s="1">
        <v>0.56999999999999995</v>
      </c>
      <c r="K487" s="4" t="s">
        <v>216</v>
      </c>
      <c r="L487" s="20">
        <f>ROUND((G487*K487),2)-G487</f>
        <v>0</v>
      </c>
      <c r="M487" s="20">
        <v>-13.58</v>
      </c>
      <c r="N487" s="20">
        <v>0</v>
      </c>
      <c r="O487" s="20">
        <v>0</v>
      </c>
      <c r="P487" s="5">
        <f>G487+H487+I487+J487+L487+M487+O487</f>
        <v>530.27</v>
      </c>
    </row>
    <row r="488" spans="1:16" x14ac:dyDescent="0.25">
      <c r="A488" s="6">
        <v>69009132</v>
      </c>
      <c r="B488" s="6" t="s">
        <v>53</v>
      </c>
      <c r="C488" s="6" t="s">
        <v>149</v>
      </c>
      <c r="D488" s="6" t="s">
        <v>158</v>
      </c>
      <c r="E488" s="6" t="s">
        <v>66</v>
      </c>
      <c r="F488" s="6" t="s">
        <v>67</v>
      </c>
      <c r="G488" s="20">
        <v>309.45</v>
      </c>
      <c r="H488" s="20">
        <v>0</v>
      </c>
      <c r="I488" s="1">
        <v>6.29</v>
      </c>
      <c r="J488" s="6">
        <v>0</v>
      </c>
      <c r="K488" s="4">
        <v>1.095</v>
      </c>
      <c r="L488" s="20">
        <f>ROUND((G488*K488),2)-G488</f>
        <v>29.400000000000034</v>
      </c>
      <c r="M488" s="20">
        <v>-7.74</v>
      </c>
      <c r="N488" s="20">
        <v>0</v>
      </c>
      <c r="O488" s="20">
        <v>0</v>
      </c>
      <c r="P488" s="5">
        <f>G488+H488+I488+J488+L488+M488+O488</f>
        <v>337.40000000000003</v>
      </c>
    </row>
    <row r="489" spans="1:16" x14ac:dyDescent="0.25">
      <c r="A489" s="6">
        <v>69009132</v>
      </c>
      <c r="B489" s="6" t="s">
        <v>53</v>
      </c>
      <c r="C489" s="6" t="s">
        <v>149</v>
      </c>
      <c r="D489" s="6" t="s">
        <v>158</v>
      </c>
      <c r="E489" s="6" t="s">
        <v>68</v>
      </c>
      <c r="F489" s="6" t="s">
        <v>69</v>
      </c>
      <c r="G489" s="20">
        <v>611.44000000000005</v>
      </c>
      <c r="H489" s="20">
        <v>0</v>
      </c>
      <c r="I489" s="1">
        <v>9.15</v>
      </c>
      <c r="J489" s="6">
        <v>0</v>
      </c>
      <c r="K489" s="4">
        <v>0.998</v>
      </c>
      <c r="L489" s="20">
        <f>ROUND((G489*K489),2)-G489</f>
        <v>-1.2200000000000273</v>
      </c>
      <c r="M489" s="20">
        <v>-15.29</v>
      </c>
      <c r="N489" s="20">
        <v>0</v>
      </c>
      <c r="O489" s="20">
        <v>0</v>
      </c>
      <c r="P489" s="5">
        <f>G489+H489+I489+J489+L489+M489+O489</f>
        <v>604.08000000000004</v>
      </c>
    </row>
    <row r="490" spans="1:16" x14ac:dyDescent="0.25">
      <c r="A490" s="6">
        <v>69009132</v>
      </c>
      <c r="B490" s="6" t="s">
        <v>53</v>
      </c>
      <c r="C490" s="6" t="s">
        <v>149</v>
      </c>
      <c r="D490" s="6" t="s">
        <v>158</v>
      </c>
      <c r="E490" s="6" t="s">
        <v>70</v>
      </c>
      <c r="F490" s="6" t="s">
        <v>71</v>
      </c>
      <c r="G490" s="20">
        <v>543.28</v>
      </c>
      <c r="H490" s="20">
        <v>0</v>
      </c>
      <c r="I490" s="1">
        <v>5.31</v>
      </c>
      <c r="J490" s="6">
        <v>0</v>
      </c>
      <c r="K490" s="4" t="s">
        <v>216</v>
      </c>
      <c r="L490" s="20">
        <f>ROUND((G490*K490),2)-G490</f>
        <v>0</v>
      </c>
      <c r="M490" s="20">
        <v>-13.58</v>
      </c>
      <c r="N490" s="20">
        <v>0</v>
      </c>
      <c r="O490" s="20">
        <v>0</v>
      </c>
      <c r="P490" s="5">
        <f>G490+H490+I490+J490+L490+M490+O490</f>
        <v>535.00999999999988</v>
      </c>
    </row>
    <row r="491" spans="1:16" x14ac:dyDescent="0.25">
      <c r="A491" s="6">
        <v>69009132</v>
      </c>
      <c r="B491" s="6" t="s">
        <v>53</v>
      </c>
      <c r="C491" s="6" t="s">
        <v>149</v>
      </c>
      <c r="D491" s="6" t="s">
        <v>158</v>
      </c>
      <c r="E491" s="6" t="s">
        <v>72</v>
      </c>
      <c r="F491" s="6" t="s">
        <v>73</v>
      </c>
      <c r="G491" s="20">
        <v>309.45</v>
      </c>
      <c r="H491" s="20">
        <v>0</v>
      </c>
      <c r="I491" s="1">
        <v>6.29</v>
      </c>
      <c r="J491" s="1">
        <v>2.35</v>
      </c>
      <c r="K491" s="4">
        <v>1.095</v>
      </c>
      <c r="L491" s="20">
        <f>ROUND((G491*K491),2)-G491</f>
        <v>29.400000000000034</v>
      </c>
      <c r="M491" s="20">
        <v>-7.74</v>
      </c>
      <c r="N491" s="20">
        <v>0</v>
      </c>
      <c r="O491" s="20">
        <v>0</v>
      </c>
      <c r="P491" s="5">
        <f>G491+H491+I491+J491+L491+M491+O491</f>
        <v>339.75000000000006</v>
      </c>
    </row>
    <row r="492" spans="1:16" x14ac:dyDescent="0.25">
      <c r="A492" s="6">
        <v>69009132</v>
      </c>
      <c r="B492" s="6" t="s">
        <v>53</v>
      </c>
      <c r="C492" s="6" t="s">
        <v>149</v>
      </c>
      <c r="D492" s="6" t="s">
        <v>158</v>
      </c>
      <c r="E492" s="6" t="s">
        <v>74</v>
      </c>
      <c r="F492" s="6" t="s">
        <v>75</v>
      </c>
      <c r="G492" s="20">
        <v>611.44000000000005</v>
      </c>
      <c r="H492" s="20">
        <v>0</v>
      </c>
      <c r="I492" s="1">
        <v>9.15</v>
      </c>
      <c r="J492" s="1">
        <v>3.1</v>
      </c>
      <c r="K492" s="4">
        <v>0.998</v>
      </c>
      <c r="L492" s="20">
        <f>ROUND((G492*K492),2)-G492</f>
        <v>-1.2200000000000273</v>
      </c>
      <c r="M492" s="20">
        <v>-15.29</v>
      </c>
      <c r="N492" s="20">
        <v>0</v>
      </c>
      <c r="O492" s="20">
        <v>0</v>
      </c>
      <c r="P492" s="5">
        <f>G492+H492+I492+J492+L492+M492+O492</f>
        <v>607.18000000000006</v>
      </c>
    </row>
    <row r="493" spans="1:16" x14ac:dyDescent="0.25">
      <c r="A493" s="6">
        <v>69009132</v>
      </c>
      <c r="B493" s="6" t="s">
        <v>53</v>
      </c>
      <c r="C493" s="6" t="s">
        <v>149</v>
      </c>
      <c r="D493" s="6" t="s">
        <v>158</v>
      </c>
      <c r="E493" s="6" t="s">
        <v>76</v>
      </c>
      <c r="F493" s="6" t="s">
        <v>77</v>
      </c>
      <c r="G493" s="20">
        <v>543.28</v>
      </c>
      <c r="H493" s="20">
        <v>0</v>
      </c>
      <c r="I493" s="1">
        <v>5.31</v>
      </c>
      <c r="J493" s="1">
        <v>0.56999999999999995</v>
      </c>
      <c r="K493" s="4" t="s">
        <v>216</v>
      </c>
      <c r="L493" s="20">
        <f>ROUND((G493*K493),2)-G493</f>
        <v>0</v>
      </c>
      <c r="M493" s="20">
        <v>-13.58</v>
      </c>
      <c r="N493" s="20">
        <v>0</v>
      </c>
      <c r="O493" s="20">
        <v>0</v>
      </c>
      <c r="P493" s="5">
        <f>G493+H493+I493+J493+L493+M493+O493</f>
        <v>535.57999999999993</v>
      </c>
    </row>
    <row r="494" spans="1:16" x14ac:dyDescent="0.25">
      <c r="A494" s="6">
        <v>69009132</v>
      </c>
      <c r="B494" s="6" t="s">
        <v>53</v>
      </c>
      <c r="C494" s="6" t="s">
        <v>149</v>
      </c>
      <c r="D494" s="6" t="s">
        <v>158</v>
      </c>
      <c r="E494" s="6" t="s">
        <v>78</v>
      </c>
      <c r="F494" s="6" t="s">
        <v>79</v>
      </c>
      <c r="G494" s="20">
        <v>34.65</v>
      </c>
      <c r="H494" s="20">
        <v>0</v>
      </c>
      <c r="I494" s="1">
        <v>0</v>
      </c>
      <c r="J494" s="6">
        <v>0</v>
      </c>
      <c r="K494" s="4" t="s">
        <v>216</v>
      </c>
      <c r="L494" s="20">
        <f>ROUND((G494*K494),2)-G494</f>
        <v>0</v>
      </c>
      <c r="M494" s="20">
        <v>0</v>
      </c>
      <c r="N494" s="20">
        <v>0</v>
      </c>
      <c r="O494" s="20">
        <v>0</v>
      </c>
      <c r="P494" s="5">
        <f>G494+H494+I494+J494+L494+M494+O494</f>
        <v>34.65</v>
      </c>
    </row>
    <row r="495" spans="1:16" x14ac:dyDescent="0.25">
      <c r="A495" s="6">
        <v>69009132</v>
      </c>
      <c r="B495" s="6" t="s">
        <v>53</v>
      </c>
      <c r="C495" s="6" t="s">
        <v>149</v>
      </c>
      <c r="D495" s="6" t="s">
        <v>158</v>
      </c>
      <c r="E495" s="6" t="s">
        <v>80</v>
      </c>
      <c r="F495" s="6" t="s">
        <v>81</v>
      </c>
      <c r="G495" s="20">
        <v>70.709999999999994</v>
      </c>
      <c r="H495" s="20">
        <v>0</v>
      </c>
      <c r="I495" s="1">
        <v>0</v>
      </c>
      <c r="J495" s="6">
        <v>0</v>
      </c>
      <c r="K495" s="4" t="s">
        <v>216</v>
      </c>
      <c r="L495" s="20">
        <f>ROUND((G495*K495),2)-G495</f>
        <v>0</v>
      </c>
      <c r="M495" s="20">
        <v>0</v>
      </c>
      <c r="N495" s="20">
        <v>0</v>
      </c>
      <c r="O495" s="20">
        <v>0</v>
      </c>
      <c r="P495" s="5">
        <f>G495+H495+I495+J495+L495+M495+O495</f>
        <v>70.709999999999994</v>
      </c>
    </row>
    <row r="496" spans="1:16" x14ac:dyDescent="0.25">
      <c r="A496" s="6">
        <v>69009132</v>
      </c>
      <c r="B496" s="6" t="s">
        <v>53</v>
      </c>
      <c r="C496" s="6" t="s">
        <v>149</v>
      </c>
      <c r="D496" s="6" t="s">
        <v>158</v>
      </c>
      <c r="E496" s="6" t="s">
        <v>82</v>
      </c>
      <c r="F496" s="6" t="s">
        <v>83</v>
      </c>
      <c r="G496" s="20">
        <v>74.260000000000005</v>
      </c>
      <c r="H496" s="20">
        <v>0</v>
      </c>
      <c r="I496" s="1">
        <v>0</v>
      </c>
      <c r="J496" s="6">
        <v>0</v>
      </c>
      <c r="K496" s="4" t="s">
        <v>216</v>
      </c>
      <c r="L496" s="20">
        <f>ROUND((G496*K496),2)-G496</f>
        <v>0</v>
      </c>
      <c r="M496" s="20">
        <v>0</v>
      </c>
      <c r="N496" s="20">
        <v>0</v>
      </c>
      <c r="O496" s="20">
        <v>0</v>
      </c>
      <c r="P496" s="5">
        <f>G496+H496+I496+J496+L496+M496+O496</f>
        <v>74.260000000000005</v>
      </c>
    </row>
    <row r="497" spans="1:16" x14ac:dyDescent="0.25">
      <c r="A497" s="6">
        <v>69009132</v>
      </c>
      <c r="B497" s="6" t="s">
        <v>53</v>
      </c>
      <c r="C497" s="6" t="s">
        <v>149</v>
      </c>
      <c r="D497" s="6" t="s">
        <v>158</v>
      </c>
      <c r="E497" s="6" t="s">
        <v>84</v>
      </c>
      <c r="F497" s="6" t="s">
        <v>85</v>
      </c>
      <c r="G497" s="20">
        <v>34.65</v>
      </c>
      <c r="H497" s="20">
        <v>0</v>
      </c>
      <c r="I497" s="1">
        <v>0</v>
      </c>
      <c r="J497" s="1">
        <v>1.21</v>
      </c>
      <c r="K497" s="4" t="s">
        <v>216</v>
      </c>
      <c r="L497" s="20">
        <f>ROUND((G497*K497),2)-G497</f>
        <v>0</v>
      </c>
      <c r="M497" s="20">
        <v>0</v>
      </c>
      <c r="N497" s="20">
        <v>0</v>
      </c>
      <c r="O497" s="20">
        <v>0</v>
      </c>
      <c r="P497" s="5">
        <f>G497+H497+I497+J497+L497+M497+O497</f>
        <v>35.86</v>
      </c>
    </row>
    <row r="498" spans="1:16" x14ac:dyDescent="0.25">
      <c r="A498" s="6">
        <v>69009132</v>
      </c>
      <c r="B498" s="6" t="s">
        <v>53</v>
      </c>
      <c r="C498" s="6" t="s">
        <v>149</v>
      </c>
      <c r="D498" s="6" t="s">
        <v>158</v>
      </c>
      <c r="E498" s="6" t="s">
        <v>86</v>
      </c>
      <c r="F498" s="6" t="s">
        <v>87</v>
      </c>
      <c r="G498" s="20">
        <v>70.709999999999994</v>
      </c>
      <c r="H498" s="20">
        <v>0</v>
      </c>
      <c r="I498" s="1">
        <v>0</v>
      </c>
      <c r="J498" s="1">
        <v>1.24</v>
      </c>
      <c r="K498" s="4" t="s">
        <v>216</v>
      </c>
      <c r="L498" s="20">
        <f>ROUND((G498*K498),2)-G498</f>
        <v>0</v>
      </c>
      <c r="M498" s="20">
        <v>0</v>
      </c>
      <c r="N498" s="20">
        <v>0</v>
      </c>
      <c r="O498" s="20">
        <v>0</v>
      </c>
      <c r="P498" s="5">
        <f>G498+H498+I498+J498+L498+M498+O498</f>
        <v>71.949999999999989</v>
      </c>
    </row>
    <row r="499" spans="1:16" x14ac:dyDescent="0.25">
      <c r="A499" s="6">
        <v>69009132</v>
      </c>
      <c r="B499" s="6" t="s">
        <v>53</v>
      </c>
      <c r="C499" s="6" t="s">
        <v>149</v>
      </c>
      <c r="D499" s="6" t="s">
        <v>158</v>
      </c>
      <c r="E499" s="6" t="s">
        <v>88</v>
      </c>
      <c r="F499" s="6" t="s">
        <v>89</v>
      </c>
      <c r="G499" s="20">
        <v>74.260000000000005</v>
      </c>
      <c r="H499" s="20">
        <v>0</v>
      </c>
      <c r="I499" s="1">
        <v>0</v>
      </c>
      <c r="J499" s="1">
        <v>0.35</v>
      </c>
      <c r="K499" s="4" t="s">
        <v>216</v>
      </c>
      <c r="L499" s="20">
        <f>ROUND((G499*K499),2)-G499</f>
        <v>0</v>
      </c>
      <c r="M499" s="20">
        <v>0</v>
      </c>
      <c r="N499" s="20">
        <v>0</v>
      </c>
      <c r="O499" s="20">
        <v>0</v>
      </c>
      <c r="P499" s="5">
        <f>G499+H499+I499+J499+L499+M499+O499</f>
        <v>74.61</v>
      </c>
    </row>
    <row r="500" spans="1:16" x14ac:dyDescent="0.25">
      <c r="A500" s="6">
        <v>69009132</v>
      </c>
      <c r="B500" s="6" t="s">
        <v>53</v>
      </c>
      <c r="C500" s="6" t="s">
        <v>149</v>
      </c>
      <c r="D500" s="6" t="s">
        <v>158</v>
      </c>
      <c r="E500" s="6" t="s">
        <v>90</v>
      </c>
      <c r="F500" s="6" t="s">
        <v>91</v>
      </c>
      <c r="G500" s="20">
        <v>34.65</v>
      </c>
      <c r="H500" s="20">
        <v>0</v>
      </c>
      <c r="I500" s="1">
        <v>8.7100000000000009</v>
      </c>
      <c r="J500" s="6">
        <v>0</v>
      </c>
      <c r="K500" s="4" t="s">
        <v>216</v>
      </c>
      <c r="L500" s="20">
        <f>ROUND((G500*K500),2)-G500</f>
        <v>0</v>
      </c>
      <c r="M500" s="20">
        <v>0</v>
      </c>
      <c r="N500" s="20">
        <v>0</v>
      </c>
      <c r="O500" s="20">
        <v>0</v>
      </c>
      <c r="P500" s="5">
        <f>G500+H500+I500+J500+L500+M500+O500</f>
        <v>43.36</v>
      </c>
    </row>
    <row r="501" spans="1:16" x14ac:dyDescent="0.25">
      <c r="A501" s="6">
        <v>69009132</v>
      </c>
      <c r="B501" s="6" t="s">
        <v>53</v>
      </c>
      <c r="C501" s="6" t="s">
        <v>149</v>
      </c>
      <c r="D501" s="6" t="s">
        <v>158</v>
      </c>
      <c r="E501" s="6" t="s">
        <v>92</v>
      </c>
      <c r="F501" s="6" t="s">
        <v>93</v>
      </c>
      <c r="G501" s="20">
        <v>70.709999999999994</v>
      </c>
      <c r="H501" s="20">
        <v>0</v>
      </c>
      <c r="I501" s="1">
        <v>12.65</v>
      </c>
      <c r="J501" s="6">
        <v>0</v>
      </c>
      <c r="K501" s="4" t="s">
        <v>216</v>
      </c>
      <c r="L501" s="20">
        <f>ROUND((G501*K501),2)-G501</f>
        <v>0</v>
      </c>
      <c r="M501" s="20">
        <v>0</v>
      </c>
      <c r="N501" s="20">
        <v>0</v>
      </c>
      <c r="O501" s="20">
        <v>0</v>
      </c>
      <c r="P501" s="5">
        <f>G501+H501+I501+J501+L501+M501+O501</f>
        <v>83.36</v>
      </c>
    </row>
    <row r="502" spans="1:16" x14ac:dyDescent="0.25">
      <c r="A502" s="6">
        <v>69009132</v>
      </c>
      <c r="B502" s="6" t="s">
        <v>53</v>
      </c>
      <c r="C502" s="6" t="s">
        <v>149</v>
      </c>
      <c r="D502" s="6" t="s">
        <v>158</v>
      </c>
      <c r="E502" s="6" t="s">
        <v>94</v>
      </c>
      <c r="F502" s="6" t="s">
        <v>95</v>
      </c>
      <c r="G502" s="20">
        <v>74.260000000000005</v>
      </c>
      <c r="H502" s="20">
        <v>0</v>
      </c>
      <c r="I502" s="1">
        <v>9.44</v>
      </c>
      <c r="J502" s="6">
        <v>0</v>
      </c>
      <c r="K502" s="4" t="s">
        <v>216</v>
      </c>
      <c r="L502" s="20">
        <f>ROUND((G502*K502),2)-G502</f>
        <v>0</v>
      </c>
      <c r="M502" s="20">
        <v>0</v>
      </c>
      <c r="N502" s="20">
        <v>0</v>
      </c>
      <c r="O502" s="20">
        <v>0</v>
      </c>
      <c r="P502" s="5">
        <f>G502+H502+I502+J502+L502+M502+O502</f>
        <v>83.7</v>
      </c>
    </row>
    <row r="503" spans="1:16" x14ac:dyDescent="0.25">
      <c r="A503" s="6">
        <v>69009132</v>
      </c>
      <c r="B503" s="6" t="s">
        <v>53</v>
      </c>
      <c r="C503" s="6" t="s">
        <v>149</v>
      </c>
      <c r="D503" s="6" t="s">
        <v>158</v>
      </c>
      <c r="E503" s="6" t="s">
        <v>96</v>
      </c>
      <c r="F503" s="6" t="s">
        <v>97</v>
      </c>
      <c r="G503" s="20">
        <v>34.65</v>
      </c>
      <c r="H503" s="20">
        <v>0</v>
      </c>
      <c r="I503" s="1">
        <v>8.7100000000000009</v>
      </c>
      <c r="J503" s="1">
        <v>1.21</v>
      </c>
      <c r="K503" s="4" t="s">
        <v>216</v>
      </c>
      <c r="L503" s="20">
        <f>ROUND((G503*K503),2)-G503</f>
        <v>0</v>
      </c>
      <c r="M503" s="20">
        <v>0</v>
      </c>
      <c r="N503" s="20">
        <v>0</v>
      </c>
      <c r="O503" s="20">
        <v>0</v>
      </c>
      <c r="P503" s="5">
        <f>G503+H503+I503+J503+L503+M503+O503</f>
        <v>44.57</v>
      </c>
    </row>
    <row r="504" spans="1:16" x14ac:dyDescent="0.25">
      <c r="A504" s="6">
        <v>69009132</v>
      </c>
      <c r="B504" s="6" t="s">
        <v>53</v>
      </c>
      <c r="C504" s="6" t="s">
        <v>149</v>
      </c>
      <c r="D504" s="6" t="s">
        <v>158</v>
      </c>
      <c r="E504" s="6" t="s">
        <v>98</v>
      </c>
      <c r="F504" s="6" t="s">
        <v>99</v>
      </c>
      <c r="G504" s="20">
        <v>70.709999999999994</v>
      </c>
      <c r="H504" s="20">
        <v>0</v>
      </c>
      <c r="I504" s="1">
        <v>12.65</v>
      </c>
      <c r="J504" s="1">
        <v>1.24</v>
      </c>
      <c r="K504" s="4" t="s">
        <v>216</v>
      </c>
      <c r="L504" s="20">
        <f>ROUND((G504*K504),2)-G504</f>
        <v>0</v>
      </c>
      <c r="M504" s="20">
        <v>0</v>
      </c>
      <c r="N504" s="20">
        <v>0</v>
      </c>
      <c r="O504" s="20">
        <v>0</v>
      </c>
      <c r="P504" s="5">
        <f>G504+H504+I504+J504+L504+M504+O504</f>
        <v>84.6</v>
      </c>
    </row>
    <row r="505" spans="1:16" x14ac:dyDescent="0.25">
      <c r="A505" s="6">
        <v>69009132</v>
      </c>
      <c r="B505" s="6" t="s">
        <v>53</v>
      </c>
      <c r="C505" s="6" t="s">
        <v>149</v>
      </c>
      <c r="D505" s="6" t="s">
        <v>158</v>
      </c>
      <c r="E505" s="6" t="s">
        <v>100</v>
      </c>
      <c r="F505" s="6" t="s">
        <v>101</v>
      </c>
      <c r="G505" s="20">
        <v>74.260000000000005</v>
      </c>
      <c r="H505" s="20">
        <v>0</v>
      </c>
      <c r="I505" s="1">
        <v>9.44</v>
      </c>
      <c r="J505" s="1">
        <v>0.35</v>
      </c>
      <c r="K505" s="4" t="s">
        <v>216</v>
      </c>
      <c r="L505" s="20">
        <f>ROUND((G505*K505),2)-G505</f>
        <v>0</v>
      </c>
      <c r="M505" s="20">
        <v>0</v>
      </c>
      <c r="N505" s="20">
        <v>0</v>
      </c>
      <c r="O505" s="20">
        <v>0</v>
      </c>
      <c r="P505" s="5">
        <f>G505+H505+I505+J505+L505+M505+O505</f>
        <v>84.05</v>
      </c>
    </row>
    <row r="506" spans="1:16" x14ac:dyDescent="0.25">
      <c r="A506" s="6">
        <v>69009132</v>
      </c>
      <c r="B506" s="6" t="s">
        <v>53</v>
      </c>
      <c r="C506" s="6" t="s">
        <v>150</v>
      </c>
      <c r="D506" s="6" t="s">
        <v>159</v>
      </c>
      <c r="E506" s="6" t="s">
        <v>54</v>
      </c>
      <c r="F506" s="6" t="s">
        <v>55</v>
      </c>
      <c r="G506" s="20">
        <v>313.39999999999998</v>
      </c>
      <c r="H506" s="20">
        <v>0</v>
      </c>
      <c r="I506" s="1">
        <v>0</v>
      </c>
      <c r="J506" s="6">
        <v>0</v>
      </c>
      <c r="K506" s="4">
        <v>1.004</v>
      </c>
      <c r="L506" s="20">
        <f>ROUND((G506*K506),2)-G506</f>
        <v>1.25</v>
      </c>
      <c r="M506" s="20">
        <v>-7.84</v>
      </c>
      <c r="N506" s="20">
        <v>0</v>
      </c>
      <c r="O506" s="20">
        <v>0</v>
      </c>
      <c r="P506" s="5">
        <f>G506+H506+I506+J506+L506+M506+O506</f>
        <v>306.81</v>
      </c>
    </row>
    <row r="507" spans="1:16" x14ac:dyDescent="0.25">
      <c r="A507" s="6">
        <v>69009132</v>
      </c>
      <c r="B507" s="6" t="s">
        <v>53</v>
      </c>
      <c r="C507" s="6" t="s">
        <v>150</v>
      </c>
      <c r="D507" s="6" t="s">
        <v>159</v>
      </c>
      <c r="E507" s="6" t="s">
        <v>56</v>
      </c>
      <c r="F507" s="6" t="s">
        <v>57</v>
      </c>
      <c r="G507" s="20">
        <v>619.26</v>
      </c>
      <c r="H507" s="20">
        <v>0</v>
      </c>
      <c r="I507" s="1">
        <v>0</v>
      </c>
      <c r="J507" s="6">
        <v>0</v>
      </c>
      <c r="K507" s="4">
        <v>0.98499999999999999</v>
      </c>
      <c r="L507" s="20">
        <f>ROUND((G507*K507),2)-G507</f>
        <v>-9.2899999999999636</v>
      </c>
      <c r="M507" s="20">
        <v>-15.48</v>
      </c>
      <c r="N507" s="20">
        <v>0</v>
      </c>
      <c r="O507" s="20">
        <v>0</v>
      </c>
      <c r="P507" s="5">
        <f>G507+H507+I507+J507+L507+M507+O507</f>
        <v>594.49</v>
      </c>
    </row>
    <row r="508" spans="1:16" x14ac:dyDescent="0.25">
      <c r="A508" s="6">
        <v>69009132</v>
      </c>
      <c r="B508" s="6" t="s">
        <v>53</v>
      </c>
      <c r="C508" s="6" t="s">
        <v>150</v>
      </c>
      <c r="D508" s="6" t="s">
        <v>159</v>
      </c>
      <c r="E508" s="6" t="s">
        <v>58</v>
      </c>
      <c r="F508" s="6" t="s">
        <v>59</v>
      </c>
      <c r="G508" s="20">
        <v>550.22</v>
      </c>
      <c r="H508" s="20">
        <v>0</v>
      </c>
      <c r="I508" s="1">
        <v>0</v>
      </c>
      <c r="J508" s="6">
        <v>0</v>
      </c>
      <c r="K508" s="4" t="s">
        <v>216</v>
      </c>
      <c r="L508" s="20">
        <f>ROUND((G508*K508),2)-G508</f>
        <v>0</v>
      </c>
      <c r="M508" s="20">
        <v>-13.76</v>
      </c>
      <c r="N508" s="20">
        <v>0</v>
      </c>
      <c r="O508" s="20">
        <v>0</v>
      </c>
      <c r="P508" s="5">
        <f>G508+H508+I508+J508+L508+M508+O508</f>
        <v>536.46</v>
      </c>
    </row>
    <row r="509" spans="1:16" x14ac:dyDescent="0.25">
      <c r="A509" s="6">
        <v>69009132</v>
      </c>
      <c r="B509" s="6" t="s">
        <v>53</v>
      </c>
      <c r="C509" s="6" t="s">
        <v>150</v>
      </c>
      <c r="D509" s="6" t="s">
        <v>159</v>
      </c>
      <c r="E509" s="6" t="s">
        <v>60</v>
      </c>
      <c r="F509" s="6" t="s">
        <v>61</v>
      </c>
      <c r="G509" s="20">
        <v>313.39999999999998</v>
      </c>
      <c r="H509" s="20">
        <v>0</v>
      </c>
      <c r="I509" s="1">
        <v>0</v>
      </c>
      <c r="J509" s="1">
        <v>1.69</v>
      </c>
      <c r="K509" s="4">
        <v>1.004</v>
      </c>
      <c r="L509" s="20">
        <f>ROUND((G509*K509),2)-G509</f>
        <v>1.25</v>
      </c>
      <c r="M509" s="20">
        <v>-7.84</v>
      </c>
      <c r="N509" s="20">
        <v>0</v>
      </c>
      <c r="O509" s="20">
        <v>0</v>
      </c>
      <c r="P509" s="5">
        <f>G509+H509+I509+J509+L509+M509+O509</f>
        <v>308.5</v>
      </c>
    </row>
    <row r="510" spans="1:16" x14ac:dyDescent="0.25">
      <c r="A510" s="6">
        <v>69009132</v>
      </c>
      <c r="B510" s="6" t="s">
        <v>53</v>
      </c>
      <c r="C510" s="6" t="s">
        <v>150</v>
      </c>
      <c r="D510" s="6" t="s">
        <v>159</v>
      </c>
      <c r="E510" s="6" t="s">
        <v>62</v>
      </c>
      <c r="F510" s="6" t="s">
        <v>63</v>
      </c>
      <c r="G510" s="20">
        <v>619.26</v>
      </c>
      <c r="H510" s="20">
        <v>0</v>
      </c>
      <c r="I510" s="1">
        <v>0</v>
      </c>
      <c r="J510" s="1">
        <v>2.2200000000000002</v>
      </c>
      <c r="K510" s="4">
        <v>0.98499999999999999</v>
      </c>
      <c r="L510" s="20">
        <f>ROUND((G510*K510),2)-G510</f>
        <v>-9.2899999999999636</v>
      </c>
      <c r="M510" s="20">
        <v>-15.48</v>
      </c>
      <c r="N510" s="20">
        <v>0</v>
      </c>
      <c r="O510" s="20">
        <v>0</v>
      </c>
      <c r="P510" s="5">
        <f>G510+H510+I510+J510+L510+M510+O510</f>
        <v>596.71</v>
      </c>
    </row>
    <row r="511" spans="1:16" x14ac:dyDescent="0.25">
      <c r="A511" s="6">
        <v>69009132</v>
      </c>
      <c r="B511" s="6" t="s">
        <v>53</v>
      </c>
      <c r="C511" s="6" t="s">
        <v>150</v>
      </c>
      <c r="D511" s="6" t="s">
        <v>159</v>
      </c>
      <c r="E511" s="6" t="s">
        <v>64</v>
      </c>
      <c r="F511" s="6" t="s">
        <v>65</v>
      </c>
      <c r="G511" s="20">
        <v>550.22</v>
      </c>
      <c r="H511" s="20">
        <v>0</v>
      </c>
      <c r="I511" s="1">
        <v>0</v>
      </c>
      <c r="J511" s="1">
        <v>0.41</v>
      </c>
      <c r="K511" s="4" t="s">
        <v>216</v>
      </c>
      <c r="L511" s="20">
        <f>ROUND((G511*K511),2)-G511</f>
        <v>0</v>
      </c>
      <c r="M511" s="20">
        <v>-13.76</v>
      </c>
      <c r="N511" s="20">
        <v>0</v>
      </c>
      <c r="O511" s="20">
        <v>0</v>
      </c>
      <c r="P511" s="5">
        <f>G511+H511+I511+J511+L511+M511+O511</f>
        <v>536.87</v>
      </c>
    </row>
    <row r="512" spans="1:16" x14ac:dyDescent="0.25">
      <c r="A512" s="6">
        <v>69009132</v>
      </c>
      <c r="B512" s="6" t="s">
        <v>53</v>
      </c>
      <c r="C512" s="6" t="s">
        <v>150</v>
      </c>
      <c r="D512" s="6" t="s">
        <v>159</v>
      </c>
      <c r="E512" s="6" t="s">
        <v>66</v>
      </c>
      <c r="F512" s="6" t="s">
        <v>67</v>
      </c>
      <c r="G512" s="20">
        <v>313.39999999999998</v>
      </c>
      <c r="H512" s="20">
        <v>0</v>
      </c>
      <c r="I512" s="1">
        <v>6.04</v>
      </c>
      <c r="J512" s="6">
        <v>0</v>
      </c>
      <c r="K512" s="4">
        <v>1.004</v>
      </c>
      <c r="L512" s="20">
        <f>ROUND((G512*K512),2)-G512</f>
        <v>1.25</v>
      </c>
      <c r="M512" s="20">
        <v>-7.84</v>
      </c>
      <c r="N512" s="20">
        <v>0</v>
      </c>
      <c r="O512" s="20">
        <v>0</v>
      </c>
      <c r="P512" s="5">
        <f>G512+H512+I512+J512+L512+M512+O512</f>
        <v>312.85000000000002</v>
      </c>
    </row>
    <row r="513" spans="1:16" x14ac:dyDescent="0.25">
      <c r="A513" s="6">
        <v>69009132</v>
      </c>
      <c r="B513" s="6" t="s">
        <v>53</v>
      </c>
      <c r="C513" s="6" t="s">
        <v>150</v>
      </c>
      <c r="D513" s="6" t="s">
        <v>159</v>
      </c>
      <c r="E513" s="6" t="s">
        <v>68</v>
      </c>
      <c r="F513" s="6" t="s">
        <v>69</v>
      </c>
      <c r="G513" s="20">
        <v>619.26</v>
      </c>
      <c r="H513" s="20">
        <v>0</v>
      </c>
      <c r="I513" s="1">
        <v>8.7899999999999991</v>
      </c>
      <c r="J513" s="6">
        <v>0</v>
      </c>
      <c r="K513" s="4">
        <v>0.98499999999999999</v>
      </c>
      <c r="L513" s="20">
        <f>ROUND((G513*K513),2)-G513</f>
        <v>-9.2899999999999636</v>
      </c>
      <c r="M513" s="20">
        <v>-15.48</v>
      </c>
      <c r="N513" s="20">
        <v>0</v>
      </c>
      <c r="O513" s="20">
        <v>0</v>
      </c>
      <c r="P513" s="5">
        <f>G513+H513+I513+J513+L513+M513+O513</f>
        <v>603.28</v>
      </c>
    </row>
    <row r="514" spans="1:16" x14ac:dyDescent="0.25">
      <c r="A514" s="6">
        <v>69009132</v>
      </c>
      <c r="B514" s="6" t="s">
        <v>53</v>
      </c>
      <c r="C514" s="6" t="s">
        <v>150</v>
      </c>
      <c r="D514" s="6" t="s">
        <v>159</v>
      </c>
      <c r="E514" s="6" t="s">
        <v>70</v>
      </c>
      <c r="F514" s="6" t="s">
        <v>71</v>
      </c>
      <c r="G514" s="20">
        <v>550.22</v>
      </c>
      <c r="H514" s="20">
        <v>0</v>
      </c>
      <c r="I514" s="1">
        <v>5.0999999999999996</v>
      </c>
      <c r="J514" s="6">
        <v>0</v>
      </c>
      <c r="K514" s="4" t="s">
        <v>216</v>
      </c>
      <c r="L514" s="20">
        <f>ROUND((G514*K514),2)-G514</f>
        <v>0</v>
      </c>
      <c r="M514" s="20">
        <v>-13.76</v>
      </c>
      <c r="N514" s="20">
        <v>0</v>
      </c>
      <c r="O514" s="20">
        <v>0</v>
      </c>
      <c r="P514" s="5">
        <f>G514+H514+I514+J514+L514+M514+O514</f>
        <v>541.56000000000006</v>
      </c>
    </row>
    <row r="515" spans="1:16" x14ac:dyDescent="0.25">
      <c r="A515" s="6">
        <v>69009132</v>
      </c>
      <c r="B515" s="6" t="s">
        <v>53</v>
      </c>
      <c r="C515" s="6" t="s">
        <v>150</v>
      </c>
      <c r="D515" s="6" t="s">
        <v>159</v>
      </c>
      <c r="E515" s="6" t="s">
        <v>72</v>
      </c>
      <c r="F515" s="6" t="s">
        <v>73</v>
      </c>
      <c r="G515" s="20">
        <v>313.39999999999998</v>
      </c>
      <c r="H515" s="20">
        <v>0</v>
      </c>
      <c r="I515" s="1">
        <v>6.04</v>
      </c>
      <c r="J515" s="1">
        <v>1.69</v>
      </c>
      <c r="K515" s="4">
        <v>1.004</v>
      </c>
      <c r="L515" s="20">
        <f>ROUND((G515*K515),2)-G515</f>
        <v>1.25</v>
      </c>
      <c r="M515" s="20">
        <v>-7.84</v>
      </c>
      <c r="N515" s="20">
        <v>0</v>
      </c>
      <c r="O515" s="20">
        <v>0</v>
      </c>
      <c r="P515" s="5">
        <f>G515+H515+I515+J515+L515+M515+O515</f>
        <v>314.54000000000002</v>
      </c>
    </row>
    <row r="516" spans="1:16" x14ac:dyDescent="0.25">
      <c r="A516" s="6">
        <v>69009132</v>
      </c>
      <c r="B516" s="6" t="s">
        <v>53</v>
      </c>
      <c r="C516" s="6" t="s">
        <v>150</v>
      </c>
      <c r="D516" s="6" t="s">
        <v>159</v>
      </c>
      <c r="E516" s="6" t="s">
        <v>74</v>
      </c>
      <c r="F516" s="6" t="s">
        <v>75</v>
      </c>
      <c r="G516" s="20">
        <v>619.26</v>
      </c>
      <c r="H516" s="20">
        <v>0</v>
      </c>
      <c r="I516" s="1">
        <v>8.7899999999999991</v>
      </c>
      <c r="J516" s="1">
        <v>2.2200000000000002</v>
      </c>
      <c r="K516" s="4">
        <v>0.98499999999999999</v>
      </c>
      <c r="L516" s="20">
        <f>ROUND((G516*K516),2)-G516</f>
        <v>-9.2899999999999636</v>
      </c>
      <c r="M516" s="20">
        <v>-15.48</v>
      </c>
      <c r="N516" s="20">
        <v>0</v>
      </c>
      <c r="O516" s="20">
        <v>0</v>
      </c>
      <c r="P516" s="5">
        <f>G516+H516+I516+J516+L516+M516+O516</f>
        <v>605.5</v>
      </c>
    </row>
    <row r="517" spans="1:16" x14ac:dyDescent="0.25">
      <c r="A517" s="6">
        <v>69009132</v>
      </c>
      <c r="B517" s="6" t="s">
        <v>53</v>
      </c>
      <c r="C517" s="6" t="s">
        <v>150</v>
      </c>
      <c r="D517" s="6" t="s">
        <v>159</v>
      </c>
      <c r="E517" s="6" t="s">
        <v>76</v>
      </c>
      <c r="F517" s="6" t="s">
        <v>77</v>
      </c>
      <c r="G517" s="20">
        <v>550.22</v>
      </c>
      <c r="H517" s="20">
        <v>0</v>
      </c>
      <c r="I517" s="1">
        <v>5.0999999999999996</v>
      </c>
      <c r="J517" s="1">
        <v>0.41</v>
      </c>
      <c r="K517" s="4" t="s">
        <v>216</v>
      </c>
      <c r="L517" s="20">
        <f>ROUND((G517*K517),2)-G517</f>
        <v>0</v>
      </c>
      <c r="M517" s="20">
        <v>-13.76</v>
      </c>
      <c r="N517" s="20">
        <v>0</v>
      </c>
      <c r="O517" s="20">
        <v>0</v>
      </c>
      <c r="P517" s="5">
        <f>G517+H517+I517+J517+L517+M517+O517</f>
        <v>541.97</v>
      </c>
    </row>
    <row r="518" spans="1:16" x14ac:dyDescent="0.25">
      <c r="A518" s="6">
        <v>69009132</v>
      </c>
      <c r="B518" s="6" t="s">
        <v>53</v>
      </c>
      <c r="C518" s="6" t="s">
        <v>150</v>
      </c>
      <c r="D518" s="6" t="s">
        <v>159</v>
      </c>
      <c r="E518" s="6" t="s">
        <v>78</v>
      </c>
      <c r="F518" s="6" t="s">
        <v>79</v>
      </c>
      <c r="G518" s="20">
        <v>37.14</v>
      </c>
      <c r="H518" s="20">
        <v>0</v>
      </c>
      <c r="I518" s="1">
        <v>0</v>
      </c>
      <c r="J518" s="6">
        <v>0</v>
      </c>
      <c r="K518" s="4" t="s">
        <v>216</v>
      </c>
      <c r="L518" s="20">
        <f>ROUND((G518*K518),2)-G518</f>
        <v>0</v>
      </c>
      <c r="M518" s="20">
        <v>0</v>
      </c>
      <c r="N518" s="20">
        <v>0</v>
      </c>
      <c r="O518" s="20">
        <v>0</v>
      </c>
      <c r="P518" s="5">
        <f>G518+H518+I518+J518+L518+M518+O518</f>
        <v>37.14</v>
      </c>
    </row>
    <row r="519" spans="1:16" x14ac:dyDescent="0.25">
      <c r="A519" s="6">
        <v>69009132</v>
      </c>
      <c r="B519" s="6" t="s">
        <v>53</v>
      </c>
      <c r="C519" s="6" t="s">
        <v>150</v>
      </c>
      <c r="D519" s="6" t="s">
        <v>159</v>
      </c>
      <c r="E519" s="6" t="s">
        <v>80</v>
      </c>
      <c r="F519" s="6" t="s">
        <v>81</v>
      </c>
      <c r="G519" s="20">
        <v>75.78</v>
      </c>
      <c r="H519" s="20">
        <v>0</v>
      </c>
      <c r="I519" s="1">
        <v>0</v>
      </c>
      <c r="J519" s="6">
        <v>0</v>
      </c>
      <c r="K519" s="4" t="s">
        <v>216</v>
      </c>
      <c r="L519" s="20">
        <f>ROUND((G519*K519),2)-G519</f>
        <v>0</v>
      </c>
      <c r="M519" s="20">
        <v>0</v>
      </c>
      <c r="N519" s="20">
        <v>0</v>
      </c>
      <c r="O519" s="20">
        <v>0</v>
      </c>
      <c r="P519" s="5">
        <f>G519+H519+I519+J519+L519+M519+O519</f>
        <v>75.78</v>
      </c>
    </row>
    <row r="520" spans="1:16" x14ac:dyDescent="0.25">
      <c r="A520" s="6">
        <v>69009132</v>
      </c>
      <c r="B520" s="6" t="s">
        <v>53</v>
      </c>
      <c r="C520" s="6" t="s">
        <v>150</v>
      </c>
      <c r="D520" s="6" t="s">
        <v>159</v>
      </c>
      <c r="E520" s="6" t="s">
        <v>82</v>
      </c>
      <c r="F520" s="6" t="s">
        <v>83</v>
      </c>
      <c r="G520" s="20">
        <v>79.58</v>
      </c>
      <c r="H520" s="20">
        <v>0</v>
      </c>
      <c r="I520" s="1">
        <v>0</v>
      </c>
      <c r="J520" s="6">
        <v>0</v>
      </c>
      <c r="K520" s="4" t="s">
        <v>216</v>
      </c>
      <c r="L520" s="20">
        <f>ROUND((G520*K520),2)-G520</f>
        <v>0</v>
      </c>
      <c r="M520" s="20">
        <v>0</v>
      </c>
      <c r="N520" s="20">
        <v>0</v>
      </c>
      <c r="O520" s="20">
        <v>0</v>
      </c>
      <c r="P520" s="5">
        <f>G520+H520+I520+J520+L520+M520+O520</f>
        <v>79.58</v>
      </c>
    </row>
    <row r="521" spans="1:16" x14ac:dyDescent="0.25">
      <c r="A521" s="6">
        <v>69009132</v>
      </c>
      <c r="B521" s="6" t="s">
        <v>53</v>
      </c>
      <c r="C521" s="6" t="s">
        <v>150</v>
      </c>
      <c r="D521" s="6" t="s">
        <v>159</v>
      </c>
      <c r="E521" s="6" t="s">
        <v>84</v>
      </c>
      <c r="F521" s="6" t="s">
        <v>85</v>
      </c>
      <c r="G521" s="20">
        <v>37.14</v>
      </c>
      <c r="H521" s="20">
        <v>0</v>
      </c>
      <c r="I521" s="1">
        <v>0</v>
      </c>
      <c r="J521" s="1">
        <v>0.56999999999999995</v>
      </c>
      <c r="K521" s="4" t="s">
        <v>216</v>
      </c>
      <c r="L521" s="20">
        <f>ROUND((G521*K521),2)-G521</f>
        <v>0</v>
      </c>
      <c r="M521" s="20">
        <v>0</v>
      </c>
      <c r="N521" s="20">
        <v>0</v>
      </c>
      <c r="O521" s="20">
        <v>0</v>
      </c>
      <c r="P521" s="5">
        <f>G521+H521+I521+J521+L521+M521+O521</f>
        <v>37.71</v>
      </c>
    </row>
    <row r="522" spans="1:16" x14ac:dyDescent="0.25">
      <c r="A522" s="6">
        <v>69009132</v>
      </c>
      <c r="B522" s="6" t="s">
        <v>53</v>
      </c>
      <c r="C522" s="6" t="s">
        <v>150</v>
      </c>
      <c r="D522" s="6" t="s">
        <v>159</v>
      </c>
      <c r="E522" s="6" t="s">
        <v>86</v>
      </c>
      <c r="F522" s="6" t="s">
        <v>87</v>
      </c>
      <c r="G522" s="20">
        <v>75.78</v>
      </c>
      <c r="H522" s="20">
        <v>0</v>
      </c>
      <c r="I522" s="1">
        <v>0</v>
      </c>
      <c r="J522" s="1">
        <v>0.59</v>
      </c>
      <c r="K522" s="4" t="s">
        <v>216</v>
      </c>
      <c r="L522" s="20">
        <f>ROUND((G522*K522),2)-G522</f>
        <v>0</v>
      </c>
      <c r="M522" s="20">
        <v>0</v>
      </c>
      <c r="N522" s="20">
        <v>0</v>
      </c>
      <c r="O522" s="20">
        <v>0</v>
      </c>
      <c r="P522" s="5">
        <f>G522+H522+I522+J522+L522+M522+O522</f>
        <v>76.37</v>
      </c>
    </row>
    <row r="523" spans="1:16" x14ac:dyDescent="0.25">
      <c r="A523" s="6">
        <v>69009132</v>
      </c>
      <c r="B523" s="6" t="s">
        <v>53</v>
      </c>
      <c r="C523" s="6" t="s">
        <v>150</v>
      </c>
      <c r="D523" s="6" t="s">
        <v>159</v>
      </c>
      <c r="E523" s="6" t="s">
        <v>88</v>
      </c>
      <c r="F523" s="6" t="s">
        <v>89</v>
      </c>
      <c r="G523" s="20">
        <v>79.58</v>
      </c>
      <c r="H523" s="20">
        <v>0</v>
      </c>
      <c r="I523" s="1">
        <v>0</v>
      </c>
      <c r="J523" s="1">
        <v>0.17</v>
      </c>
      <c r="K523" s="4" t="s">
        <v>216</v>
      </c>
      <c r="L523" s="20">
        <f>ROUND((G523*K523),2)-G523</f>
        <v>0</v>
      </c>
      <c r="M523" s="20">
        <v>0</v>
      </c>
      <c r="N523" s="20">
        <v>0</v>
      </c>
      <c r="O523" s="20">
        <v>0</v>
      </c>
      <c r="P523" s="5">
        <f>G523+H523+I523+J523+L523+M523+O523</f>
        <v>79.75</v>
      </c>
    </row>
    <row r="524" spans="1:16" x14ac:dyDescent="0.25">
      <c r="A524" s="6">
        <v>69009132</v>
      </c>
      <c r="B524" s="6" t="s">
        <v>53</v>
      </c>
      <c r="C524" s="6" t="s">
        <v>150</v>
      </c>
      <c r="D524" s="6" t="s">
        <v>159</v>
      </c>
      <c r="E524" s="6" t="s">
        <v>90</v>
      </c>
      <c r="F524" s="6" t="s">
        <v>91</v>
      </c>
      <c r="G524" s="20">
        <v>37.14</v>
      </c>
      <c r="H524" s="20">
        <v>0</v>
      </c>
      <c r="I524" s="1">
        <v>7.97</v>
      </c>
      <c r="J524" s="6">
        <v>0</v>
      </c>
      <c r="K524" s="4" t="s">
        <v>216</v>
      </c>
      <c r="L524" s="20">
        <f>ROUND((G524*K524),2)-G524</f>
        <v>0</v>
      </c>
      <c r="M524" s="20">
        <v>0</v>
      </c>
      <c r="N524" s="20">
        <v>0</v>
      </c>
      <c r="O524" s="20">
        <v>0</v>
      </c>
      <c r="P524" s="5">
        <f>G524+H524+I524+J524+L524+M524+O524</f>
        <v>45.11</v>
      </c>
    </row>
    <row r="525" spans="1:16" x14ac:dyDescent="0.25">
      <c r="A525" s="6">
        <v>69009132</v>
      </c>
      <c r="B525" s="6" t="s">
        <v>53</v>
      </c>
      <c r="C525" s="6" t="s">
        <v>150</v>
      </c>
      <c r="D525" s="6" t="s">
        <v>159</v>
      </c>
      <c r="E525" s="6" t="s">
        <v>92</v>
      </c>
      <c r="F525" s="6" t="s">
        <v>93</v>
      </c>
      <c r="G525" s="20">
        <v>75.78</v>
      </c>
      <c r="H525" s="20">
        <v>0</v>
      </c>
      <c r="I525" s="1">
        <v>11.57</v>
      </c>
      <c r="J525" s="6">
        <v>0</v>
      </c>
      <c r="K525" s="4" t="s">
        <v>216</v>
      </c>
      <c r="L525" s="20">
        <f>ROUND((G525*K525),2)-G525</f>
        <v>0</v>
      </c>
      <c r="M525" s="20">
        <v>0</v>
      </c>
      <c r="N525" s="20">
        <v>0</v>
      </c>
      <c r="O525" s="20">
        <v>0</v>
      </c>
      <c r="P525" s="5">
        <f>G525+H525+I525+J525+L525+M525+O525</f>
        <v>87.35</v>
      </c>
    </row>
    <row r="526" spans="1:16" x14ac:dyDescent="0.25">
      <c r="A526" s="6">
        <v>69009132</v>
      </c>
      <c r="B526" s="6" t="s">
        <v>53</v>
      </c>
      <c r="C526" s="6" t="s">
        <v>150</v>
      </c>
      <c r="D526" s="6" t="s">
        <v>159</v>
      </c>
      <c r="E526" s="6" t="s">
        <v>94</v>
      </c>
      <c r="F526" s="6" t="s">
        <v>95</v>
      </c>
      <c r="G526" s="20">
        <v>79.58</v>
      </c>
      <c r="H526" s="20">
        <v>0</v>
      </c>
      <c r="I526" s="1">
        <v>8.6300000000000008</v>
      </c>
      <c r="J526" s="6">
        <v>0</v>
      </c>
      <c r="K526" s="4" t="s">
        <v>216</v>
      </c>
      <c r="L526" s="20">
        <f>ROUND((G526*K526),2)-G526</f>
        <v>0</v>
      </c>
      <c r="M526" s="20">
        <v>0</v>
      </c>
      <c r="N526" s="20">
        <v>0</v>
      </c>
      <c r="O526" s="20">
        <v>0</v>
      </c>
      <c r="P526" s="5">
        <f>G526+H526+I526+J526+L526+M526+O526</f>
        <v>88.21</v>
      </c>
    </row>
    <row r="527" spans="1:16" x14ac:dyDescent="0.25">
      <c r="A527" s="6">
        <v>69009132</v>
      </c>
      <c r="B527" s="6" t="s">
        <v>53</v>
      </c>
      <c r="C527" s="6" t="s">
        <v>150</v>
      </c>
      <c r="D527" s="6" t="s">
        <v>159</v>
      </c>
      <c r="E527" s="6" t="s">
        <v>96</v>
      </c>
      <c r="F527" s="6" t="s">
        <v>97</v>
      </c>
      <c r="G527" s="20">
        <v>37.14</v>
      </c>
      <c r="H527" s="20">
        <v>0</v>
      </c>
      <c r="I527" s="1">
        <v>7.97</v>
      </c>
      <c r="J527" s="1">
        <v>0.56999999999999995</v>
      </c>
      <c r="K527" s="4" t="s">
        <v>216</v>
      </c>
      <c r="L527" s="20">
        <f>ROUND((G527*K527),2)-G527</f>
        <v>0</v>
      </c>
      <c r="M527" s="20">
        <v>0</v>
      </c>
      <c r="N527" s="20">
        <v>0</v>
      </c>
      <c r="O527" s="20">
        <v>0</v>
      </c>
      <c r="P527" s="5">
        <f>G527+H527+I527+J527+L527+M527+O527</f>
        <v>45.68</v>
      </c>
    </row>
    <row r="528" spans="1:16" x14ac:dyDescent="0.25">
      <c r="A528" s="6">
        <v>69009132</v>
      </c>
      <c r="B528" s="6" t="s">
        <v>53</v>
      </c>
      <c r="C528" s="6" t="s">
        <v>150</v>
      </c>
      <c r="D528" s="6" t="s">
        <v>159</v>
      </c>
      <c r="E528" s="6" t="s">
        <v>98</v>
      </c>
      <c r="F528" s="6" t="s">
        <v>99</v>
      </c>
      <c r="G528" s="20">
        <v>75.78</v>
      </c>
      <c r="H528" s="20">
        <v>0</v>
      </c>
      <c r="I528" s="1">
        <v>11.57</v>
      </c>
      <c r="J528" s="1">
        <v>0.59</v>
      </c>
      <c r="K528" s="4" t="s">
        <v>216</v>
      </c>
      <c r="L528" s="20">
        <f>ROUND((G528*K528),2)-G528</f>
        <v>0</v>
      </c>
      <c r="M528" s="20">
        <v>0</v>
      </c>
      <c r="N528" s="20">
        <v>0</v>
      </c>
      <c r="O528" s="20">
        <v>0</v>
      </c>
      <c r="P528" s="5">
        <f>G528+H528+I528+J528+L528+M528+O528</f>
        <v>87.94</v>
      </c>
    </row>
    <row r="529" spans="1:16" x14ac:dyDescent="0.25">
      <c r="A529" s="6">
        <v>69009132</v>
      </c>
      <c r="B529" s="6" t="s">
        <v>53</v>
      </c>
      <c r="C529" s="6" t="s">
        <v>150</v>
      </c>
      <c r="D529" s="6" t="s">
        <v>159</v>
      </c>
      <c r="E529" s="6" t="s">
        <v>100</v>
      </c>
      <c r="F529" s="6" t="s">
        <v>101</v>
      </c>
      <c r="G529" s="20">
        <v>79.58</v>
      </c>
      <c r="H529" s="20">
        <v>0</v>
      </c>
      <c r="I529" s="1">
        <v>8.6300000000000008</v>
      </c>
      <c r="J529" s="1">
        <v>0.17</v>
      </c>
      <c r="K529" s="4" t="s">
        <v>216</v>
      </c>
      <c r="L529" s="20">
        <f>ROUND((G529*K529),2)-G529</f>
        <v>0</v>
      </c>
      <c r="M529" s="20">
        <v>0</v>
      </c>
      <c r="N529" s="20">
        <v>0</v>
      </c>
      <c r="O529" s="20">
        <v>0</v>
      </c>
      <c r="P529" s="5">
        <f>G529+H529+I529+J529+L529+M529+O529</f>
        <v>88.38</v>
      </c>
    </row>
    <row r="530" spans="1:16" x14ac:dyDescent="0.25">
      <c r="A530" s="6">
        <v>69009132</v>
      </c>
      <c r="B530" s="6" t="s">
        <v>53</v>
      </c>
      <c r="C530" s="6" t="s">
        <v>151</v>
      </c>
      <c r="D530" s="6" t="s">
        <v>160</v>
      </c>
      <c r="E530" s="6" t="s">
        <v>54</v>
      </c>
      <c r="F530" s="6" t="s">
        <v>55</v>
      </c>
      <c r="G530" s="20">
        <v>348.3</v>
      </c>
      <c r="H530" s="20">
        <v>0</v>
      </c>
      <c r="I530" s="1">
        <v>0</v>
      </c>
      <c r="J530" s="6">
        <v>0</v>
      </c>
      <c r="K530" s="4">
        <v>1</v>
      </c>
      <c r="L530" s="20">
        <f>ROUND((G530*K530),2)-G530</f>
        <v>0</v>
      </c>
      <c r="M530" s="20">
        <v>-8.7100000000000009</v>
      </c>
      <c r="N530" s="20">
        <v>0</v>
      </c>
      <c r="O530" s="20">
        <v>0</v>
      </c>
      <c r="P530" s="5">
        <f>G530+H530+I530+J530+L530+M530+O530</f>
        <v>339.59000000000003</v>
      </c>
    </row>
    <row r="531" spans="1:16" x14ac:dyDescent="0.25">
      <c r="A531" s="6">
        <v>69009132</v>
      </c>
      <c r="B531" s="6" t="s">
        <v>53</v>
      </c>
      <c r="C531" s="6" t="s">
        <v>151</v>
      </c>
      <c r="D531" s="6" t="s">
        <v>160</v>
      </c>
      <c r="E531" s="6" t="s">
        <v>56</v>
      </c>
      <c r="F531" s="6" t="s">
        <v>57</v>
      </c>
      <c r="G531" s="20">
        <v>688.21</v>
      </c>
      <c r="H531" s="20">
        <v>0</v>
      </c>
      <c r="I531" s="1">
        <v>0</v>
      </c>
      <c r="J531" s="6">
        <v>0</v>
      </c>
      <c r="K531" s="4">
        <v>1</v>
      </c>
      <c r="L531" s="20">
        <f>ROUND((G531*K531),2)-G531</f>
        <v>0</v>
      </c>
      <c r="M531" s="20">
        <v>-17.21</v>
      </c>
      <c r="N531" s="20">
        <v>0</v>
      </c>
      <c r="O531" s="20">
        <v>0</v>
      </c>
      <c r="P531" s="5">
        <f>G531+H531+I531+J531+L531+M531+O531</f>
        <v>671</v>
      </c>
    </row>
    <row r="532" spans="1:16" x14ac:dyDescent="0.25">
      <c r="A532" s="6">
        <v>69009132</v>
      </c>
      <c r="B532" s="6" t="s">
        <v>53</v>
      </c>
      <c r="C532" s="6" t="s">
        <v>151</v>
      </c>
      <c r="D532" s="6" t="s">
        <v>160</v>
      </c>
      <c r="E532" s="6" t="s">
        <v>58</v>
      </c>
      <c r="F532" s="6" t="s">
        <v>59</v>
      </c>
      <c r="G532" s="20">
        <v>611.49</v>
      </c>
      <c r="H532" s="20">
        <v>0</v>
      </c>
      <c r="I532" s="1">
        <v>0</v>
      </c>
      <c r="J532" s="6">
        <v>0</v>
      </c>
      <c r="K532" s="4" t="s">
        <v>216</v>
      </c>
      <c r="L532" s="20">
        <f>ROUND((G532*K532),2)-G532</f>
        <v>0</v>
      </c>
      <c r="M532" s="20">
        <v>-15.29</v>
      </c>
      <c r="N532" s="20">
        <v>0</v>
      </c>
      <c r="O532" s="20">
        <v>0</v>
      </c>
      <c r="P532" s="5">
        <f>G532+H532+I532+J532+L532+M532+O532</f>
        <v>596.20000000000005</v>
      </c>
    </row>
    <row r="533" spans="1:16" x14ac:dyDescent="0.25">
      <c r="A533" s="6">
        <v>69009132</v>
      </c>
      <c r="B533" s="6" t="s">
        <v>53</v>
      </c>
      <c r="C533" s="6" t="s">
        <v>151</v>
      </c>
      <c r="D533" s="6" t="s">
        <v>160</v>
      </c>
      <c r="E533" s="6" t="s">
        <v>60</v>
      </c>
      <c r="F533" s="6" t="s">
        <v>61</v>
      </c>
      <c r="G533" s="20">
        <v>348.3</v>
      </c>
      <c r="H533" s="20">
        <v>0</v>
      </c>
      <c r="I533" s="1">
        <v>0</v>
      </c>
      <c r="J533" s="1">
        <v>0.73</v>
      </c>
      <c r="K533" s="4">
        <v>1</v>
      </c>
      <c r="L533" s="20">
        <f>ROUND((G533*K533),2)-G533</f>
        <v>0</v>
      </c>
      <c r="M533" s="20">
        <v>-8.7100000000000009</v>
      </c>
      <c r="N533" s="20">
        <v>0</v>
      </c>
      <c r="O533" s="20">
        <v>0</v>
      </c>
      <c r="P533" s="5">
        <f>G533+H533+I533+J533+L533+M533+O533</f>
        <v>340.32000000000005</v>
      </c>
    </row>
    <row r="534" spans="1:16" x14ac:dyDescent="0.25">
      <c r="A534" s="6">
        <v>69009132</v>
      </c>
      <c r="B534" s="6" t="s">
        <v>53</v>
      </c>
      <c r="C534" s="6" t="s">
        <v>151</v>
      </c>
      <c r="D534" s="6" t="s">
        <v>160</v>
      </c>
      <c r="E534" s="6" t="s">
        <v>62</v>
      </c>
      <c r="F534" s="6" t="s">
        <v>63</v>
      </c>
      <c r="G534" s="20">
        <v>688.21</v>
      </c>
      <c r="H534" s="20">
        <v>0</v>
      </c>
      <c r="I534" s="1">
        <v>0</v>
      </c>
      <c r="J534" s="1">
        <v>0.96</v>
      </c>
      <c r="K534" s="4">
        <v>1</v>
      </c>
      <c r="L534" s="20">
        <f>ROUND((G534*K534),2)-G534</f>
        <v>0</v>
      </c>
      <c r="M534" s="20">
        <v>-17.21</v>
      </c>
      <c r="N534" s="20">
        <v>0</v>
      </c>
      <c r="O534" s="20">
        <v>0</v>
      </c>
      <c r="P534" s="5">
        <f>G534+H534+I534+J534+L534+M534+O534</f>
        <v>671.96</v>
      </c>
    </row>
    <row r="535" spans="1:16" x14ac:dyDescent="0.25">
      <c r="A535" s="6">
        <v>69009132</v>
      </c>
      <c r="B535" s="6" t="s">
        <v>53</v>
      </c>
      <c r="C535" s="6" t="s">
        <v>151</v>
      </c>
      <c r="D535" s="6" t="s">
        <v>160</v>
      </c>
      <c r="E535" s="6" t="s">
        <v>64</v>
      </c>
      <c r="F535" s="6" t="s">
        <v>65</v>
      </c>
      <c r="G535" s="20">
        <v>611.49</v>
      </c>
      <c r="H535" s="20">
        <v>0</v>
      </c>
      <c r="I535" s="1">
        <v>0</v>
      </c>
      <c r="J535" s="1">
        <v>0.18</v>
      </c>
      <c r="K535" s="4" t="s">
        <v>216</v>
      </c>
      <c r="L535" s="20">
        <f>ROUND((G535*K535),2)-G535</f>
        <v>0</v>
      </c>
      <c r="M535" s="20">
        <v>-15.29</v>
      </c>
      <c r="N535" s="20">
        <v>0</v>
      </c>
      <c r="O535" s="20">
        <v>0</v>
      </c>
      <c r="P535" s="5">
        <f>G535+H535+I535+J535+L535+M535+O535</f>
        <v>596.38</v>
      </c>
    </row>
    <row r="536" spans="1:16" x14ac:dyDescent="0.25">
      <c r="A536" s="6">
        <v>69009132</v>
      </c>
      <c r="B536" s="6" t="s">
        <v>53</v>
      </c>
      <c r="C536" s="6" t="s">
        <v>151</v>
      </c>
      <c r="D536" s="6" t="s">
        <v>160</v>
      </c>
      <c r="E536" s="6" t="s">
        <v>66</v>
      </c>
      <c r="F536" s="6" t="s">
        <v>67</v>
      </c>
      <c r="G536" s="20">
        <v>348.3</v>
      </c>
      <c r="H536" s="20">
        <v>0</v>
      </c>
      <c r="I536" s="1">
        <v>8.5299999999999994</v>
      </c>
      <c r="J536" s="6">
        <v>0</v>
      </c>
      <c r="K536" s="4">
        <v>1</v>
      </c>
      <c r="L536" s="20">
        <f>ROUND((G536*K536),2)-G536</f>
        <v>0</v>
      </c>
      <c r="M536" s="20">
        <v>-8.7100000000000009</v>
      </c>
      <c r="N536" s="20">
        <v>0</v>
      </c>
      <c r="O536" s="20">
        <v>0</v>
      </c>
      <c r="P536" s="5">
        <f>G536+H536+I536+J536+L536+M536+O536</f>
        <v>348.12</v>
      </c>
    </row>
    <row r="537" spans="1:16" x14ac:dyDescent="0.25">
      <c r="A537" s="6">
        <v>69009132</v>
      </c>
      <c r="B537" s="6" t="s">
        <v>53</v>
      </c>
      <c r="C537" s="6" t="s">
        <v>151</v>
      </c>
      <c r="D537" s="6" t="s">
        <v>160</v>
      </c>
      <c r="E537" s="6" t="s">
        <v>68</v>
      </c>
      <c r="F537" s="6" t="s">
        <v>69</v>
      </c>
      <c r="G537" s="20">
        <v>688.21</v>
      </c>
      <c r="H537" s="20">
        <v>0</v>
      </c>
      <c r="I537" s="1">
        <v>12.41</v>
      </c>
      <c r="J537" s="6">
        <v>0</v>
      </c>
      <c r="K537" s="4">
        <v>1</v>
      </c>
      <c r="L537" s="20">
        <f>ROUND((G537*K537),2)-G537</f>
        <v>0</v>
      </c>
      <c r="M537" s="20">
        <v>-17.21</v>
      </c>
      <c r="N537" s="20">
        <v>0</v>
      </c>
      <c r="O537" s="20">
        <v>0</v>
      </c>
      <c r="P537" s="5">
        <f>G537+H537+I537+J537+L537+M537+O537</f>
        <v>683.41</v>
      </c>
    </row>
    <row r="538" spans="1:16" x14ac:dyDescent="0.25">
      <c r="A538" s="6">
        <v>69009132</v>
      </c>
      <c r="B538" s="6" t="s">
        <v>53</v>
      </c>
      <c r="C538" s="6" t="s">
        <v>151</v>
      </c>
      <c r="D538" s="6" t="s">
        <v>160</v>
      </c>
      <c r="E538" s="6" t="s">
        <v>70</v>
      </c>
      <c r="F538" s="6" t="s">
        <v>71</v>
      </c>
      <c r="G538" s="20">
        <v>611.49</v>
      </c>
      <c r="H538" s="20">
        <v>0</v>
      </c>
      <c r="I538" s="1">
        <v>7.2</v>
      </c>
      <c r="J538" s="6">
        <v>0</v>
      </c>
      <c r="K538" s="4" t="s">
        <v>216</v>
      </c>
      <c r="L538" s="20">
        <f>ROUND((G538*K538),2)-G538</f>
        <v>0</v>
      </c>
      <c r="M538" s="20">
        <v>-15.29</v>
      </c>
      <c r="N538" s="20">
        <v>0</v>
      </c>
      <c r="O538" s="20">
        <v>0</v>
      </c>
      <c r="P538" s="5">
        <f>G538+H538+I538+J538+L538+M538+O538</f>
        <v>603.40000000000009</v>
      </c>
    </row>
    <row r="539" spans="1:16" x14ac:dyDescent="0.25">
      <c r="A539" s="6">
        <v>69009132</v>
      </c>
      <c r="B539" s="6" t="s">
        <v>53</v>
      </c>
      <c r="C539" s="6" t="s">
        <v>151</v>
      </c>
      <c r="D539" s="6" t="s">
        <v>160</v>
      </c>
      <c r="E539" s="6" t="s">
        <v>72</v>
      </c>
      <c r="F539" s="6" t="s">
        <v>73</v>
      </c>
      <c r="G539" s="20">
        <v>348.3</v>
      </c>
      <c r="H539" s="20">
        <v>0</v>
      </c>
      <c r="I539" s="1">
        <v>8.5299999999999994</v>
      </c>
      <c r="J539" s="1">
        <v>0.73</v>
      </c>
      <c r="K539" s="4">
        <v>1</v>
      </c>
      <c r="L539" s="20">
        <f>ROUND((G539*K539),2)-G539</f>
        <v>0</v>
      </c>
      <c r="M539" s="20">
        <v>-8.7100000000000009</v>
      </c>
      <c r="N539" s="20">
        <v>0</v>
      </c>
      <c r="O539" s="20">
        <v>0</v>
      </c>
      <c r="P539" s="5">
        <f>G539+H539+I539+J539+L539+M539+O539</f>
        <v>348.85</v>
      </c>
    </row>
    <row r="540" spans="1:16" x14ac:dyDescent="0.25">
      <c r="A540" s="6">
        <v>69009132</v>
      </c>
      <c r="B540" s="6" t="s">
        <v>53</v>
      </c>
      <c r="C540" s="6" t="s">
        <v>151</v>
      </c>
      <c r="D540" s="6" t="s">
        <v>160</v>
      </c>
      <c r="E540" s="6" t="s">
        <v>74</v>
      </c>
      <c r="F540" s="6" t="s">
        <v>75</v>
      </c>
      <c r="G540" s="20">
        <v>688.21</v>
      </c>
      <c r="H540" s="20">
        <v>0</v>
      </c>
      <c r="I540" s="1">
        <v>12.41</v>
      </c>
      <c r="J540" s="1">
        <v>0.96</v>
      </c>
      <c r="K540" s="4">
        <v>1</v>
      </c>
      <c r="L540" s="20">
        <f>ROUND((G540*K540),2)-G540</f>
        <v>0</v>
      </c>
      <c r="M540" s="20">
        <v>-17.21</v>
      </c>
      <c r="N540" s="20">
        <v>0</v>
      </c>
      <c r="O540" s="20">
        <v>0</v>
      </c>
      <c r="P540" s="5">
        <f>G540+H540+I540+J540+L540+M540+O540</f>
        <v>684.37</v>
      </c>
    </row>
    <row r="541" spans="1:16" x14ac:dyDescent="0.25">
      <c r="A541" s="6">
        <v>69009132</v>
      </c>
      <c r="B541" s="6" t="s">
        <v>53</v>
      </c>
      <c r="C541" s="6" t="s">
        <v>151</v>
      </c>
      <c r="D541" s="6" t="s">
        <v>160</v>
      </c>
      <c r="E541" s="6" t="s">
        <v>76</v>
      </c>
      <c r="F541" s="6" t="s">
        <v>77</v>
      </c>
      <c r="G541" s="20">
        <v>611.49</v>
      </c>
      <c r="H541" s="20">
        <v>0</v>
      </c>
      <c r="I541" s="1">
        <v>7.2</v>
      </c>
      <c r="J541" s="1">
        <v>0.18</v>
      </c>
      <c r="K541" s="4" t="s">
        <v>216</v>
      </c>
      <c r="L541" s="20">
        <f>ROUND((G541*K541),2)-G541</f>
        <v>0</v>
      </c>
      <c r="M541" s="20">
        <v>-15.29</v>
      </c>
      <c r="N541" s="20">
        <v>0</v>
      </c>
      <c r="O541" s="20">
        <v>0</v>
      </c>
      <c r="P541" s="5">
        <f>G541+H541+I541+J541+L541+M541+O541</f>
        <v>603.58000000000004</v>
      </c>
    </row>
    <row r="542" spans="1:16" x14ac:dyDescent="0.25">
      <c r="A542" s="6">
        <v>69009132</v>
      </c>
      <c r="B542" s="6" t="s">
        <v>53</v>
      </c>
      <c r="C542" s="6" t="s">
        <v>151</v>
      </c>
      <c r="D542" s="6" t="s">
        <v>160</v>
      </c>
      <c r="E542" s="6" t="s">
        <v>78</v>
      </c>
      <c r="F542" s="6" t="s">
        <v>79</v>
      </c>
      <c r="G542" s="20">
        <v>32.96</v>
      </c>
      <c r="H542" s="20">
        <v>0</v>
      </c>
      <c r="I542" s="1">
        <v>0</v>
      </c>
      <c r="J542" s="6">
        <v>0</v>
      </c>
      <c r="K542" s="4" t="s">
        <v>216</v>
      </c>
      <c r="L542" s="20">
        <f>ROUND((G542*K542),2)-G542</f>
        <v>0</v>
      </c>
      <c r="M542" s="20">
        <v>0</v>
      </c>
      <c r="N542" s="20">
        <v>0</v>
      </c>
      <c r="O542" s="20">
        <v>0</v>
      </c>
      <c r="P542" s="5">
        <f>G542+H542+I542+J542+L542+M542+O542</f>
        <v>32.96</v>
      </c>
    </row>
    <row r="543" spans="1:16" x14ac:dyDescent="0.25">
      <c r="A543" s="6">
        <v>69009132</v>
      </c>
      <c r="B543" s="6" t="s">
        <v>53</v>
      </c>
      <c r="C543" s="6" t="s">
        <v>151</v>
      </c>
      <c r="D543" s="6" t="s">
        <v>160</v>
      </c>
      <c r="E543" s="6" t="s">
        <v>80</v>
      </c>
      <c r="F543" s="6" t="s">
        <v>81</v>
      </c>
      <c r="G543" s="20">
        <v>67.260000000000005</v>
      </c>
      <c r="H543" s="20">
        <v>0</v>
      </c>
      <c r="I543" s="1">
        <v>0</v>
      </c>
      <c r="J543" s="6">
        <v>0</v>
      </c>
      <c r="K543" s="4" t="s">
        <v>216</v>
      </c>
      <c r="L543" s="20">
        <f>ROUND((G543*K543),2)-G543</f>
        <v>0</v>
      </c>
      <c r="M543" s="20">
        <v>0</v>
      </c>
      <c r="N543" s="20">
        <v>0</v>
      </c>
      <c r="O543" s="20">
        <v>0</v>
      </c>
      <c r="P543" s="5">
        <f>G543+H543+I543+J543+L543+M543+O543</f>
        <v>67.260000000000005</v>
      </c>
    </row>
    <row r="544" spans="1:16" x14ac:dyDescent="0.25">
      <c r="A544" s="6">
        <v>69009132</v>
      </c>
      <c r="B544" s="6" t="s">
        <v>53</v>
      </c>
      <c r="C544" s="6" t="s">
        <v>151</v>
      </c>
      <c r="D544" s="6" t="s">
        <v>160</v>
      </c>
      <c r="E544" s="6" t="s">
        <v>82</v>
      </c>
      <c r="F544" s="6" t="s">
        <v>83</v>
      </c>
      <c r="G544" s="20">
        <v>70.64</v>
      </c>
      <c r="H544" s="20">
        <v>0</v>
      </c>
      <c r="I544" s="1">
        <v>0</v>
      </c>
      <c r="J544" s="6">
        <v>0</v>
      </c>
      <c r="K544" s="4" t="s">
        <v>216</v>
      </c>
      <c r="L544" s="20">
        <f>ROUND((G544*K544),2)-G544</f>
        <v>0</v>
      </c>
      <c r="M544" s="20">
        <v>0</v>
      </c>
      <c r="N544" s="20">
        <v>0</v>
      </c>
      <c r="O544" s="20">
        <v>0</v>
      </c>
      <c r="P544" s="5">
        <f>G544+H544+I544+J544+L544+M544+O544</f>
        <v>70.64</v>
      </c>
    </row>
    <row r="545" spans="1:16" x14ac:dyDescent="0.25">
      <c r="A545" s="6">
        <v>69009132</v>
      </c>
      <c r="B545" s="6" t="s">
        <v>53</v>
      </c>
      <c r="C545" s="6" t="s">
        <v>151</v>
      </c>
      <c r="D545" s="6" t="s">
        <v>160</v>
      </c>
      <c r="E545" s="6" t="s">
        <v>84</v>
      </c>
      <c r="F545" s="6" t="s">
        <v>85</v>
      </c>
      <c r="G545" s="20">
        <v>32.96</v>
      </c>
      <c r="H545" s="20">
        <v>0</v>
      </c>
      <c r="I545" s="1">
        <v>0</v>
      </c>
      <c r="J545" s="1">
        <v>0.13</v>
      </c>
      <c r="K545" s="4" t="s">
        <v>216</v>
      </c>
      <c r="L545" s="20">
        <f>ROUND((G545*K545),2)-G545</f>
        <v>0</v>
      </c>
      <c r="M545" s="20">
        <v>0</v>
      </c>
      <c r="N545" s="20">
        <v>0</v>
      </c>
      <c r="O545" s="20">
        <v>0</v>
      </c>
      <c r="P545" s="5">
        <f>G545+H545+I545+J545+L545+M545+O545</f>
        <v>33.090000000000003</v>
      </c>
    </row>
    <row r="546" spans="1:16" x14ac:dyDescent="0.25">
      <c r="A546" s="6">
        <v>69009132</v>
      </c>
      <c r="B546" s="6" t="s">
        <v>53</v>
      </c>
      <c r="C546" s="6" t="s">
        <v>151</v>
      </c>
      <c r="D546" s="6" t="s">
        <v>160</v>
      </c>
      <c r="E546" s="6" t="s">
        <v>86</v>
      </c>
      <c r="F546" s="6" t="s">
        <v>87</v>
      </c>
      <c r="G546" s="20">
        <v>67.260000000000005</v>
      </c>
      <c r="H546" s="20">
        <v>0</v>
      </c>
      <c r="I546" s="1">
        <v>0</v>
      </c>
      <c r="J546" s="1">
        <v>0.13</v>
      </c>
      <c r="K546" s="4" t="s">
        <v>216</v>
      </c>
      <c r="L546" s="20">
        <f>ROUND((G546*K546),2)-G546</f>
        <v>0</v>
      </c>
      <c r="M546" s="20">
        <v>0</v>
      </c>
      <c r="N546" s="20">
        <v>0</v>
      </c>
      <c r="O546" s="20">
        <v>0</v>
      </c>
      <c r="P546" s="5">
        <f>G546+H546+I546+J546+L546+M546+O546</f>
        <v>67.39</v>
      </c>
    </row>
    <row r="547" spans="1:16" x14ac:dyDescent="0.25">
      <c r="A547" s="6">
        <v>69009132</v>
      </c>
      <c r="B547" s="6" t="s">
        <v>53</v>
      </c>
      <c r="C547" s="6" t="s">
        <v>151</v>
      </c>
      <c r="D547" s="6" t="s">
        <v>160</v>
      </c>
      <c r="E547" s="6" t="s">
        <v>88</v>
      </c>
      <c r="F547" s="6" t="s">
        <v>89</v>
      </c>
      <c r="G547" s="20">
        <v>70.64</v>
      </c>
      <c r="H547" s="20">
        <v>0</v>
      </c>
      <c r="I547" s="1">
        <v>0</v>
      </c>
      <c r="J547" s="1">
        <v>0.04</v>
      </c>
      <c r="K547" s="4" t="s">
        <v>216</v>
      </c>
      <c r="L547" s="20">
        <f>ROUND((G547*K547),2)-G547</f>
        <v>0</v>
      </c>
      <c r="M547" s="20">
        <v>0</v>
      </c>
      <c r="N547" s="20">
        <v>0</v>
      </c>
      <c r="O547" s="20">
        <v>0</v>
      </c>
      <c r="P547" s="5">
        <f>G547+H547+I547+J547+L547+M547+O547</f>
        <v>70.680000000000007</v>
      </c>
    </row>
    <row r="548" spans="1:16" x14ac:dyDescent="0.25">
      <c r="A548" s="6">
        <v>69009132</v>
      </c>
      <c r="B548" s="6" t="s">
        <v>53</v>
      </c>
      <c r="C548" s="6" t="s">
        <v>151</v>
      </c>
      <c r="D548" s="6" t="s">
        <v>160</v>
      </c>
      <c r="E548" s="6" t="s">
        <v>90</v>
      </c>
      <c r="F548" s="6" t="s">
        <v>91</v>
      </c>
      <c r="G548" s="20">
        <v>32.96</v>
      </c>
      <c r="H548" s="20">
        <v>0</v>
      </c>
      <c r="I548" s="1">
        <v>7.91</v>
      </c>
      <c r="J548" s="6">
        <v>0</v>
      </c>
      <c r="K548" s="4" t="s">
        <v>216</v>
      </c>
      <c r="L548" s="20">
        <f>ROUND((G548*K548),2)-G548</f>
        <v>0</v>
      </c>
      <c r="M548" s="20">
        <v>0</v>
      </c>
      <c r="N548" s="20">
        <v>0</v>
      </c>
      <c r="O548" s="20">
        <v>0</v>
      </c>
      <c r="P548" s="5">
        <f>G548+H548+I548+J548+L548+M548+O548</f>
        <v>40.870000000000005</v>
      </c>
    </row>
    <row r="549" spans="1:16" x14ac:dyDescent="0.25">
      <c r="A549" s="6">
        <v>69009132</v>
      </c>
      <c r="B549" s="6" t="s">
        <v>53</v>
      </c>
      <c r="C549" s="6" t="s">
        <v>151</v>
      </c>
      <c r="D549" s="6" t="s">
        <v>160</v>
      </c>
      <c r="E549" s="6" t="s">
        <v>92</v>
      </c>
      <c r="F549" s="6" t="s">
        <v>93</v>
      </c>
      <c r="G549" s="20">
        <v>67.260000000000005</v>
      </c>
      <c r="H549" s="20">
        <v>0</v>
      </c>
      <c r="I549" s="1">
        <v>11.49</v>
      </c>
      <c r="J549" s="6">
        <v>0</v>
      </c>
      <c r="K549" s="4" t="s">
        <v>216</v>
      </c>
      <c r="L549" s="20">
        <f>ROUND((G549*K549),2)-G549</f>
        <v>0</v>
      </c>
      <c r="M549" s="20">
        <v>0</v>
      </c>
      <c r="N549" s="20">
        <v>0</v>
      </c>
      <c r="O549" s="20">
        <v>0</v>
      </c>
      <c r="P549" s="5">
        <f>G549+H549+I549+J549+L549+M549+O549</f>
        <v>78.75</v>
      </c>
    </row>
    <row r="550" spans="1:16" x14ac:dyDescent="0.25">
      <c r="A550" s="6">
        <v>69009132</v>
      </c>
      <c r="B550" s="6" t="s">
        <v>53</v>
      </c>
      <c r="C550" s="6" t="s">
        <v>151</v>
      </c>
      <c r="D550" s="6" t="s">
        <v>160</v>
      </c>
      <c r="E550" s="6" t="s">
        <v>94</v>
      </c>
      <c r="F550" s="6" t="s">
        <v>95</v>
      </c>
      <c r="G550" s="20">
        <v>70.64</v>
      </c>
      <c r="H550" s="20">
        <v>0</v>
      </c>
      <c r="I550" s="1">
        <v>8.57</v>
      </c>
      <c r="J550" s="6">
        <v>0</v>
      </c>
      <c r="K550" s="4" t="s">
        <v>216</v>
      </c>
      <c r="L550" s="20">
        <f>ROUND((G550*K550),2)-G550</f>
        <v>0</v>
      </c>
      <c r="M550" s="20">
        <v>0</v>
      </c>
      <c r="N550" s="20">
        <v>0</v>
      </c>
      <c r="O550" s="20">
        <v>0</v>
      </c>
      <c r="P550" s="5">
        <f>G550+H550+I550+J550+L550+M550+O550</f>
        <v>79.210000000000008</v>
      </c>
    </row>
    <row r="551" spans="1:16" x14ac:dyDescent="0.25">
      <c r="A551" s="6">
        <v>69009132</v>
      </c>
      <c r="B551" s="6" t="s">
        <v>53</v>
      </c>
      <c r="C551" s="6" t="s">
        <v>151</v>
      </c>
      <c r="D551" s="6" t="s">
        <v>160</v>
      </c>
      <c r="E551" s="6" t="s">
        <v>96</v>
      </c>
      <c r="F551" s="6" t="s">
        <v>97</v>
      </c>
      <c r="G551" s="20">
        <v>32.96</v>
      </c>
      <c r="H551" s="20">
        <v>0</v>
      </c>
      <c r="I551" s="1">
        <v>7.91</v>
      </c>
      <c r="J551" s="1">
        <v>0.13</v>
      </c>
      <c r="K551" s="4" t="s">
        <v>216</v>
      </c>
      <c r="L551" s="20">
        <f>ROUND((G551*K551),2)-G551</f>
        <v>0</v>
      </c>
      <c r="M551" s="20">
        <v>0</v>
      </c>
      <c r="N551" s="20">
        <v>0</v>
      </c>
      <c r="O551" s="20">
        <v>0</v>
      </c>
      <c r="P551" s="5">
        <f>G551+H551+I551+J551+L551+M551+O551</f>
        <v>41.000000000000007</v>
      </c>
    </row>
    <row r="552" spans="1:16" x14ac:dyDescent="0.25">
      <c r="A552" s="6">
        <v>69009132</v>
      </c>
      <c r="B552" s="6" t="s">
        <v>53</v>
      </c>
      <c r="C552" s="6" t="s">
        <v>151</v>
      </c>
      <c r="D552" s="6" t="s">
        <v>160</v>
      </c>
      <c r="E552" s="6" t="s">
        <v>98</v>
      </c>
      <c r="F552" s="6" t="s">
        <v>99</v>
      </c>
      <c r="G552" s="20">
        <v>67.260000000000005</v>
      </c>
      <c r="H552" s="20">
        <v>0</v>
      </c>
      <c r="I552" s="1">
        <v>11.49</v>
      </c>
      <c r="J552" s="1">
        <v>0.13</v>
      </c>
      <c r="K552" s="4" t="s">
        <v>216</v>
      </c>
      <c r="L552" s="20">
        <f>ROUND((G552*K552),2)-G552</f>
        <v>0</v>
      </c>
      <c r="M552" s="20">
        <v>0</v>
      </c>
      <c r="N552" s="20">
        <v>0</v>
      </c>
      <c r="O552" s="20">
        <v>0</v>
      </c>
      <c r="P552" s="5">
        <f>G552+H552+I552+J552+L552+M552+O552</f>
        <v>78.88</v>
      </c>
    </row>
    <row r="553" spans="1:16" x14ac:dyDescent="0.25">
      <c r="A553" s="6">
        <v>69009132</v>
      </c>
      <c r="B553" s="6" t="s">
        <v>53</v>
      </c>
      <c r="C553" s="6" t="s">
        <v>151</v>
      </c>
      <c r="D553" s="6" t="s">
        <v>160</v>
      </c>
      <c r="E553" s="6" t="s">
        <v>100</v>
      </c>
      <c r="F553" s="6" t="s">
        <v>101</v>
      </c>
      <c r="G553" s="20">
        <v>70.64</v>
      </c>
      <c r="H553" s="20">
        <v>0</v>
      </c>
      <c r="I553" s="1">
        <v>8.57</v>
      </c>
      <c r="J553" s="1">
        <v>0.04</v>
      </c>
      <c r="K553" s="4" t="s">
        <v>216</v>
      </c>
      <c r="L553" s="20">
        <f>ROUND((G553*K553),2)-G553</f>
        <v>0</v>
      </c>
      <c r="M553" s="20">
        <v>0</v>
      </c>
      <c r="N553" s="20">
        <v>0</v>
      </c>
      <c r="O553" s="20">
        <v>0</v>
      </c>
      <c r="P553" s="5">
        <f>G553+H553+I553+J553+L553+M553+O553</f>
        <v>79.250000000000014</v>
      </c>
    </row>
    <row r="554" spans="1:16" x14ac:dyDescent="0.25">
      <c r="A554" s="6">
        <v>69009132</v>
      </c>
      <c r="B554" s="6" t="s">
        <v>53</v>
      </c>
      <c r="C554" s="6" t="s">
        <v>152</v>
      </c>
      <c r="D554" s="6" t="s">
        <v>161</v>
      </c>
      <c r="E554" s="6" t="s">
        <v>54</v>
      </c>
      <c r="F554" s="6" t="s">
        <v>55</v>
      </c>
      <c r="G554" s="20">
        <v>522.82000000000005</v>
      </c>
      <c r="H554" s="20">
        <v>0</v>
      </c>
      <c r="I554" s="1">
        <v>0</v>
      </c>
      <c r="J554" s="6">
        <v>0</v>
      </c>
      <c r="K554" s="4">
        <v>1</v>
      </c>
      <c r="L554" s="20">
        <f>ROUND((G554*K554),2)-G554</f>
        <v>0</v>
      </c>
      <c r="M554" s="20">
        <v>-13.07</v>
      </c>
      <c r="N554" s="20">
        <v>0</v>
      </c>
      <c r="O554" s="20">
        <v>0</v>
      </c>
      <c r="P554" s="5">
        <f>G554+H554+I554+J554+L554+M554+O554</f>
        <v>509.75000000000006</v>
      </c>
    </row>
    <row r="555" spans="1:16" x14ac:dyDescent="0.25">
      <c r="A555" s="6">
        <v>69009132</v>
      </c>
      <c r="B555" s="6" t="s">
        <v>53</v>
      </c>
      <c r="C555" s="6" t="s">
        <v>152</v>
      </c>
      <c r="D555" s="6" t="s">
        <v>161</v>
      </c>
      <c r="E555" s="6" t="s">
        <v>56</v>
      </c>
      <c r="F555" s="6" t="s">
        <v>57</v>
      </c>
      <c r="G555" s="20">
        <v>1033.03</v>
      </c>
      <c r="H555" s="20">
        <v>0</v>
      </c>
      <c r="I555" s="1">
        <v>0</v>
      </c>
      <c r="J555" s="6">
        <v>0</v>
      </c>
      <c r="K555" s="4">
        <v>1</v>
      </c>
      <c r="L555" s="20">
        <f>ROUND((G555*K555),2)-G555</f>
        <v>0</v>
      </c>
      <c r="M555" s="20">
        <v>-25.83</v>
      </c>
      <c r="N555" s="20">
        <v>0</v>
      </c>
      <c r="O555" s="20">
        <v>0</v>
      </c>
      <c r="P555" s="5">
        <f>G555+H555+I555+J555+L555+M555+O555</f>
        <v>1007.1999999999999</v>
      </c>
    </row>
    <row r="556" spans="1:16" x14ac:dyDescent="0.25">
      <c r="A556" s="6">
        <v>69009132</v>
      </c>
      <c r="B556" s="6" t="s">
        <v>53</v>
      </c>
      <c r="C556" s="6" t="s">
        <v>152</v>
      </c>
      <c r="D556" s="6" t="s">
        <v>161</v>
      </c>
      <c r="E556" s="6" t="s">
        <v>58</v>
      </c>
      <c r="F556" s="6" t="s">
        <v>59</v>
      </c>
      <c r="G556" s="20">
        <v>917.86</v>
      </c>
      <c r="H556" s="20">
        <v>0</v>
      </c>
      <c r="I556" s="1">
        <v>0</v>
      </c>
      <c r="J556" s="6">
        <v>0</v>
      </c>
      <c r="K556" s="4" t="s">
        <v>216</v>
      </c>
      <c r="L556" s="20">
        <f>ROUND((G556*K556),2)-G556</f>
        <v>0</v>
      </c>
      <c r="M556" s="20">
        <v>-22.95</v>
      </c>
      <c r="N556" s="20">
        <v>0</v>
      </c>
      <c r="O556" s="20">
        <v>0</v>
      </c>
      <c r="P556" s="5">
        <f>G556+H556+I556+J556+L556+M556+O556</f>
        <v>894.91</v>
      </c>
    </row>
    <row r="557" spans="1:16" x14ac:dyDescent="0.25">
      <c r="A557" s="6">
        <v>69009132</v>
      </c>
      <c r="B557" s="6" t="s">
        <v>53</v>
      </c>
      <c r="C557" s="6" t="s">
        <v>152</v>
      </c>
      <c r="D557" s="6" t="s">
        <v>161</v>
      </c>
      <c r="E557" s="6" t="s">
        <v>60</v>
      </c>
      <c r="F557" s="6" t="s">
        <v>61</v>
      </c>
      <c r="G557" s="20">
        <v>522.82000000000005</v>
      </c>
      <c r="H557" s="20">
        <v>0</v>
      </c>
      <c r="I557" s="1">
        <v>0</v>
      </c>
      <c r="J557" s="1">
        <v>0.43</v>
      </c>
      <c r="K557" s="4">
        <v>1</v>
      </c>
      <c r="L557" s="20">
        <f>ROUND((G557*K557),2)-G557</f>
        <v>0</v>
      </c>
      <c r="M557" s="20">
        <v>-13.07</v>
      </c>
      <c r="N557" s="20">
        <v>0</v>
      </c>
      <c r="O557" s="20">
        <v>0</v>
      </c>
      <c r="P557" s="5">
        <f>G557+H557+I557+J557+L557+M557+O557</f>
        <v>510.18</v>
      </c>
    </row>
    <row r="558" spans="1:16" x14ac:dyDescent="0.25">
      <c r="A558" s="6">
        <v>69009132</v>
      </c>
      <c r="B558" s="6" t="s">
        <v>53</v>
      </c>
      <c r="C558" s="6" t="s">
        <v>152</v>
      </c>
      <c r="D558" s="6" t="s">
        <v>161</v>
      </c>
      <c r="E558" s="6" t="s">
        <v>62</v>
      </c>
      <c r="F558" s="6" t="s">
        <v>63</v>
      </c>
      <c r="G558" s="20">
        <v>1033.03</v>
      </c>
      <c r="H558" s="20">
        <v>0</v>
      </c>
      <c r="I558" s="1">
        <v>0</v>
      </c>
      <c r="J558" s="1">
        <v>0.56000000000000005</v>
      </c>
      <c r="K558" s="4">
        <v>1</v>
      </c>
      <c r="L558" s="20">
        <f>ROUND((G558*K558),2)-G558</f>
        <v>0</v>
      </c>
      <c r="M558" s="20">
        <v>-25.83</v>
      </c>
      <c r="N558" s="20">
        <v>0</v>
      </c>
      <c r="O558" s="20">
        <v>0</v>
      </c>
      <c r="P558" s="5">
        <f>G558+H558+I558+J558+L558+M558+O558</f>
        <v>1007.7599999999999</v>
      </c>
    </row>
    <row r="559" spans="1:16" x14ac:dyDescent="0.25">
      <c r="A559" s="6">
        <v>69009132</v>
      </c>
      <c r="B559" s="6" t="s">
        <v>53</v>
      </c>
      <c r="C559" s="6" t="s">
        <v>152</v>
      </c>
      <c r="D559" s="6" t="s">
        <v>161</v>
      </c>
      <c r="E559" s="6" t="s">
        <v>64</v>
      </c>
      <c r="F559" s="6" t="s">
        <v>65</v>
      </c>
      <c r="G559" s="20">
        <v>917.86</v>
      </c>
      <c r="H559" s="20">
        <v>0</v>
      </c>
      <c r="I559" s="1">
        <v>0</v>
      </c>
      <c r="J559" s="1">
        <v>0.1</v>
      </c>
      <c r="K559" s="4" t="s">
        <v>216</v>
      </c>
      <c r="L559" s="20">
        <f>ROUND((G559*K559),2)-G559</f>
        <v>0</v>
      </c>
      <c r="M559" s="20">
        <v>-22.95</v>
      </c>
      <c r="N559" s="20">
        <v>0</v>
      </c>
      <c r="O559" s="20">
        <v>0</v>
      </c>
      <c r="P559" s="5">
        <f>G559+H559+I559+J559+L559+M559+O559</f>
        <v>895.01</v>
      </c>
    </row>
    <row r="560" spans="1:16" x14ac:dyDescent="0.25">
      <c r="A560" s="6">
        <v>69009132</v>
      </c>
      <c r="B560" s="6" t="s">
        <v>53</v>
      </c>
      <c r="C560" s="6" t="s">
        <v>152</v>
      </c>
      <c r="D560" s="6" t="s">
        <v>161</v>
      </c>
      <c r="E560" s="6" t="s">
        <v>66</v>
      </c>
      <c r="F560" s="6" t="s">
        <v>67</v>
      </c>
      <c r="G560" s="20">
        <v>522.82000000000005</v>
      </c>
      <c r="H560" s="20">
        <v>0</v>
      </c>
      <c r="I560" s="1">
        <v>7.79</v>
      </c>
      <c r="J560" s="6">
        <v>0</v>
      </c>
      <c r="K560" s="4">
        <v>1</v>
      </c>
      <c r="L560" s="20">
        <f>ROUND((G560*K560),2)-G560</f>
        <v>0</v>
      </c>
      <c r="M560" s="20">
        <v>-13.07</v>
      </c>
      <c r="N560" s="20">
        <v>0</v>
      </c>
      <c r="O560" s="20">
        <v>0</v>
      </c>
      <c r="P560" s="5">
        <f>G560+H560+I560+J560+L560+M560+O560</f>
        <v>517.54</v>
      </c>
    </row>
    <row r="561" spans="1:16" x14ac:dyDescent="0.25">
      <c r="A561" s="6">
        <v>69009132</v>
      </c>
      <c r="B561" s="6" t="s">
        <v>53</v>
      </c>
      <c r="C561" s="6" t="s">
        <v>152</v>
      </c>
      <c r="D561" s="6" t="s">
        <v>161</v>
      </c>
      <c r="E561" s="6" t="s">
        <v>68</v>
      </c>
      <c r="F561" s="6" t="s">
        <v>69</v>
      </c>
      <c r="G561" s="20">
        <v>1033.03</v>
      </c>
      <c r="H561" s="20">
        <v>0</v>
      </c>
      <c r="I561" s="1">
        <v>11.32</v>
      </c>
      <c r="J561" s="6">
        <v>0</v>
      </c>
      <c r="K561" s="4">
        <v>1</v>
      </c>
      <c r="L561" s="20">
        <f>ROUND((G561*K561),2)-G561</f>
        <v>0</v>
      </c>
      <c r="M561" s="20">
        <v>-25.83</v>
      </c>
      <c r="N561" s="20">
        <v>0</v>
      </c>
      <c r="O561" s="20">
        <v>0</v>
      </c>
      <c r="P561" s="5">
        <f>G561+H561+I561+J561+L561+M561+O561</f>
        <v>1018.5199999999999</v>
      </c>
    </row>
    <row r="562" spans="1:16" x14ac:dyDescent="0.25">
      <c r="A562" s="6">
        <v>69009132</v>
      </c>
      <c r="B562" s="6" t="s">
        <v>53</v>
      </c>
      <c r="C562" s="6" t="s">
        <v>152</v>
      </c>
      <c r="D562" s="6" t="s">
        <v>161</v>
      </c>
      <c r="E562" s="6" t="s">
        <v>70</v>
      </c>
      <c r="F562" s="6" t="s">
        <v>71</v>
      </c>
      <c r="G562" s="20">
        <v>917.86</v>
      </c>
      <c r="H562" s="20">
        <v>0</v>
      </c>
      <c r="I562" s="1">
        <v>6.57</v>
      </c>
      <c r="J562" s="6">
        <v>0</v>
      </c>
      <c r="K562" s="4" t="s">
        <v>216</v>
      </c>
      <c r="L562" s="20">
        <f>ROUND((G562*K562),2)-G562</f>
        <v>0</v>
      </c>
      <c r="M562" s="20">
        <v>-22.95</v>
      </c>
      <c r="N562" s="20">
        <v>0</v>
      </c>
      <c r="O562" s="20">
        <v>0</v>
      </c>
      <c r="P562" s="5">
        <f>G562+H562+I562+J562+L562+M562+O562</f>
        <v>901.48</v>
      </c>
    </row>
    <row r="563" spans="1:16" x14ac:dyDescent="0.25">
      <c r="A563" s="6">
        <v>69009132</v>
      </c>
      <c r="B563" s="6" t="s">
        <v>53</v>
      </c>
      <c r="C563" s="6" t="s">
        <v>152</v>
      </c>
      <c r="D563" s="6" t="s">
        <v>161</v>
      </c>
      <c r="E563" s="6" t="s">
        <v>72</v>
      </c>
      <c r="F563" s="6" t="s">
        <v>73</v>
      </c>
      <c r="G563" s="20">
        <v>522.82000000000005</v>
      </c>
      <c r="H563" s="20">
        <v>0</v>
      </c>
      <c r="I563" s="1">
        <v>7.79</v>
      </c>
      <c r="J563" s="1">
        <v>0.43</v>
      </c>
      <c r="K563" s="4">
        <v>1</v>
      </c>
      <c r="L563" s="20">
        <f>ROUND((G563*K563),2)-G563</f>
        <v>0</v>
      </c>
      <c r="M563" s="20">
        <v>-13.07</v>
      </c>
      <c r="N563" s="20">
        <v>0</v>
      </c>
      <c r="O563" s="20">
        <v>0</v>
      </c>
      <c r="P563" s="5">
        <f>G563+H563+I563+J563+L563+M563+O563</f>
        <v>517.96999999999991</v>
      </c>
    </row>
    <row r="564" spans="1:16" x14ac:dyDescent="0.25">
      <c r="A564" s="6">
        <v>69009132</v>
      </c>
      <c r="B564" s="6" t="s">
        <v>53</v>
      </c>
      <c r="C564" s="6" t="s">
        <v>152</v>
      </c>
      <c r="D564" s="6" t="s">
        <v>161</v>
      </c>
      <c r="E564" s="6" t="s">
        <v>74</v>
      </c>
      <c r="F564" s="6" t="s">
        <v>75</v>
      </c>
      <c r="G564" s="20">
        <v>1033.03</v>
      </c>
      <c r="H564" s="20">
        <v>0</v>
      </c>
      <c r="I564" s="1">
        <v>11.32</v>
      </c>
      <c r="J564" s="1">
        <v>0.56000000000000005</v>
      </c>
      <c r="K564" s="4">
        <v>1</v>
      </c>
      <c r="L564" s="20">
        <f>ROUND((G564*K564),2)-G564</f>
        <v>0</v>
      </c>
      <c r="M564" s="20">
        <v>-25.83</v>
      </c>
      <c r="N564" s="20">
        <v>0</v>
      </c>
      <c r="O564" s="20">
        <v>0</v>
      </c>
      <c r="P564" s="5">
        <f>G564+H564+I564+J564+L564+M564+O564</f>
        <v>1019.0799999999998</v>
      </c>
    </row>
    <row r="565" spans="1:16" x14ac:dyDescent="0.25">
      <c r="A565" s="6">
        <v>69009132</v>
      </c>
      <c r="B565" s="6" t="s">
        <v>53</v>
      </c>
      <c r="C565" s="6" t="s">
        <v>152</v>
      </c>
      <c r="D565" s="6" t="s">
        <v>161</v>
      </c>
      <c r="E565" s="6" t="s">
        <v>76</v>
      </c>
      <c r="F565" s="6" t="s">
        <v>77</v>
      </c>
      <c r="G565" s="20">
        <v>917.86</v>
      </c>
      <c r="H565" s="20">
        <v>0</v>
      </c>
      <c r="I565" s="1">
        <v>6.57</v>
      </c>
      <c r="J565" s="1">
        <v>0.1</v>
      </c>
      <c r="K565" s="4" t="s">
        <v>216</v>
      </c>
      <c r="L565" s="20">
        <f>ROUND((G565*K565),2)-G565</f>
        <v>0</v>
      </c>
      <c r="M565" s="20">
        <v>-22.95</v>
      </c>
      <c r="N565" s="20">
        <v>0</v>
      </c>
      <c r="O565" s="20">
        <v>0</v>
      </c>
      <c r="P565" s="5">
        <f>G565+H565+I565+J565+L565+M565+O565</f>
        <v>901.58</v>
      </c>
    </row>
    <row r="566" spans="1:16" x14ac:dyDescent="0.25">
      <c r="A566" s="6">
        <v>69009132</v>
      </c>
      <c r="B566" s="6" t="s">
        <v>53</v>
      </c>
      <c r="C566" s="6" t="s">
        <v>152</v>
      </c>
      <c r="D566" s="6" t="s">
        <v>161</v>
      </c>
      <c r="E566" s="6" t="s">
        <v>78</v>
      </c>
      <c r="F566" s="6" t="s">
        <v>79</v>
      </c>
      <c r="G566" s="20">
        <v>84.29</v>
      </c>
      <c r="H566" s="20">
        <v>0</v>
      </c>
      <c r="I566" s="1">
        <v>0</v>
      </c>
      <c r="J566" s="6">
        <v>0</v>
      </c>
      <c r="K566" s="4" t="s">
        <v>216</v>
      </c>
      <c r="L566" s="20">
        <f>ROUND((G566*K566),2)-G566</f>
        <v>0</v>
      </c>
      <c r="M566" s="20">
        <v>0</v>
      </c>
      <c r="N566" s="20">
        <v>0</v>
      </c>
      <c r="O566" s="20">
        <v>0</v>
      </c>
      <c r="P566" s="5">
        <f>G566+H566+I566+J566+L566+M566+O566</f>
        <v>84.29</v>
      </c>
    </row>
    <row r="567" spans="1:16" x14ac:dyDescent="0.25">
      <c r="A567" s="6">
        <v>69009132</v>
      </c>
      <c r="B567" s="6" t="s">
        <v>53</v>
      </c>
      <c r="C567" s="6" t="s">
        <v>152</v>
      </c>
      <c r="D567" s="6" t="s">
        <v>161</v>
      </c>
      <c r="E567" s="6" t="s">
        <v>80</v>
      </c>
      <c r="F567" s="6" t="s">
        <v>81</v>
      </c>
      <c r="G567" s="20">
        <v>172</v>
      </c>
      <c r="H567" s="20">
        <v>0</v>
      </c>
      <c r="I567" s="1">
        <v>0</v>
      </c>
      <c r="J567" s="6">
        <v>0</v>
      </c>
      <c r="K567" s="4" t="s">
        <v>216</v>
      </c>
      <c r="L567" s="20">
        <f>ROUND((G567*K567),2)-G567</f>
        <v>0</v>
      </c>
      <c r="M567" s="20">
        <v>0</v>
      </c>
      <c r="N567" s="20">
        <v>0</v>
      </c>
      <c r="O567" s="20">
        <v>0</v>
      </c>
      <c r="P567" s="5">
        <f>G567+H567+I567+J567+L567+M567+O567</f>
        <v>172</v>
      </c>
    </row>
    <row r="568" spans="1:16" x14ac:dyDescent="0.25">
      <c r="A568" s="6">
        <v>69009132</v>
      </c>
      <c r="B568" s="6" t="s">
        <v>53</v>
      </c>
      <c r="C568" s="6" t="s">
        <v>152</v>
      </c>
      <c r="D568" s="6" t="s">
        <v>161</v>
      </c>
      <c r="E568" s="6" t="s">
        <v>82</v>
      </c>
      <c r="F568" s="6" t="s">
        <v>83</v>
      </c>
      <c r="G568" s="20">
        <v>180.63</v>
      </c>
      <c r="H568" s="20">
        <v>0</v>
      </c>
      <c r="I568" s="1">
        <v>0</v>
      </c>
      <c r="J568" s="6">
        <v>0</v>
      </c>
      <c r="K568" s="4" t="s">
        <v>216</v>
      </c>
      <c r="L568" s="20">
        <f>ROUND((G568*K568),2)-G568</f>
        <v>0</v>
      </c>
      <c r="M568" s="20">
        <v>0</v>
      </c>
      <c r="N568" s="20">
        <v>0</v>
      </c>
      <c r="O568" s="20">
        <v>0</v>
      </c>
      <c r="P568" s="5">
        <f>G568+H568+I568+J568+L568+M568+O568</f>
        <v>180.63</v>
      </c>
    </row>
    <row r="569" spans="1:16" x14ac:dyDescent="0.25">
      <c r="A569" s="6">
        <v>69009132</v>
      </c>
      <c r="B569" s="6" t="s">
        <v>53</v>
      </c>
      <c r="C569" s="6" t="s">
        <v>152</v>
      </c>
      <c r="D569" s="6" t="s">
        <v>161</v>
      </c>
      <c r="E569" s="6" t="s">
        <v>84</v>
      </c>
      <c r="F569" s="6" t="s">
        <v>85</v>
      </c>
      <c r="G569" s="20">
        <v>84.29</v>
      </c>
      <c r="H569" s="20">
        <v>0</v>
      </c>
      <c r="I569" s="1">
        <v>0</v>
      </c>
      <c r="J569" s="1">
        <v>0.11</v>
      </c>
      <c r="K569" s="4" t="s">
        <v>216</v>
      </c>
      <c r="L569" s="20">
        <f>ROUND((G569*K569),2)-G569</f>
        <v>0</v>
      </c>
      <c r="M569" s="20">
        <v>0</v>
      </c>
      <c r="N569" s="20">
        <v>0</v>
      </c>
      <c r="O569" s="20">
        <v>0</v>
      </c>
      <c r="P569" s="5">
        <f>G569+H569+I569+J569+L569+M569+O569</f>
        <v>84.4</v>
      </c>
    </row>
    <row r="570" spans="1:16" x14ac:dyDescent="0.25">
      <c r="A570" s="6">
        <v>69009132</v>
      </c>
      <c r="B570" s="6" t="s">
        <v>53</v>
      </c>
      <c r="C570" s="6" t="s">
        <v>152</v>
      </c>
      <c r="D570" s="6" t="s">
        <v>161</v>
      </c>
      <c r="E570" s="6" t="s">
        <v>86</v>
      </c>
      <c r="F570" s="6" t="s">
        <v>87</v>
      </c>
      <c r="G570" s="20">
        <v>172</v>
      </c>
      <c r="H570" s="20">
        <v>0</v>
      </c>
      <c r="I570" s="1">
        <v>0</v>
      </c>
      <c r="J570" s="1">
        <v>0.11</v>
      </c>
      <c r="K570" s="4" t="s">
        <v>216</v>
      </c>
      <c r="L570" s="20">
        <f>ROUND((G570*K570),2)-G570</f>
        <v>0</v>
      </c>
      <c r="M570" s="20">
        <v>0</v>
      </c>
      <c r="N570" s="20">
        <v>0</v>
      </c>
      <c r="O570" s="20">
        <v>0</v>
      </c>
      <c r="P570" s="5">
        <f>G570+H570+I570+J570+L570+M570+O570</f>
        <v>172.11</v>
      </c>
    </row>
    <row r="571" spans="1:16" x14ac:dyDescent="0.25">
      <c r="A571" s="6">
        <v>69009132</v>
      </c>
      <c r="B571" s="6" t="s">
        <v>53</v>
      </c>
      <c r="C571" s="6" t="s">
        <v>152</v>
      </c>
      <c r="D571" s="6" t="s">
        <v>161</v>
      </c>
      <c r="E571" s="6" t="s">
        <v>88</v>
      </c>
      <c r="F571" s="6" t="s">
        <v>89</v>
      </c>
      <c r="G571" s="20">
        <v>180.63</v>
      </c>
      <c r="H571" s="20">
        <v>0</v>
      </c>
      <c r="I571" s="1">
        <v>0</v>
      </c>
      <c r="J571" s="1">
        <v>0.03</v>
      </c>
      <c r="K571" s="4" t="s">
        <v>216</v>
      </c>
      <c r="L571" s="20">
        <f>ROUND((G571*K571),2)-G571</f>
        <v>0</v>
      </c>
      <c r="M571" s="20">
        <v>0</v>
      </c>
      <c r="N571" s="20">
        <v>0</v>
      </c>
      <c r="O571" s="20">
        <v>0</v>
      </c>
      <c r="P571" s="5">
        <f>G571+H571+I571+J571+L571+M571+O571</f>
        <v>180.66</v>
      </c>
    </row>
    <row r="572" spans="1:16" x14ac:dyDescent="0.25">
      <c r="A572" s="6">
        <v>69009132</v>
      </c>
      <c r="B572" s="6" t="s">
        <v>53</v>
      </c>
      <c r="C572" s="6" t="s">
        <v>152</v>
      </c>
      <c r="D572" s="6" t="s">
        <v>161</v>
      </c>
      <c r="E572" s="6" t="s">
        <v>90</v>
      </c>
      <c r="F572" s="6" t="s">
        <v>91</v>
      </c>
      <c r="G572" s="20">
        <v>84.29</v>
      </c>
      <c r="H572" s="20">
        <v>0</v>
      </c>
      <c r="I572" s="1">
        <v>7.38</v>
      </c>
      <c r="J572" s="6">
        <v>0</v>
      </c>
      <c r="K572" s="4" t="s">
        <v>216</v>
      </c>
      <c r="L572" s="20">
        <f>ROUND((G572*K572),2)-G572</f>
        <v>0</v>
      </c>
      <c r="M572" s="20">
        <v>0</v>
      </c>
      <c r="N572" s="20">
        <v>0</v>
      </c>
      <c r="O572" s="20">
        <v>0</v>
      </c>
      <c r="P572" s="5">
        <f>G572+H572+I572+J572+L572+M572+O572</f>
        <v>91.67</v>
      </c>
    </row>
    <row r="573" spans="1:16" x14ac:dyDescent="0.25">
      <c r="A573" s="6">
        <v>69009132</v>
      </c>
      <c r="B573" s="6" t="s">
        <v>53</v>
      </c>
      <c r="C573" s="6" t="s">
        <v>152</v>
      </c>
      <c r="D573" s="6" t="s">
        <v>161</v>
      </c>
      <c r="E573" s="6" t="s">
        <v>92</v>
      </c>
      <c r="F573" s="6" t="s">
        <v>93</v>
      </c>
      <c r="G573" s="20">
        <v>172</v>
      </c>
      <c r="H573" s="20">
        <v>0</v>
      </c>
      <c r="I573" s="1">
        <v>10.71</v>
      </c>
      <c r="J573" s="6">
        <v>0</v>
      </c>
      <c r="K573" s="4" t="s">
        <v>216</v>
      </c>
      <c r="L573" s="20">
        <f>ROUND((G573*K573),2)-G573</f>
        <v>0</v>
      </c>
      <c r="M573" s="20">
        <v>0</v>
      </c>
      <c r="N573" s="20">
        <v>0</v>
      </c>
      <c r="O573" s="20">
        <v>0</v>
      </c>
      <c r="P573" s="5">
        <f>G573+H573+I573+J573+L573+M573+O573</f>
        <v>182.71</v>
      </c>
    </row>
    <row r="574" spans="1:16" x14ac:dyDescent="0.25">
      <c r="A574" s="6">
        <v>69009132</v>
      </c>
      <c r="B574" s="6" t="s">
        <v>53</v>
      </c>
      <c r="C574" s="6" t="s">
        <v>152</v>
      </c>
      <c r="D574" s="6" t="s">
        <v>161</v>
      </c>
      <c r="E574" s="6" t="s">
        <v>94</v>
      </c>
      <c r="F574" s="6" t="s">
        <v>95</v>
      </c>
      <c r="G574" s="20">
        <v>180.63</v>
      </c>
      <c r="H574" s="20">
        <v>0</v>
      </c>
      <c r="I574" s="1">
        <v>7.99</v>
      </c>
      <c r="J574" s="6">
        <v>0</v>
      </c>
      <c r="K574" s="4" t="s">
        <v>216</v>
      </c>
      <c r="L574" s="20">
        <f>ROUND((G574*K574),2)-G574</f>
        <v>0</v>
      </c>
      <c r="M574" s="20">
        <v>0</v>
      </c>
      <c r="N574" s="20">
        <v>0</v>
      </c>
      <c r="O574" s="20">
        <v>0</v>
      </c>
      <c r="P574" s="5">
        <f>G574+H574+I574+J574+L574+M574+O574</f>
        <v>188.62</v>
      </c>
    </row>
    <row r="575" spans="1:16" x14ac:dyDescent="0.25">
      <c r="A575" s="6">
        <v>69009132</v>
      </c>
      <c r="B575" s="6" t="s">
        <v>53</v>
      </c>
      <c r="C575" s="6" t="s">
        <v>152</v>
      </c>
      <c r="D575" s="6" t="s">
        <v>161</v>
      </c>
      <c r="E575" s="6" t="s">
        <v>96</v>
      </c>
      <c r="F575" s="6" t="s">
        <v>97</v>
      </c>
      <c r="G575" s="20">
        <v>84.29</v>
      </c>
      <c r="H575" s="20">
        <v>0</v>
      </c>
      <c r="I575" s="1">
        <v>7.38</v>
      </c>
      <c r="J575" s="1">
        <v>0.11</v>
      </c>
      <c r="K575" s="4" t="s">
        <v>216</v>
      </c>
      <c r="L575" s="20">
        <f>ROUND((G575*K575),2)-G575</f>
        <v>0</v>
      </c>
      <c r="M575" s="20">
        <v>0</v>
      </c>
      <c r="N575" s="20">
        <v>0</v>
      </c>
      <c r="O575" s="20">
        <v>0</v>
      </c>
      <c r="P575" s="5">
        <f>G575+H575+I575+J575+L575+M575+O575</f>
        <v>91.78</v>
      </c>
    </row>
    <row r="576" spans="1:16" x14ac:dyDescent="0.25">
      <c r="A576" s="6">
        <v>69009132</v>
      </c>
      <c r="B576" s="6" t="s">
        <v>53</v>
      </c>
      <c r="C576" s="6" t="s">
        <v>152</v>
      </c>
      <c r="D576" s="6" t="s">
        <v>161</v>
      </c>
      <c r="E576" s="6" t="s">
        <v>98</v>
      </c>
      <c r="F576" s="6" t="s">
        <v>99</v>
      </c>
      <c r="G576" s="20">
        <v>172</v>
      </c>
      <c r="H576" s="20">
        <v>0</v>
      </c>
      <c r="I576" s="1">
        <v>10.71</v>
      </c>
      <c r="J576" s="1">
        <v>0.11</v>
      </c>
      <c r="K576" s="4" t="s">
        <v>216</v>
      </c>
      <c r="L576" s="20">
        <f>ROUND((G576*K576),2)-G576</f>
        <v>0</v>
      </c>
      <c r="M576" s="20">
        <v>0</v>
      </c>
      <c r="N576" s="20">
        <v>0</v>
      </c>
      <c r="O576" s="20">
        <v>0</v>
      </c>
      <c r="P576" s="5">
        <f>G576+H576+I576+J576+L576+M576+O576</f>
        <v>182.82000000000002</v>
      </c>
    </row>
    <row r="577" spans="1:16" x14ac:dyDescent="0.25">
      <c r="A577" s="6">
        <v>69009132</v>
      </c>
      <c r="B577" s="6" t="s">
        <v>53</v>
      </c>
      <c r="C577" s="6" t="s">
        <v>152</v>
      </c>
      <c r="D577" s="6" t="s">
        <v>161</v>
      </c>
      <c r="E577" s="6" t="s">
        <v>100</v>
      </c>
      <c r="F577" s="6" t="s">
        <v>101</v>
      </c>
      <c r="G577" s="20">
        <v>180.63</v>
      </c>
      <c r="H577" s="20">
        <v>0</v>
      </c>
      <c r="I577" s="1">
        <v>7.99</v>
      </c>
      <c r="J577" s="1">
        <v>0.03</v>
      </c>
      <c r="K577" s="4" t="s">
        <v>216</v>
      </c>
      <c r="L577" s="20">
        <f>ROUND((G577*K577),2)-G577</f>
        <v>0</v>
      </c>
      <c r="M577" s="20">
        <v>0</v>
      </c>
      <c r="N577" s="20">
        <v>0</v>
      </c>
      <c r="O577" s="20">
        <v>0</v>
      </c>
      <c r="P577" s="5">
        <f>G577+H577+I577+J577+L577+M577+O577</f>
        <v>188.65</v>
      </c>
    </row>
    <row r="578" spans="1:16" x14ac:dyDescent="0.25">
      <c r="A578" s="6">
        <v>69009052</v>
      </c>
      <c r="B578" s="6" t="s">
        <v>43</v>
      </c>
      <c r="C578" s="6" t="s">
        <v>146</v>
      </c>
      <c r="D578" s="6" t="s">
        <v>156</v>
      </c>
      <c r="E578" s="6" t="s">
        <v>54</v>
      </c>
      <c r="F578" s="6" t="s">
        <v>55</v>
      </c>
      <c r="G578" s="20">
        <v>327.32</v>
      </c>
      <c r="H578" s="20">
        <v>0</v>
      </c>
      <c r="I578" s="1">
        <v>0</v>
      </c>
      <c r="J578" s="6">
        <v>0</v>
      </c>
      <c r="K578" s="4">
        <v>1.0489999999999999</v>
      </c>
      <c r="L578" s="20">
        <f>ROUND((G578*K578),2)-G578</f>
        <v>16.04000000000002</v>
      </c>
      <c r="M578" s="20">
        <v>-8.18</v>
      </c>
      <c r="N578" s="20">
        <v>0</v>
      </c>
      <c r="O578" s="20">
        <v>0</v>
      </c>
      <c r="P578" s="5">
        <f>G578+H578+I578+J578+L578+M578+O578</f>
        <v>335.18</v>
      </c>
    </row>
    <row r="579" spans="1:16" x14ac:dyDescent="0.25">
      <c r="A579" s="6">
        <v>69009052</v>
      </c>
      <c r="B579" s="6" t="s">
        <v>43</v>
      </c>
      <c r="C579" s="6" t="s">
        <v>146</v>
      </c>
      <c r="D579" s="6" t="s">
        <v>156</v>
      </c>
      <c r="E579" s="6" t="s">
        <v>56</v>
      </c>
      <c r="F579" s="6" t="s">
        <v>57</v>
      </c>
      <c r="G579" s="20">
        <v>646.76</v>
      </c>
      <c r="H579" s="20">
        <v>0</v>
      </c>
      <c r="I579" s="1">
        <v>0</v>
      </c>
      <c r="J579" s="6">
        <v>0</v>
      </c>
      <c r="K579" s="4">
        <v>1.07</v>
      </c>
      <c r="L579" s="20">
        <f>ROUND((G579*K579),2)-G579</f>
        <v>45.269999999999982</v>
      </c>
      <c r="M579" s="20">
        <v>-16.170000000000002</v>
      </c>
      <c r="N579" s="20">
        <v>0</v>
      </c>
      <c r="O579" s="20">
        <v>0</v>
      </c>
      <c r="P579" s="5">
        <f>G579+H579+I579+J579+L579+M579+O579</f>
        <v>675.86</v>
      </c>
    </row>
    <row r="580" spans="1:16" x14ac:dyDescent="0.25">
      <c r="A580" s="6">
        <v>69009052</v>
      </c>
      <c r="B580" s="6" t="s">
        <v>43</v>
      </c>
      <c r="C580" s="6" t="s">
        <v>147</v>
      </c>
      <c r="D580" s="6" t="s">
        <v>156</v>
      </c>
      <c r="E580" s="6" t="s">
        <v>58</v>
      </c>
      <c r="F580" s="6" t="s">
        <v>59</v>
      </c>
      <c r="G580" s="20">
        <v>574.66</v>
      </c>
      <c r="H580" s="20">
        <v>0</v>
      </c>
      <c r="I580" s="1">
        <v>0</v>
      </c>
      <c r="J580" s="6">
        <v>0</v>
      </c>
      <c r="K580" s="4" t="s">
        <v>216</v>
      </c>
      <c r="L580" s="20">
        <f>ROUND((G580*K580),2)-G580</f>
        <v>0</v>
      </c>
      <c r="M580" s="20">
        <v>-14.37</v>
      </c>
      <c r="N580" s="20">
        <v>0</v>
      </c>
      <c r="O580" s="20">
        <v>0</v>
      </c>
      <c r="P580" s="5">
        <f>G580+H580+I580+J580+L580+M580+O580</f>
        <v>560.29</v>
      </c>
    </row>
    <row r="581" spans="1:16" x14ac:dyDescent="0.25">
      <c r="A581" s="6">
        <v>69009052</v>
      </c>
      <c r="B581" s="6" t="s">
        <v>43</v>
      </c>
      <c r="C581" s="6" t="s">
        <v>147</v>
      </c>
      <c r="D581" s="6" t="s">
        <v>156</v>
      </c>
      <c r="E581" s="6" t="s">
        <v>60</v>
      </c>
      <c r="F581" s="6" t="s">
        <v>61</v>
      </c>
      <c r="G581" s="20">
        <v>327.32</v>
      </c>
      <c r="H581" s="20">
        <v>0</v>
      </c>
      <c r="I581" s="1">
        <v>0</v>
      </c>
      <c r="J581" s="1">
        <v>2.61</v>
      </c>
      <c r="K581" s="4">
        <v>1.0489999999999999</v>
      </c>
      <c r="L581" s="20">
        <f>ROUND((G581*K581),2)-G581</f>
        <v>16.04000000000002</v>
      </c>
      <c r="M581" s="20">
        <v>-8.18</v>
      </c>
      <c r="N581" s="20">
        <v>0</v>
      </c>
      <c r="O581" s="20">
        <v>0</v>
      </c>
      <c r="P581" s="5">
        <f>G581+H581+I581+J581+L581+M581+O581</f>
        <v>337.79</v>
      </c>
    </row>
    <row r="582" spans="1:16" x14ac:dyDescent="0.25">
      <c r="A582" s="6">
        <v>69009052</v>
      </c>
      <c r="B582" s="6" t="s">
        <v>43</v>
      </c>
      <c r="C582" s="6" t="s">
        <v>147</v>
      </c>
      <c r="D582" s="6" t="s">
        <v>156</v>
      </c>
      <c r="E582" s="6" t="s">
        <v>62</v>
      </c>
      <c r="F582" s="6" t="s">
        <v>63</v>
      </c>
      <c r="G582" s="20">
        <v>646.76</v>
      </c>
      <c r="H582" s="20">
        <v>0</v>
      </c>
      <c r="I582" s="1">
        <v>0</v>
      </c>
      <c r="J582" s="1">
        <v>3.45</v>
      </c>
      <c r="K582" s="4">
        <v>1.07</v>
      </c>
      <c r="L582" s="20">
        <f>ROUND((G582*K582),2)-G582</f>
        <v>45.269999999999982</v>
      </c>
      <c r="M582" s="20">
        <v>-16.170000000000002</v>
      </c>
      <c r="N582" s="20">
        <v>0</v>
      </c>
      <c r="O582" s="20">
        <v>0</v>
      </c>
      <c r="P582" s="5">
        <f>G582+H582+I582+J582+L582+M582+O582</f>
        <v>679.31000000000006</v>
      </c>
    </row>
    <row r="583" spans="1:16" x14ac:dyDescent="0.25">
      <c r="A583" s="6">
        <v>69009052</v>
      </c>
      <c r="B583" s="6" t="s">
        <v>43</v>
      </c>
      <c r="C583" s="6" t="s">
        <v>147</v>
      </c>
      <c r="D583" s="6" t="s">
        <v>156</v>
      </c>
      <c r="E583" s="6" t="s">
        <v>64</v>
      </c>
      <c r="F583" s="6" t="s">
        <v>65</v>
      </c>
      <c r="G583" s="20">
        <v>574.66</v>
      </c>
      <c r="H583" s="20">
        <v>0</v>
      </c>
      <c r="I583" s="1">
        <v>0</v>
      </c>
      <c r="J583" s="1">
        <v>0.64</v>
      </c>
      <c r="K583" s="4" t="s">
        <v>216</v>
      </c>
      <c r="L583" s="20">
        <f>ROUND((G583*K583),2)-G583</f>
        <v>0</v>
      </c>
      <c r="M583" s="20">
        <v>-14.37</v>
      </c>
      <c r="N583" s="20">
        <v>0</v>
      </c>
      <c r="O583" s="20">
        <v>0</v>
      </c>
      <c r="P583" s="5">
        <f>G583+H583+I583+J583+L583+M583+O583</f>
        <v>560.92999999999995</v>
      </c>
    </row>
    <row r="584" spans="1:16" x14ac:dyDescent="0.25">
      <c r="A584" s="6">
        <v>69009052</v>
      </c>
      <c r="B584" s="6" t="s">
        <v>43</v>
      </c>
      <c r="C584" s="6" t="s">
        <v>147</v>
      </c>
      <c r="D584" s="6" t="s">
        <v>156</v>
      </c>
      <c r="E584" s="6" t="s">
        <v>66</v>
      </c>
      <c r="F584" s="6" t="s">
        <v>67</v>
      </c>
      <c r="G584" s="20">
        <v>327.32</v>
      </c>
      <c r="H584" s="20">
        <v>0</v>
      </c>
      <c r="I584" s="1">
        <v>7.45</v>
      </c>
      <c r="J584" s="6">
        <v>0</v>
      </c>
      <c r="K584" s="4">
        <v>1.0489999999999999</v>
      </c>
      <c r="L584" s="20">
        <f>ROUND((G584*K584),2)-G584</f>
        <v>16.04000000000002</v>
      </c>
      <c r="M584" s="20">
        <v>-8.18</v>
      </c>
      <c r="N584" s="20">
        <v>0</v>
      </c>
      <c r="O584" s="20">
        <v>0</v>
      </c>
      <c r="P584" s="5">
        <f>G584+H584+I584+J584+L584+M584+O584</f>
        <v>342.63</v>
      </c>
    </row>
    <row r="585" spans="1:16" x14ac:dyDescent="0.25">
      <c r="A585" s="6">
        <v>69009052</v>
      </c>
      <c r="B585" s="6" t="s">
        <v>43</v>
      </c>
      <c r="C585" s="6" t="s">
        <v>147</v>
      </c>
      <c r="D585" s="6" t="s">
        <v>156</v>
      </c>
      <c r="E585" s="6" t="s">
        <v>68</v>
      </c>
      <c r="F585" s="6" t="s">
        <v>69</v>
      </c>
      <c r="G585" s="20">
        <v>646.76</v>
      </c>
      <c r="H585" s="20">
        <v>0</v>
      </c>
      <c r="I585" s="1">
        <v>10.83</v>
      </c>
      <c r="J585" s="6">
        <v>0</v>
      </c>
      <c r="K585" s="4">
        <v>1.07</v>
      </c>
      <c r="L585" s="20">
        <f>ROUND((G585*K585),2)-G585</f>
        <v>45.269999999999982</v>
      </c>
      <c r="M585" s="20">
        <v>-16.170000000000002</v>
      </c>
      <c r="N585" s="20">
        <v>0</v>
      </c>
      <c r="O585" s="20">
        <v>0</v>
      </c>
      <c r="P585" s="5">
        <f>G585+H585+I585+J585+L585+M585+O585</f>
        <v>686.69</v>
      </c>
    </row>
    <row r="586" spans="1:16" x14ac:dyDescent="0.25">
      <c r="A586" s="6">
        <v>69009052</v>
      </c>
      <c r="B586" s="6" t="s">
        <v>43</v>
      </c>
      <c r="C586" s="6" t="s">
        <v>147</v>
      </c>
      <c r="D586" s="6" t="s">
        <v>156</v>
      </c>
      <c r="E586" s="6" t="s">
        <v>70</v>
      </c>
      <c r="F586" s="6" t="s">
        <v>71</v>
      </c>
      <c r="G586" s="20">
        <v>574.66</v>
      </c>
      <c r="H586" s="20">
        <v>0</v>
      </c>
      <c r="I586" s="1">
        <v>6.28</v>
      </c>
      <c r="J586" s="6">
        <v>0</v>
      </c>
      <c r="K586" s="4" t="s">
        <v>216</v>
      </c>
      <c r="L586" s="20">
        <f>ROUND((G586*K586),2)-G586</f>
        <v>0</v>
      </c>
      <c r="M586" s="20">
        <v>-14.37</v>
      </c>
      <c r="N586" s="20">
        <v>0</v>
      </c>
      <c r="O586" s="20">
        <v>0</v>
      </c>
      <c r="P586" s="5">
        <f>G586+H586+I586+J586+L586+M586+O586</f>
        <v>566.56999999999994</v>
      </c>
    </row>
    <row r="587" spans="1:16" x14ac:dyDescent="0.25">
      <c r="A587" s="6">
        <v>69009052</v>
      </c>
      <c r="B587" s="6" t="s">
        <v>43</v>
      </c>
      <c r="C587" s="6" t="s">
        <v>147</v>
      </c>
      <c r="D587" s="6" t="s">
        <v>156</v>
      </c>
      <c r="E587" s="6" t="s">
        <v>72</v>
      </c>
      <c r="F587" s="6" t="s">
        <v>73</v>
      </c>
      <c r="G587" s="20">
        <v>327.32</v>
      </c>
      <c r="H587" s="20">
        <v>0</v>
      </c>
      <c r="I587" s="1">
        <v>7.45</v>
      </c>
      <c r="J587" s="1">
        <v>2.61</v>
      </c>
      <c r="K587" s="4">
        <v>1.0489999999999999</v>
      </c>
      <c r="L587" s="20">
        <f>ROUND((G587*K587),2)-G587</f>
        <v>16.04000000000002</v>
      </c>
      <c r="M587" s="20">
        <v>-8.18</v>
      </c>
      <c r="N587" s="20">
        <v>0</v>
      </c>
      <c r="O587" s="20">
        <v>0</v>
      </c>
      <c r="P587" s="5">
        <f>G587+H587+I587+J587+L587+M587+O587</f>
        <v>345.24</v>
      </c>
    </row>
    <row r="588" spans="1:16" x14ac:dyDescent="0.25">
      <c r="A588" s="6">
        <v>69009052</v>
      </c>
      <c r="B588" s="6" t="s">
        <v>43</v>
      </c>
      <c r="C588" s="6" t="s">
        <v>147</v>
      </c>
      <c r="D588" s="6" t="s">
        <v>156</v>
      </c>
      <c r="E588" s="6" t="s">
        <v>74</v>
      </c>
      <c r="F588" s="6" t="s">
        <v>75</v>
      </c>
      <c r="G588" s="20">
        <v>646.76</v>
      </c>
      <c r="H588" s="20">
        <v>0</v>
      </c>
      <c r="I588" s="1">
        <v>10.83</v>
      </c>
      <c r="J588" s="1">
        <v>3.45</v>
      </c>
      <c r="K588" s="4">
        <v>1.07</v>
      </c>
      <c r="L588" s="20">
        <f>ROUND((G588*K588),2)-G588</f>
        <v>45.269999999999982</v>
      </c>
      <c r="M588" s="20">
        <v>-16.170000000000002</v>
      </c>
      <c r="N588" s="20">
        <v>0</v>
      </c>
      <c r="O588" s="20">
        <v>0</v>
      </c>
      <c r="P588" s="5">
        <f>G588+H588+I588+J588+L588+M588+O588</f>
        <v>690.1400000000001</v>
      </c>
    </row>
    <row r="589" spans="1:16" x14ac:dyDescent="0.25">
      <c r="A589" s="6">
        <v>69009052</v>
      </c>
      <c r="B589" s="6" t="s">
        <v>43</v>
      </c>
      <c r="C589" s="6" t="s">
        <v>147</v>
      </c>
      <c r="D589" s="6" t="s">
        <v>156</v>
      </c>
      <c r="E589" s="6" t="s">
        <v>76</v>
      </c>
      <c r="F589" s="6" t="s">
        <v>77</v>
      </c>
      <c r="G589" s="20">
        <v>574.66</v>
      </c>
      <c r="H589" s="20">
        <v>0</v>
      </c>
      <c r="I589" s="1">
        <v>6.28</v>
      </c>
      <c r="J589" s="1">
        <v>0.64</v>
      </c>
      <c r="K589" s="4" t="s">
        <v>216</v>
      </c>
      <c r="L589" s="20">
        <f>ROUND((G589*K589),2)-G589</f>
        <v>0</v>
      </c>
      <c r="M589" s="20">
        <v>-14.37</v>
      </c>
      <c r="N589" s="20">
        <v>0</v>
      </c>
      <c r="O589" s="20">
        <v>0</v>
      </c>
      <c r="P589" s="5">
        <f>G589+H589+I589+J589+L589+M589+O589</f>
        <v>567.20999999999992</v>
      </c>
    </row>
    <row r="590" spans="1:16" x14ac:dyDescent="0.25">
      <c r="A590" s="6">
        <v>69009052</v>
      </c>
      <c r="B590" s="6" t="s">
        <v>43</v>
      </c>
      <c r="C590" s="6" t="s">
        <v>147</v>
      </c>
      <c r="D590" s="6" t="s">
        <v>156</v>
      </c>
      <c r="E590" s="6" t="s">
        <v>78</v>
      </c>
      <c r="F590" s="6" t="s">
        <v>79</v>
      </c>
      <c r="G590" s="20">
        <v>39.4</v>
      </c>
      <c r="H590" s="20">
        <v>0</v>
      </c>
      <c r="I590" s="1">
        <v>0</v>
      </c>
      <c r="J590" s="6">
        <v>0</v>
      </c>
      <c r="K590" s="4" t="s">
        <v>216</v>
      </c>
      <c r="L590" s="20">
        <f>ROUND((G590*K590),2)-G590</f>
        <v>0</v>
      </c>
      <c r="M590" s="20">
        <v>0</v>
      </c>
      <c r="N590" s="20">
        <v>0</v>
      </c>
      <c r="O590" s="20">
        <v>0</v>
      </c>
      <c r="P590" s="5">
        <f>G590+H590+I590+J590+L590+M590+O590</f>
        <v>39.4</v>
      </c>
    </row>
    <row r="591" spans="1:16" x14ac:dyDescent="0.25">
      <c r="A591" s="6">
        <v>69009052</v>
      </c>
      <c r="B591" s="6" t="s">
        <v>43</v>
      </c>
      <c r="C591" s="6" t="s">
        <v>147</v>
      </c>
      <c r="D591" s="6" t="s">
        <v>156</v>
      </c>
      <c r="E591" s="6" t="s">
        <v>80</v>
      </c>
      <c r="F591" s="6" t="s">
        <v>81</v>
      </c>
      <c r="G591" s="20">
        <v>80.400000000000006</v>
      </c>
      <c r="H591" s="20">
        <v>0</v>
      </c>
      <c r="I591" s="1">
        <v>0</v>
      </c>
      <c r="J591" s="6">
        <v>0</v>
      </c>
      <c r="K591" s="4" t="s">
        <v>216</v>
      </c>
      <c r="L591" s="20">
        <f>ROUND((G591*K591),2)-G591</f>
        <v>0</v>
      </c>
      <c r="M591" s="20">
        <v>0</v>
      </c>
      <c r="N591" s="20">
        <v>0</v>
      </c>
      <c r="O591" s="20">
        <v>0</v>
      </c>
      <c r="P591" s="5">
        <f>G591+H591+I591+J591+L591+M591+O591</f>
        <v>80.400000000000006</v>
      </c>
    </row>
    <row r="592" spans="1:16" x14ac:dyDescent="0.25">
      <c r="A592" s="6">
        <v>69009052</v>
      </c>
      <c r="B592" s="6" t="s">
        <v>43</v>
      </c>
      <c r="C592" s="6" t="s">
        <v>147</v>
      </c>
      <c r="D592" s="6" t="s">
        <v>156</v>
      </c>
      <c r="E592" s="6" t="s">
        <v>82</v>
      </c>
      <c r="F592" s="6" t="s">
        <v>83</v>
      </c>
      <c r="G592" s="20">
        <v>84.43</v>
      </c>
      <c r="H592" s="20">
        <v>0</v>
      </c>
      <c r="I592" s="1">
        <v>0</v>
      </c>
      <c r="J592" s="6">
        <v>0</v>
      </c>
      <c r="K592" s="4" t="s">
        <v>216</v>
      </c>
      <c r="L592" s="20">
        <f>ROUND((G592*K592),2)-G592</f>
        <v>0</v>
      </c>
      <c r="M592" s="20">
        <v>0</v>
      </c>
      <c r="N592" s="20">
        <v>0</v>
      </c>
      <c r="O592" s="20">
        <v>0</v>
      </c>
      <c r="P592" s="5">
        <f>G592+H592+I592+J592+L592+M592+O592</f>
        <v>84.43</v>
      </c>
    </row>
    <row r="593" spans="1:16" x14ac:dyDescent="0.25">
      <c r="A593" s="6">
        <v>69009052</v>
      </c>
      <c r="B593" s="6" t="s">
        <v>43</v>
      </c>
      <c r="C593" s="6" t="s">
        <v>147</v>
      </c>
      <c r="D593" s="6" t="s">
        <v>156</v>
      </c>
      <c r="E593" s="6" t="s">
        <v>84</v>
      </c>
      <c r="F593" s="6" t="s">
        <v>85</v>
      </c>
      <c r="G593" s="20">
        <v>39.4</v>
      </c>
      <c r="H593" s="20">
        <v>0</v>
      </c>
      <c r="I593" s="1">
        <v>0</v>
      </c>
      <c r="J593" s="1">
        <v>0.99</v>
      </c>
      <c r="K593" s="4" t="s">
        <v>216</v>
      </c>
      <c r="L593" s="20">
        <f>ROUND((G593*K593),2)-G593</f>
        <v>0</v>
      </c>
      <c r="M593" s="20">
        <v>0</v>
      </c>
      <c r="N593" s="20">
        <v>0</v>
      </c>
      <c r="O593" s="20">
        <v>0</v>
      </c>
      <c r="P593" s="5">
        <f>G593+H593+I593+J593+L593+M593+O593</f>
        <v>40.39</v>
      </c>
    </row>
    <row r="594" spans="1:16" x14ac:dyDescent="0.25">
      <c r="A594" s="6">
        <v>69009052</v>
      </c>
      <c r="B594" s="6" t="s">
        <v>43</v>
      </c>
      <c r="C594" s="6" t="s">
        <v>147</v>
      </c>
      <c r="D594" s="6" t="s">
        <v>156</v>
      </c>
      <c r="E594" s="6" t="s">
        <v>86</v>
      </c>
      <c r="F594" s="6" t="s">
        <v>87</v>
      </c>
      <c r="G594" s="20">
        <v>80.400000000000006</v>
      </c>
      <c r="H594" s="20">
        <v>0</v>
      </c>
      <c r="I594" s="1">
        <v>0</v>
      </c>
      <c r="J594" s="1">
        <v>1.01</v>
      </c>
      <c r="K594" s="4" t="s">
        <v>216</v>
      </c>
      <c r="L594" s="20">
        <f>ROUND((G594*K594),2)-G594</f>
        <v>0</v>
      </c>
      <c r="M594" s="20">
        <v>0</v>
      </c>
      <c r="N594" s="20">
        <v>0</v>
      </c>
      <c r="O594" s="20">
        <v>0</v>
      </c>
      <c r="P594" s="5">
        <f>G594+H594+I594+J594+L594+M594+O594</f>
        <v>81.410000000000011</v>
      </c>
    </row>
    <row r="595" spans="1:16" x14ac:dyDescent="0.25">
      <c r="A595" s="6">
        <v>69009052</v>
      </c>
      <c r="B595" s="6" t="s">
        <v>43</v>
      </c>
      <c r="C595" s="6" t="s">
        <v>147</v>
      </c>
      <c r="D595" s="6" t="s">
        <v>156</v>
      </c>
      <c r="E595" s="6" t="s">
        <v>88</v>
      </c>
      <c r="F595" s="6" t="s">
        <v>89</v>
      </c>
      <c r="G595" s="20">
        <v>84.43</v>
      </c>
      <c r="H595" s="20">
        <v>0</v>
      </c>
      <c r="I595" s="1">
        <v>0</v>
      </c>
      <c r="J595" s="1">
        <v>0.28999999999999998</v>
      </c>
      <c r="K595" s="4" t="s">
        <v>216</v>
      </c>
      <c r="L595" s="20">
        <f>ROUND((G595*K595),2)-G595</f>
        <v>0</v>
      </c>
      <c r="M595" s="20">
        <v>0</v>
      </c>
      <c r="N595" s="20">
        <v>0</v>
      </c>
      <c r="O595" s="20">
        <v>0</v>
      </c>
      <c r="P595" s="5">
        <f>G595+H595+I595+J595+L595+M595+O595</f>
        <v>84.720000000000013</v>
      </c>
    </row>
    <row r="596" spans="1:16" x14ac:dyDescent="0.25">
      <c r="A596" s="6">
        <v>69009052</v>
      </c>
      <c r="B596" s="6" t="s">
        <v>43</v>
      </c>
      <c r="C596" s="6" t="s">
        <v>147</v>
      </c>
      <c r="D596" s="6" t="s">
        <v>156</v>
      </c>
      <c r="E596" s="6" t="s">
        <v>90</v>
      </c>
      <c r="F596" s="6" t="s">
        <v>91</v>
      </c>
      <c r="G596" s="20">
        <v>39.4</v>
      </c>
      <c r="H596" s="20">
        <v>0</v>
      </c>
      <c r="I596" s="1">
        <v>7.78</v>
      </c>
      <c r="J596" s="6">
        <v>0</v>
      </c>
      <c r="K596" s="4" t="s">
        <v>216</v>
      </c>
      <c r="L596" s="20">
        <f>ROUND((G596*K596),2)-G596</f>
        <v>0</v>
      </c>
      <c r="M596" s="20">
        <v>0</v>
      </c>
      <c r="N596" s="20">
        <v>0</v>
      </c>
      <c r="O596" s="20">
        <v>0</v>
      </c>
      <c r="P596" s="5">
        <f>G596+H596+I596+J596+L596+M596+O596</f>
        <v>47.18</v>
      </c>
    </row>
    <row r="597" spans="1:16" x14ac:dyDescent="0.25">
      <c r="A597" s="6">
        <v>69009052</v>
      </c>
      <c r="B597" s="6" t="s">
        <v>43</v>
      </c>
      <c r="C597" s="6" t="s">
        <v>147</v>
      </c>
      <c r="D597" s="6" t="s">
        <v>156</v>
      </c>
      <c r="E597" s="6" t="s">
        <v>92</v>
      </c>
      <c r="F597" s="6" t="s">
        <v>93</v>
      </c>
      <c r="G597" s="20">
        <v>80.400000000000006</v>
      </c>
      <c r="H597" s="20">
        <v>0</v>
      </c>
      <c r="I597" s="1">
        <v>11.3</v>
      </c>
      <c r="J597" s="6">
        <v>0</v>
      </c>
      <c r="K597" s="4" t="s">
        <v>216</v>
      </c>
      <c r="L597" s="20">
        <f>ROUND((G597*K597),2)-G597</f>
        <v>0</v>
      </c>
      <c r="M597" s="20">
        <v>0</v>
      </c>
      <c r="N597" s="20">
        <v>0</v>
      </c>
      <c r="O597" s="20">
        <v>0</v>
      </c>
      <c r="P597" s="5">
        <f>G597+H597+I597+J597+L597+M597+O597</f>
        <v>91.7</v>
      </c>
    </row>
    <row r="598" spans="1:16" x14ac:dyDescent="0.25">
      <c r="A598" s="6">
        <v>69009052</v>
      </c>
      <c r="B598" s="6" t="s">
        <v>43</v>
      </c>
      <c r="C598" s="6" t="s">
        <v>147</v>
      </c>
      <c r="D598" s="6" t="s">
        <v>156</v>
      </c>
      <c r="E598" s="6" t="s">
        <v>94</v>
      </c>
      <c r="F598" s="6" t="s">
        <v>95</v>
      </c>
      <c r="G598" s="20">
        <v>84.43</v>
      </c>
      <c r="H598" s="20">
        <v>0</v>
      </c>
      <c r="I598" s="1">
        <v>8.43</v>
      </c>
      <c r="J598" s="6">
        <v>0</v>
      </c>
      <c r="K598" s="4" t="s">
        <v>216</v>
      </c>
      <c r="L598" s="20">
        <f>ROUND((G598*K598),2)-G598</f>
        <v>0</v>
      </c>
      <c r="M598" s="20">
        <v>0</v>
      </c>
      <c r="N598" s="20">
        <v>0</v>
      </c>
      <c r="O598" s="20">
        <v>0</v>
      </c>
      <c r="P598" s="5">
        <f>G598+H598+I598+J598+L598+M598+O598</f>
        <v>92.860000000000014</v>
      </c>
    </row>
    <row r="599" spans="1:16" x14ac:dyDescent="0.25">
      <c r="A599" s="6">
        <v>69009052</v>
      </c>
      <c r="B599" s="6" t="s">
        <v>43</v>
      </c>
      <c r="C599" s="6" t="s">
        <v>147</v>
      </c>
      <c r="D599" s="6" t="s">
        <v>156</v>
      </c>
      <c r="E599" s="6" t="s">
        <v>96</v>
      </c>
      <c r="F599" s="6" t="s">
        <v>97</v>
      </c>
      <c r="G599" s="20">
        <v>39.4</v>
      </c>
      <c r="H599" s="20">
        <v>0</v>
      </c>
      <c r="I599" s="1">
        <v>7.78</v>
      </c>
      <c r="J599" s="1">
        <v>0.99</v>
      </c>
      <c r="K599" s="4" t="s">
        <v>216</v>
      </c>
      <c r="L599" s="20">
        <f>ROUND((G599*K599),2)-G599</f>
        <v>0</v>
      </c>
      <c r="M599" s="20">
        <v>0</v>
      </c>
      <c r="N599" s="20">
        <v>0</v>
      </c>
      <c r="O599" s="20">
        <v>0</v>
      </c>
      <c r="P599" s="5">
        <f>G599+H599+I599+J599+L599+M599+O599</f>
        <v>48.17</v>
      </c>
    </row>
    <row r="600" spans="1:16" x14ac:dyDescent="0.25">
      <c r="A600" s="6">
        <v>69009052</v>
      </c>
      <c r="B600" s="6" t="s">
        <v>43</v>
      </c>
      <c r="C600" s="6" t="s">
        <v>147</v>
      </c>
      <c r="D600" s="6" t="s">
        <v>156</v>
      </c>
      <c r="E600" s="6" t="s">
        <v>98</v>
      </c>
      <c r="F600" s="6" t="s">
        <v>99</v>
      </c>
      <c r="G600" s="20">
        <v>80.400000000000006</v>
      </c>
      <c r="H600" s="20">
        <v>0</v>
      </c>
      <c r="I600" s="1">
        <v>11.3</v>
      </c>
      <c r="J600" s="1">
        <v>1.01</v>
      </c>
      <c r="K600" s="4" t="s">
        <v>216</v>
      </c>
      <c r="L600" s="20">
        <f>ROUND((G600*K600),2)-G600</f>
        <v>0</v>
      </c>
      <c r="M600" s="20">
        <v>0</v>
      </c>
      <c r="N600" s="20">
        <v>0</v>
      </c>
      <c r="O600" s="20">
        <v>0</v>
      </c>
      <c r="P600" s="5">
        <f>G600+H600+I600+J600+L600+M600+O600</f>
        <v>92.710000000000008</v>
      </c>
    </row>
    <row r="601" spans="1:16" x14ac:dyDescent="0.25">
      <c r="A601" s="6">
        <v>69009052</v>
      </c>
      <c r="B601" s="6" t="s">
        <v>43</v>
      </c>
      <c r="C601" s="6" t="s">
        <v>147</v>
      </c>
      <c r="D601" s="6" t="s">
        <v>156</v>
      </c>
      <c r="E601" s="6" t="s">
        <v>100</v>
      </c>
      <c r="F601" s="6" t="s">
        <v>101</v>
      </c>
      <c r="G601" s="20">
        <v>84.43</v>
      </c>
      <c r="H601" s="20">
        <v>0</v>
      </c>
      <c r="I601" s="1">
        <v>8.43</v>
      </c>
      <c r="J601" s="1">
        <v>0.28999999999999998</v>
      </c>
      <c r="K601" s="4" t="s">
        <v>216</v>
      </c>
      <c r="L601" s="20">
        <f>ROUND((G601*K601),2)-G601</f>
        <v>0</v>
      </c>
      <c r="M601" s="20">
        <v>0</v>
      </c>
      <c r="N601" s="20">
        <v>0</v>
      </c>
      <c r="O601" s="20">
        <v>0</v>
      </c>
      <c r="P601" s="5">
        <f>G601+H601+I601+J601+L601+M601+O601</f>
        <v>93.15000000000002</v>
      </c>
    </row>
    <row r="602" spans="1:16" x14ac:dyDescent="0.25">
      <c r="A602" s="6">
        <v>69009052</v>
      </c>
      <c r="B602" s="6" t="s">
        <v>43</v>
      </c>
      <c r="C602" s="6" t="s">
        <v>148</v>
      </c>
      <c r="D602" s="6" t="s">
        <v>157</v>
      </c>
      <c r="E602" s="6" t="s">
        <v>54</v>
      </c>
      <c r="F602" s="6" t="s">
        <v>55</v>
      </c>
      <c r="G602" s="20">
        <v>324.95999999999998</v>
      </c>
      <c r="H602" s="20">
        <v>0</v>
      </c>
      <c r="I602" s="1">
        <v>0</v>
      </c>
      <c r="J602" s="6">
        <v>0</v>
      </c>
      <c r="K602" s="4">
        <v>1</v>
      </c>
      <c r="L602" s="20">
        <f>ROUND((G602*K602),2)-G602</f>
        <v>0</v>
      </c>
      <c r="M602" s="20">
        <v>-8.1199999999999992</v>
      </c>
      <c r="N602" s="20">
        <v>0</v>
      </c>
      <c r="O602" s="20">
        <v>0</v>
      </c>
      <c r="P602" s="5">
        <f>G602+H602+I602+J602+L602+M602+O602</f>
        <v>316.83999999999997</v>
      </c>
    </row>
    <row r="603" spans="1:16" x14ac:dyDescent="0.25">
      <c r="A603" s="6">
        <v>69009052</v>
      </c>
      <c r="B603" s="6" t="s">
        <v>43</v>
      </c>
      <c r="C603" s="6" t="s">
        <v>148</v>
      </c>
      <c r="D603" s="6" t="s">
        <v>157</v>
      </c>
      <c r="E603" s="6" t="s">
        <v>56</v>
      </c>
      <c r="F603" s="6" t="s">
        <v>57</v>
      </c>
      <c r="G603" s="20">
        <v>642.1</v>
      </c>
      <c r="H603" s="20">
        <v>0</v>
      </c>
      <c r="I603" s="1">
        <v>0</v>
      </c>
      <c r="J603" s="6">
        <v>0</v>
      </c>
      <c r="K603" s="4">
        <v>1</v>
      </c>
      <c r="L603" s="20">
        <f>ROUND((G603*K603),2)-G603</f>
        <v>0</v>
      </c>
      <c r="M603" s="20">
        <v>-16.05</v>
      </c>
      <c r="N603" s="20">
        <v>0</v>
      </c>
      <c r="O603" s="20">
        <v>0</v>
      </c>
      <c r="P603" s="5">
        <f>G603+H603+I603+J603+L603+M603+O603</f>
        <v>626.05000000000007</v>
      </c>
    </row>
    <row r="604" spans="1:16" x14ac:dyDescent="0.25">
      <c r="A604" s="6">
        <v>69009052</v>
      </c>
      <c r="B604" s="6" t="s">
        <v>43</v>
      </c>
      <c r="C604" s="6" t="s">
        <v>148</v>
      </c>
      <c r="D604" s="6" t="s">
        <v>157</v>
      </c>
      <c r="E604" s="6" t="s">
        <v>58</v>
      </c>
      <c r="F604" s="6" t="s">
        <v>59</v>
      </c>
      <c r="G604" s="20">
        <v>570.51</v>
      </c>
      <c r="H604" s="20">
        <v>0</v>
      </c>
      <c r="I604" s="1">
        <v>0</v>
      </c>
      <c r="J604" s="6">
        <v>0</v>
      </c>
      <c r="K604" s="4" t="s">
        <v>216</v>
      </c>
      <c r="L604" s="20">
        <f>ROUND((G604*K604),2)-G604</f>
        <v>0</v>
      </c>
      <c r="M604" s="20">
        <v>-14.26</v>
      </c>
      <c r="N604" s="20">
        <v>0</v>
      </c>
      <c r="O604" s="20">
        <v>0</v>
      </c>
      <c r="P604" s="5">
        <f>G604+H604+I604+J604+L604+M604+O604</f>
        <v>556.25</v>
      </c>
    </row>
    <row r="605" spans="1:16" x14ac:dyDescent="0.25">
      <c r="A605" s="6">
        <v>69009052</v>
      </c>
      <c r="B605" s="6" t="s">
        <v>43</v>
      </c>
      <c r="C605" s="6" t="s">
        <v>148</v>
      </c>
      <c r="D605" s="6" t="s">
        <v>157</v>
      </c>
      <c r="E605" s="6" t="s">
        <v>60</v>
      </c>
      <c r="F605" s="6" t="s">
        <v>61</v>
      </c>
      <c r="G605" s="20">
        <v>324.95999999999998</v>
      </c>
      <c r="H605" s="20">
        <v>0</v>
      </c>
      <c r="I605" s="1">
        <v>0</v>
      </c>
      <c r="J605" s="1">
        <v>2.0699999999999998</v>
      </c>
      <c r="K605" s="4">
        <v>1</v>
      </c>
      <c r="L605" s="20">
        <f>ROUND((G605*K605),2)-G605</f>
        <v>0</v>
      </c>
      <c r="M605" s="20">
        <v>-8.1199999999999992</v>
      </c>
      <c r="N605" s="20">
        <v>0</v>
      </c>
      <c r="O605" s="20">
        <v>0</v>
      </c>
      <c r="P605" s="5">
        <f>G605+H605+I605+J605+L605+M605+O605</f>
        <v>318.90999999999997</v>
      </c>
    </row>
    <row r="606" spans="1:16" x14ac:dyDescent="0.25">
      <c r="A606" s="6">
        <v>69009052</v>
      </c>
      <c r="B606" s="6" t="s">
        <v>43</v>
      </c>
      <c r="C606" s="6" t="s">
        <v>148</v>
      </c>
      <c r="D606" s="6" t="s">
        <v>157</v>
      </c>
      <c r="E606" s="6" t="s">
        <v>62</v>
      </c>
      <c r="F606" s="6" t="s">
        <v>63</v>
      </c>
      <c r="G606" s="20">
        <v>642.1</v>
      </c>
      <c r="H606" s="20">
        <v>0</v>
      </c>
      <c r="I606" s="1">
        <v>0</v>
      </c>
      <c r="J606" s="1">
        <v>2.73</v>
      </c>
      <c r="K606" s="4">
        <v>1</v>
      </c>
      <c r="L606" s="20">
        <f>ROUND((G606*K606),2)-G606</f>
        <v>0</v>
      </c>
      <c r="M606" s="20">
        <v>-16.05</v>
      </c>
      <c r="N606" s="20">
        <v>0</v>
      </c>
      <c r="O606" s="20">
        <v>0</v>
      </c>
      <c r="P606" s="5">
        <f>G606+H606+I606+J606+L606+M606+O606</f>
        <v>628.78000000000009</v>
      </c>
    </row>
    <row r="607" spans="1:16" x14ac:dyDescent="0.25">
      <c r="A607" s="6">
        <v>69009052</v>
      </c>
      <c r="B607" s="6" t="s">
        <v>43</v>
      </c>
      <c r="C607" s="6" t="s">
        <v>148</v>
      </c>
      <c r="D607" s="6" t="s">
        <v>157</v>
      </c>
      <c r="E607" s="6" t="s">
        <v>64</v>
      </c>
      <c r="F607" s="6" t="s">
        <v>65</v>
      </c>
      <c r="G607" s="20">
        <v>570.51</v>
      </c>
      <c r="H607" s="20">
        <v>0</v>
      </c>
      <c r="I607" s="1">
        <v>0</v>
      </c>
      <c r="J607" s="1">
        <v>0.5</v>
      </c>
      <c r="K607" s="4" t="s">
        <v>216</v>
      </c>
      <c r="L607" s="20">
        <f>ROUND((G607*K607),2)-G607</f>
        <v>0</v>
      </c>
      <c r="M607" s="20">
        <v>-14.26</v>
      </c>
      <c r="N607" s="20">
        <v>0</v>
      </c>
      <c r="O607" s="20">
        <v>0</v>
      </c>
      <c r="P607" s="5">
        <f>G607+H607+I607+J607+L607+M607+O607</f>
        <v>556.75</v>
      </c>
    </row>
    <row r="608" spans="1:16" x14ac:dyDescent="0.25">
      <c r="A608" s="6">
        <v>69009052</v>
      </c>
      <c r="B608" s="6" t="s">
        <v>43</v>
      </c>
      <c r="C608" s="6" t="s">
        <v>148</v>
      </c>
      <c r="D608" s="6" t="s">
        <v>157</v>
      </c>
      <c r="E608" s="6" t="s">
        <v>66</v>
      </c>
      <c r="F608" s="6" t="s">
        <v>67</v>
      </c>
      <c r="G608" s="20">
        <v>324.95999999999998</v>
      </c>
      <c r="H608" s="20">
        <v>0</v>
      </c>
      <c r="I608" s="1">
        <v>5.94</v>
      </c>
      <c r="J608" s="6">
        <v>0</v>
      </c>
      <c r="K608" s="4">
        <v>1</v>
      </c>
      <c r="L608" s="20">
        <f>ROUND((G608*K608),2)-G608</f>
        <v>0</v>
      </c>
      <c r="M608" s="20">
        <v>-8.1199999999999992</v>
      </c>
      <c r="N608" s="20">
        <v>0</v>
      </c>
      <c r="O608" s="20">
        <v>0</v>
      </c>
      <c r="P608" s="5">
        <f>G608+H608+I608+J608+L608+M608+O608</f>
        <v>322.77999999999997</v>
      </c>
    </row>
    <row r="609" spans="1:16" x14ac:dyDescent="0.25">
      <c r="A609" s="6">
        <v>69009052</v>
      </c>
      <c r="B609" s="6" t="s">
        <v>43</v>
      </c>
      <c r="C609" s="6" t="s">
        <v>148</v>
      </c>
      <c r="D609" s="6" t="s">
        <v>157</v>
      </c>
      <c r="E609" s="6" t="s">
        <v>68</v>
      </c>
      <c r="F609" s="6" t="s">
        <v>69</v>
      </c>
      <c r="G609" s="20">
        <v>642.1</v>
      </c>
      <c r="H609" s="20">
        <v>0</v>
      </c>
      <c r="I609" s="1">
        <v>8.64</v>
      </c>
      <c r="J609" s="6">
        <v>0</v>
      </c>
      <c r="K609" s="4">
        <v>1</v>
      </c>
      <c r="L609" s="20">
        <f>ROUND((G609*K609),2)-G609</f>
        <v>0</v>
      </c>
      <c r="M609" s="20">
        <v>-16.05</v>
      </c>
      <c r="N609" s="20">
        <v>0</v>
      </c>
      <c r="O609" s="20">
        <v>0</v>
      </c>
      <c r="P609" s="5">
        <f>G609+H609+I609+J609+L609+M609+O609</f>
        <v>634.69000000000005</v>
      </c>
    </row>
    <row r="610" spans="1:16" x14ac:dyDescent="0.25">
      <c r="A610" s="6">
        <v>69009052</v>
      </c>
      <c r="B610" s="6" t="s">
        <v>43</v>
      </c>
      <c r="C610" s="6" t="s">
        <v>148</v>
      </c>
      <c r="D610" s="6" t="s">
        <v>157</v>
      </c>
      <c r="E610" s="6" t="s">
        <v>70</v>
      </c>
      <c r="F610" s="6" t="s">
        <v>71</v>
      </c>
      <c r="G610" s="20">
        <v>570.51</v>
      </c>
      <c r="H610" s="20">
        <v>0</v>
      </c>
      <c r="I610" s="1">
        <v>5.01</v>
      </c>
      <c r="J610" s="6">
        <v>0</v>
      </c>
      <c r="K610" s="4" t="s">
        <v>216</v>
      </c>
      <c r="L610" s="20">
        <f>ROUND((G610*K610),2)-G610</f>
        <v>0</v>
      </c>
      <c r="M610" s="20">
        <v>-14.26</v>
      </c>
      <c r="N610" s="20">
        <v>0</v>
      </c>
      <c r="O610" s="20">
        <v>0</v>
      </c>
      <c r="P610" s="5">
        <f>G610+H610+I610+J610+L610+M610+O610</f>
        <v>561.26</v>
      </c>
    </row>
    <row r="611" spans="1:16" x14ac:dyDescent="0.25">
      <c r="A611" s="6">
        <v>69009052</v>
      </c>
      <c r="B611" s="6" t="s">
        <v>43</v>
      </c>
      <c r="C611" s="6" t="s">
        <v>148</v>
      </c>
      <c r="D611" s="6" t="s">
        <v>157</v>
      </c>
      <c r="E611" s="6" t="s">
        <v>72</v>
      </c>
      <c r="F611" s="6" t="s">
        <v>73</v>
      </c>
      <c r="G611" s="20">
        <v>324.95999999999998</v>
      </c>
      <c r="H611" s="20">
        <v>0</v>
      </c>
      <c r="I611" s="1">
        <v>5.94</v>
      </c>
      <c r="J611" s="1">
        <v>2.0699999999999998</v>
      </c>
      <c r="K611" s="4">
        <v>1</v>
      </c>
      <c r="L611" s="20">
        <f>ROUND((G611*K611),2)-G611</f>
        <v>0</v>
      </c>
      <c r="M611" s="20">
        <v>-8.1199999999999992</v>
      </c>
      <c r="N611" s="20">
        <v>0</v>
      </c>
      <c r="O611" s="20">
        <v>0</v>
      </c>
      <c r="P611" s="5">
        <f>G611+H611+I611+J611+L611+M611+O611</f>
        <v>324.84999999999997</v>
      </c>
    </row>
    <row r="612" spans="1:16" x14ac:dyDescent="0.25">
      <c r="A612" s="6">
        <v>69009052</v>
      </c>
      <c r="B612" s="6" t="s">
        <v>43</v>
      </c>
      <c r="C612" s="6" t="s">
        <v>148</v>
      </c>
      <c r="D612" s="6" t="s">
        <v>157</v>
      </c>
      <c r="E612" s="6" t="s">
        <v>74</v>
      </c>
      <c r="F612" s="6" t="s">
        <v>75</v>
      </c>
      <c r="G612" s="20">
        <v>642.1</v>
      </c>
      <c r="H612" s="20">
        <v>0</v>
      </c>
      <c r="I612" s="1">
        <v>8.64</v>
      </c>
      <c r="J612" s="1">
        <v>2.73</v>
      </c>
      <c r="K612" s="4">
        <v>1</v>
      </c>
      <c r="L612" s="20">
        <f>ROUND((G612*K612),2)-G612</f>
        <v>0</v>
      </c>
      <c r="M612" s="20">
        <v>-16.05</v>
      </c>
      <c r="N612" s="20">
        <v>0</v>
      </c>
      <c r="O612" s="20">
        <v>0</v>
      </c>
      <c r="P612" s="5">
        <f>G612+H612+I612+J612+L612+M612+O612</f>
        <v>637.42000000000007</v>
      </c>
    </row>
    <row r="613" spans="1:16" x14ac:dyDescent="0.25">
      <c r="A613" s="6">
        <v>69009052</v>
      </c>
      <c r="B613" s="6" t="s">
        <v>43</v>
      </c>
      <c r="C613" s="6" t="s">
        <v>148</v>
      </c>
      <c r="D613" s="6" t="s">
        <v>157</v>
      </c>
      <c r="E613" s="6" t="s">
        <v>76</v>
      </c>
      <c r="F613" s="6" t="s">
        <v>77</v>
      </c>
      <c r="G613" s="20">
        <v>570.51</v>
      </c>
      <c r="H613" s="20">
        <v>0</v>
      </c>
      <c r="I613" s="1">
        <v>5.01</v>
      </c>
      <c r="J613" s="1">
        <v>0.5</v>
      </c>
      <c r="K613" s="4" t="s">
        <v>216</v>
      </c>
      <c r="L613" s="20">
        <f>ROUND((G613*K613),2)-G613</f>
        <v>0</v>
      </c>
      <c r="M613" s="20">
        <v>-14.26</v>
      </c>
      <c r="N613" s="20">
        <v>0</v>
      </c>
      <c r="O613" s="20">
        <v>0</v>
      </c>
      <c r="P613" s="5">
        <f>G613+H613+I613+J613+L613+M613+O613</f>
        <v>561.76</v>
      </c>
    </row>
    <row r="614" spans="1:16" x14ac:dyDescent="0.25">
      <c r="A614" s="6">
        <v>69009052</v>
      </c>
      <c r="B614" s="6" t="s">
        <v>43</v>
      </c>
      <c r="C614" s="6" t="s">
        <v>148</v>
      </c>
      <c r="D614" s="6" t="s">
        <v>157</v>
      </c>
      <c r="E614" s="6" t="s">
        <v>78</v>
      </c>
      <c r="F614" s="6" t="s">
        <v>79</v>
      </c>
      <c r="G614" s="20">
        <v>34.520000000000003</v>
      </c>
      <c r="H614" s="20">
        <v>0</v>
      </c>
      <c r="I614" s="1">
        <v>0</v>
      </c>
      <c r="J614" s="6">
        <v>0</v>
      </c>
      <c r="K614" s="4" t="s">
        <v>216</v>
      </c>
      <c r="L614" s="20">
        <f>ROUND((G614*K614),2)-G614</f>
        <v>0</v>
      </c>
      <c r="M614" s="20">
        <v>0</v>
      </c>
      <c r="N614" s="20">
        <v>0</v>
      </c>
      <c r="O614" s="20">
        <v>0</v>
      </c>
      <c r="P614" s="5">
        <f>G614+H614+I614+J614+L614+M614+O614</f>
        <v>34.520000000000003</v>
      </c>
    </row>
    <row r="615" spans="1:16" x14ac:dyDescent="0.25">
      <c r="A615" s="6">
        <v>69009052</v>
      </c>
      <c r="B615" s="6" t="s">
        <v>43</v>
      </c>
      <c r="C615" s="6" t="s">
        <v>148</v>
      </c>
      <c r="D615" s="6" t="s">
        <v>157</v>
      </c>
      <c r="E615" s="6" t="s">
        <v>80</v>
      </c>
      <c r="F615" s="6" t="s">
        <v>81</v>
      </c>
      <c r="G615" s="20">
        <v>70.430000000000007</v>
      </c>
      <c r="H615" s="20">
        <v>0</v>
      </c>
      <c r="I615" s="1">
        <v>0</v>
      </c>
      <c r="J615" s="6">
        <v>0</v>
      </c>
      <c r="K615" s="4" t="s">
        <v>216</v>
      </c>
      <c r="L615" s="20">
        <f>ROUND((G615*K615),2)-G615</f>
        <v>0</v>
      </c>
      <c r="M615" s="20">
        <v>0</v>
      </c>
      <c r="N615" s="20">
        <v>0</v>
      </c>
      <c r="O615" s="20">
        <v>0</v>
      </c>
      <c r="P615" s="5">
        <f>G615+H615+I615+J615+L615+M615+O615</f>
        <v>70.430000000000007</v>
      </c>
    </row>
    <row r="616" spans="1:16" x14ac:dyDescent="0.25">
      <c r="A616" s="6">
        <v>69009052</v>
      </c>
      <c r="B616" s="6" t="s">
        <v>43</v>
      </c>
      <c r="C616" s="6" t="s">
        <v>148</v>
      </c>
      <c r="D616" s="6" t="s">
        <v>157</v>
      </c>
      <c r="E616" s="6" t="s">
        <v>82</v>
      </c>
      <c r="F616" s="6" t="s">
        <v>83</v>
      </c>
      <c r="G616" s="20">
        <v>73.97</v>
      </c>
      <c r="H616" s="20">
        <v>0</v>
      </c>
      <c r="I616" s="1">
        <v>0</v>
      </c>
      <c r="J616" s="6">
        <v>0</v>
      </c>
      <c r="K616" s="4" t="s">
        <v>216</v>
      </c>
      <c r="L616" s="20">
        <f>ROUND((G616*K616),2)-G616</f>
        <v>0</v>
      </c>
      <c r="M616" s="20">
        <v>0</v>
      </c>
      <c r="N616" s="20">
        <v>0</v>
      </c>
      <c r="O616" s="20">
        <v>0</v>
      </c>
      <c r="P616" s="5">
        <f>G616+H616+I616+J616+L616+M616+O616</f>
        <v>73.97</v>
      </c>
    </row>
    <row r="617" spans="1:16" x14ac:dyDescent="0.25">
      <c r="A617" s="6">
        <v>69009052</v>
      </c>
      <c r="B617" s="6" t="s">
        <v>43</v>
      </c>
      <c r="C617" s="6" t="s">
        <v>148</v>
      </c>
      <c r="D617" s="6" t="s">
        <v>157</v>
      </c>
      <c r="E617" s="6" t="s">
        <v>84</v>
      </c>
      <c r="F617" s="6" t="s">
        <v>85</v>
      </c>
      <c r="G617" s="20">
        <v>34.520000000000003</v>
      </c>
      <c r="H617" s="20">
        <v>0</v>
      </c>
      <c r="I617" s="1">
        <v>0</v>
      </c>
      <c r="J617" s="1">
        <v>0.65</v>
      </c>
      <c r="K617" s="4" t="s">
        <v>216</v>
      </c>
      <c r="L617" s="20">
        <f>ROUND((G617*K617),2)-G617</f>
        <v>0</v>
      </c>
      <c r="M617" s="20">
        <v>0</v>
      </c>
      <c r="N617" s="20">
        <v>0</v>
      </c>
      <c r="O617" s="20">
        <v>0</v>
      </c>
      <c r="P617" s="5">
        <f>G617+H617+I617+J617+L617+M617+O617</f>
        <v>35.17</v>
      </c>
    </row>
    <row r="618" spans="1:16" x14ac:dyDescent="0.25">
      <c r="A618" s="6">
        <v>69009052</v>
      </c>
      <c r="B618" s="6" t="s">
        <v>43</v>
      </c>
      <c r="C618" s="6" t="s">
        <v>148</v>
      </c>
      <c r="D618" s="6" t="s">
        <v>157</v>
      </c>
      <c r="E618" s="6" t="s">
        <v>86</v>
      </c>
      <c r="F618" s="6" t="s">
        <v>87</v>
      </c>
      <c r="G618" s="20">
        <v>70.430000000000007</v>
      </c>
      <c r="H618" s="20">
        <v>0</v>
      </c>
      <c r="I618" s="1">
        <v>0</v>
      </c>
      <c r="J618" s="1">
        <v>0.67</v>
      </c>
      <c r="K618" s="4" t="s">
        <v>216</v>
      </c>
      <c r="L618" s="20">
        <f>ROUND((G618*K618),2)-G618</f>
        <v>0</v>
      </c>
      <c r="M618" s="20">
        <v>0</v>
      </c>
      <c r="N618" s="20">
        <v>0</v>
      </c>
      <c r="O618" s="20">
        <v>0</v>
      </c>
      <c r="P618" s="5">
        <f>G618+H618+I618+J618+L618+M618+O618</f>
        <v>71.100000000000009</v>
      </c>
    </row>
    <row r="619" spans="1:16" x14ac:dyDescent="0.25">
      <c r="A619" s="6">
        <v>69009052</v>
      </c>
      <c r="B619" s="6" t="s">
        <v>43</v>
      </c>
      <c r="C619" s="6" t="s">
        <v>148</v>
      </c>
      <c r="D619" s="6" t="s">
        <v>157</v>
      </c>
      <c r="E619" s="6" t="s">
        <v>88</v>
      </c>
      <c r="F619" s="6" t="s">
        <v>89</v>
      </c>
      <c r="G619" s="20">
        <v>73.97</v>
      </c>
      <c r="H619" s="20">
        <v>0</v>
      </c>
      <c r="I619" s="1">
        <v>0</v>
      </c>
      <c r="J619" s="1">
        <v>0.19</v>
      </c>
      <c r="K619" s="4" t="s">
        <v>216</v>
      </c>
      <c r="L619" s="20">
        <f>ROUND((G619*K619),2)-G619</f>
        <v>0</v>
      </c>
      <c r="M619" s="20">
        <v>0</v>
      </c>
      <c r="N619" s="20">
        <v>0</v>
      </c>
      <c r="O619" s="20">
        <v>0</v>
      </c>
      <c r="P619" s="5">
        <f>G619+H619+I619+J619+L619+M619+O619</f>
        <v>74.16</v>
      </c>
    </row>
    <row r="620" spans="1:16" x14ac:dyDescent="0.25">
      <c r="A620" s="6">
        <v>69009052</v>
      </c>
      <c r="B620" s="6" t="s">
        <v>43</v>
      </c>
      <c r="C620" s="6" t="s">
        <v>148</v>
      </c>
      <c r="D620" s="6" t="s">
        <v>157</v>
      </c>
      <c r="E620" s="6" t="s">
        <v>90</v>
      </c>
      <c r="F620" s="6" t="s">
        <v>91</v>
      </c>
      <c r="G620" s="20">
        <v>34.520000000000003</v>
      </c>
      <c r="H620" s="20">
        <v>0</v>
      </c>
      <c r="I620" s="1">
        <v>5.85</v>
      </c>
      <c r="J620" s="6">
        <v>0</v>
      </c>
      <c r="K620" s="4" t="s">
        <v>216</v>
      </c>
      <c r="L620" s="20">
        <f>ROUND((G620*K620),2)-G620</f>
        <v>0</v>
      </c>
      <c r="M620" s="20">
        <v>0</v>
      </c>
      <c r="N620" s="20">
        <v>0</v>
      </c>
      <c r="O620" s="20">
        <v>0</v>
      </c>
      <c r="P620" s="5">
        <f>G620+H620+I620+J620+L620+M620+O620</f>
        <v>40.370000000000005</v>
      </c>
    </row>
    <row r="621" spans="1:16" x14ac:dyDescent="0.25">
      <c r="A621" s="6">
        <v>69009052</v>
      </c>
      <c r="B621" s="6" t="s">
        <v>43</v>
      </c>
      <c r="C621" s="6" t="s">
        <v>148</v>
      </c>
      <c r="D621" s="6" t="s">
        <v>157</v>
      </c>
      <c r="E621" s="6" t="s">
        <v>92</v>
      </c>
      <c r="F621" s="6" t="s">
        <v>93</v>
      </c>
      <c r="G621" s="20">
        <v>70.430000000000007</v>
      </c>
      <c r="H621" s="20">
        <v>0</v>
      </c>
      <c r="I621" s="1">
        <v>8.5</v>
      </c>
      <c r="J621" s="6">
        <v>0</v>
      </c>
      <c r="K621" s="4" t="s">
        <v>216</v>
      </c>
      <c r="L621" s="20">
        <f>ROUND((G621*K621),2)-G621</f>
        <v>0</v>
      </c>
      <c r="M621" s="20">
        <v>0</v>
      </c>
      <c r="N621" s="20">
        <v>0</v>
      </c>
      <c r="O621" s="20">
        <v>0</v>
      </c>
      <c r="P621" s="5">
        <f>G621+H621+I621+J621+L621+M621+O621</f>
        <v>78.930000000000007</v>
      </c>
    </row>
    <row r="622" spans="1:16" x14ac:dyDescent="0.25">
      <c r="A622" s="6">
        <v>69009052</v>
      </c>
      <c r="B622" s="6" t="s">
        <v>43</v>
      </c>
      <c r="C622" s="6" t="s">
        <v>148</v>
      </c>
      <c r="D622" s="6" t="s">
        <v>157</v>
      </c>
      <c r="E622" s="6" t="s">
        <v>94</v>
      </c>
      <c r="F622" s="6" t="s">
        <v>95</v>
      </c>
      <c r="G622" s="20">
        <v>73.97</v>
      </c>
      <c r="H622" s="20">
        <v>0</v>
      </c>
      <c r="I622" s="1">
        <v>6.34</v>
      </c>
      <c r="J622" s="6">
        <v>0</v>
      </c>
      <c r="K622" s="4" t="s">
        <v>216</v>
      </c>
      <c r="L622" s="20">
        <f>ROUND((G622*K622),2)-G622</f>
        <v>0</v>
      </c>
      <c r="M622" s="20">
        <v>0</v>
      </c>
      <c r="N622" s="20">
        <v>0</v>
      </c>
      <c r="O622" s="20">
        <v>0</v>
      </c>
      <c r="P622" s="5">
        <f>G622+H622+I622+J622+L622+M622+O622</f>
        <v>80.31</v>
      </c>
    </row>
    <row r="623" spans="1:16" x14ac:dyDescent="0.25">
      <c r="A623" s="6">
        <v>69009052</v>
      </c>
      <c r="B623" s="6" t="s">
        <v>43</v>
      </c>
      <c r="C623" s="6" t="s">
        <v>148</v>
      </c>
      <c r="D623" s="6" t="s">
        <v>157</v>
      </c>
      <c r="E623" s="6" t="s">
        <v>96</v>
      </c>
      <c r="F623" s="6" t="s">
        <v>97</v>
      </c>
      <c r="G623" s="20">
        <v>34.520000000000003</v>
      </c>
      <c r="H623" s="20">
        <v>0</v>
      </c>
      <c r="I623" s="1">
        <v>5.85</v>
      </c>
      <c r="J623" s="1">
        <v>0.65</v>
      </c>
      <c r="K623" s="4" t="s">
        <v>216</v>
      </c>
      <c r="L623" s="20">
        <f>ROUND((G623*K623),2)-G623</f>
        <v>0</v>
      </c>
      <c r="M623" s="20">
        <v>0</v>
      </c>
      <c r="N623" s="20">
        <v>0</v>
      </c>
      <c r="O623" s="20">
        <v>0</v>
      </c>
      <c r="P623" s="5">
        <f>G623+H623+I623+J623+L623+M623+O623</f>
        <v>41.02</v>
      </c>
    </row>
    <row r="624" spans="1:16" x14ac:dyDescent="0.25">
      <c r="A624" s="6">
        <v>69009052</v>
      </c>
      <c r="B624" s="6" t="s">
        <v>43</v>
      </c>
      <c r="C624" s="6" t="s">
        <v>148</v>
      </c>
      <c r="D624" s="6" t="s">
        <v>157</v>
      </c>
      <c r="E624" s="6" t="s">
        <v>98</v>
      </c>
      <c r="F624" s="6" t="s">
        <v>99</v>
      </c>
      <c r="G624" s="20">
        <v>70.430000000000007</v>
      </c>
      <c r="H624" s="20">
        <v>0</v>
      </c>
      <c r="I624" s="1">
        <v>8.5</v>
      </c>
      <c r="J624" s="1">
        <v>0.67</v>
      </c>
      <c r="K624" s="4" t="s">
        <v>216</v>
      </c>
      <c r="L624" s="20">
        <f>ROUND((G624*K624),2)-G624</f>
        <v>0</v>
      </c>
      <c r="M624" s="20">
        <v>0</v>
      </c>
      <c r="N624" s="20">
        <v>0</v>
      </c>
      <c r="O624" s="20">
        <v>0</v>
      </c>
      <c r="P624" s="5">
        <f>G624+H624+I624+J624+L624+M624+O624</f>
        <v>79.600000000000009</v>
      </c>
    </row>
    <row r="625" spans="1:16" x14ac:dyDescent="0.25">
      <c r="A625" s="6">
        <v>69009052</v>
      </c>
      <c r="B625" s="6" t="s">
        <v>43</v>
      </c>
      <c r="C625" s="6" t="s">
        <v>148</v>
      </c>
      <c r="D625" s="6" t="s">
        <v>157</v>
      </c>
      <c r="E625" s="6" t="s">
        <v>100</v>
      </c>
      <c r="F625" s="6" t="s">
        <v>101</v>
      </c>
      <c r="G625" s="20">
        <v>73.97</v>
      </c>
      <c r="H625" s="20">
        <v>0</v>
      </c>
      <c r="I625" s="1">
        <v>6.34</v>
      </c>
      <c r="J625" s="1">
        <v>0.19</v>
      </c>
      <c r="K625" s="4" t="s">
        <v>216</v>
      </c>
      <c r="L625" s="20">
        <f>ROUND((G625*K625),2)-G625</f>
        <v>0</v>
      </c>
      <c r="M625" s="20">
        <v>0</v>
      </c>
      <c r="N625" s="20">
        <v>0</v>
      </c>
      <c r="O625" s="20">
        <v>0</v>
      </c>
      <c r="P625" s="5">
        <f>G625+H625+I625+J625+L625+M625+O625</f>
        <v>80.5</v>
      </c>
    </row>
    <row r="626" spans="1:16" x14ac:dyDescent="0.25">
      <c r="A626" s="6">
        <v>69009052</v>
      </c>
      <c r="B626" s="6" t="s">
        <v>43</v>
      </c>
      <c r="C626" s="6" t="s">
        <v>149</v>
      </c>
      <c r="D626" s="6" t="s">
        <v>158</v>
      </c>
      <c r="E626" s="6" t="s">
        <v>54</v>
      </c>
      <c r="F626" s="6" t="s">
        <v>55</v>
      </c>
      <c r="G626" s="20">
        <v>309.45</v>
      </c>
      <c r="H626" s="20">
        <v>0</v>
      </c>
      <c r="I626" s="1">
        <v>0</v>
      </c>
      <c r="J626" s="6">
        <v>0</v>
      </c>
      <c r="K626" s="4">
        <v>1.0609999999999999</v>
      </c>
      <c r="L626" s="20">
        <f>ROUND((G626*K626),2)-G626</f>
        <v>18.879999999999995</v>
      </c>
      <c r="M626" s="20">
        <v>-7.74</v>
      </c>
      <c r="N626" s="20">
        <v>0</v>
      </c>
      <c r="O626" s="20">
        <v>0</v>
      </c>
      <c r="P626" s="5">
        <f>G626+H626+I626+J626+L626+M626+O626</f>
        <v>320.58999999999997</v>
      </c>
    </row>
    <row r="627" spans="1:16" x14ac:dyDescent="0.25">
      <c r="A627" s="6">
        <v>69009052</v>
      </c>
      <c r="B627" s="6" t="s">
        <v>43</v>
      </c>
      <c r="C627" s="6" t="s">
        <v>149</v>
      </c>
      <c r="D627" s="6" t="s">
        <v>158</v>
      </c>
      <c r="E627" s="6" t="s">
        <v>56</v>
      </c>
      <c r="F627" s="6" t="s">
        <v>57</v>
      </c>
      <c r="G627" s="20">
        <v>611.44000000000005</v>
      </c>
      <c r="H627" s="20">
        <v>0</v>
      </c>
      <c r="I627" s="1">
        <v>0</v>
      </c>
      <c r="J627" s="6">
        <v>0</v>
      </c>
      <c r="K627" s="4">
        <v>0.98599999999999999</v>
      </c>
      <c r="L627" s="20">
        <f>ROUND((G627*K627),2)-G627</f>
        <v>-8.5600000000000591</v>
      </c>
      <c r="M627" s="20">
        <v>-15.29</v>
      </c>
      <c r="N627" s="20">
        <v>0</v>
      </c>
      <c r="O627" s="20">
        <v>0</v>
      </c>
      <c r="P627" s="5">
        <f>G627+H627+I627+J627+L627+M627+O627</f>
        <v>587.59</v>
      </c>
    </row>
    <row r="628" spans="1:16" x14ac:dyDescent="0.25">
      <c r="A628" s="6">
        <v>69009052</v>
      </c>
      <c r="B628" s="6" t="s">
        <v>43</v>
      </c>
      <c r="C628" s="6" t="s">
        <v>149</v>
      </c>
      <c r="D628" s="6" t="s">
        <v>158</v>
      </c>
      <c r="E628" s="6" t="s">
        <v>58</v>
      </c>
      <c r="F628" s="6" t="s">
        <v>59</v>
      </c>
      <c r="G628" s="20">
        <v>543.28</v>
      </c>
      <c r="H628" s="20">
        <v>0</v>
      </c>
      <c r="I628" s="1">
        <v>0</v>
      </c>
      <c r="J628" s="6">
        <v>0</v>
      </c>
      <c r="K628" s="4" t="s">
        <v>216</v>
      </c>
      <c r="L628" s="20">
        <f>ROUND((G628*K628),2)-G628</f>
        <v>0</v>
      </c>
      <c r="M628" s="20">
        <v>-13.58</v>
      </c>
      <c r="N628" s="20">
        <v>0</v>
      </c>
      <c r="O628" s="20">
        <v>0</v>
      </c>
      <c r="P628" s="5">
        <f>G628+H628+I628+J628+L628+M628+O628</f>
        <v>529.69999999999993</v>
      </c>
    </row>
    <row r="629" spans="1:16" x14ac:dyDescent="0.25">
      <c r="A629" s="6">
        <v>69009052</v>
      </c>
      <c r="B629" s="6" t="s">
        <v>43</v>
      </c>
      <c r="C629" s="6" t="s">
        <v>149</v>
      </c>
      <c r="D629" s="6" t="s">
        <v>158</v>
      </c>
      <c r="E629" s="6" t="s">
        <v>60</v>
      </c>
      <c r="F629" s="6" t="s">
        <v>61</v>
      </c>
      <c r="G629" s="20">
        <v>309.45</v>
      </c>
      <c r="H629" s="20">
        <v>0</v>
      </c>
      <c r="I629" s="1">
        <v>0</v>
      </c>
      <c r="J629" s="1">
        <v>2.35</v>
      </c>
      <c r="K629" s="4">
        <v>1.0609999999999999</v>
      </c>
      <c r="L629" s="20">
        <f>ROUND((G629*K629),2)-G629</f>
        <v>18.879999999999995</v>
      </c>
      <c r="M629" s="20">
        <v>-7.74</v>
      </c>
      <c r="N629" s="20">
        <v>0</v>
      </c>
      <c r="O629" s="20">
        <v>0</v>
      </c>
      <c r="P629" s="5">
        <f>G629+H629+I629+J629+L629+M629+O629</f>
        <v>322.94</v>
      </c>
    </row>
    <row r="630" spans="1:16" x14ac:dyDescent="0.25">
      <c r="A630" s="6">
        <v>69009052</v>
      </c>
      <c r="B630" s="6" t="s">
        <v>43</v>
      </c>
      <c r="C630" s="6" t="s">
        <v>149</v>
      </c>
      <c r="D630" s="6" t="s">
        <v>158</v>
      </c>
      <c r="E630" s="6" t="s">
        <v>62</v>
      </c>
      <c r="F630" s="6" t="s">
        <v>63</v>
      </c>
      <c r="G630" s="20">
        <v>611.44000000000005</v>
      </c>
      <c r="H630" s="20">
        <v>0</v>
      </c>
      <c r="I630" s="1">
        <v>0</v>
      </c>
      <c r="J630" s="1">
        <v>3.1</v>
      </c>
      <c r="K630" s="4">
        <v>0.98599999999999999</v>
      </c>
      <c r="L630" s="20">
        <f>ROUND((G630*K630),2)-G630</f>
        <v>-8.5600000000000591</v>
      </c>
      <c r="M630" s="20">
        <v>-15.29</v>
      </c>
      <c r="N630" s="20">
        <v>0</v>
      </c>
      <c r="O630" s="20">
        <v>0</v>
      </c>
      <c r="P630" s="5">
        <f>G630+H630+I630+J630+L630+M630+O630</f>
        <v>590.69000000000005</v>
      </c>
    </row>
    <row r="631" spans="1:16" x14ac:dyDescent="0.25">
      <c r="A631" s="6">
        <v>69009052</v>
      </c>
      <c r="B631" s="6" t="s">
        <v>43</v>
      </c>
      <c r="C631" s="6" t="s">
        <v>149</v>
      </c>
      <c r="D631" s="6" t="s">
        <v>158</v>
      </c>
      <c r="E631" s="6" t="s">
        <v>64</v>
      </c>
      <c r="F631" s="6" t="s">
        <v>65</v>
      </c>
      <c r="G631" s="20">
        <v>543.28</v>
      </c>
      <c r="H631" s="20">
        <v>0</v>
      </c>
      <c r="I631" s="1">
        <v>0</v>
      </c>
      <c r="J631" s="1">
        <v>0.56999999999999995</v>
      </c>
      <c r="K631" s="4" t="s">
        <v>216</v>
      </c>
      <c r="L631" s="20">
        <f>ROUND((G631*K631),2)-G631</f>
        <v>0</v>
      </c>
      <c r="M631" s="20">
        <v>-13.58</v>
      </c>
      <c r="N631" s="20">
        <v>0</v>
      </c>
      <c r="O631" s="20">
        <v>0</v>
      </c>
      <c r="P631" s="5">
        <f>G631+H631+I631+J631+L631+M631+O631</f>
        <v>530.27</v>
      </c>
    </row>
    <row r="632" spans="1:16" x14ac:dyDescent="0.25">
      <c r="A632" s="6">
        <v>69009052</v>
      </c>
      <c r="B632" s="6" t="s">
        <v>43</v>
      </c>
      <c r="C632" s="6" t="s">
        <v>149</v>
      </c>
      <c r="D632" s="6" t="s">
        <v>158</v>
      </c>
      <c r="E632" s="6" t="s">
        <v>66</v>
      </c>
      <c r="F632" s="6" t="s">
        <v>67</v>
      </c>
      <c r="G632" s="20">
        <v>309.45</v>
      </c>
      <c r="H632" s="20">
        <v>0</v>
      </c>
      <c r="I632" s="1">
        <v>6.29</v>
      </c>
      <c r="J632" s="6">
        <v>0</v>
      </c>
      <c r="K632" s="4">
        <v>1.0609999999999999</v>
      </c>
      <c r="L632" s="20">
        <f>ROUND((G632*K632),2)-G632</f>
        <v>18.879999999999995</v>
      </c>
      <c r="M632" s="20">
        <v>-7.74</v>
      </c>
      <c r="N632" s="20">
        <v>0</v>
      </c>
      <c r="O632" s="20">
        <v>0</v>
      </c>
      <c r="P632" s="5">
        <f>G632+H632+I632+J632+L632+M632+O632</f>
        <v>326.88</v>
      </c>
    </row>
    <row r="633" spans="1:16" x14ac:dyDescent="0.25">
      <c r="A633" s="6">
        <v>69009052</v>
      </c>
      <c r="B633" s="6" t="s">
        <v>43</v>
      </c>
      <c r="C633" s="6" t="s">
        <v>149</v>
      </c>
      <c r="D633" s="6" t="s">
        <v>158</v>
      </c>
      <c r="E633" s="6" t="s">
        <v>68</v>
      </c>
      <c r="F633" s="6" t="s">
        <v>69</v>
      </c>
      <c r="G633" s="20">
        <v>611.44000000000005</v>
      </c>
      <c r="H633" s="20">
        <v>0</v>
      </c>
      <c r="I633" s="1">
        <v>9.15</v>
      </c>
      <c r="J633" s="6">
        <v>0</v>
      </c>
      <c r="K633" s="4">
        <v>0.98599999999999999</v>
      </c>
      <c r="L633" s="20">
        <f>ROUND((G633*K633),2)-G633</f>
        <v>-8.5600000000000591</v>
      </c>
      <c r="M633" s="20">
        <v>-15.29</v>
      </c>
      <c r="N633" s="20">
        <v>0</v>
      </c>
      <c r="O633" s="20">
        <v>0</v>
      </c>
      <c r="P633" s="5">
        <f>G633+H633+I633+J633+L633+M633+O633</f>
        <v>596.74</v>
      </c>
    </row>
    <row r="634" spans="1:16" x14ac:dyDescent="0.25">
      <c r="A634" s="6">
        <v>69009052</v>
      </c>
      <c r="B634" s="6" t="s">
        <v>43</v>
      </c>
      <c r="C634" s="6" t="s">
        <v>149</v>
      </c>
      <c r="D634" s="6" t="s">
        <v>158</v>
      </c>
      <c r="E634" s="6" t="s">
        <v>70</v>
      </c>
      <c r="F634" s="6" t="s">
        <v>71</v>
      </c>
      <c r="G634" s="20">
        <v>543.28</v>
      </c>
      <c r="H634" s="20">
        <v>0</v>
      </c>
      <c r="I634" s="1">
        <v>5.31</v>
      </c>
      <c r="J634" s="6">
        <v>0</v>
      </c>
      <c r="K634" s="4" t="s">
        <v>216</v>
      </c>
      <c r="L634" s="20">
        <f>ROUND((G634*K634),2)-G634</f>
        <v>0</v>
      </c>
      <c r="M634" s="20">
        <v>-13.58</v>
      </c>
      <c r="N634" s="20">
        <v>0</v>
      </c>
      <c r="O634" s="20">
        <v>0</v>
      </c>
      <c r="P634" s="5">
        <f>G634+H634+I634+J634+L634+M634+O634</f>
        <v>535.00999999999988</v>
      </c>
    </row>
    <row r="635" spans="1:16" x14ac:dyDescent="0.25">
      <c r="A635" s="6">
        <v>69009052</v>
      </c>
      <c r="B635" s="6" t="s">
        <v>43</v>
      </c>
      <c r="C635" s="6" t="s">
        <v>149</v>
      </c>
      <c r="D635" s="6" t="s">
        <v>158</v>
      </c>
      <c r="E635" s="6" t="s">
        <v>72</v>
      </c>
      <c r="F635" s="6" t="s">
        <v>73</v>
      </c>
      <c r="G635" s="20">
        <v>309.45</v>
      </c>
      <c r="H635" s="20">
        <v>0</v>
      </c>
      <c r="I635" s="1">
        <v>6.29</v>
      </c>
      <c r="J635" s="1">
        <v>2.35</v>
      </c>
      <c r="K635" s="4">
        <v>1.0609999999999999</v>
      </c>
      <c r="L635" s="20">
        <f>ROUND((G635*K635),2)-G635</f>
        <v>18.879999999999995</v>
      </c>
      <c r="M635" s="20">
        <v>-7.74</v>
      </c>
      <c r="N635" s="20">
        <v>0</v>
      </c>
      <c r="O635" s="20">
        <v>0</v>
      </c>
      <c r="P635" s="5">
        <f>G635+H635+I635+J635+L635+M635+O635</f>
        <v>329.23</v>
      </c>
    </row>
    <row r="636" spans="1:16" x14ac:dyDescent="0.25">
      <c r="A636" s="6">
        <v>69009052</v>
      </c>
      <c r="B636" s="6" t="s">
        <v>43</v>
      </c>
      <c r="C636" s="6" t="s">
        <v>149</v>
      </c>
      <c r="D636" s="6" t="s">
        <v>158</v>
      </c>
      <c r="E636" s="6" t="s">
        <v>74</v>
      </c>
      <c r="F636" s="6" t="s">
        <v>75</v>
      </c>
      <c r="G636" s="20">
        <v>611.44000000000005</v>
      </c>
      <c r="H636" s="20">
        <v>0</v>
      </c>
      <c r="I636" s="1">
        <v>9.15</v>
      </c>
      <c r="J636" s="1">
        <v>3.1</v>
      </c>
      <c r="K636" s="4">
        <v>0.98599999999999999</v>
      </c>
      <c r="L636" s="20">
        <f>ROUND((G636*K636),2)-G636</f>
        <v>-8.5600000000000591</v>
      </c>
      <c r="M636" s="20">
        <v>-15.29</v>
      </c>
      <c r="N636" s="20">
        <v>0</v>
      </c>
      <c r="O636" s="20">
        <v>0</v>
      </c>
      <c r="P636" s="5">
        <f>G636+H636+I636+J636+L636+M636+O636</f>
        <v>599.84</v>
      </c>
    </row>
    <row r="637" spans="1:16" x14ac:dyDescent="0.25">
      <c r="A637" s="6">
        <v>69009052</v>
      </c>
      <c r="B637" s="6" t="s">
        <v>43</v>
      </c>
      <c r="C637" s="6" t="s">
        <v>149</v>
      </c>
      <c r="D637" s="6" t="s">
        <v>158</v>
      </c>
      <c r="E637" s="6" t="s">
        <v>76</v>
      </c>
      <c r="F637" s="6" t="s">
        <v>77</v>
      </c>
      <c r="G637" s="20">
        <v>543.28</v>
      </c>
      <c r="H637" s="20">
        <v>0</v>
      </c>
      <c r="I637" s="1">
        <v>5.31</v>
      </c>
      <c r="J637" s="1">
        <v>0.56999999999999995</v>
      </c>
      <c r="K637" s="4" t="s">
        <v>216</v>
      </c>
      <c r="L637" s="20">
        <f>ROUND((G637*K637),2)-G637</f>
        <v>0</v>
      </c>
      <c r="M637" s="20">
        <v>-13.58</v>
      </c>
      <c r="N637" s="20">
        <v>0</v>
      </c>
      <c r="O637" s="20">
        <v>0</v>
      </c>
      <c r="P637" s="5">
        <f>G637+H637+I637+J637+L637+M637+O637</f>
        <v>535.57999999999993</v>
      </c>
    </row>
    <row r="638" spans="1:16" x14ac:dyDescent="0.25">
      <c r="A638" s="6">
        <v>69009052</v>
      </c>
      <c r="B638" s="6" t="s">
        <v>43</v>
      </c>
      <c r="C638" s="6" t="s">
        <v>149</v>
      </c>
      <c r="D638" s="6" t="s">
        <v>158</v>
      </c>
      <c r="E638" s="6" t="s">
        <v>78</v>
      </c>
      <c r="F638" s="6" t="s">
        <v>79</v>
      </c>
      <c r="G638" s="20">
        <v>34.65</v>
      </c>
      <c r="H638" s="20">
        <v>0</v>
      </c>
      <c r="I638" s="1">
        <v>0</v>
      </c>
      <c r="J638" s="6">
        <v>0</v>
      </c>
      <c r="K638" s="4" t="s">
        <v>216</v>
      </c>
      <c r="L638" s="20">
        <f>ROUND((G638*K638),2)-G638</f>
        <v>0</v>
      </c>
      <c r="M638" s="20">
        <v>0</v>
      </c>
      <c r="N638" s="20">
        <v>0</v>
      </c>
      <c r="O638" s="20">
        <v>0</v>
      </c>
      <c r="P638" s="5">
        <f>G638+H638+I638+J638+L638+M638+O638</f>
        <v>34.65</v>
      </c>
    </row>
    <row r="639" spans="1:16" x14ac:dyDescent="0.25">
      <c r="A639" s="6">
        <v>69009052</v>
      </c>
      <c r="B639" s="6" t="s">
        <v>43</v>
      </c>
      <c r="C639" s="6" t="s">
        <v>149</v>
      </c>
      <c r="D639" s="6" t="s">
        <v>158</v>
      </c>
      <c r="E639" s="6" t="s">
        <v>80</v>
      </c>
      <c r="F639" s="6" t="s">
        <v>81</v>
      </c>
      <c r="G639" s="20">
        <v>70.709999999999994</v>
      </c>
      <c r="H639" s="20">
        <v>0</v>
      </c>
      <c r="I639" s="1">
        <v>0</v>
      </c>
      <c r="J639" s="6">
        <v>0</v>
      </c>
      <c r="K639" s="4" t="s">
        <v>216</v>
      </c>
      <c r="L639" s="20">
        <f>ROUND((G639*K639),2)-G639</f>
        <v>0</v>
      </c>
      <c r="M639" s="20">
        <v>0</v>
      </c>
      <c r="N639" s="20">
        <v>0</v>
      </c>
      <c r="O639" s="20">
        <v>0</v>
      </c>
      <c r="P639" s="5">
        <f>G639+H639+I639+J639+L639+M639+O639</f>
        <v>70.709999999999994</v>
      </c>
    </row>
    <row r="640" spans="1:16" x14ac:dyDescent="0.25">
      <c r="A640" s="6">
        <v>69009052</v>
      </c>
      <c r="B640" s="6" t="s">
        <v>43</v>
      </c>
      <c r="C640" s="6" t="s">
        <v>149</v>
      </c>
      <c r="D640" s="6" t="s">
        <v>158</v>
      </c>
      <c r="E640" s="6" t="s">
        <v>82</v>
      </c>
      <c r="F640" s="6" t="s">
        <v>83</v>
      </c>
      <c r="G640" s="20">
        <v>74.260000000000005</v>
      </c>
      <c r="H640" s="20">
        <v>0</v>
      </c>
      <c r="I640" s="1">
        <v>0</v>
      </c>
      <c r="J640" s="6">
        <v>0</v>
      </c>
      <c r="K640" s="4" t="s">
        <v>216</v>
      </c>
      <c r="L640" s="20">
        <f>ROUND((G640*K640),2)-G640</f>
        <v>0</v>
      </c>
      <c r="M640" s="20">
        <v>0</v>
      </c>
      <c r="N640" s="20">
        <v>0</v>
      </c>
      <c r="O640" s="20">
        <v>0</v>
      </c>
      <c r="P640" s="5">
        <f>G640+H640+I640+J640+L640+M640+O640</f>
        <v>74.260000000000005</v>
      </c>
    </row>
    <row r="641" spans="1:16" x14ac:dyDescent="0.25">
      <c r="A641" s="6">
        <v>69009052</v>
      </c>
      <c r="B641" s="6" t="s">
        <v>43</v>
      </c>
      <c r="C641" s="6" t="s">
        <v>149</v>
      </c>
      <c r="D641" s="6" t="s">
        <v>158</v>
      </c>
      <c r="E641" s="6" t="s">
        <v>84</v>
      </c>
      <c r="F641" s="6" t="s">
        <v>85</v>
      </c>
      <c r="G641" s="20">
        <v>34.65</v>
      </c>
      <c r="H641" s="20">
        <v>0</v>
      </c>
      <c r="I641" s="1">
        <v>0</v>
      </c>
      <c r="J641" s="1">
        <v>1.21</v>
      </c>
      <c r="K641" s="4" t="s">
        <v>216</v>
      </c>
      <c r="L641" s="20">
        <f>ROUND((G641*K641),2)-G641</f>
        <v>0</v>
      </c>
      <c r="M641" s="20">
        <v>0</v>
      </c>
      <c r="N641" s="20">
        <v>0</v>
      </c>
      <c r="O641" s="20">
        <v>0</v>
      </c>
      <c r="P641" s="5">
        <f>G641+H641+I641+J641+L641+M641+O641</f>
        <v>35.86</v>
      </c>
    </row>
    <row r="642" spans="1:16" x14ac:dyDescent="0.25">
      <c r="A642" s="6">
        <v>69009052</v>
      </c>
      <c r="B642" s="6" t="s">
        <v>43</v>
      </c>
      <c r="C642" s="6" t="s">
        <v>149</v>
      </c>
      <c r="D642" s="6" t="s">
        <v>158</v>
      </c>
      <c r="E642" s="6" t="s">
        <v>86</v>
      </c>
      <c r="F642" s="6" t="s">
        <v>87</v>
      </c>
      <c r="G642" s="20">
        <v>70.709999999999994</v>
      </c>
      <c r="H642" s="20">
        <v>0</v>
      </c>
      <c r="I642" s="1">
        <v>0</v>
      </c>
      <c r="J642" s="1">
        <v>1.24</v>
      </c>
      <c r="K642" s="4" t="s">
        <v>216</v>
      </c>
      <c r="L642" s="20">
        <f>ROUND((G642*K642),2)-G642</f>
        <v>0</v>
      </c>
      <c r="M642" s="20">
        <v>0</v>
      </c>
      <c r="N642" s="20">
        <v>0</v>
      </c>
      <c r="O642" s="20">
        <v>0</v>
      </c>
      <c r="P642" s="5">
        <f>G642+H642+I642+J642+L642+M642+O642</f>
        <v>71.949999999999989</v>
      </c>
    </row>
    <row r="643" spans="1:16" x14ac:dyDescent="0.25">
      <c r="A643" s="6">
        <v>69009052</v>
      </c>
      <c r="B643" s="6" t="s">
        <v>43</v>
      </c>
      <c r="C643" s="6" t="s">
        <v>149</v>
      </c>
      <c r="D643" s="6" t="s">
        <v>158</v>
      </c>
      <c r="E643" s="6" t="s">
        <v>88</v>
      </c>
      <c r="F643" s="6" t="s">
        <v>89</v>
      </c>
      <c r="G643" s="20">
        <v>74.260000000000005</v>
      </c>
      <c r="H643" s="20">
        <v>0</v>
      </c>
      <c r="I643" s="1">
        <v>0</v>
      </c>
      <c r="J643" s="1">
        <v>0.35</v>
      </c>
      <c r="K643" s="4" t="s">
        <v>216</v>
      </c>
      <c r="L643" s="20">
        <f>ROUND((G643*K643),2)-G643</f>
        <v>0</v>
      </c>
      <c r="M643" s="20">
        <v>0</v>
      </c>
      <c r="N643" s="20">
        <v>0</v>
      </c>
      <c r="O643" s="20">
        <v>0</v>
      </c>
      <c r="P643" s="5">
        <f>G643+H643+I643+J643+L643+M643+O643</f>
        <v>74.61</v>
      </c>
    </row>
    <row r="644" spans="1:16" x14ac:dyDescent="0.25">
      <c r="A644" s="6">
        <v>69009052</v>
      </c>
      <c r="B644" s="6" t="s">
        <v>43</v>
      </c>
      <c r="C644" s="6" t="s">
        <v>149</v>
      </c>
      <c r="D644" s="6" t="s">
        <v>158</v>
      </c>
      <c r="E644" s="6" t="s">
        <v>90</v>
      </c>
      <c r="F644" s="6" t="s">
        <v>91</v>
      </c>
      <c r="G644" s="20">
        <v>34.65</v>
      </c>
      <c r="H644" s="20">
        <v>0</v>
      </c>
      <c r="I644" s="1">
        <v>8.7100000000000009</v>
      </c>
      <c r="J644" s="6">
        <v>0</v>
      </c>
      <c r="K644" s="4" t="s">
        <v>216</v>
      </c>
      <c r="L644" s="20">
        <f>ROUND((G644*K644),2)-G644</f>
        <v>0</v>
      </c>
      <c r="M644" s="20">
        <v>0</v>
      </c>
      <c r="N644" s="20">
        <v>0</v>
      </c>
      <c r="O644" s="20">
        <v>0</v>
      </c>
      <c r="P644" s="5">
        <f>G644+H644+I644+J644+L644+M644+O644</f>
        <v>43.36</v>
      </c>
    </row>
    <row r="645" spans="1:16" x14ac:dyDescent="0.25">
      <c r="A645" s="6">
        <v>69009052</v>
      </c>
      <c r="B645" s="6" t="s">
        <v>43</v>
      </c>
      <c r="C645" s="6" t="s">
        <v>149</v>
      </c>
      <c r="D645" s="6" t="s">
        <v>158</v>
      </c>
      <c r="E645" s="6" t="s">
        <v>92</v>
      </c>
      <c r="F645" s="6" t="s">
        <v>93</v>
      </c>
      <c r="G645" s="20">
        <v>70.709999999999994</v>
      </c>
      <c r="H645" s="20">
        <v>0</v>
      </c>
      <c r="I645" s="1">
        <v>12.65</v>
      </c>
      <c r="J645" s="6">
        <v>0</v>
      </c>
      <c r="K645" s="4" t="s">
        <v>216</v>
      </c>
      <c r="L645" s="20">
        <f>ROUND((G645*K645),2)-G645</f>
        <v>0</v>
      </c>
      <c r="M645" s="20">
        <v>0</v>
      </c>
      <c r="N645" s="20">
        <v>0</v>
      </c>
      <c r="O645" s="20">
        <v>0</v>
      </c>
      <c r="P645" s="5">
        <f>G645+H645+I645+J645+L645+M645+O645</f>
        <v>83.36</v>
      </c>
    </row>
    <row r="646" spans="1:16" x14ac:dyDescent="0.25">
      <c r="A646" s="6">
        <v>69009052</v>
      </c>
      <c r="B646" s="6" t="s">
        <v>43</v>
      </c>
      <c r="C646" s="6" t="s">
        <v>149</v>
      </c>
      <c r="D646" s="6" t="s">
        <v>158</v>
      </c>
      <c r="E646" s="6" t="s">
        <v>94</v>
      </c>
      <c r="F646" s="6" t="s">
        <v>95</v>
      </c>
      <c r="G646" s="20">
        <v>74.260000000000005</v>
      </c>
      <c r="H646" s="20">
        <v>0</v>
      </c>
      <c r="I646" s="1">
        <v>9.44</v>
      </c>
      <c r="J646" s="6">
        <v>0</v>
      </c>
      <c r="K646" s="4" t="s">
        <v>216</v>
      </c>
      <c r="L646" s="20">
        <f>ROUND((G646*K646),2)-G646</f>
        <v>0</v>
      </c>
      <c r="M646" s="20">
        <v>0</v>
      </c>
      <c r="N646" s="20">
        <v>0</v>
      </c>
      <c r="O646" s="20">
        <v>0</v>
      </c>
      <c r="P646" s="5">
        <f>G646+H646+I646+J646+L646+M646+O646</f>
        <v>83.7</v>
      </c>
    </row>
    <row r="647" spans="1:16" x14ac:dyDescent="0.25">
      <c r="A647" s="6">
        <v>69009052</v>
      </c>
      <c r="B647" s="6" t="s">
        <v>43</v>
      </c>
      <c r="C647" s="6" t="s">
        <v>149</v>
      </c>
      <c r="D647" s="6" t="s">
        <v>158</v>
      </c>
      <c r="E647" s="6" t="s">
        <v>96</v>
      </c>
      <c r="F647" s="6" t="s">
        <v>97</v>
      </c>
      <c r="G647" s="20">
        <v>34.65</v>
      </c>
      <c r="H647" s="20">
        <v>0</v>
      </c>
      <c r="I647" s="1">
        <v>8.7100000000000009</v>
      </c>
      <c r="J647" s="1">
        <v>1.21</v>
      </c>
      <c r="K647" s="4" t="s">
        <v>216</v>
      </c>
      <c r="L647" s="20">
        <f>ROUND((G647*K647),2)-G647</f>
        <v>0</v>
      </c>
      <c r="M647" s="20">
        <v>0</v>
      </c>
      <c r="N647" s="20">
        <v>0</v>
      </c>
      <c r="O647" s="20">
        <v>0</v>
      </c>
      <c r="P647" s="5">
        <f>G647+H647+I647+J647+L647+M647+O647</f>
        <v>44.57</v>
      </c>
    </row>
    <row r="648" spans="1:16" x14ac:dyDescent="0.25">
      <c r="A648" s="6">
        <v>69009052</v>
      </c>
      <c r="B648" s="6" t="s">
        <v>43</v>
      </c>
      <c r="C648" s="6" t="s">
        <v>149</v>
      </c>
      <c r="D648" s="6" t="s">
        <v>158</v>
      </c>
      <c r="E648" s="6" t="s">
        <v>98</v>
      </c>
      <c r="F648" s="6" t="s">
        <v>99</v>
      </c>
      <c r="G648" s="20">
        <v>70.709999999999994</v>
      </c>
      <c r="H648" s="20">
        <v>0</v>
      </c>
      <c r="I648" s="1">
        <v>12.65</v>
      </c>
      <c r="J648" s="1">
        <v>1.24</v>
      </c>
      <c r="K648" s="4" t="s">
        <v>216</v>
      </c>
      <c r="L648" s="20">
        <f>ROUND((G648*K648),2)-G648</f>
        <v>0</v>
      </c>
      <c r="M648" s="20">
        <v>0</v>
      </c>
      <c r="N648" s="20">
        <v>0</v>
      </c>
      <c r="O648" s="20">
        <v>0</v>
      </c>
      <c r="P648" s="5">
        <f>G648+H648+I648+J648+L648+M648+O648</f>
        <v>84.6</v>
      </c>
    </row>
    <row r="649" spans="1:16" x14ac:dyDescent="0.25">
      <c r="A649" s="6">
        <v>69009052</v>
      </c>
      <c r="B649" s="6" t="s">
        <v>43</v>
      </c>
      <c r="C649" s="6" t="s">
        <v>149</v>
      </c>
      <c r="D649" s="6" t="s">
        <v>158</v>
      </c>
      <c r="E649" s="6" t="s">
        <v>100</v>
      </c>
      <c r="F649" s="6" t="s">
        <v>101</v>
      </c>
      <c r="G649" s="20">
        <v>74.260000000000005</v>
      </c>
      <c r="H649" s="20">
        <v>0</v>
      </c>
      <c r="I649" s="1">
        <v>9.44</v>
      </c>
      <c r="J649" s="1">
        <v>0.35</v>
      </c>
      <c r="K649" s="4" t="s">
        <v>216</v>
      </c>
      <c r="L649" s="20">
        <f>ROUND((G649*K649),2)-G649</f>
        <v>0</v>
      </c>
      <c r="M649" s="20">
        <v>0</v>
      </c>
      <c r="N649" s="20">
        <v>0</v>
      </c>
      <c r="O649" s="20">
        <v>0</v>
      </c>
      <c r="P649" s="5">
        <f>G649+H649+I649+J649+L649+M649+O649</f>
        <v>84.05</v>
      </c>
    </row>
    <row r="650" spans="1:16" x14ac:dyDescent="0.25">
      <c r="A650" s="6">
        <v>69009052</v>
      </c>
      <c r="B650" s="6" t="s">
        <v>43</v>
      </c>
      <c r="C650" s="6" t="s">
        <v>150</v>
      </c>
      <c r="D650" s="6" t="s">
        <v>159</v>
      </c>
      <c r="E650" s="6" t="s">
        <v>54</v>
      </c>
      <c r="F650" s="6" t="s">
        <v>55</v>
      </c>
      <c r="G650" s="20">
        <v>313.39999999999998</v>
      </c>
      <c r="H650" s="20">
        <v>0</v>
      </c>
      <c r="I650" s="1">
        <v>0</v>
      </c>
      <c r="J650" s="6">
        <v>0</v>
      </c>
      <c r="K650" s="4">
        <v>0.92300000000000004</v>
      </c>
      <c r="L650" s="20">
        <f>ROUND((G650*K650),2)-G650</f>
        <v>-24.129999999999995</v>
      </c>
      <c r="M650" s="20">
        <v>-7.84</v>
      </c>
      <c r="N650" s="20">
        <v>0</v>
      </c>
      <c r="O650" s="20">
        <v>0</v>
      </c>
      <c r="P650" s="5">
        <f>G650+H650+I650+J650+L650+M650+O650</f>
        <v>281.43</v>
      </c>
    </row>
    <row r="651" spans="1:16" x14ac:dyDescent="0.25">
      <c r="A651" s="6">
        <v>69009052</v>
      </c>
      <c r="B651" s="6" t="s">
        <v>43</v>
      </c>
      <c r="C651" s="6" t="s">
        <v>150</v>
      </c>
      <c r="D651" s="6" t="s">
        <v>159</v>
      </c>
      <c r="E651" s="6" t="s">
        <v>56</v>
      </c>
      <c r="F651" s="6" t="s">
        <v>57</v>
      </c>
      <c r="G651" s="20">
        <v>619.26</v>
      </c>
      <c r="H651" s="20">
        <v>0</v>
      </c>
      <c r="I651" s="1">
        <v>0</v>
      </c>
      <c r="J651" s="6">
        <v>0</v>
      </c>
      <c r="K651" s="4">
        <v>0.85299999999999998</v>
      </c>
      <c r="L651" s="20">
        <f>ROUND((G651*K651),2)-G651</f>
        <v>-91.029999999999973</v>
      </c>
      <c r="M651" s="20">
        <v>-15.48</v>
      </c>
      <c r="N651" s="20">
        <v>0</v>
      </c>
      <c r="O651" s="20">
        <v>0</v>
      </c>
      <c r="P651" s="5">
        <f>G651+H651+I651+J651+L651+M651+O651</f>
        <v>512.75</v>
      </c>
    </row>
    <row r="652" spans="1:16" x14ac:dyDescent="0.25">
      <c r="A652" s="6">
        <v>69009052</v>
      </c>
      <c r="B652" s="6" t="s">
        <v>43</v>
      </c>
      <c r="C652" s="6" t="s">
        <v>150</v>
      </c>
      <c r="D652" s="6" t="s">
        <v>159</v>
      </c>
      <c r="E652" s="6" t="s">
        <v>58</v>
      </c>
      <c r="F652" s="6" t="s">
        <v>59</v>
      </c>
      <c r="G652" s="20">
        <v>550.22</v>
      </c>
      <c r="H652" s="20">
        <v>0</v>
      </c>
      <c r="I652" s="1">
        <v>0</v>
      </c>
      <c r="J652" s="6">
        <v>0</v>
      </c>
      <c r="K652" s="4" t="s">
        <v>216</v>
      </c>
      <c r="L652" s="20">
        <f>ROUND((G652*K652),2)-G652</f>
        <v>0</v>
      </c>
      <c r="M652" s="20">
        <v>-13.76</v>
      </c>
      <c r="N652" s="20">
        <v>0</v>
      </c>
      <c r="O652" s="20">
        <v>0</v>
      </c>
      <c r="P652" s="5">
        <f>G652+H652+I652+J652+L652+M652+O652</f>
        <v>536.46</v>
      </c>
    </row>
    <row r="653" spans="1:16" x14ac:dyDescent="0.25">
      <c r="A653" s="6">
        <v>69009052</v>
      </c>
      <c r="B653" s="6" t="s">
        <v>43</v>
      </c>
      <c r="C653" s="6" t="s">
        <v>150</v>
      </c>
      <c r="D653" s="6" t="s">
        <v>159</v>
      </c>
      <c r="E653" s="6" t="s">
        <v>60</v>
      </c>
      <c r="F653" s="6" t="s">
        <v>61</v>
      </c>
      <c r="G653" s="20">
        <v>313.39999999999998</v>
      </c>
      <c r="H653" s="20">
        <v>0</v>
      </c>
      <c r="I653" s="1">
        <v>0</v>
      </c>
      <c r="J653" s="1">
        <v>1.69</v>
      </c>
      <c r="K653" s="4">
        <v>0.92300000000000004</v>
      </c>
      <c r="L653" s="20">
        <f>ROUND((G653*K653),2)-G653</f>
        <v>-24.129999999999995</v>
      </c>
      <c r="M653" s="20">
        <v>-7.84</v>
      </c>
      <c r="N653" s="20">
        <v>0</v>
      </c>
      <c r="O653" s="20">
        <v>0</v>
      </c>
      <c r="P653" s="5">
        <f>G653+H653+I653+J653+L653+M653+O653</f>
        <v>283.12</v>
      </c>
    </row>
    <row r="654" spans="1:16" x14ac:dyDescent="0.25">
      <c r="A654" s="6">
        <v>69009052</v>
      </c>
      <c r="B654" s="6" t="s">
        <v>43</v>
      </c>
      <c r="C654" s="6" t="s">
        <v>150</v>
      </c>
      <c r="D654" s="6" t="s">
        <v>159</v>
      </c>
      <c r="E654" s="6" t="s">
        <v>62</v>
      </c>
      <c r="F654" s="6" t="s">
        <v>63</v>
      </c>
      <c r="G654" s="20">
        <v>619.26</v>
      </c>
      <c r="H654" s="20">
        <v>0</v>
      </c>
      <c r="I654" s="1">
        <v>0</v>
      </c>
      <c r="J654" s="1">
        <v>2.2200000000000002</v>
      </c>
      <c r="K654" s="4">
        <v>0.85299999999999998</v>
      </c>
      <c r="L654" s="20">
        <f>ROUND((G654*K654),2)-G654</f>
        <v>-91.029999999999973</v>
      </c>
      <c r="M654" s="20">
        <v>-15.48</v>
      </c>
      <c r="N654" s="20">
        <v>0</v>
      </c>
      <c r="O654" s="20">
        <v>0</v>
      </c>
      <c r="P654" s="5">
        <f>G654+H654+I654+J654+L654+M654+O654</f>
        <v>514.97</v>
      </c>
    </row>
    <row r="655" spans="1:16" x14ac:dyDescent="0.25">
      <c r="A655" s="6">
        <v>69009052</v>
      </c>
      <c r="B655" s="6" t="s">
        <v>43</v>
      </c>
      <c r="C655" s="6" t="s">
        <v>150</v>
      </c>
      <c r="D655" s="6" t="s">
        <v>159</v>
      </c>
      <c r="E655" s="6" t="s">
        <v>64</v>
      </c>
      <c r="F655" s="6" t="s">
        <v>65</v>
      </c>
      <c r="G655" s="20">
        <v>550.22</v>
      </c>
      <c r="H655" s="20">
        <v>0</v>
      </c>
      <c r="I655" s="1">
        <v>0</v>
      </c>
      <c r="J655" s="1">
        <v>0.41</v>
      </c>
      <c r="K655" s="4" t="s">
        <v>216</v>
      </c>
      <c r="L655" s="20">
        <f>ROUND((G655*K655),2)-G655</f>
        <v>0</v>
      </c>
      <c r="M655" s="20">
        <v>-13.76</v>
      </c>
      <c r="N655" s="20">
        <v>0</v>
      </c>
      <c r="O655" s="20">
        <v>0</v>
      </c>
      <c r="P655" s="5">
        <f>G655+H655+I655+J655+L655+M655+O655</f>
        <v>536.87</v>
      </c>
    </row>
    <row r="656" spans="1:16" x14ac:dyDescent="0.25">
      <c r="A656" s="6">
        <v>69009052</v>
      </c>
      <c r="B656" s="6" t="s">
        <v>43</v>
      </c>
      <c r="C656" s="6" t="s">
        <v>150</v>
      </c>
      <c r="D656" s="6" t="s">
        <v>159</v>
      </c>
      <c r="E656" s="6" t="s">
        <v>66</v>
      </c>
      <c r="F656" s="6" t="s">
        <v>67</v>
      </c>
      <c r="G656" s="20">
        <v>313.39999999999998</v>
      </c>
      <c r="H656" s="20">
        <v>0</v>
      </c>
      <c r="I656" s="1">
        <v>6.04</v>
      </c>
      <c r="J656" s="6">
        <v>0</v>
      </c>
      <c r="K656" s="4">
        <v>0.92300000000000004</v>
      </c>
      <c r="L656" s="20">
        <f>ROUND((G656*K656),2)-G656</f>
        <v>-24.129999999999995</v>
      </c>
      <c r="M656" s="20">
        <v>-7.84</v>
      </c>
      <c r="N656" s="20">
        <v>0</v>
      </c>
      <c r="O656" s="20">
        <v>0</v>
      </c>
      <c r="P656" s="5">
        <f>G656+H656+I656+J656+L656+M656+O656</f>
        <v>287.47000000000003</v>
      </c>
    </row>
    <row r="657" spans="1:16" x14ac:dyDescent="0.25">
      <c r="A657" s="6">
        <v>69009052</v>
      </c>
      <c r="B657" s="6" t="s">
        <v>43</v>
      </c>
      <c r="C657" s="6" t="s">
        <v>150</v>
      </c>
      <c r="D657" s="6" t="s">
        <v>159</v>
      </c>
      <c r="E657" s="6" t="s">
        <v>68</v>
      </c>
      <c r="F657" s="6" t="s">
        <v>69</v>
      </c>
      <c r="G657" s="20">
        <v>619.26</v>
      </c>
      <c r="H657" s="20">
        <v>0</v>
      </c>
      <c r="I657" s="1">
        <v>8.7899999999999991</v>
      </c>
      <c r="J657" s="6">
        <v>0</v>
      </c>
      <c r="K657" s="4">
        <v>0.85299999999999998</v>
      </c>
      <c r="L657" s="20">
        <f>ROUND((G657*K657),2)-G657</f>
        <v>-91.029999999999973</v>
      </c>
      <c r="M657" s="20">
        <v>-15.48</v>
      </c>
      <c r="N657" s="20">
        <v>0</v>
      </c>
      <c r="O657" s="20">
        <v>0</v>
      </c>
      <c r="P657" s="5">
        <f>G657+H657+I657+J657+L657+M657+O657</f>
        <v>521.54</v>
      </c>
    </row>
    <row r="658" spans="1:16" x14ac:dyDescent="0.25">
      <c r="A658" s="6">
        <v>69009052</v>
      </c>
      <c r="B658" s="6" t="s">
        <v>43</v>
      </c>
      <c r="C658" s="6" t="s">
        <v>150</v>
      </c>
      <c r="D658" s="6" t="s">
        <v>159</v>
      </c>
      <c r="E658" s="6" t="s">
        <v>70</v>
      </c>
      <c r="F658" s="6" t="s">
        <v>71</v>
      </c>
      <c r="G658" s="20">
        <v>550.22</v>
      </c>
      <c r="H658" s="20">
        <v>0</v>
      </c>
      <c r="I658" s="1">
        <v>5.0999999999999996</v>
      </c>
      <c r="J658" s="6">
        <v>0</v>
      </c>
      <c r="K658" s="4" t="s">
        <v>216</v>
      </c>
      <c r="L658" s="20">
        <f>ROUND((G658*K658),2)-G658</f>
        <v>0</v>
      </c>
      <c r="M658" s="20">
        <v>-13.76</v>
      </c>
      <c r="N658" s="20">
        <v>0</v>
      </c>
      <c r="O658" s="20">
        <v>0</v>
      </c>
      <c r="P658" s="5">
        <f>G658+H658+I658+J658+L658+M658+O658</f>
        <v>541.56000000000006</v>
      </c>
    </row>
    <row r="659" spans="1:16" x14ac:dyDescent="0.25">
      <c r="A659" s="6">
        <v>69009052</v>
      </c>
      <c r="B659" s="6" t="s">
        <v>43</v>
      </c>
      <c r="C659" s="6" t="s">
        <v>150</v>
      </c>
      <c r="D659" s="6" t="s">
        <v>159</v>
      </c>
      <c r="E659" s="6" t="s">
        <v>72</v>
      </c>
      <c r="F659" s="6" t="s">
        <v>73</v>
      </c>
      <c r="G659" s="20">
        <v>313.39999999999998</v>
      </c>
      <c r="H659" s="20">
        <v>0</v>
      </c>
      <c r="I659" s="1">
        <v>6.04</v>
      </c>
      <c r="J659" s="1">
        <v>1.69</v>
      </c>
      <c r="K659" s="4">
        <v>0.92300000000000004</v>
      </c>
      <c r="L659" s="20">
        <f>ROUND((G659*K659),2)-G659</f>
        <v>-24.129999999999995</v>
      </c>
      <c r="M659" s="20">
        <v>-7.84</v>
      </c>
      <c r="N659" s="20">
        <v>0</v>
      </c>
      <c r="O659" s="20">
        <v>0</v>
      </c>
      <c r="P659" s="5">
        <f>G659+H659+I659+J659+L659+M659+O659</f>
        <v>289.16000000000003</v>
      </c>
    </row>
    <row r="660" spans="1:16" x14ac:dyDescent="0.25">
      <c r="A660" s="6">
        <v>69009052</v>
      </c>
      <c r="B660" s="6" t="s">
        <v>43</v>
      </c>
      <c r="C660" s="6" t="s">
        <v>150</v>
      </c>
      <c r="D660" s="6" t="s">
        <v>159</v>
      </c>
      <c r="E660" s="6" t="s">
        <v>74</v>
      </c>
      <c r="F660" s="6" t="s">
        <v>75</v>
      </c>
      <c r="G660" s="20">
        <v>619.26</v>
      </c>
      <c r="H660" s="20">
        <v>0</v>
      </c>
      <c r="I660" s="1">
        <v>8.7899999999999991</v>
      </c>
      <c r="J660" s="1">
        <v>2.2200000000000002</v>
      </c>
      <c r="K660" s="4">
        <v>0.85299999999999998</v>
      </c>
      <c r="L660" s="20">
        <f>ROUND((G660*K660),2)-G660</f>
        <v>-91.029999999999973</v>
      </c>
      <c r="M660" s="20">
        <v>-15.48</v>
      </c>
      <c r="N660" s="20">
        <v>0</v>
      </c>
      <c r="O660" s="20">
        <v>0</v>
      </c>
      <c r="P660" s="5">
        <f>G660+H660+I660+J660+L660+M660+O660</f>
        <v>523.76</v>
      </c>
    </row>
    <row r="661" spans="1:16" x14ac:dyDescent="0.25">
      <c r="A661" s="6">
        <v>69009052</v>
      </c>
      <c r="B661" s="6" t="s">
        <v>43</v>
      </c>
      <c r="C661" s="6" t="s">
        <v>150</v>
      </c>
      <c r="D661" s="6" t="s">
        <v>159</v>
      </c>
      <c r="E661" s="6" t="s">
        <v>76</v>
      </c>
      <c r="F661" s="6" t="s">
        <v>77</v>
      </c>
      <c r="G661" s="20">
        <v>550.22</v>
      </c>
      <c r="H661" s="20">
        <v>0</v>
      </c>
      <c r="I661" s="1">
        <v>5.0999999999999996</v>
      </c>
      <c r="J661" s="1">
        <v>0.41</v>
      </c>
      <c r="K661" s="4" t="s">
        <v>216</v>
      </c>
      <c r="L661" s="20">
        <f>ROUND((G661*K661),2)-G661</f>
        <v>0</v>
      </c>
      <c r="M661" s="20">
        <v>-13.76</v>
      </c>
      <c r="N661" s="20">
        <v>0</v>
      </c>
      <c r="O661" s="20">
        <v>0</v>
      </c>
      <c r="P661" s="5">
        <f>G661+H661+I661+J661+L661+M661+O661</f>
        <v>541.97</v>
      </c>
    </row>
    <row r="662" spans="1:16" x14ac:dyDescent="0.25">
      <c r="A662" s="6">
        <v>69009052</v>
      </c>
      <c r="B662" s="6" t="s">
        <v>43</v>
      </c>
      <c r="C662" s="6" t="s">
        <v>150</v>
      </c>
      <c r="D662" s="6" t="s">
        <v>159</v>
      </c>
      <c r="E662" s="6" t="s">
        <v>78</v>
      </c>
      <c r="F662" s="6" t="s">
        <v>79</v>
      </c>
      <c r="G662" s="20">
        <v>37.14</v>
      </c>
      <c r="H662" s="20">
        <v>0</v>
      </c>
      <c r="I662" s="1">
        <v>0</v>
      </c>
      <c r="J662" s="6">
        <v>0</v>
      </c>
      <c r="K662" s="4" t="s">
        <v>216</v>
      </c>
      <c r="L662" s="20">
        <f>ROUND((G662*K662),2)-G662</f>
        <v>0</v>
      </c>
      <c r="M662" s="20">
        <v>0</v>
      </c>
      <c r="N662" s="20">
        <v>0</v>
      </c>
      <c r="O662" s="20">
        <v>0</v>
      </c>
      <c r="P662" s="5">
        <f>G662+H662+I662+J662+L662+M662+O662</f>
        <v>37.14</v>
      </c>
    </row>
    <row r="663" spans="1:16" x14ac:dyDescent="0.25">
      <c r="A663" s="6">
        <v>69009052</v>
      </c>
      <c r="B663" s="6" t="s">
        <v>43</v>
      </c>
      <c r="C663" s="6" t="s">
        <v>150</v>
      </c>
      <c r="D663" s="6" t="s">
        <v>159</v>
      </c>
      <c r="E663" s="6" t="s">
        <v>80</v>
      </c>
      <c r="F663" s="6" t="s">
        <v>81</v>
      </c>
      <c r="G663" s="20">
        <v>75.78</v>
      </c>
      <c r="H663" s="20">
        <v>0</v>
      </c>
      <c r="I663" s="1">
        <v>0</v>
      </c>
      <c r="J663" s="6">
        <v>0</v>
      </c>
      <c r="K663" s="4" t="s">
        <v>216</v>
      </c>
      <c r="L663" s="20">
        <f>ROUND((G663*K663),2)-G663</f>
        <v>0</v>
      </c>
      <c r="M663" s="20">
        <v>0</v>
      </c>
      <c r="N663" s="20">
        <v>0</v>
      </c>
      <c r="O663" s="20">
        <v>0</v>
      </c>
      <c r="P663" s="5">
        <f>G663+H663+I663+J663+L663+M663+O663</f>
        <v>75.78</v>
      </c>
    </row>
    <row r="664" spans="1:16" x14ac:dyDescent="0.25">
      <c r="A664" s="6">
        <v>69009052</v>
      </c>
      <c r="B664" s="6" t="s">
        <v>43</v>
      </c>
      <c r="C664" s="6" t="s">
        <v>150</v>
      </c>
      <c r="D664" s="6" t="s">
        <v>159</v>
      </c>
      <c r="E664" s="6" t="s">
        <v>82</v>
      </c>
      <c r="F664" s="6" t="s">
        <v>83</v>
      </c>
      <c r="G664" s="20">
        <v>79.58</v>
      </c>
      <c r="H664" s="20">
        <v>0</v>
      </c>
      <c r="I664" s="1">
        <v>0</v>
      </c>
      <c r="J664" s="6">
        <v>0</v>
      </c>
      <c r="K664" s="4" t="s">
        <v>216</v>
      </c>
      <c r="L664" s="20">
        <f>ROUND((G664*K664),2)-G664</f>
        <v>0</v>
      </c>
      <c r="M664" s="20">
        <v>0</v>
      </c>
      <c r="N664" s="20">
        <v>0</v>
      </c>
      <c r="O664" s="20">
        <v>0</v>
      </c>
      <c r="P664" s="5">
        <f>G664+H664+I664+J664+L664+M664+O664</f>
        <v>79.58</v>
      </c>
    </row>
    <row r="665" spans="1:16" x14ac:dyDescent="0.25">
      <c r="A665" s="6">
        <v>69009052</v>
      </c>
      <c r="B665" s="6" t="s">
        <v>43</v>
      </c>
      <c r="C665" s="6" t="s">
        <v>150</v>
      </c>
      <c r="D665" s="6" t="s">
        <v>159</v>
      </c>
      <c r="E665" s="6" t="s">
        <v>84</v>
      </c>
      <c r="F665" s="6" t="s">
        <v>85</v>
      </c>
      <c r="G665" s="20">
        <v>37.14</v>
      </c>
      <c r="H665" s="20">
        <v>0</v>
      </c>
      <c r="I665" s="1">
        <v>0</v>
      </c>
      <c r="J665" s="1">
        <v>0.56999999999999995</v>
      </c>
      <c r="K665" s="4" t="s">
        <v>216</v>
      </c>
      <c r="L665" s="20">
        <f>ROUND((G665*K665),2)-G665</f>
        <v>0</v>
      </c>
      <c r="M665" s="20">
        <v>0</v>
      </c>
      <c r="N665" s="20">
        <v>0</v>
      </c>
      <c r="O665" s="20">
        <v>0</v>
      </c>
      <c r="P665" s="5">
        <f>G665+H665+I665+J665+L665+M665+O665</f>
        <v>37.71</v>
      </c>
    </row>
    <row r="666" spans="1:16" x14ac:dyDescent="0.25">
      <c r="A666" s="6">
        <v>69009052</v>
      </c>
      <c r="B666" s="6" t="s">
        <v>43</v>
      </c>
      <c r="C666" s="6" t="s">
        <v>150</v>
      </c>
      <c r="D666" s="6" t="s">
        <v>159</v>
      </c>
      <c r="E666" s="6" t="s">
        <v>86</v>
      </c>
      <c r="F666" s="6" t="s">
        <v>87</v>
      </c>
      <c r="G666" s="20">
        <v>75.78</v>
      </c>
      <c r="H666" s="20">
        <v>0</v>
      </c>
      <c r="I666" s="1">
        <v>0</v>
      </c>
      <c r="J666" s="1">
        <v>0.59</v>
      </c>
      <c r="K666" s="4" t="s">
        <v>216</v>
      </c>
      <c r="L666" s="20">
        <f>ROUND((G666*K666),2)-G666</f>
        <v>0</v>
      </c>
      <c r="M666" s="20">
        <v>0</v>
      </c>
      <c r="N666" s="20">
        <v>0</v>
      </c>
      <c r="O666" s="20">
        <v>0</v>
      </c>
      <c r="P666" s="5">
        <f>G666+H666+I666+J666+L666+M666+O666</f>
        <v>76.37</v>
      </c>
    </row>
    <row r="667" spans="1:16" x14ac:dyDescent="0.25">
      <c r="A667" s="6">
        <v>69009052</v>
      </c>
      <c r="B667" s="6" t="s">
        <v>43</v>
      </c>
      <c r="C667" s="6" t="s">
        <v>150</v>
      </c>
      <c r="D667" s="6" t="s">
        <v>159</v>
      </c>
      <c r="E667" s="6" t="s">
        <v>88</v>
      </c>
      <c r="F667" s="6" t="s">
        <v>89</v>
      </c>
      <c r="G667" s="20">
        <v>79.58</v>
      </c>
      <c r="H667" s="20">
        <v>0</v>
      </c>
      <c r="I667" s="1">
        <v>0</v>
      </c>
      <c r="J667" s="1">
        <v>0.17</v>
      </c>
      <c r="K667" s="4" t="s">
        <v>216</v>
      </c>
      <c r="L667" s="20">
        <f>ROUND((G667*K667),2)-G667</f>
        <v>0</v>
      </c>
      <c r="M667" s="20">
        <v>0</v>
      </c>
      <c r="N667" s="20">
        <v>0</v>
      </c>
      <c r="O667" s="20">
        <v>0</v>
      </c>
      <c r="P667" s="5">
        <f>G667+H667+I667+J667+L667+M667+O667</f>
        <v>79.75</v>
      </c>
    </row>
    <row r="668" spans="1:16" x14ac:dyDescent="0.25">
      <c r="A668" s="6">
        <v>69009052</v>
      </c>
      <c r="B668" s="6" t="s">
        <v>43</v>
      </c>
      <c r="C668" s="6" t="s">
        <v>150</v>
      </c>
      <c r="D668" s="6" t="s">
        <v>159</v>
      </c>
      <c r="E668" s="6" t="s">
        <v>90</v>
      </c>
      <c r="F668" s="6" t="s">
        <v>91</v>
      </c>
      <c r="G668" s="20">
        <v>37.14</v>
      </c>
      <c r="H668" s="20">
        <v>0</v>
      </c>
      <c r="I668" s="1">
        <v>7.97</v>
      </c>
      <c r="J668" s="6">
        <v>0</v>
      </c>
      <c r="K668" s="4" t="s">
        <v>216</v>
      </c>
      <c r="L668" s="20">
        <f>ROUND((G668*K668),2)-G668</f>
        <v>0</v>
      </c>
      <c r="M668" s="20">
        <v>0</v>
      </c>
      <c r="N668" s="20">
        <v>0</v>
      </c>
      <c r="O668" s="20">
        <v>0</v>
      </c>
      <c r="P668" s="5">
        <f>G668+H668+I668+J668+L668+M668+O668</f>
        <v>45.11</v>
      </c>
    </row>
    <row r="669" spans="1:16" x14ac:dyDescent="0.25">
      <c r="A669" s="6">
        <v>69009052</v>
      </c>
      <c r="B669" s="6" t="s">
        <v>43</v>
      </c>
      <c r="C669" s="6" t="s">
        <v>150</v>
      </c>
      <c r="D669" s="6" t="s">
        <v>159</v>
      </c>
      <c r="E669" s="6" t="s">
        <v>92</v>
      </c>
      <c r="F669" s="6" t="s">
        <v>93</v>
      </c>
      <c r="G669" s="20">
        <v>75.78</v>
      </c>
      <c r="H669" s="20">
        <v>0</v>
      </c>
      <c r="I669" s="1">
        <v>11.57</v>
      </c>
      <c r="J669" s="6">
        <v>0</v>
      </c>
      <c r="K669" s="4" t="s">
        <v>216</v>
      </c>
      <c r="L669" s="20">
        <f>ROUND((G669*K669),2)-G669</f>
        <v>0</v>
      </c>
      <c r="M669" s="20">
        <v>0</v>
      </c>
      <c r="N669" s="20">
        <v>0</v>
      </c>
      <c r="O669" s="20">
        <v>0</v>
      </c>
      <c r="P669" s="5">
        <f>G669+H669+I669+J669+L669+M669+O669</f>
        <v>87.35</v>
      </c>
    </row>
    <row r="670" spans="1:16" x14ac:dyDescent="0.25">
      <c r="A670" s="6">
        <v>69009052</v>
      </c>
      <c r="B670" s="6" t="s">
        <v>43</v>
      </c>
      <c r="C670" s="6" t="s">
        <v>150</v>
      </c>
      <c r="D670" s="6" t="s">
        <v>159</v>
      </c>
      <c r="E670" s="6" t="s">
        <v>94</v>
      </c>
      <c r="F670" s="6" t="s">
        <v>95</v>
      </c>
      <c r="G670" s="20">
        <v>79.58</v>
      </c>
      <c r="H670" s="20">
        <v>0</v>
      </c>
      <c r="I670" s="1">
        <v>8.6300000000000008</v>
      </c>
      <c r="J670" s="6">
        <v>0</v>
      </c>
      <c r="K670" s="4" t="s">
        <v>216</v>
      </c>
      <c r="L670" s="20">
        <f>ROUND((G670*K670),2)-G670</f>
        <v>0</v>
      </c>
      <c r="M670" s="20">
        <v>0</v>
      </c>
      <c r="N670" s="20">
        <v>0</v>
      </c>
      <c r="O670" s="20">
        <v>0</v>
      </c>
      <c r="P670" s="5">
        <f>G670+H670+I670+J670+L670+M670+O670</f>
        <v>88.21</v>
      </c>
    </row>
    <row r="671" spans="1:16" x14ac:dyDescent="0.25">
      <c r="A671" s="6">
        <v>69009052</v>
      </c>
      <c r="B671" s="6" t="s">
        <v>43</v>
      </c>
      <c r="C671" s="6" t="s">
        <v>150</v>
      </c>
      <c r="D671" s="6" t="s">
        <v>159</v>
      </c>
      <c r="E671" s="6" t="s">
        <v>96</v>
      </c>
      <c r="F671" s="6" t="s">
        <v>97</v>
      </c>
      <c r="G671" s="20">
        <v>37.14</v>
      </c>
      <c r="H671" s="20">
        <v>0</v>
      </c>
      <c r="I671" s="1">
        <v>7.97</v>
      </c>
      <c r="J671" s="1">
        <v>0.56999999999999995</v>
      </c>
      <c r="K671" s="4" t="s">
        <v>216</v>
      </c>
      <c r="L671" s="20">
        <f>ROUND((G671*K671),2)-G671</f>
        <v>0</v>
      </c>
      <c r="M671" s="20">
        <v>0</v>
      </c>
      <c r="N671" s="20">
        <v>0</v>
      </c>
      <c r="O671" s="20">
        <v>0</v>
      </c>
      <c r="P671" s="5">
        <f>G671+H671+I671+J671+L671+M671+O671</f>
        <v>45.68</v>
      </c>
    </row>
    <row r="672" spans="1:16" x14ac:dyDescent="0.25">
      <c r="A672" s="6">
        <v>69009052</v>
      </c>
      <c r="B672" s="6" t="s">
        <v>43</v>
      </c>
      <c r="C672" s="6" t="s">
        <v>150</v>
      </c>
      <c r="D672" s="6" t="s">
        <v>159</v>
      </c>
      <c r="E672" s="6" t="s">
        <v>98</v>
      </c>
      <c r="F672" s="6" t="s">
        <v>99</v>
      </c>
      <c r="G672" s="20">
        <v>75.78</v>
      </c>
      <c r="H672" s="20">
        <v>0</v>
      </c>
      <c r="I672" s="1">
        <v>11.57</v>
      </c>
      <c r="J672" s="1">
        <v>0.59</v>
      </c>
      <c r="K672" s="4" t="s">
        <v>216</v>
      </c>
      <c r="L672" s="20">
        <f>ROUND((G672*K672),2)-G672</f>
        <v>0</v>
      </c>
      <c r="M672" s="20">
        <v>0</v>
      </c>
      <c r="N672" s="20">
        <v>0</v>
      </c>
      <c r="O672" s="20">
        <v>0</v>
      </c>
      <c r="P672" s="5">
        <f>G672+H672+I672+J672+L672+M672+O672</f>
        <v>87.94</v>
      </c>
    </row>
    <row r="673" spans="1:16" x14ac:dyDescent="0.25">
      <c r="A673" s="6">
        <v>69009052</v>
      </c>
      <c r="B673" s="6" t="s">
        <v>43</v>
      </c>
      <c r="C673" s="6" t="s">
        <v>150</v>
      </c>
      <c r="D673" s="6" t="s">
        <v>159</v>
      </c>
      <c r="E673" s="6" t="s">
        <v>100</v>
      </c>
      <c r="F673" s="6" t="s">
        <v>101</v>
      </c>
      <c r="G673" s="20">
        <v>79.58</v>
      </c>
      <c r="H673" s="20">
        <v>0</v>
      </c>
      <c r="I673" s="1">
        <v>8.6300000000000008</v>
      </c>
      <c r="J673" s="1">
        <v>0.17</v>
      </c>
      <c r="K673" s="4" t="s">
        <v>216</v>
      </c>
      <c r="L673" s="20">
        <f>ROUND((G673*K673),2)-G673</f>
        <v>0</v>
      </c>
      <c r="M673" s="20">
        <v>0</v>
      </c>
      <c r="N673" s="20">
        <v>0</v>
      </c>
      <c r="O673" s="20">
        <v>0</v>
      </c>
      <c r="P673" s="5">
        <f>G673+H673+I673+J673+L673+M673+O673</f>
        <v>88.38</v>
      </c>
    </row>
    <row r="674" spans="1:16" x14ac:dyDescent="0.25">
      <c r="A674" s="6">
        <v>69009052</v>
      </c>
      <c r="B674" s="6" t="s">
        <v>43</v>
      </c>
      <c r="C674" s="6" t="s">
        <v>151</v>
      </c>
      <c r="D674" s="6" t="s">
        <v>160</v>
      </c>
      <c r="E674" s="6" t="s">
        <v>54</v>
      </c>
      <c r="F674" s="6" t="s">
        <v>55</v>
      </c>
      <c r="G674" s="20">
        <v>348.3</v>
      </c>
      <c r="H674" s="20">
        <v>0</v>
      </c>
      <c r="I674" s="1">
        <v>0</v>
      </c>
      <c r="J674" s="6">
        <v>0</v>
      </c>
      <c r="K674" s="4">
        <v>1</v>
      </c>
      <c r="L674" s="20">
        <f>ROUND((G674*K674),2)-G674</f>
        <v>0</v>
      </c>
      <c r="M674" s="20">
        <v>-8.7100000000000009</v>
      </c>
      <c r="N674" s="20">
        <v>0</v>
      </c>
      <c r="O674" s="20">
        <v>0</v>
      </c>
      <c r="P674" s="5">
        <f>G674+H674+I674+J674+L674+M674+O674</f>
        <v>339.59000000000003</v>
      </c>
    </row>
    <row r="675" spans="1:16" x14ac:dyDescent="0.25">
      <c r="A675" s="6">
        <v>69009052</v>
      </c>
      <c r="B675" s="6" t="s">
        <v>43</v>
      </c>
      <c r="C675" s="6" t="s">
        <v>151</v>
      </c>
      <c r="D675" s="6" t="s">
        <v>160</v>
      </c>
      <c r="E675" s="6" t="s">
        <v>56</v>
      </c>
      <c r="F675" s="6" t="s">
        <v>57</v>
      </c>
      <c r="G675" s="20">
        <v>688.21</v>
      </c>
      <c r="H675" s="20">
        <v>0</v>
      </c>
      <c r="I675" s="1">
        <v>0</v>
      </c>
      <c r="J675" s="6">
        <v>0</v>
      </c>
      <c r="K675" s="4">
        <v>1</v>
      </c>
      <c r="L675" s="20">
        <f>ROUND((G675*K675),2)-G675</f>
        <v>0</v>
      </c>
      <c r="M675" s="20">
        <v>-17.21</v>
      </c>
      <c r="N675" s="20">
        <v>0</v>
      </c>
      <c r="O675" s="20">
        <v>0</v>
      </c>
      <c r="P675" s="5">
        <f>G675+H675+I675+J675+L675+M675+O675</f>
        <v>671</v>
      </c>
    </row>
    <row r="676" spans="1:16" x14ac:dyDescent="0.25">
      <c r="A676" s="6">
        <v>69009052</v>
      </c>
      <c r="B676" s="6" t="s">
        <v>43</v>
      </c>
      <c r="C676" s="6" t="s">
        <v>151</v>
      </c>
      <c r="D676" s="6" t="s">
        <v>160</v>
      </c>
      <c r="E676" s="6" t="s">
        <v>58</v>
      </c>
      <c r="F676" s="6" t="s">
        <v>59</v>
      </c>
      <c r="G676" s="20">
        <v>611.49</v>
      </c>
      <c r="H676" s="20">
        <v>0</v>
      </c>
      <c r="I676" s="1">
        <v>0</v>
      </c>
      <c r="J676" s="6">
        <v>0</v>
      </c>
      <c r="K676" s="4" t="s">
        <v>216</v>
      </c>
      <c r="L676" s="20">
        <f>ROUND((G676*K676),2)-G676</f>
        <v>0</v>
      </c>
      <c r="M676" s="20">
        <v>-15.29</v>
      </c>
      <c r="N676" s="20">
        <v>0</v>
      </c>
      <c r="O676" s="20">
        <v>0</v>
      </c>
      <c r="P676" s="5">
        <f>G676+H676+I676+J676+L676+M676+O676</f>
        <v>596.20000000000005</v>
      </c>
    </row>
    <row r="677" spans="1:16" x14ac:dyDescent="0.25">
      <c r="A677" s="6">
        <v>69009052</v>
      </c>
      <c r="B677" s="6" t="s">
        <v>43</v>
      </c>
      <c r="C677" s="6" t="s">
        <v>151</v>
      </c>
      <c r="D677" s="6" t="s">
        <v>160</v>
      </c>
      <c r="E677" s="6" t="s">
        <v>60</v>
      </c>
      <c r="F677" s="6" t="s">
        <v>61</v>
      </c>
      <c r="G677" s="20">
        <v>348.3</v>
      </c>
      <c r="H677" s="20">
        <v>0</v>
      </c>
      <c r="I677" s="1">
        <v>0</v>
      </c>
      <c r="J677" s="1">
        <v>0.73</v>
      </c>
      <c r="K677" s="4">
        <v>1</v>
      </c>
      <c r="L677" s="20">
        <f>ROUND((G677*K677),2)-G677</f>
        <v>0</v>
      </c>
      <c r="M677" s="20">
        <v>-8.7100000000000009</v>
      </c>
      <c r="N677" s="20">
        <v>0</v>
      </c>
      <c r="O677" s="20">
        <v>0</v>
      </c>
      <c r="P677" s="5">
        <f>G677+H677+I677+J677+L677+M677+O677</f>
        <v>340.32000000000005</v>
      </c>
    </row>
    <row r="678" spans="1:16" x14ac:dyDescent="0.25">
      <c r="A678" s="6">
        <v>69009052</v>
      </c>
      <c r="B678" s="6" t="s">
        <v>43</v>
      </c>
      <c r="C678" s="6" t="s">
        <v>151</v>
      </c>
      <c r="D678" s="6" t="s">
        <v>160</v>
      </c>
      <c r="E678" s="6" t="s">
        <v>62</v>
      </c>
      <c r="F678" s="6" t="s">
        <v>63</v>
      </c>
      <c r="G678" s="20">
        <v>688.21</v>
      </c>
      <c r="H678" s="20">
        <v>0</v>
      </c>
      <c r="I678" s="1">
        <v>0</v>
      </c>
      <c r="J678" s="1">
        <v>0.96</v>
      </c>
      <c r="K678" s="4">
        <v>1</v>
      </c>
      <c r="L678" s="20">
        <f>ROUND((G678*K678),2)-G678</f>
        <v>0</v>
      </c>
      <c r="M678" s="20">
        <v>-17.21</v>
      </c>
      <c r="N678" s="20">
        <v>0</v>
      </c>
      <c r="O678" s="20">
        <v>0</v>
      </c>
      <c r="P678" s="5">
        <f>G678+H678+I678+J678+L678+M678+O678</f>
        <v>671.96</v>
      </c>
    </row>
    <row r="679" spans="1:16" x14ac:dyDescent="0.25">
      <c r="A679" s="6">
        <v>69009052</v>
      </c>
      <c r="B679" s="6" t="s">
        <v>43</v>
      </c>
      <c r="C679" s="6" t="s">
        <v>151</v>
      </c>
      <c r="D679" s="6" t="s">
        <v>160</v>
      </c>
      <c r="E679" s="6" t="s">
        <v>64</v>
      </c>
      <c r="F679" s="6" t="s">
        <v>65</v>
      </c>
      <c r="G679" s="20">
        <v>611.49</v>
      </c>
      <c r="H679" s="20">
        <v>0</v>
      </c>
      <c r="I679" s="1">
        <v>0</v>
      </c>
      <c r="J679" s="1">
        <v>0.18</v>
      </c>
      <c r="K679" s="4" t="s">
        <v>216</v>
      </c>
      <c r="L679" s="20">
        <f>ROUND((G679*K679),2)-G679</f>
        <v>0</v>
      </c>
      <c r="M679" s="20">
        <v>-15.29</v>
      </c>
      <c r="N679" s="20">
        <v>0</v>
      </c>
      <c r="O679" s="20">
        <v>0</v>
      </c>
      <c r="P679" s="5">
        <f>G679+H679+I679+J679+L679+M679+O679</f>
        <v>596.38</v>
      </c>
    </row>
    <row r="680" spans="1:16" x14ac:dyDescent="0.25">
      <c r="A680" s="6">
        <v>69009052</v>
      </c>
      <c r="B680" s="6" t="s">
        <v>43</v>
      </c>
      <c r="C680" s="6" t="s">
        <v>151</v>
      </c>
      <c r="D680" s="6" t="s">
        <v>160</v>
      </c>
      <c r="E680" s="6" t="s">
        <v>66</v>
      </c>
      <c r="F680" s="6" t="s">
        <v>67</v>
      </c>
      <c r="G680" s="20">
        <v>348.3</v>
      </c>
      <c r="H680" s="20">
        <v>0</v>
      </c>
      <c r="I680" s="1">
        <v>8.5299999999999994</v>
      </c>
      <c r="J680" s="6">
        <v>0</v>
      </c>
      <c r="K680" s="4">
        <v>1</v>
      </c>
      <c r="L680" s="20">
        <f>ROUND((G680*K680),2)-G680</f>
        <v>0</v>
      </c>
      <c r="M680" s="20">
        <v>-8.7100000000000009</v>
      </c>
      <c r="N680" s="20">
        <v>0</v>
      </c>
      <c r="O680" s="20">
        <v>0</v>
      </c>
      <c r="P680" s="5">
        <f>G680+H680+I680+J680+L680+M680+O680</f>
        <v>348.12</v>
      </c>
    </row>
    <row r="681" spans="1:16" x14ac:dyDescent="0.25">
      <c r="A681" s="6">
        <v>69009052</v>
      </c>
      <c r="B681" s="6" t="s">
        <v>43</v>
      </c>
      <c r="C681" s="6" t="s">
        <v>151</v>
      </c>
      <c r="D681" s="6" t="s">
        <v>160</v>
      </c>
      <c r="E681" s="6" t="s">
        <v>68</v>
      </c>
      <c r="F681" s="6" t="s">
        <v>69</v>
      </c>
      <c r="G681" s="20">
        <v>688.21</v>
      </c>
      <c r="H681" s="20">
        <v>0</v>
      </c>
      <c r="I681" s="1">
        <v>12.41</v>
      </c>
      <c r="J681" s="6">
        <v>0</v>
      </c>
      <c r="K681" s="4">
        <v>1</v>
      </c>
      <c r="L681" s="20">
        <f>ROUND((G681*K681),2)-G681</f>
        <v>0</v>
      </c>
      <c r="M681" s="20">
        <v>-17.21</v>
      </c>
      <c r="N681" s="20">
        <v>0</v>
      </c>
      <c r="O681" s="20">
        <v>0</v>
      </c>
      <c r="P681" s="5">
        <f>G681+H681+I681+J681+L681+M681+O681</f>
        <v>683.41</v>
      </c>
    </row>
    <row r="682" spans="1:16" x14ac:dyDescent="0.25">
      <c r="A682" s="6">
        <v>69009052</v>
      </c>
      <c r="B682" s="6" t="s">
        <v>43</v>
      </c>
      <c r="C682" s="6" t="s">
        <v>151</v>
      </c>
      <c r="D682" s="6" t="s">
        <v>160</v>
      </c>
      <c r="E682" s="6" t="s">
        <v>70</v>
      </c>
      <c r="F682" s="6" t="s">
        <v>71</v>
      </c>
      <c r="G682" s="20">
        <v>611.49</v>
      </c>
      <c r="H682" s="20">
        <v>0</v>
      </c>
      <c r="I682" s="1">
        <v>7.2</v>
      </c>
      <c r="J682" s="6">
        <v>0</v>
      </c>
      <c r="K682" s="4" t="s">
        <v>216</v>
      </c>
      <c r="L682" s="20">
        <f>ROUND((G682*K682),2)-G682</f>
        <v>0</v>
      </c>
      <c r="M682" s="20">
        <v>-15.29</v>
      </c>
      <c r="N682" s="20">
        <v>0</v>
      </c>
      <c r="O682" s="20">
        <v>0</v>
      </c>
      <c r="P682" s="5">
        <f>G682+H682+I682+J682+L682+M682+O682</f>
        <v>603.40000000000009</v>
      </c>
    </row>
    <row r="683" spans="1:16" x14ac:dyDescent="0.25">
      <c r="A683" s="6">
        <v>69009052</v>
      </c>
      <c r="B683" s="6" t="s">
        <v>43</v>
      </c>
      <c r="C683" s="6" t="s">
        <v>151</v>
      </c>
      <c r="D683" s="6" t="s">
        <v>160</v>
      </c>
      <c r="E683" s="6" t="s">
        <v>72</v>
      </c>
      <c r="F683" s="6" t="s">
        <v>73</v>
      </c>
      <c r="G683" s="20">
        <v>348.3</v>
      </c>
      <c r="H683" s="20">
        <v>0</v>
      </c>
      <c r="I683" s="1">
        <v>8.5299999999999994</v>
      </c>
      <c r="J683" s="1">
        <v>0.73</v>
      </c>
      <c r="K683" s="4">
        <v>1</v>
      </c>
      <c r="L683" s="20">
        <f>ROUND((G683*K683),2)-G683</f>
        <v>0</v>
      </c>
      <c r="M683" s="20">
        <v>-8.7100000000000009</v>
      </c>
      <c r="N683" s="20">
        <v>0</v>
      </c>
      <c r="O683" s="20">
        <v>0</v>
      </c>
      <c r="P683" s="5">
        <f>G683+H683+I683+J683+L683+M683+O683</f>
        <v>348.85</v>
      </c>
    </row>
    <row r="684" spans="1:16" x14ac:dyDescent="0.25">
      <c r="A684" s="6">
        <v>69009052</v>
      </c>
      <c r="B684" s="6" t="s">
        <v>43</v>
      </c>
      <c r="C684" s="6" t="s">
        <v>151</v>
      </c>
      <c r="D684" s="6" t="s">
        <v>160</v>
      </c>
      <c r="E684" s="6" t="s">
        <v>74</v>
      </c>
      <c r="F684" s="6" t="s">
        <v>75</v>
      </c>
      <c r="G684" s="20">
        <v>688.21</v>
      </c>
      <c r="H684" s="20">
        <v>0</v>
      </c>
      <c r="I684" s="1">
        <v>12.41</v>
      </c>
      <c r="J684" s="1">
        <v>0.96</v>
      </c>
      <c r="K684" s="4">
        <v>1</v>
      </c>
      <c r="L684" s="20">
        <f>ROUND((G684*K684),2)-G684</f>
        <v>0</v>
      </c>
      <c r="M684" s="20">
        <v>-17.21</v>
      </c>
      <c r="N684" s="20">
        <v>0</v>
      </c>
      <c r="O684" s="20">
        <v>0</v>
      </c>
      <c r="P684" s="5">
        <f>G684+H684+I684+J684+L684+M684+O684</f>
        <v>684.37</v>
      </c>
    </row>
    <row r="685" spans="1:16" x14ac:dyDescent="0.25">
      <c r="A685" s="6">
        <v>69009052</v>
      </c>
      <c r="B685" s="6" t="s">
        <v>43</v>
      </c>
      <c r="C685" s="6" t="s">
        <v>151</v>
      </c>
      <c r="D685" s="6" t="s">
        <v>160</v>
      </c>
      <c r="E685" s="6" t="s">
        <v>76</v>
      </c>
      <c r="F685" s="6" t="s">
        <v>77</v>
      </c>
      <c r="G685" s="20">
        <v>611.49</v>
      </c>
      <c r="H685" s="20">
        <v>0</v>
      </c>
      <c r="I685" s="1">
        <v>7.2</v>
      </c>
      <c r="J685" s="1">
        <v>0.18</v>
      </c>
      <c r="K685" s="4" t="s">
        <v>216</v>
      </c>
      <c r="L685" s="20">
        <f>ROUND((G685*K685),2)-G685</f>
        <v>0</v>
      </c>
      <c r="M685" s="20">
        <v>-15.29</v>
      </c>
      <c r="N685" s="20">
        <v>0</v>
      </c>
      <c r="O685" s="20">
        <v>0</v>
      </c>
      <c r="P685" s="5">
        <f>G685+H685+I685+J685+L685+M685+O685</f>
        <v>603.58000000000004</v>
      </c>
    </row>
    <row r="686" spans="1:16" x14ac:dyDescent="0.25">
      <c r="A686" s="6">
        <v>69009052</v>
      </c>
      <c r="B686" s="6" t="s">
        <v>43</v>
      </c>
      <c r="C686" s="6" t="s">
        <v>151</v>
      </c>
      <c r="D686" s="6" t="s">
        <v>160</v>
      </c>
      <c r="E686" s="6" t="s">
        <v>78</v>
      </c>
      <c r="F686" s="6" t="s">
        <v>79</v>
      </c>
      <c r="G686" s="20">
        <v>32.96</v>
      </c>
      <c r="H686" s="20">
        <v>0</v>
      </c>
      <c r="I686" s="1">
        <v>0</v>
      </c>
      <c r="J686" s="6">
        <v>0</v>
      </c>
      <c r="K686" s="4" t="s">
        <v>216</v>
      </c>
      <c r="L686" s="20">
        <f>ROUND((G686*K686),2)-G686</f>
        <v>0</v>
      </c>
      <c r="M686" s="20">
        <v>0</v>
      </c>
      <c r="N686" s="20">
        <v>0</v>
      </c>
      <c r="O686" s="20">
        <v>0</v>
      </c>
      <c r="P686" s="5">
        <f>G686+H686+I686+J686+L686+M686+O686</f>
        <v>32.96</v>
      </c>
    </row>
    <row r="687" spans="1:16" x14ac:dyDescent="0.25">
      <c r="A687" s="6">
        <v>69009052</v>
      </c>
      <c r="B687" s="6" t="s">
        <v>43</v>
      </c>
      <c r="C687" s="6" t="s">
        <v>151</v>
      </c>
      <c r="D687" s="6" t="s">
        <v>160</v>
      </c>
      <c r="E687" s="6" t="s">
        <v>80</v>
      </c>
      <c r="F687" s="6" t="s">
        <v>81</v>
      </c>
      <c r="G687" s="20">
        <v>67.260000000000005</v>
      </c>
      <c r="H687" s="20">
        <v>0</v>
      </c>
      <c r="I687" s="1">
        <v>0</v>
      </c>
      <c r="J687" s="6">
        <v>0</v>
      </c>
      <c r="K687" s="4" t="s">
        <v>216</v>
      </c>
      <c r="L687" s="20">
        <f>ROUND((G687*K687),2)-G687</f>
        <v>0</v>
      </c>
      <c r="M687" s="20">
        <v>0</v>
      </c>
      <c r="N687" s="20">
        <v>0</v>
      </c>
      <c r="O687" s="20">
        <v>0</v>
      </c>
      <c r="P687" s="5">
        <f>G687+H687+I687+J687+L687+M687+O687</f>
        <v>67.260000000000005</v>
      </c>
    </row>
    <row r="688" spans="1:16" x14ac:dyDescent="0.25">
      <c r="A688" s="6">
        <v>69009052</v>
      </c>
      <c r="B688" s="6" t="s">
        <v>43</v>
      </c>
      <c r="C688" s="6" t="s">
        <v>151</v>
      </c>
      <c r="D688" s="6" t="s">
        <v>160</v>
      </c>
      <c r="E688" s="6" t="s">
        <v>82</v>
      </c>
      <c r="F688" s="6" t="s">
        <v>83</v>
      </c>
      <c r="G688" s="20">
        <v>70.64</v>
      </c>
      <c r="H688" s="20">
        <v>0</v>
      </c>
      <c r="I688" s="1">
        <v>0</v>
      </c>
      <c r="J688" s="6">
        <v>0</v>
      </c>
      <c r="K688" s="4" t="s">
        <v>216</v>
      </c>
      <c r="L688" s="20">
        <f>ROUND((G688*K688),2)-G688</f>
        <v>0</v>
      </c>
      <c r="M688" s="20">
        <v>0</v>
      </c>
      <c r="N688" s="20">
        <v>0</v>
      </c>
      <c r="O688" s="20">
        <v>0</v>
      </c>
      <c r="P688" s="5">
        <f>G688+H688+I688+J688+L688+M688+O688</f>
        <v>70.64</v>
      </c>
    </row>
    <row r="689" spans="1:16" x14ac:dyDescent="0.25">
      <c r="A689" s="6">
        <v>69009052</v>
      </c>
      <c r="B689" s="6" t="s">
        <v>43</v>
      </c>
      <c r="C689" s="6" t="s">
        <v>151</v>
      </c>
      <c r="D689" s="6" t="s">
        <v>160</v>
      </c>
      <c r="E689" s="6" t="s">
        <v>84</v>
      </c>
      <c r="F689" s="6" t="s">
        <v>85</v>
      </c>
      <c r="G689" s="20">
        <v>32.96</v>
      </c>
      <c r="H689" s="20">
        <v>0</v>
      </c>
      <c r="I689" s="1">
        <v>0</v>
      </c>
      <c r="J689" s="1">
        <v>0.13</v>
      </c>
      <c r="K689" s="4" t="s">
        <v>216</v>
      </c>
      <c r="L689" s="20">
        <f>ROUND((G689*K689),2)-G689</f>
        <v>0</v>
      </c>
      <c r="M689" s="20">
        <v>0</v>
      </c>
      <c r="N689" s="20">
        <v>0</v>
      </c>
      <c r="O689" s="20">
        <v>0</v>
      </c>
      <c r="P689" s="5">
        <f>G689+H689+I689+J689+L689+M689+O689</f>
        <v>33.090000000000003</v>
      </c>
    </row>
    <row r="690" spans="1:16" x14ac:dyDescent="0.25">
      <c r="A690" s="6">
        <v>69009052</v>
      </c>
      <c r="B690" s="6" t="s">
        <v>43</v>
      </c>
      <c r="C690" s="6" t="s">
        <v>151</v>
      </c>
      <c r="D690" s="6" t="s">
        <v>160</v>
      </c>
      <c r="E690" s="6" t="s">
        <v>86</v>
      </c>
      <c r="F690" s="6" t="s">
        <v>87</v>
      </c>
      <c r="G690" s="20">
        <v>67.260000000000005</v>
      </c>
      <c r="H690" s="20">
        <v>0</v>
      </c>
      <c r="I690" s="1">
        <v>0</v>
      </c>
      <c r="J690" s="1">
        <v>0.13</v>
      </c>
      <c r="K690" s="4" t="s">
        <v>216</v>
      </c>
      <c r="L690" s="20">
        <f>ROUND((G690*K690),2)-G690</f>
        <v>0</v>
      </c>
      <c r="M690" s="20">
        <v>0</v>
      </c>
      <c r="N690" s="20">
        <v>0</v>
      </c>
      <c r="O690" s="20">
        <v>0</v>
      </c>
      <c r="P690" s="5">
        <f>G690+H690+I690+J690+L690+M690+O690</f>
        <v>67.39</v>
      </c>
    </row>
    <row r="691" spans="1:16" x14ac:dyDescent="0.25">
      <c r="A691" s="6">
        <v>69009052</v>
      </c>
      <c r="B691" s="6" t="s">
        <v>43</v>
      </c>
      <c r="C691" s="6" t="s">
        <v>151</v>
      </c>
      <c r="D691" s="6" t="s">
        <v>160</v>
      </c>
      <c r="E691" s="6" t="s">
        <v>88</v>
      </c>
      <c r="F691" s="6" t="s">
        <v>89</v>
      </c>
      <c r="G691" s="20">
        <v>70.64</v>
      </c>
      <c r="H691" s="20">
        <v>0</v>
      </c>
      <c r="I691" s="1">
        <v>0</v>
      </c>
      <c r="J691" s="1">
        <v>0.04</v>
      </c>
      <c r="K691" s="4" t="s">
        <v>216</v>
      </c>
      <c r="L691" s="20">
        <f>ROUND((G691*K691),2)-G691</f>
        <v>0</v>
      </c>
      <c r="M691" s="20">
        <v>0</v>
      </c>
      <c r="N691" s="20">
        <v>0</v>
      </c>
      <c r="O691" s="20">
        <v>0</v>
      </c>
      <c r="P691" s="5">
        <f>G691+H691+I691+J691+L691+M691+O691</f>
        <v>70.680000000000007</v>
      </c>
    </row>
    <row r="692" spans="1:16" x14ac:dyDescent="0.25">
      <c r="A692" s="6">
        <v>69009052</v>
      </c>
      <c r="B692" s="6" t="s">
        <v>43</v>
      </c>
      <c r="C692" s="6" t="s">
        <v>151</v>
      </c>
      <c r="D692" s="6" t="s">
        <v>160</v>
      </c>
      <c r="E692" s="6" t="s">
        <v>90</v>
      </c>
      <c r="F692" s="6" t="s">
        <v>91</v>
      </c>
      <c r="G692" s="20">
        <v>32.96</v>
      </c>
      <c r="H692" s="20">
        <v>0</v>
      </c>
      <c r="I692" s="1">
        <v>7.91</v>
      </c>
      <c r="J692" s="6">
        <v>0</v>
      </c>
      <c r="K692" s="4" t="s">
        <v>216</v>
      </c>
      <c r="L692" s="20">
        <f>ROUND((G692*K692),2)-G692</f>
        <v>0</v>
      </c>
      <c r="M692" s="20">
        <v>0</v>
      </c>
      <c r="N692" s="20">
        <v>0</v>
      </c>
      <c r="O692" s="20">
        <v>0</v>
      </c>
      <c r="P692" s="5">
        <f>G692+H692+I692+J692+L692+M692+O692</f>
        <v>40.870000000000005</v>
      </c>
    </row>
    <row r="693" spans="1:16" x14ac:dyDescent="0.25">
      <c r="A693" s="6">
        <v>69009052</v>
      </c>
      <c r="B693" s="6" t="s">
        <v>43</v>
      </c>
      <c r="C693" s="6" t="s">
        <v>151</v>
      </c>
      <c r="D693" s="6" t="s">
        <v>160</v>
      </c>
      <c r="E693" s="6" t="s">
        <v>92</v>
      </c>
      <c r="F693" s="6" t="s">
        <v>93</v>
      </c>
      <c r="G693" s="20">
        <v>67.260000000000005</v>
      </c>
      <c r="H693" s="20">
        <v>0</v>
      </c>
      <c r="I693" s="1">
        <v>11.49</v>
      </c>
      <c r="J693" s="6">
        <v>0</v>
      </c>
      <c r="K693" s="4" t="s">
        <v>216</v>
      </c>
      <c r="L693" s="20">
        <f>ROUND((G693*K693),2)-G693</f>
        <v>0</v>
      </c>
      <c r="M693" s="20">
        <v>0</v>
      </c>
      <c r="N693" s="20">
        <v>0</v>
      </c>
      <c r="O693" s="20">
        <v>0</v>
      </c>
      <c r="P693" s="5">
        <f>G693+H693+I693+J693+L693+M693+O693</f>
        <v>78.75</v>
      </c>
    </row>
    <row r="694" spans="1:16" x14ac:dyDescent="0.25">
      <c r="A694" s="6">
        <v>69009052</v>
      </c>
      <c r="B694" s="6" t="s">
        <v>43</v>
      </c>
      <c r="C694" s="6" t="s">
        <v>151</v>
      </c>
      <c r="D694" s="6" t="s">
        <v>160</v>
      </c>
      <c r="E694" s="6" t="s">
        <v>94</v>
      </c>
      <c r="F694" s="6" t="s">
        <v>95</v>
      </c>
      <c r="G694" s="20">
        <v>70.64</v>
      </c>
      <c r="H694" s="20">
        <v>0</v>
      </c>
      <c r="I694" s="1">
        <v>8.57</v>
      </c>
      <c r="J694" s="6">
        <v>0</v>
      </c>
      <c r="K694" s="4" t="s">
        <v>216</v>
      </c>
      <c r="L694" s="20">
        <f>ROUND((G694*K694),2)-G694</f>
        <v>0</v>
      </c>
      <c r="M694" s="20">
        <v>0</v>
      </c>
      <c r="N694" s="20">
        <v>0</v>
      </c>
      <c r="O694" s="20">
        <v>0</v>
      </c>
      <c r="P694" s="5">
        <f>G694+H694+I694+J694+L694+M694+O694</f>
        <v>79.210000000000008</v>
      </c>
    </row>
    <row r="695" spans="1:16" x14ac:dyDescent="0.25">
      <c r="A695" s="6">
        <v>69009052</v>
      </c>
      <c r="B695" s="6" t="s">
        <v>43</v>
      </c>
      <c r="C695" s="6" t="s">
        <v>151</v>
      </c>
      <c r="D695" s="6" t="s">
        <v>160</v>
      </c>
      <c r="E695" s="6" t="s">
        <v>96</v>
      </c>
      <c r="F695" s="6" t="s">
        <v>97</v>
      </c>
      <c r="G695" s="20">
        <v>32.96</v>
      </c>
      <c r="H695" s="20">
        <v>0</v>
      </c>
      <c r="I695" s="1">
        <v>7.91</v>
      </c>
      <c r="J695" s="1">
        <v>0.13</v>
      </c>
      <c r="K695" s="4" t="s">
        <v>216</v>
      </c>
      <c r="L695" s="20">
        <f>ROUND((G695*K695),2)-G695</f>
        <v>0</v>
      </c>
      <c r="M695" s="20">
        <v>0</v>
      </c>
      <c r="N695" s="20">
        <v>0</v>
      </c>
      <c r="O695" s="20">
        <v>0</v>
      </c>
      <c r="P695" s="5">
        <f>G695+H695+I695+J695+L695+M695+O695</f>
        <v>41.000000000000007</v>
      </c>
    </row>
    <row r="696" spans="1:16" x14ac:dyDescent="0.25">
      <c r="A696" s="6">
        <v>69009052</v>
      </c>
      <c r="B696" s="6" t="s">
        <v>43</v>
      </c>
      <c r="C696" s="6" t="s">
        <v>151</v>
      </c>
      <c r="D696" s="6" t="s">
        <v>160</v>
      </c>
      <c r="E696" s="6" t="s">
        <v>98</v>
      </c>
      <c r="F696" s="6" t="s">
        <v>99</v>
      </c>
      <c r="G696" s="20">
        <v>67.260000000000005</v>
      </c>
      <c r="H696" s="20">
        <v>0</v>
      </c>
      <c r="I696" s="1">
        <v>11.49</v>
      </c>
      <c r="J696" s="1">
        <v>0.13</v>
      </c>
      <c r="K696" s="4" t="s">
        <v>216</v>
      </c>
      <c r="L696" s="20">
        <f>ROUND((G696*K696),2)-G696</f>
        <v>0</v>
      </c>
      <c r="M696" s="20">
        <v>0</v>
      </c>
      <c r="N696" s="20">
        <v>0</v>
      </c>
      <c r="O696" s="20">
        <v>0</v>
      </c>
      <c r="P696" s="5">
        <f>G696+H696+I696+J696+L696+M696+O696</f>
        <v>78.88</v>
      </c>
    </row>
    <row r="697" spans="1:16" x14ac:dyDescent="0.25">
      <c r="A697" s="6">
        <v>69009052</v>
      </c>
      <c r="B697" s="6" t="s">
        <v>43</v>
      </c>
      <c r="C697" s="6" t="s">
        <v>151</v>
      </c>
      <c r="D697" s="6" t="s">
        <v>160</v>
      </c>
      <c r="E697" s="6" t="s">
        <v>100</v>
      </c>
      <c r="F697" s="6" t="s">
        <v>101</v>
      </c>
      <c r="G697" s="20">
        <v>70.64</v>
      </c>
      <c r="H697" s="20">
        <v>0</v>
      </c>
      <c r="I697" s="1">
        <v>8.57</v>
      </c>
      <c r="J697" s="1">
        <v>0.04</v>
      </c>
      <c r="K697" s="4" t="s">
        <v>216</v>
      </c>
      <c r="L697" s="20">
        <f>ROUND((G697*K697),2)-G697</f>
        <v>0</v>
      </c>
      <c r="M697" s="20">
        <v>0</v>
      </c>
      <c r="N697" s="20">
        <v>0</v>
      </c>
      <c r="O697" s="20">
        <v>0</v>
      </c>
      <c r="P697" s="5">
        <f>G697+H697+I697+J697+L697+M697+O697</f>
        <v>79.250000000000014</v>
      </c>
    </row>
    <row r="698" spans="1:16" x14ac:dyDescent="0.25">
      <c r="A698" s="6">
        <v>69009052</v>
      </c>
      <c r="B698" s="6" t="s">
        <v>43</v>
      </c>
      <c r="C698" s="6" t="s">
        <v>152</v>
      </c>
      <c r="D698" s="6" t="s">
        <v>161</v>
      </c>
      <c r="E698" s="6" t="s">
        <v>54</v>
      </c>
      <c r="F698" s="6" t="s">
        <v>55</v>
      </c>
      <c r="G698" s="20">
        <v>522.82000000000005</v>
      </c>
      <c r="H698" s="20">
        <v>0</v>
      </c>
      <c r="I698" s="1">
        <v>0</v>
      </c>
      <c r="J698" s="6">
        <v>0</v>
      </c>
      <c r="K698" s="4">
        <v>1</v>
      </c>
      <c r="L698" s="20">
        <f>ROUND((G698*K698),2)-G698</f>
        <v>0</v>
      </c>
      <c r="M698" s="20">
        <v>-13.07</v>
      </c>
      <c r="N698" s="20">
        <v>0</v>
      </c>
      <c r="O698" s="20">
        <v>0</v>
      </c>
      <c r="P698" s="5">
        <f>G698+H698+I698+J698+L698+M698+O698</f>
        <v>509.75000000000006</v>
      </c>
    </row>
    <row r="699" spans="1:16" x14ac:dyDescent="0.25">
      <c r="A699" s="6">
        <v>69009052</v>
      </c>
      <c r="B699" s="6" t="s">
        <v>43</v>
      </c>
      <c r="C699" s="6" t="s">
        <v>152</v>
      </c>
      <c r="D699" s="6" t="s">
        <v>161</v>
      </c>
      <c r="E699" s="6" t="s">
        <v>56</v>
      </c>
      <c r="F699" s="6" t="s">
        <v>57</v>
      </c>
      <c r="G699" s="20">
        <v>1033.03</v>
      </c>
      <c r="H699" s="20">
        <v>0</v>
      </c>
      <c r="I699" s="1">
        <v>0</v>
      </c>
      <c r="J699" s="6">
        <v>0</v>
      </c>
      <c r="K699" s="4">
        <v>1</v>
      </c>
      <c r="L699" s="20">
        <f>ROUND((G699*K699),2)-G699</f>
        <v>0</v>
      </c>
      <c r="M699" s="20">
        <v>-25.83</v>
      </c>
      <c r="N699" s="20">
        <v>0</v>
      </c>
      <c r="O699" s="20">
        <v>0</v>
      </c>
      <c r="P699" s="5">
        <f>G699+H699+I699+J699+L699+M699+O699</f>
        <v>1007.1999999999999</v>
      </c>
    </row>
    <row r="700" spans="1:16" x14ac:dyDescent="0.25">
      <c r="A700" s="6">
        <v>69009052</v>
      </c>
      <c r="B700" s="6" t="s">
        <v>43</v>
      </c>
      <c r="C700" s="6" t="s">
        <v>152</v>
      </c>
      <c r="D700" s="6" t="s">
        <v>161</v>
      </c>
      <c r="E700" s="6" t="s">
        <v>58</v>
      </c>
      <c r="F700" s="6" t="s">
        <v>59</v>
      </c>
      <c r="G700" s="20">
        <v>917.86</v>
      </c>
      <c r="H700" s="20">
        <v>0</v>
      </c>
      <c r="I700" s="1">
        <v>0</v>
      </c>
      <c r="J700" s="6">
        <v>0</v>
      </c>
      <c r="K700" s="4" t="s">
        <v>216</v>
      </c>
      <c r="L700" s="20">
        <f>ROUND((G700*K700),2)-G700</f>
        <v>0</v>
      </c>
      <c r="M700" s="20">
        <v>-22.95</v>
      </c>
      <c r="N700" s="20">
        <v>0</v>
      </c>
      <c r="O700" s="20">
        <v>0</v>
      </c>
      <c r="P700" s="5">
        <f>G700+H700+I700+J700+L700+M700+O700</f>
        <v>894.91</v>
      </c>
    </row>
    <row r="701" spans="1:16" x14ac:dyDescent="0.25">
      <c r="A701" s="6">
        <v>69009052</v>
      </c>
      <c r="B701" s="6" t="s">
        <v>43</v>
      </c>
      <c r="C701" s="6" t="s">
        <v>152</v>
      </c>
      <c r="D701" s="6" t="s">
        <v>161</v>
      </c>
      <c r="E701" s="6" t="s">
        <v>60</v>
      </c>
      <c r="F701" s="6" t="s">
        <v>61</v>
      </c>
      <c r="G701" s="20">
        <v>522.82000000000005</v>
      </c>
      <c r="H701" s="20">
        <v>0</v>
      </c>
      <c r="I701" s="1">
        <v>0</v>
      </c>
      <c r="J701" s="1">
        <v>0.43</v>
      </c>
      <c r="K701" s="4">
        <v>1</v>
      </c>
      <c r="L701" s="20">
        <f>ROUND((G701*K701),2)-G701</f>
        <v>0</v>
      </c>
      <c r="M701" s="20">
        <v>-13.07</v>
      </c>
      <c r="N701" s="20">
        <v>0</v>
      </c>
      <c r="O701" s="20">
        <v>0</v>
      </c>
      <c r="P701" s="5">
        <f>G701+H701+I701+J701+L701+M701+O701</f>
        <v>510.18</v>
      </c>
    </row>
    <row r="702" spans="1:16" x14ac:dyDescent="0.25">
      <c r="A702" s="6">
        <v>69009052</v>
      </c>
      <c r="B702" s="6" t="s">
        <v>43</v>
      </c>
      <c r="C702" s="6" t="s">
        <v>152</v>
      </c>
      <c r="D702" s="6" t="s">
        <v>161</v>
      </c>
      <c r="E702" s="6" t="s">
        <v>62</v>
      </c>
      <c r="F702" s="6" t="s">
        <v>63</v>
      </c>
      <c r="G702" s="20">
        <v>1033.03</v>
      </c>
      <c r="H702" s="20">
        <v>0</v>
      </c>
      <c r="I702" s="1">
        <v>0</v>
      </c>
      <c r="J702" s="1">
        <v>0.56000000000000005</v>
      </c>
      <c r="K702" s="4">
        <v>1</v>
      </c>
      <c r="L702" s="20">
        <f>ROUND((G702*K702),2)-G702</f>
        <v>0</v>
      </c>
      <c r="M702" s="20">
        <v>-25.83</v>
      </c>
      <c r="N702" s="20">
        <v>0</v>
      </c>
      <c r="O702" s="20">
        <v>0</v>
      </c>
      <c r="P702" s="5">
        <f>G702+H702+I702+J702+L702+M702+O702</f>
        <v>1007.7599999999999</v>
      </c>
    </row>
    <row r="703" spans="1:16" x14ac:dyDescent="0.25">
      <c r="A703" s="6">
        <v>69009052</v>
      </c>
      <c r="B703" s="6" t="s">
        <v>43</v>
      </c>
      <c r="C703" s="6" t="s">
        <v>152</v>
      </c>
      <c r="D703" s="6" t="s">
        <v>161</v>
      </c>
      <c r="E703" s="6" t="s">
        <v>64</v>
      </c>
      <c r="F703" s="6" t="s">
        <v>65</v>
      </c>
      <c r="G703" s="20">
        <v>917.86</v>
      </c>
      <c r="H703" s="20">
        <v>0</v>
      </c>
      <c r="I703" s="1">
        <v>0</v>
      </c>
      <c r="J703" s="1">
        <v>0.1</v>
      </c>
      <c r="K703" s="4" t="s">
        <v>216</v>
      </c>
      <c r="L703" s="20">
        <f>ROUND((G703*K703),2)-G703</f>
        <v>0</v>
      </c>
      <c r="M703" s="20">
        <v>-22.95</v>
      </c>
      <c r="N703" s="20">
        <v>0</v>
      </c>
      <c r="O703" s="20">
        <v>0</v>
      </c>
      <c r="P703" s="5">
        <f>G703+H703+I703+J703+L703+M703+O703</f>
        <v>895.01</v>
      </c>
    </row>
    <row r="704" spans="1:16" x14ac:dyDescent="0.25">
      <c r="A704" s="6">
        <v>69009052</v>
      </c>
      <c r="B704" s="6" t="s">
        <v>43</v>
      </c>
      <c r="C704" s="6" t="s">
        <v>152</v>
      </c>
      <c r="D704" s="6" t="s">
        <v>161</v>
      </c>
      <c r="E704" s="6" t="s">
        <v>66</v>
      </c>
      <c r="F704" s="6" t="s">
        <v>67</v>
      </c>
      <c r="G704" s="20">
        <v>522.82000000000005</v>
      </c>
      <c r="H704" s="20">
        <v>0</v>
      </c>
      <c r="I704" s="1">
        <v>7.79</v>
      </c>
      <c r="J704" s="6">
        <v>0</v>
      </c>
      <c r="K704" s="4">
        <v>1</v>
      </c>
      <c r="L704" s="20">
        <f>ROUND((G704*K704),2)-G704</f>
        <v>0</v>
      </c>
      <c r="M704" s="20">
        <v>-13.07</v>
      </c>
      <c r="N704" s="20">
        <v>0</v>
      </c>
      <c r="O704" s="20">
        <v>0</v>
      </c>
      <c r="P704" s="5">
        <f>G704+H704+I704+J704+L704+M704+O704</f>
        <v>517.54</v>
      </c>
    </row>
    <row r="705" spans="1:16" x14ac:dyDescent="0.25">
      <c r="A705" s="6">
        <v>69009052</v>
      </c>
      <c r="B705" s="6" t="s">
        <v>43</v>
      </c>
      <c r="C705" s="6" t="s">
        <v>152</v>
      </c>
      <c r="D705" s="6" t="s">
        <v>161</v>
      </c>
      <c r="E705" s="6" t="s">
        <v>68</v>
      </c>
      <c r="F705" s="6" t="s">
        <v>69</v>
      </c>
      <c r="G705" s="20">
        <v>1033.03</v>
      </c>
      <c r="H705" s="20">
        <v>0</v>
      </c>
      <c r="I705" s="1">
        <v>11.32</v>
      </c>
      <c r="J705" s="6">
        <v>0</v>
      </c>
      <c r="K705" s="4">
        <v>1</v>
      </c>
      <c r="L705" s="20">
        <f>ROUND((G705*K705),2)-G705</f>
        <v>0</v>
      </c>
      <c r="M705" s="20">
        <v>-25.83</v>
      </c>
      <c r="N705" s="20">
        <v>0</v>
      </c>
      <c r="O705" s="20">
        <v>0</v>
      </c>
      <c r="P705" s="5">
        <f>G705+H705+I705+J705+L705+M705+O705</f>
        <v>1018.5199999999999</v>
      </c>
    </row>
    <row r="706" spans="1:16" x14ac:dyDescent="0.25">
      <c r="A706" s="6">
        <v>69009052</v>
      </c>
      <c r="B706" s="6" t="s">
        <v>43</v>
      </c>
      <c r="C706" s="6" t="s">
        <v>152</v>
      </c>
      <c r="D706" s="6" t="s">
        <v>161</v>
      </c>
      <c r="E706" s="6" t="s">
        <v>70</v>
      </c>
      <c r="F706" s="6" t="s">
        <v>71</v>
      </c>
      <c r="G706" s="20">
        <v>917.86</v>
      </c>
      <c r="H706" s="20">
        <v>0</v>
      </c>
      <c r="I706" s="1">
        <v>6.57</v>
      </c>
      <c r="J706" s="6">
        <v>0</v>
      </c>
      <c r="K706" s="4" t="s">
        <v>216</v>
      </c>
      <c r="L706" s="20">
        <f>ROUND((G706*K706),2)-G706</f>
        <v>0</v>
      </c>
      <c r="M706" s="20">
        <v>-22.95</v>
      </c>
      <c r="N706" s="20">
        <v>0</v>
      </c>
      <c r="O706" s="20">
        <v>0</v>
      </c>
      <c r="P706" s="5">
        <f>G706+H706+I706+J706+L706+M706+O706</f>
        <v>901.48</v>
      </c>
    </row>
    <row r="707" spans="1:16" x14ac:dyDescent="0.25">
      <c r="A707" s="6">
        <v>69009052</v>
      </c>
      <c r="B707" s="6" t="s">
        <v>43</v>
      </c>
      <c r="C707" s="6" t="s">
        <v>152</v>
      </c>
      <c r="D707" s="6" t="s">
        <v>161</v>
      </c>
      <c r="E707" s="6" t="s">
        <v>72</v>
      </c>
      <c r="F707" s="6" t="s">
        <v>73</v>
      </c>
      <c r="G707" s="20">
        <v>522.82000000000005</v>
      </c>
      <c r="H707" s="20">
        <v>0</v>
      </c>
      <c r="I707" s="1">
        <v>7.79</v>
      </c>
      <c r="J707" s="1">
        <v>0.43</v>
      </c>
      <c r="K707" s="4">
        <v>1</v>
      </c>
      <c r="L707" s="20">
        <f>ROUND((G707*K707),2)-G707</f>
        <v>0</v>
      </c>
      <c r="M707" s="20">
        <v>-13.07</v>
      </c>
      <c r="N707" s="20">
        <v>0</v>
      </c>
      <c r="O707" s="20">
        <v>0</v>
      </c>
      <c r="P707" s="5">
        <f>G707+H707+I707+J707+L707+M707+O707</f>
        <v>517.96999999999991</v>
      </c>
    </row>
    <row r="708" spans="1:16" x14ac:dyDescent="0.25">
      <c r="A708" s="6">
        <v>69009052</v>
      </c>
      <c r="B708" s="6" t="s">
        <v>43</v>
      </c>
      <c r="C708" s="6" t="s">
        <v>152</v>
      </c>
      <c r="D708" s="6" t="s">
        <v>161</v>
      </c>
      <c r="E708" s="6" t="s">
        <v>74</v>
      </c>
      <c r="F708" s="6" t="s">
        <v>75</v>
      </c>
      <c r="G708" s="20">
        <v>1033.03</v>
      </c>
      <c r="H708" s="20">
        <v>0</v>
      </c>
      <c r="I708" s="1">
        <v>11.32</v>
      </c>
      <c r="J708" s="1">
        <v>0.56000000000000005</v>
      </c>
      <c r="K708" s="4">
        <v>1</v>
      </c>
      <c r="L708" s="20">
        <f>ROUND((G708*K708),2)-G708</f>
        <v>0</v>
      </c>
      <c r="M708" s="20">
        <v>-25.83</v>
      </c>
      <c r="N708" s="20">
        <v>0</v>
      </c>
      <c r="O708" s="20">
        <v>0</v>
      </c>
      <c r="P708" s="5">
        <f>G708+H708+I708+J708+L708+M708+O708</f>
        <v>1019.0799999999998</v>
      </c>
    </row>
    <row r="709" spans="1:16" x14ac:dyDescent="0.25">
      <c r="A709" s="6">
        <v>69009052</v>
      </c>
      <c r="B709" s="6" t="s">
        <v>43</v>
      </c>
      <c r="C709" s="6" t="s">
        <v>152</v>
      </c>
      <c r="D709" s="6" t="s">
        <v>161</v>
      </c>
      <c r="E709" s="6" t="s">
        <v>76</v>
      </c>
      <c r="F709" s="6" t="s">
        <v>77</v>
      </c>
      <c r="G709" s="20">
        <v>917.86</v>
      </c>
      <c r="H709" s="20">
        <v>0</v>
      </c>
      <c r="I709" s="1">
        <v>6.57</v>
      </c>
      <c r="J709" s="1">
        <v>0.1</v>
      </c>
      <c r="K709" s="4" t="s">
        <v>216</v>
      </c>
      <c r="L709" s="20">
        <f>ROUND((G709*K709),2)-G709</f>
        <v>0</v>
      </c>
      <c r="M709" s="20">
        <v>-22.95</v>
      </c>
      <c r="N709" s="20">
        <v>0</v>
      </c>
      <c r="O709" s="20">
        <v>0</v>
      </c>
      <c r="P709" s="5">
        <f>G709+H709+I709+J709+L709+M709+O709</f>
        <v>901.58</v>
      </c>
    </row>
    <row r="710" spans="1:16" x14ac:dyDescent="0.25">
      <c r="A710" s="6">
        <v>69009052</v>
      </c>
      <c r="B710" s="6" t="s">
        <v>43</v>
      </c>
      <c r="C710" s="6" t="s">
        <v>152</v>
      </c>
      <c r="D710" s="6" t="s">
        <v>161</v>
      </c>
      <c r="E710" s="6" t="s">
        <v>78</v>
      </c>
      <c r="F710" s="6" t="s">
        <v>79</v>
      </c>
      <c r="G710" s="20">
        <v>84.29</v>
      </c>
      <c r="H710" s="20">
        <v>0</v>
      </c>
      <c r="I710" s="1">
        <v>0</v>
      </c>
      <c r="J710" s="6">
        <v>0</v>
      </c>
      <c r="K710" s="4" t="s">
        <v>216</v>
      </c>
      <c r="L710" s="20">
        <f>ROUND((G710*K710),2)-G710</f>
        <v>0</v>
      </c>
      <c r="M710" s="20">
        <v>0</v>
      </c>
      <c r="N710" s="20">
        <v>0</v>
      </c>
      <c r="O710" s="20">
        <v>0</v>
      </c>
      <c r="P710" s="5">
        <f>G710+H710+I710+J710+L710+M710+O710</f>
        <v>84.29</v>
      </c>
    </row>
    <row r="711" spans="1:16" x14ac:dyDescent="0.25">
      <c r="A711" s="6">
        <v>69009052</v>
      </c>
      <c r="B711" s="6" t="s">
        <v>43</v>
      </c>
      <c r="C711" s="6" t="s">
        <v>152</v>
      </c>
      <c r="D711" s="6" t="s">
        <v>161</v>
      </c>
      <c r="E711" s="6" t="s">
        <v>80</v>
      </c>
      <c r="F711" s="6" t="s">
        <v>81</v>
      </c>
      <c r="G711" s="20">
        <v>172</v>
      </c>
      <c r="H711" s="20">
        <v>0</v>
      </c>
      <c r="I711" s="1">
        <v>0</v>
      </c>
      <c r="J711" s="6">
        <v>0</v>
      </c>
      <c r="K711" s="4" t="s">
        <v>216</v>
      </c>
      <c r="L711" s="20">
        <f>ROUND((G711*K711),2)-G711</f>
        <v>0</v>
      </c>
      <c r="M711" s="20">
        <v>0</v>
      </c>
      <c r="N711" s="20">
        <v>0</v>
      </c>
      <c r="O711" s="20">
        <v>0</v>
      </c>
      <c r="P711" s="5">
        <f>G711+H711+I711+J711+L711+M711+O711</f>
        <v>172</v>
      </c>
    </row>
    <row r="712" spans="1:16" x14ac:dyDescent="0.25">
      <c r="A712" s="6">
        <v>69009052</v>
      </c>
      <c r="B712" s="6" t="s">
        <v>43</v>
      </c>
      <c r="C712" s="6" t="s">
        <v>152</v>
      </c>
      <c r="D712" s="6" t="s">
        <v>161</v>
      </c>
      <c r="E712" s="6" t="s">
        <v>82</v>
      </c>
      <c r="F712" s="6" t="s">
        <v>83</v>
      </c>
      <c r="G712" s="20">
        <v>180.63</v>
      </c>
      <c r="H712" s="20">
        <v>0</v>
      </c>
      <c r="I712" s="1">
        <v>0</v>
      </c>
      <c r="J712" s="6">
        <v>0</v>
      </c>
      <c r="K712" s="4" t="s">
        <v>216</v>
      </c>
      <c r="L712" s="20">
        <f>ROUND((G712*K712),2)-G712</f>
        <v>0</v>
      </c>
      <c r="M712" s="20">
        <v>0</v>
      </c>
      <c r="N712" s="20">
        <v>0</v>
      </c>
      <c r="O712" s="20">
        <v>0</v>
      </c>
      <c r="P712" s="5">
        <f>G712+H712+I712+J712+L712+M712+O712</f>
        <v>180.63</v>
      </c>
    </row>
    <row r="713" spans="1:16" x14ac:dyDescent="0.25">
      <c r="A713" s="6">
        <v>69009052</v>
      </c>
      <c r="B713" s="6" t="s">
        <v>43</v>
      </c>
      <c r="C713" s="6" t="s">
        <v>152</v>
      </c>
      <c r="D713" s="6" t="s">
        <v>161</v>
      </c>
      <c r="E713" s="6" t="s">
        <v>84</v>
      </c>
      <c r="F713" s="6" t="s">
        <v>85</v>
      </c>
      <c r="G713" s="20">
        <v>84.29</v>
      </c>
      <c r="H713" s="20">
        <v>0</v>
      </c>
      <c r="I713" s="1">
        <v>0</v>
      </c>
      <c r="J713" s="1">
        <v>0.11</v>
      </c>
      <c r="K713" s="4" t="s">
        <v>216</v>
      </c>
      <c r="L713" s="20">
        <f>ROUND((G713*K713),2)-G713</f>
        <v>0</v>
      </c>
      <c r="M713" s="20">
        <v>0</v>
      </c>
      <c r="N713" s="20">
        <v>0</v>
      </c>
      <c r="O713" s="20">
        <v>0</v>
      </c>
      <c r="P713" s="5">
        <f>G713+H713+I713+J713+L713+M713+O713</f>
        <v>84.4</v>
      </c>
    </row>
    <row r="714" spans="1:16" x14ac:dyDescent="0.25">
      <c r="A714" s="6">
        <v>69009052</v>
      </c>
      <c r="B714" s="6" t="s">
        <v>43</v>
      </c>
      <c r="C714" s="6" t="s">
        <v>152</v>
      </c>
      <c r="D714" s="6" t="s">
        <v>161</v>
      </c>
      <c r="E714" s="6" t="s">
        <v>86</v>
      </c>
      <c r="F714" s="6" t="s">
        <v>87</v>
      </c>
      <c r="G714" s="20">
        <v>172</v>
      </c>
      <c r="H714" s="20">
        <v>0</v>
      </c>
      <c r="I714" s="1">
        <v>0</v>
      </c>
      <c r="J714" s="1">
        <v>0.11</v>
      </c>
      <c r="K714" s="4" t="s">
        <v>216</v>
      </c>
      <c r="L714" s="20">
        <f>ROUND((G714*K714),2)-G714</f>
        <v>0</v>
      </c>
      <c r="M714" s="20">
        <v>0</v>
      </c>
      <c r="N714" s="20">
        <v>0</v>
      </c>
      <c r="O714" s="20">
        <v>0</v>
      </c>
      <c r="P714" s="5">
        <f>G714+H714+I714+J714+L714+M714+O714</f>
        <v>172.11</v>
      </c>
    </row>
    <row r="715" spans="1:16" x14ac:dyDescent="0.25">
      <c r="A715" s="6">
        <v>69009052</v>
      </c>
      <c r="B715" s="6" t="s">
        <v>43</v>
      </c>
      <c r="C715" s="6" t="s">
        <v>152</v>
      </c>
      <c r="D715" s="6" t="s">
        <v>161</v>
      </c>
      <c r="E715" s="6" t="s">
        <v>88</v>
      </c>
      <c r="F715" s="6" t="s">
        <v>89</v>
      </c>
      <c r="G715" s="20">
        <v>180.63</v>
      </c>
      <c r="H715" s="20">
        <v>0</v>
      </c>
      <c r="I715" s="1">
        <v>0</v>
      </c>
      <c r="J715" s="1">
        <v>0.03</v>
      </c>
      <c r="K715" s="4" t="s">
        <v>216</v>
      </c>
      <c r="L715" s="20">
        <f>ROUND((G715*K715),2)-G715</f>
        <v>0</v>
      </c>
      <c r="M715" s="20">
        <v>0</v>
      </c>
      <c r="N715" s="20">
        <v>0</v>
      </c>
      <c r="O715" s="20">
        <v>0</v>
      </c>
      <c r="P715" s="5">
        <f>G715+H715+I715+J715+L715+M715+O715</f>
        <v>180.66</v>
      </c>
    </row>
    <row r="716" spans="1:16" x14ac:dyDescent="0.25">
      <c r="A716" s="6">
        <v>69009052</v>
      </c>
      <c r="B716" s="6" t="s">
        <v>43</v>
      </c>
      <c r="C716" s="6" t="s">
        <v>152</v>
      </c>
      <c r="D716" s="6" t="s">
        <v>161</v>
      </c>
      <c r="E716" s="6" t="s">
        <v>90</v>
      </c>
      <c r="F716" s="6" t="s">
        <v>91</v>
      </c>
      <c r="G716" s="20">
        <v>84.29</v>
      </c>
      <c r="H716" s="20">
        <v>0</v>
      </c>
      <c r="I716" s="1">
        <v>7.38</v>
      </c>
      <c r="J716" s="6">
        <v>0</v>
      </c>
      <c r="K716" s="4" t="s">
        <v>216</v>
      </c>
      <c r="L716" s="20">
        <f>ROUND((G716*K716),2)-G716</f>
        <v>0</v>
      </c>
      <c r="M716" s="20">
        <v>0</v>
      </c>
      <c r="N716" s="20">
        <v>0</v>
      </c>
      <c r="O716" s="20">
        <v>0</v>
      </c>
      <c r="P716" s="5">
        <f>G716+H716+I716+J716+L716+M716+O716</f>
        <v>91.67</v>
      </c>
    </row>
    <row r="717" spans="1:16" x14ac:dyDescent="0.25">
      <c r="A717" s="6">
        <v>69009052</v>
      </c>
      <c r="B717" s="6" t="s">
        <v>43</v>
      </c>
      <c r="C717" s="6" t="s">
        <v>152</v>
      </c>
      <c r="D717" s="6" t="s">
        <v>161</v>
      </c>
      <c r="E717" s="6" t="s">
        <v>92</v>
      </c>
      <c r="F717" s="6" t="s">
        <v>93</v>
      </c>
      <c r="G717" s="20">
        <v>172</v>
      </c>
      <c r="H717" s="20">
        <v>0</v>
      </c>
      <c r="I717" s="1">
        <v>10.71</v>
      </c>
      <c r="J717" s="6">
        <v>0</v>
      </c>
      <c r="K717" s="4" t="s">
        <v>216</v>
      </c>
      <c r="L717" s="20">
        <f>ROUND((G717*K717),2)-G717</f>
        <v>0</v>
      </c>
      <c r="M717" s="20">
        <v>0</v>
      </c>
      <c r="N717" s="20">
        <v>0</v>
      </c>
      <c r="O717" s="20">
        <v>0</v>
      </c>
      <c r="P717" s="5">
        <f>G717+H717+I717+J717+L717+M717+O717</f>
        <v>182.71</v>
      </c>
    </row>
    <row r="718" spans="1:16" x14ac:dyDescent="0.25">
      <c r="A718" s="6">
        <v>69009052</v>
      </c>
      <c r="B718" s="6" t="s">
        <v>43</v>
      </c>
      <c r="C718" s="6" t="s">
        <v>152</v>
      </c>
      <c r="D718" s="6" t="s">
        <v>161</v>
      </c>
      <c r="E718" s="6" t="s">
        <v>94</v>
      </c>
      <c r="F718" s="6" t="s">
        <v>95</v>
      </c>
      <c r="G718" s="20">
        <v>180.63</v>
      </c>
      <c r="H718" s="20">
        <v>0</v>
      </c>
      <c r="I718" s="1">
        <v>7.99</v>
      </c>
      <c r="J718" s="6">
        <v>0</v>
      </c>
      <c r="K718" s="4" t="s">
        <v>216</v>
      </c>
      <c r="L718" s="20">
        <f>ROUND((G718*K718),2)-G718</f>
        <v>0</v>
      </c>
      <c r="M718" s="20">
        <v>0</v>
      </c>
      <c r="N718" s="20">
        <v>0</v>
      </c>
      <c r="O718" s="20">
        <v>0</v>
      </c>
      <c r="P718" s="5">
        <f>G718+H718+I718+J718+L718+M718+O718</f>
        <v>188.62</v>
      </c>
    </row>
    <row r="719" spans="1:16" x14ac:dyDescent="0.25">
      <c r="A719" s="6">
        <v>69009052</v>
      </c>
      <c r="B719" s="6" t="s">
        <v>43</v>
      </c>
      <c r="C719" s="6" t="s">
        <v>152</v>
      </c>
      <c r="D719" s="6" t="s">
        <v>161</v>
      </c>
      <c r="E719" s="6" t="s">
        <v>96</v>
      </c>
      <c r="F719" s="6" t="s">
        <v>97</v>
      </c>
      <c r="G719" s="20">
        <v>84.29</v>
      </c>
      <c r="H719" s="20">
        <v>0</v>
      </c>
      <c r="I719" s="1">
        <v>7.38</v>
      </c>
      <c r="J719" s="1">
        <v>0.11</v>
      </c>
      <c r="K719" s="4" t="s">
        <v>216</v>
      </c>
      <c r="L719" s="20">
        <f>ROUND((G719*K719),2)-G719</f>
        <v>0</v>
      </c>
      <c r="M719" s="20">
        <v>0</v>
      </c>
      <c r="N719" s="20">
        <v>0</v>
      </c>
      <c r="O719" s="20">
        <v>0</v>
      </c>
      <c r="P719" s="5">
        <f>G719+H719+I719+J719+L719+M719+O719</f>
        <v>91.78</v>
      </c>
    </row>
    <row r="720" spans="1:16" x14ac:dyDescent="0.25">
      <c r="A720" s="6">
        <v>69009052</v>
      </c>
      <c r="B720" s="6" t="s">
        <v>43</v>
      </c>
      <c r="C720" s="6" t="s">
        <v>152</v>
      </c>
      <c r="D720" s="6" t="s">
        <v>161</v>
      </c>
      <c r="E720" s="6" t="s">
        <v>98</v>
      </c>
      <c r="F720" s="6" t="s">
        <v>99</v>
      </c>
      <c r="G720" s="20">
        <v>172</v>
      </c>
      <c r="H720" s="20">
        <v>0</v>
      </c>
      <c r="I720" s="1">
        <v>10.71</v>
      </c>
      <c r="J720" s="1">
        <v>0.11</v>
      </c>
      <c r="K720" s="4" t="s">
        <v>216</v>
      </c>
      <c r="L720" s="20">
        <f>ROUND((G720*K720),2)-G720</f>
        <v>0</v>
      </c>
      <c r="M720" s="20">
        <v>0</v>
      </c>
      <c r="N720" s="20">
        <v>0</v>
      </c>
      <c r="O720" s="20">
        <v>0</v>
      </c>
      <c r="P720" s="5">
        <f>G720+H720+I720+J720+L720+M720+O720</f>
        <v>182.82000000000002</v>
      </c>
    </row>
    <row r="721" spans="1:16" x14ac:dyDescent="0.25">
      <c r="A721" s="6">
        <v>69009052</v>
      </c>
      <c r="B721" s="6" t="s">
        <v>43</v>
      </c>
      <c r="C721" s="6" t="s">
        <v>152</v>
      </c>
      <c r="D721" s="6" t="s">
        <v>161</v>
      </c>
      <c r="E721" s="6" t="s">
        <v>100</v>
      </c>
      <c r="F721" s="6" t="s">
        <v>101</v>
      </c>
      <c r="G721" s="20">
        <v>180.63</v>
      </c>
      <c r="H721" s="20">
        <v>0</v>
      </c>
      <c r="I721" s="1">
        <v>7.99</v>
      </c>
      <c r="J721" s="1">
        <v>0.03</v>
      </c>
      <c r="K721" s="4" t="s">
        <v>216</v>
      </c>
      <c r="L721" s="20">
        <f>ROUND((G721*K721),2)-G721</f>
        <v>0</v>
      </c>
      <c r="M721" s="20">
        <v>0</v>
      </c>
      <c r="N721" s="20">
        <v>0</v>
      </c>
      <c r="O721" s="20">
        <v>0</v>
      </c>
      <c r="P721" s="5">
        <f>G721+H721+I721+J721+L721+M721+O721</f>
        <v>188.65</v>
      </c>
    </row>
    <row r="722" spans="1:16" x14ac:dyDescent="0.25">
      <c r="A722" s="6">
        <v>69002631</v>
      </c>
      <c r="B722" s="6" t="s">
        <v>45</v>
      </c>
      <c r="C722" s="6" t="s">
        <v>146</v>
      </c>
      <c r="D722" s="6" t="s">
        <v>156</v>
      </c>
      <c r="E722" s="6" t="s">
        <v>54</v>
      </c>
      <c r="F722" s="6" t="s">
        <v>55</v>
      </c>
      <c r="G722" s="20">
        <v>327.32</v>
      </c>
      <c r="H722" s="20">
        <v>0</v>
      </c>
      <c r="I722" s="1">
        <v>0</v>
      </c>
      <c r="J722" s="6">
        <v>0</v>
      </c>
      <c r="K722" s="4">
        <v>1</v>
      </c>
      <c r="L722" s="20">
        <f>ROUND((G722*K722),2)-G722</f>
        <v>0</v>
      </c>
      <c r="M722" s="20">
        <v>-8.18</v>
      </c>
      <c r="N722" s="20">
        <v>0</v>
      </c>
      <c r="O722" s="20">
        <v>0</v>
      </c>
      <c r="P722" s="5">
        <f>G722+H722+I722+J722+L722+M722+O722</f>
        <v>319.14</v>
      </c>
    </row>
    <row r="723" spans="1:16" x14ac:dyDescent="0.25">
      <c r="A723" s="6">
        <v>69002631</v>
      </c>
      <c r="B723" s="6" t="s">
        <v>45</v>
      </c>
      <c r="C723" s="6" t="s">
        <v>146</v>
      </c>
      <c r="D723" s="6" t="s">
        <v>156</v>
      </c>
      <c r="E723" s="6" t="s">
        <v>56</v>
      </c>
      <c r="F723" s="6" t="s">
        <v>57</v>
      </c>
      <c r="G723" s="20">
        <v>646.76</v>
      </c>
      <c r="H723" s="20">
        <v>0</v>
      </c>
      <c r="I723" s="1">
        <v>0</v>
      </c>
      <c r="J723" s="6">
        <v>0</v>
      </c>
      <c r="K723" s="4">
        <v>1</v>
      </c>
      <c r="L723" s="20">
        <f>ROUND((G723*K723),2)-G723</f>
        <v>0</v>
      </c>
      <c r="M723" s="20">
        <v>-16.170000000000002</v>
      </c>
      <c r="N723" s="20">
        <v>0</v>
      </c>
      <c r="O723" s="20">
        <v>0</v>
      </c>
      <c r="P723" s="5">
        <f>G723+H723+I723+J723+L723+M723+O723</f>
        <v>630.59</v>
      </c>
    </row>
    <row r="724" spans="1:16" x14ac:dyDescent="0.25">
      <c r="A724" s="6">
        <v>69002631</v>
      </c>
      <c r="B724" s="6" t="s">
        <v>45</v>
      </c>
      <c r="C724" s="6" t="s">
        <v>147</v>
      </c>
      <c r="D724" s="6" t="s">
        <v>156</v>
      </c>
      <c r="E724" s="6" t="s">
        <v>58</v>
      </c>
      <c r="F724" s="6" t="s">
        <v>59</v>
      </c>
      <c r="G724" s="20">
        <v>574.66</v>
      </c>
      <c r="H724" s="20">
        <v>0</v>
      </c>
      <c r="I724" s="1">
        <v>0</v>
      </c>
      <c r="J724" s="6">
        <v>0</v>
      </c>
      <c r="K724" s="4" t="s">
        <v>216</v>
      </c>
      <c r="L724" s="20">
        <f>ROUND((G724*K724),2)-G724</f>
        <v>0</v>
      </c>
      <c r="M724" s="20">
        <v>-14.37</v>
      </c>
      <c r="N724" s="20">
        <v>0</v>
      </c>
      <c r="O724" s="20">
        <v>0</v>
      </c>
      <c r="P724" s="5">
        <f>G724+H724+I724+J724+L724+M724+O724</f>
        <v>560.29</v>
      </c>
    </row>
    <row r="725" spans="1:16" x14ac:dyDescent="0.25">
      <c r="A725" s="6">
        <v>69002631</v>
      </c>
      <c r="B725" s="6" t="s">
        <v>45</v>
      </c>
      <c r="C725" s="6" t="s">
        <v>147</v>
      </c>
      <c r="D725" s="6" t="s">
        <v>156</v>
      </c>
      <c r="E725" s="6" t="s">
        <v>60</v>
      </c>
      <c r="F725" s="6" t="s">
        <v>61</v>
      </c>
      <c r="G725" s="20">
        <v>327.32</v>
      </c>
      <c r="H725" s="20">
        <v>0</v>
      </c>
      <c r="I725" s="1">
        <v>0</v>
      </c>
      <c r="J725" s="1">
        <v>2.61</v>
      </c>
      <c r="K725" s="4">
        <v>1</v>
      </c>
      <c r="L725" s="20">
        <f>ROUND((G725*K725),2)-G725</f>
        <v>0</v>
      </c>
      <c r="M725" s="20">
        <v>-8.18</v>
      </c>
      <c r="N725" s="20">
        <v>0</v>
      </c>
      <c r="O725" s="20">
        <v>0</v>
      </c>
      <c r="P725" s="5">
        <f>G725+H725+I725+J725+L725+M725+O725</f>
        <v>321.75</v>
      </c>
    </row>
    <row r="726" spans="1:16" x14ac:dyDescent="0.25">
      <c r="A726" s="6">
        <v>69002631</v>
      </c>
      <c r="B726" s="6" t="s">
        <v>45</v>
      </c>
      <c r="C726" s="6" t="s">
        <v>147</v>
      </c>
      <c r="D726" s="6" t="s">
        <v>156</v>
      </c>
      <c r="E726" s="6" t="s">
        <v>62</v>
      </c>
      <c r="F726" s="6" t="s">
        <v>63</v>
      </c>
      <c r="G726" s="20">
        <v>646.76</v>
      </c>
      <c r="H726" s="20">
        <v>0</v>
      </c>
      <c r="I726" s="1">
        <v>0</v>
      </c>
      <c r="J726" s="1">
        <v>3.45</v>
      </c>
      <c r="K726" s="4">
        <v>1</v>
      </c>
      <c r="L726" s="20">
        <f>ROUND((G726*K726),2)-G726</f>
        <v>0</v>
      </c>
      <c r="M726" s="20">
        <v>-16.170000000000002</v>
      </c>
      <c r="N726" s="20">
        <v>0</v>
      </c>
      <c r="O726" s="20">
        <v>0</v>
      </c>
      <c r="P726" s="5">
        <f>G726+H726+I726+J726+L726+M726+O726</f>
        <v>634.04000000000008</v>
      </c>
    </row>
    <row r="727" spans="1:16" x14ac:dyDescent="0.25">
      <c r="A727" s="6">
        <v>69002631</v>
      </c>
      <c r="B727" s="6" t="s">
        <v>45</v>
      </c>
      <c r="C727" s="6" t="s">
        <v>147</v>
      </c>
      <c r="D727" s="6" t="s">
        <v>156</v>
      </c>
      <c r="E727" s="6" t="s">
        <v>64</v>
      </c>
      <c r="F727" s="6" t="s">
        <v>65</v>
      </c>
      <c r="G727" s="20">
        <v>574.66</v>
      </c>
      <c r="H727" s="20">
        <v>0</v>
      </c>
      <c r="I727" s="1">
        <v>0</v>
      </c>
      <c r="J727" s="1">
        <v>0.64</v>
      </c>
      <c r="K727" s="4" t="s">
        <v>216</v>
      </c>
      <c r="L727" s="20">
        <f>ROUND((G727*K727),2)-G727</f>
        <v>0</v>
      </c>
      <c r="M727" s="20">
        <v>-14.37</v>
      </c>
      <c r="N727" s="20">
        <v>0</v>
      </c>
      <c r="O727" s="20">
        <v>0</v>
      </c>
      <c r="P727" s="5">
        <f>G727+H727+I727+J727+L727+M727+O727</f>
        <v>560.92999999999995</v>
      </c>
    </row>
    <row r="728" spans="1:16" x14ac:dyDescent="0.25">
      <c r="A728" s="6">
        <v>69002631</v>
      </c>
      <c r="B728" s="6" t="s">
        <v>45</v>
      </c>
      <c r="C728" s="6" t="s">
        <v>147</v>
      </c>
      <c r="D728" s="6" t="s">
        <v>156</v>
      </c>
      <c r="E728" s="6" t="s">
        <v>66</v>
      </c>
      <c r="F728" s="6" t="s">
        <v>67</v>
      </c>
      <c r="G728" s="20">
        <v>327.32</v>
      </c>
      <c r="H728" s="20">
        <v>0</v>
      </c>
      <c r="I728" s="1">
        <v>7.45</v>
      </c>
      <c r="J728" s="6">
        <v>0</v>
      </c>
      <c r="K728" s="4">
        <v>1</v>
      </c>
      <c r="L728" s="20">
        <f>ROUND((G728*K728),2)-G728</f>
        <v>0</v>
      </c>
      <c r="M728" s="20">
        <v>-8.18</v>
      </c>
      <c r="N728" s="20">
        <v>0</v>
      </c>
      <c r="O728" s="20">
        <v>0</v>
      </c>
      <c r="P728" s="5">
        <f>G728+H728+I728+J728+L728+M728+O728</f>
        <v>326.58999999999997</v>
      </c>
    </row>
    <row r="729" spans="1:16" x14ac:dyDescent="0.25">
      <c r="A729" s="6">
        <v>69002631</v>
      </c>
      <c r="B729" s="6" t="s">
        <v>45</v>
      </c>
      <c r="C729" s="6" t="s">
        <v>147</v>
      </c>
      <c r="D729" s="6" t="s">
        <v>156</v>
      </c>
      <c r="E729" s="6" t="s">
        <v>68</v>
      </c>
      <c r="F729" s="6" t="s">
        <v>69</v>
      </c>
      <c r="G729" s="20">
        <v>646.76</v>
      </c>
      <c r="H729" s="20">
        <v>0</v>
      </c>
      <c r="I729" s="1">
        <v>10.83</v>
      </c>
      <c r="J729" s="6">
        <v>0</v>
      </c>
      <c r="K729" s="4">
        <v>1</v>
      </c>
      <c r="L729" s="20">
        <f>ROUND((G729*K729),2)-G729</f>
        <v>0</v>
      </c>
      <c r="M729" s="20">
        <v>-16.170000000000002</v>
      </c>
      <c r="N729" s="20">
        <v>0</v>
      </c>
      <c r="O729" s="20">
        <v>0</v>
      </c>
      <c r="P729" s="5">
        <f>G729+H729+I729+J729+L729+M729+O729</f>
        <v>641.42000000000007</v>
      </c>
    </row>
    <row r="730" spans="1:16" x14ac:dyDescent="0.25">
      <c r="A730" s="6">
        <v>69002631</v>
      </c>
      <c r="B730" s="6" t="s">
        <v>45</v>
      </c>
      <c r="C730" s="6" t="s">
        <v>147</v>
      </c>
      <c r="D730" s="6" t="s">
        <v>156</v>
      </c>
      <c r="E730" s="6" t="s">
        <v>70</v>
      </c>
      <c r="F730" s="6" t="s">
        <v>71</v>
      </c>
      <c r="G730" s="20">
        <v>574.66</v>
      </c>
      <c r="H730" s="20">
        <v>0</v>
      </c>
      <c r="I730" s="1">
        <v>6.28</v>
      </c>
      <c r="J730" s="6">
        <v>0</v>
      </c>
      <c r="K730" s="4" t="s">
        <v>216</v>
      </c>
      <c r="L730" s="20">
        <f>ROUND((G730*K730),2)-G730</f>
        <v>0</v>
      </c>
      <c r="M730" s="20">
        <v>-14.37</v>
      </c>
      <c r="N730" s="20">
        <v>0</v>
      </c>
      <c r="O730" s="20">
        <v>0</v>
      </c>
      <c r="P730" s="5">
        <f>G730+H730+I730+J730+L730+M730+O730</f>
        <v>566.56999999999994</v>
      </c>
    </row>
    <row r="731" spans="1:16" x14ac:dyDescent="0.25">
      <c r="A731" s="6">
        <v>69002631</v>
      </c>
      <c r="B731" s="6" t="s">
        <v>45</v>
      </c>
      <c r="C731" s="6" t="s">
        <v>147</v>
      </c>
      <c r="D731" s="6" t="s">
        <v>156</v>
      </c>
      <c r="E731" s="6" t="s">
        <v>72</v>
      </c>
      <c r="F731" s="6" t="s">
        <v>73</v>
      </c>
      <c r="G731" s="20">
        <v>327.32</v>
      </c>
      <c r="H731" s="20">
        <v>0</v>
      </c>
      <c r="I731" s="1">
        <v>7.45</v>
      </c>
      <c r="J731" s="1">
        <v>2.61</v>
      </c>
      <c r="K731" s="4">
        <v>1</v>
      </c>
      <c r="L731" s="20">
        <f>ROUND((G731*K731),2)-G731</f>
        <v>0</v>
      </c>
      <c r="M731" s="20">
        <v>-8.18</v>
      </c>
      <c r="N731" s="20">
        <v>0</v>
      </c>
      <c r="O731" s="20">
        <v>0</v>
      </c>
      <c r="P731" s="5">
        <f>G731+H731+I731+J731+L731+M731+O731</f>
        <v>329.2</v>
      </c>
    </row>
    <row r="732" spans="1:16" x14ac:dyDescent="0.25">
      <c r="A732" s="6">
        <v>69002631</v>
      </c>
      <c r="B732" s="6" t="s">
        <v>45</v>
      </c>
      <c r="C732" s="6" t="s">
        <v>147</v>
      </c>
      <c r="D732" s="6" t="s">
        <v>156</v>
      </c>
      <c r="E732" s="6" t="s">
        <v>74</v>
      </c>
      <c r="F732" s="6" t="s">
        <v>75</v>
      </c>
      <c r="G732" s="20">
        <v>646.76</v>
      </c>
      <c r="H732" s="20">
        <v>0</v>
      </c>
      <c r="I732" s="1">
        <v>10.83</v>
      </c>
      <c r="J732" s="1">
        <v>3.45</v>
      </c>
      <c r="K732" s="4">
        <v>1</v>
      </c>
      <c r="L732" s="20">
        <f>ROUND((G732*K732),2)-G732</f>
        <v>0</v>
      </c>
      <c r="M732" s="20">
        <v>-16.170000000000002</v>
      </c>
      <c r="N732" s="20">
        <v>0</v>
      </c>
      <c r="O732" s="20">
        <v>0</v>
      </c>
      <c r="P732" s="5">
        <f>G732+H732+I732+J732+L732+M732+O732</f>
        <v>644.87000000000012</v>
      </c>
    </row>
    <row r="733" spans="1:16" x14ac:dyDescent="0.25">
      <c r="A733" s="6">
        <v>69002631</v>
      </c>
      <c r="B733" s="6" t="s">
        <v>45</v>
      </c>
      <c r="C733" s="6" t="s">
        <v>147</v>
      </c>
      <c r="D733" s="6" t="s">
        <v>156</v>
      </c>
      <c r="E733" s="6" t="s">
        <v>76</v>
      </c>
      <c r="F733" s="6" t="s">
        <v>77</v>
      </c>
      <c r="G733" s="20">
        <v>574.66</v>
      </c>
      <c r="H733" s="20">
        <v>0</v>
      </c>
      <c r="I733" s="1">
        <v>6.28</v>
      </c>
      <c r="J733" s="1">
        <v>0.64</v>
      </c>
      <c r="K733" s="4" t="s">
        <v>216</v>
      </c>
      <c r="L733" s="20">
        <f>ROUND((G733*K733),2)-G733</f>
        <v>0</v>
      </c>
      <c r="M733" s="20">
        <v>-14.37</v>
      </c>
      <c r="N733" s="20">
        <v>0</v>
      </c>
      <c r="O733" s="20">
        <v>0</v>
      </c>
      <c r="P733" s="5">
        <f>G733+H733+I733+J733+L733+M733+O733</f>
        <v>567.20999999999992</v>
      </c>
    </row>
    <row r="734" spans="1:16" x14ac:dyDescent="0.25">
      <c r="A734" s="6">
        <v>69002631</v>
      </c>
      <c r="B734" s="6" t="s">
        <v>45</v>
      </c>
      <c r="C734" s="6" t="s">
        <v>147</v>
      </c>
      <c r="D734" s="6" t="s">
        <v>156</v>
      </c>
      <c r="E734" s="6" t="s">
        <v>78</v>
      </c>
      <c r="F734" s="6" t="s">
        <v>79</v>
      </c>
      <c r="G734" s="20">
        <v>39.4</v>
      </c>
      <c r="H734" s="20">
        <v>0</v>
      </c>
      <c r="I734" s="1">
        <v>0</v>
      </c>
      <c r="J734" s="6">
        <v>0</v>
      </c>
      <c r="K734" s="4" t="s">
        <v>216</v>
      </c>
      <c r="L734" s="20">
        <f>ROUND((G734*K734),2)-G734</f>
        <v>0</v>
      </c>
      <c r="M734" s="20">
        <v>0</v>
      </c>
      <c r="N734" s="20">
        <v>0</v>
      </c>
      <c r="O734" s="20">
        <v>0</v>
      </c>
      <c r="P734" s="5">
        <f>G734+H734+I734+J734+L734+M734+O734</f>
        <v>39.4</v>
      </c>
    </row>
    <row r="735" spans="1:16" x14ac:dyDescent="0.25">
      <c r="A735" s="6">
        <v>69002631</v>
      </c>
      <c r="B735" s="6" t="s">
        <v>45</v>
      </c>
      <c r="C735" s="6" t="s">
        <v>147</v>
      </c>
      <c r="D735" s="6" t="s">
        <v>156</v>
      </c>
      <c r="E735" s="6" t="s">
        <v>80</v>
      </c>
      <c r="F735" s="6" t="s">
        <v>81</v>
      </c>
      <c r="G735" s="20">
        <v>80.400000000000006</v>
      </c>
      <c r="H735" s="20">
        <v>0</v>
      </c>
      <c r="I735" s="1">
        <v>0</v>
      </c>
      <c r="J735" s="6">
        <v>0</v>
      </c>
      <c r="K735" s="4" t="s">
        <v>216</v>
      </c>
      <c r="L735" s="20">
        <f>ROUND((G735*K735),2)-G735</f>
        <v>0</v>
      </c>
      <c r="M735" s="20">
        <v>0</v>
      </c>
      <c r="N735" s="20">
        <v>0</v>
      </c>
      <c r="O735" s="20">
        <v>0</v>
      </c>
      <c r="P735" s="5">
        <f>G735+H735+I735+J735+L735+M735+O735</f>
        <v>80.400000000000006</v>
      </c>
    </row>
    <row r="736" spans="1:16" x14ac:dyDescent="0.25">
      <c r="A736" s="6">
        <v>69002631</v>
      </c>
      <c r="B736" s="6" t="s">
        <v>45</v>
      </c>
      <c r="C736" s="6" t="s">
        <v>147</v>
      </c>
      <c r="D736" s="6" t="s">
        <v>156</v>
      </c>
      <c r="E736" s="6" t="s">
        <v>82</v>
      </c>
      <c r="F736" s="6" t="s">
        <v>83</v>
      </c>
      <c r="G736" s="20">
        <v>84.43</v>
      </c>
      <c r="H736" s="20">
        <v>0</v>
      </c>
      <c r="I736" s="1">
        <v>0</v>
      </c>
      <c r="J736" s="6">
        <v>0</v>
      </c>
      <c r="K736" s="4" t="s">
        <v>216</v>
      </c>
      <c r="L736" s="20">
        <f>ROUND((G736*K736),2)-G736</f>
        <v>0</v>
      </c>
      <c r="M736" s="20">
        <v>0</v>
      </c>
      <c r="N736" s="20">
        <v>0</v>
      </c>
      <c r="O736" s="20">
        <v>0</v>
      </c>
      <c r="P736" s="5">
        <f>G736+H736+I736+J736+L736+M736+O736</f>
        <v>84.43</v>
      </c>
    </row>
    <row r="737" spans="1:16" x14ac:dyDescent="0.25">
      <c r="A737" s="6">
        <v>69002631</v>
      </c>
      <c r="B737" s="6" t="s">
        <v>45</v>
      </c>
      <c r="C737" s="6" t="s">
        <v>147</v>
      </c>
      <c r="D737" s="6" t="s">
        <v>156</v>
      </c>
      <c r="E737" s="6" t="s">
        <v>84</v>
      </c>
      <c r="F737" s="6" t="s">
        <v>85</v>
      </c>
      <c r="G737" s="20">
        <v>39.4</v>
      </c>
      <c r="H737" s="20">
        <v>0</v>
      </c>
      <c r="I737" s="1">
        <v>0</v>
      </c>
      <c r="J737" s="1">
        <v>0.99</v>
      </c>
      <c r="K737" s="4" t="s">
        <v>216</v>
      </c>
      <c r="L737" s="20">
        <f>ROUND((G737*K737),2)-G737</f>
        <v>0</v>
      </c>
      <c r="M737" s="20">
        <v>0</v>
      </c>
      <c r="N737" s="20">
        <v>0</v>
      </c>
      <c r="O737" s="20">
        <v>0</v>
      </c>
      <c r="P737" s="5">
        <f>G737+H737+I737+J737+L737+M737+O737</f>
        <v>40.39</v>
      </c>
    </row>
    <row r="738" spans="1:16" x14ac:dyDescent="0.25">
      <c r="A738" s="6">
        <v>69002631</v>
      </c>
      <c r="B738" s="6" t="s">
        <v>45</v>
      </c>
      <c r="C738" s="6" t="s">
        <v>147</v>
      </c>
      <c r="D738" s="6" t="s">
        <v>156</v>
      </c>
      <c r="E738" s="6" t="s">
        <v>86</v>
      </c>
      <c r="F738" s="6" t="s">
        <v>87</v>
      </c>
      <c r="G738" s="20">
        <v>80.400000000000006</v>
      </c>
      <c r="H738" s="20">
        <v>0</v>
      </c>
      <c r="I738" s="1">
        <v>0</v>
      </c>
      <c r="J738" s="1">
        <v>1.01</v>
      </c>
      <c r="K738" s="4" t="s">
        <v>216</v>
      </c>
      <c r="L738" s="20">
        <f>ROUND((G738*K738),2)-G738</f>
        <v>0</v>
      </c>
      <c r="M738" s="20">
        <v>0</v>
      </c>
      <c r="N738" s="20">
        <v>0</v>
      </c>
      <c r="O738" s="20">
        <v>0</v>
      </c>
      <c r="P738" s="5">
        <f>G738+H738+I738+J738+L738+M738+O738</f>
        <v>81.410000000000011</v>
      </c>
    </row>
    <row r="739" spans="1:16" x14ac:dyDescent="0.25">
      <c r="A739" s="6">
        <v>69002631</v>
      </c>
      <c r="B739" s="6" t="s">
        <v>45</v>
      </c>
      <c r="C739" s="6" t="s">
        <v>147</v>
      </c>
      <c r="D739" s="6" t="s">
        <v>156</v>
      </c>
      <c r="E739" s="6" t="s">
        <v>88</v>
      </c>
      <c r="F739" s="6" t="s">
        <v>89</v>
      </c>
      <c r="G739" s="20">
        <v>84.43</v>
      </c>
      <c r="H739" s="20">
        <v>0</v>
      </c>
      <c r="I739" s="1">
        <v>0</v>
      </c>
      <c r="J739" s="1">
        <v>0.28999999999999998</v>
      </c>
      <c r="K739" s="4" t="s">
        <v>216</v>
      </c>
      <c r="L739" s="20">
        <f>ROUND((G739*K739),2)-G739</f>
        <v>0</v>
      </c>
      <c r="M739" s="20">
        <v>0</v>
      </c>
      <c r="N739" s="20">
        <v>0</v>
      </c>
      <c r="O739" s="20">
        <v>0</v>
      </c>
      <c r="P739" s="5">
        <f>G739+H739+I739+J739+L739+M739+O739</f>
        <v>84.720000000000013</v>
      </c>
    </row>
    <row r="740" spans="1:16" x14ac:dyDescent="0.25">
      <c r="A740" s="6">
        <v>69002631</v>
      </c>
      <c r="B740" s="6" t="s">
        <v>45</v>
      </c>
      <c r="C740" s="6" t="s">
        <v>147</v>
      </c>
      <c r="D740" s="6" t="s">
        <v>156</v>
      </c>
      <c r="E740" s="6" t="s">
        <v>90</v>
      </c>
      <c r="F740" s="6" t="s">
        <v>91</v>
      </c>
      <c r="G740" s="20">
        <v>39.4</v>
      </c>
      <c r="H740" s="20">
        <v>0</v>
      </c>
      <c r="I740" s="1">
        <v>7.78</v>
      </c>
      <c r="J740" s="6">
        <v>0</v>
      </c>
      <c r="K740" s="4" t="s">
        <v>216</v>
      </c>
      <c r="L740" s="20">
        <f>ROUND((G740*K740),2)-G740</f>
        <v>0</v>
      </c>
      <c r="M740" s="20">
        <v>0</v>
      </c>
      <c r="N740" s="20">
        <v>0</v>
      </c>
      <c r="O740" s="20">
        <v>0</v>
      </c>
      <c r="P740" s="5">
        <f>G740+H740+I740+J740+L740+M740+O740</f>
        <v>47.18</v>
      </c>
    </row>
    <row r="741" spans="1:16" x14ac:dyDescent="0.25">
      <c r="A741" s="6">
        <v>69002631</v>
      </c>
      <c r="B741" s="6" t="s">
        <v>45</v>
      </c>
      <c r="C741" s="6" t="s">
        <v>147</v>
      </c>
      <c r="D741" s="6" t="s">
        <v>156</v>
      </c>
      <c r="E741" s="6" t="s">
        <v>92</v>
      </c>
      <c r="F741" s="6" t="s">
        <v>93</v>
      </c>
      <c r="G741" s="20">
        <v>80.400000000000006</v>
      </c>
      <c r="H741" s="20">
        <v>0</v>
      </c>
      <c r="I741" s="1">
        <v>11.3</v>
      </c>
      <c r="J741" s="6">
        <v>0</v>
      </c>
      <c r="K741" s="4" t="s">
        <v>216</v>
      </c>
      <c r="L741" s="20">
        <f>ROUND((G741*K741),2)-G741</f>
        <v>0</v>
      </c>
      <c r="M741" s="20">
        <v>0</v>
      </c>
      <c r="N741" s="20">
        <v>0</v>
      </c>
      <c r="O741" s="20">
        <v>0</v>
      </c>
      <c r="P741" s="5">
        <f>G741+H741+I741+J741+L741+M741+O741</f>
        <v>91.7</v>
      </c>
    </row>
    <row r="742" spans="1:16" x14ac:dyDescent="0.25">
      <c r="A742" s="6">
        <v>69002631</v>
      </c>
      <c r="B742" s="6" t="s">
        <v>45</v>
      </c>
      <c r="C742" s="6" t="s">
        <v>147</v>
      </c>
      <c r="D742" s="6" t="s">
        <v>156</v>
      </c>
      <c r="E742" s="6" t="s">
        <v>94</v>
      </c>
      <c r="F742" s="6" t="s">
        <v>95</v>
      </c>
      <c r="G742" s="20">
        <v>84.43</v>
      </c>
      <c r="H742" s="20">
        <v>0</v>
      </c>
      <c r="I742" s="1">
        <v>8.43</v>
      </c>
      <c r="J742" s="6">
        <v>0</v>
      </c>
      <c r="K742" s="4" t="s">
        <v>216</v>
      </c>
      <c r="L742" s="20">
        <f>ROUND((G742*K742),2)-G742</f>
        <v>0</v>
      </c>
      <c r="M742" s="20">
        <v>0</v>
      </c>
      <c r="N742" s="20">
        <v>0</v>
      </c>
      <c r="O742" s="20">
        <v>0</v>
      </c>
      <c r="P742" s="5">
        <f>G742+H742+I742+J742+L742+M742+O742</f>
        <v>92.860000000000014</v>
      </c>
    </row>
    <row r="743" spans="1:16" x14ac:dyDescent="0.25">
      <c r="A743" s="6">
        <v>69002631</v>
      </c>
      <c r="B743" s="6" t="s">
        <v>45</v>
      </c>
      <c r="C743" s="6" t="s">
        <v>147</v>
      </c>
      <c r="D743" s="6" t="s">
        <v>156</v>
      </c>
      <c r="E743" s="6" t="s">
        <v>96</v>
      </c>
      <c r="F743" s="6" t="s">
        <v>97</v>
      </c>
      <c r="G743" s="20">
        <v>39.4</v>
      </c>
      <c r="H743" s="20">
        <v>0</v>
      </c>
      <c r="I743" s="1">
        <v>7.78</v>
      </c>
      <c r="J743" s="1">
        <v>0.99</v>
      </c>
      <c r="K743" s="4" t="s">
        <v>216</v>
      </c>
      <c r="L743" s="20">
        <f>ROUND((G743*K743),2)-G743</f>
        <v>0</v>
      </c>
      <c r="M743" s="20">
        <v>0</v>
      </c>
      <c r="N743" s="20">
        <v>0</v>
      </c>
      <c r="O743" s="20">
        <v>0</v>
      </c>
      <c r="P743" s="5">
        <f>G743+H743+I743+J743+L743+M743+O743</f>
        <v>48.17</v>
      </c>
    </row>
    <row r="744" spans="1:16" x14ac:dyDescent="0.25">
      <c r="A744" s="6">
        <v>69002631</v>
      </c>
      <c r="B744" s="6" t="s">
        <v>45</v>
      </c>
      <c r="C744" s="6" t="s">
        <v>147</v>
      </c>
      <c r="D744" s="6" t="s">
        <v>156</v>
      </c>
      <c r="E744" s="6" t="s">
        <v>98</v>
      </c>
      <c r="F744" s="6" t="s">
        <v>99</v>
      </c>
      <c r="G744" s="20">
        <v>80.400000000000006</v>
      </c>
      <c r="H744" s="20">
        <v>0</v>
      </c>
      <c r="I744" s="1">
        <v>11.3</v>
      </c>
      <c r="J744" s="1">
        <v>1.01</v>
      </c>
      <c r="K744" s="4" t="s">
        <v>216</v>
      </c>
      <c r="L744" s="20">
        <f>ROUND((G744*K744),2)-G744</f>
        <v>0</v>
      </c>
      <c r="M744" s="20">
        <v>0</v>
      </c>
      <c r="N744" s="20">
        <v>0</v>
      </c>
      <c r="O744" s="20">
        <v>0</v>
      </c>
      <c r="P744" s="5">
        <f>G744+H744+I744+J744+L744+M744+O744</f>
        <v>92.710000000000008</v>
      </c>
    </row>
    <row r="745" spans="1:16" x14ac:dyDescent="0.25">
      <c r="A745" s="6">
        <v>69002631</v>
      </c>
      <c r="B745" s="6" t="s">
        <v>45</v>
      </c>
      <c r="C745" s="6" t="s">
        <v>147</v>
      </c>
      <c r="D745" s="6" t="s">
        <v>156</v>
      </c>
      <c r="E745" s="6" t="s">
        <v>100</v>
      </c>
      <c r="F745" s="6" t="s">
        <v>101</v>
      </c>
      <c r="G745" s="20">
        <v>84.43</v>
      </c>
      <c r="H745" s="20">
        <v>0</v>
      </c>
      <c r="I745" s="1">
        <v>8.43</v>
      </c>
      <c r="J745" s="1">
        <v>0.28999999999999998</v>
      </c>
      <c r="K745" s="4" t="s">
        <v>216</v>
      </c>
      <c r="L745" s="20">
        <f>ROUND((G745*K745),2)-G745</f>
        <v>0</v>
      </c>
      <c r="M745" s="20">
        <v>0</v>
      </c>
      <c r="N745" s="20">
        <v>0</v>
      </c>
      <c r="O745" s="20">
        <v>0</v>
      </c>
      <c r="P745" s="5">
        <f>G745+H745+I745+J745+L745+M745+O745</f>
        <v>93.15000000000002</v>
      </c>
    </row>
    <row r="746" spans="1:16" x14ac:dyDescent="0.25">
      <c r="A746" s="6">
        <v>69002631</v>
      </c>
      <c r="B746" s="6" t="s">
        <v>45</v>
      </c>
      <c r="C746" s="6" t="s">
        <v>148</v>
      </c>
      <c r="D746" s="6" t="s">
        <v>157</v>
      </c>
      <c r="E746" s="6" t="s">
        <v>54</v>
      </c>
      <c r="F746" s="6" t="s">
        <v>55</v>
      </c>
      <c r="G746" s="20">
        <v>324.95999999999998</v>
      </c>
      <c r="H746" s="20">
        <v>0</v>
      </c>
      <c r="I746" s="1">
        <v>0</v>
      </c>
      <c r="J746" s="6">
        <v>0</v>
      </c>
      <c r="K746" s="4">
        <v>0.95299999999999996</v>
      </c>
      <c r="L746" s="20">
        <f>ROUND((G746*K746),2)-G746</f>
        <v>-15.269999999999982</v>
      </c>
      <c r="M746" s="20">
        <v>-8.1199999999999992</v>
      </c>
      <c r="N746" s="20">
        <v>0</v>
      </c>
      <c r="O746" s="20">
        <v>0</v>
      </c>
      <c r="P746" s="5">
        <f>G746+H746+I746+J746+L746+M746+O746</f>
        <v>301.57</v>
      </c>
    </row>
    <row r="747" spans="1:16" x14ac:dyDescent="0.25">
      <c r="A747" s="6">
        <v>69002631</v>
      </c>
      <c r="B747" s="6" t="s">
        <v>45</v>
      </c>
      <c r="C747" s="6" t="s">
        <v>148</v>
      </c>
      <c r="D747" s="6" t="s">
        <v>157</v>
      </c>
      <c r="E747" s="6" t="s">
        <v>56</v>
      </c>
      <c r="F747" s="6" t="s">
        <v>57</v>
      </c>
      <c r="G747" s="20">
        <v>642.1</v>
      </c>
      <c r="H747" s="20">
        <v>0</v>
      </c>
      <c r="I747" s="1">
        <v>0</v>
      </c>
      <c r="J747" s="6">
        <v>0</v>
      </c>
      <c r="K747" s="4">
        <v>0.97199999999999998</v>
      </c>
      <c r="L747" s="20">
        <f>ROUND((G747*K747),2)-G747</f>
        <v>-17.980000000000018</v>
      </c>
      <c r="M747" s="20">
        <v>-16.05</v>
      </c>
      <c r="N747" s="20">
        <v>0</v>
      </c>
      <c r="O747" s="20">
        <v>0</v>
      </c>
      <c r="P747" s="5">
        <f>G747+H747+I747+J747+L747+M747+O747</f>
        <v>608.07000000000005</v>
      </c>
    </row>
    <row r="748" spans="1:16" x14ac:dyDescent="0.25">
      <c r="A748" s="6">
        <v>69002631</v>
      </c>
      <c r="B748" s="6" t="s">
        <v>45</v>
      </c>
      <c r="C748" s="6" t="s">
        <v>148</v>
      </c>
      <c r="D748" s="6" t="s">
        <v>157</v>
      </c>
      <c r="E748" s="6" t="s">
        <v>58</v>
      </c>
      <c r="F748" s="6" t="s">
        <v>59</v>
      </c>
      <c r="G748" s="20">
        <v>570.51</v>
      </c>
      <c r="H748" s="20">
        <v>0</v>
      </c>
      <c r="I748" s="1">
        <v>0</v>
      </c>
      <c r="J748" s="6">
        <v>0</v>
      </c>
      <c r="K748" s="4" t="s">
        <v>216</v>
      </c>
      <c r="L748" s="20">
        <f>ROUND((G748*K748),2)-G748</f>
        <v>0</v>
      </c>
      <c r="M748" s="20">
        <v>-14.26</v>
      </c>
      <c r="N748" s="20">
        <v>0</v>
      </c>
      <c r="O748" s="20">
        <v>0</v>
      </c>
      <c r="P748" s="5">
        <f>G748+H748+I748+J748+L748+M748+O748</f>
        <v>556.25</v>
      </c>
    </row>
    <row r="749" spans="1:16" x14ac:dyDescent="0.25">
      <c r="A749" s="6">
        <v>69002631</v>
      </c>
      <c r="B749" s="6" t="s">
        <v>45</v>
      </c>
      <c r="C749" s="6" t="s">
        <v>148</v>
      </c>
      <c r="D749" s="6" t="s">
        <v>157</v>
      </c>
      <c r="E749" s="6" t="s">
        <v>60</v>
      </c>
      <c r="F749" s="6" t="s">
        <v>61</v>
      </c>
      <c r="G749" s="20">
        <v>324.95999999999998</v>
      </c>
      <c r="H749" s="20">
        <v>0</v>
      </c>
      <c r="I749" s="1">
        <v>0</v>
      </c>
      <c r="J749" s="1">
        <v>2.0699999999999998</v>
      </c>
      <c r="K749" s="4">
        <v>0.95299999999999996</v>
      </c>
      <c r="L749" s="20">
        <f>ROUND((G749*K749),2)-G749</f>
        <v>-15.269999999999982</v>
      </c>
      <c r="M749" s="20">
        <v>-8.1199999999999992</v>
      </c>
      <c r="N749" s="20">
        <v>0</v>
      </c>
      <c r="O749" s="20">
        <v>0</v>
      </c>
      <c r="P749" s="5">
        <f>G749+H749+I749+J749+L749+M749+O749</f>
        <v>303.64</v>
      </c>
    </row>
    <row r="750" spans="1:16" x14ac:dyDescent="0.25">
      <c r="A750" s="6">
        <v>69002631</v>
      </c>
      <c r="B750" s="6" t="s">
        <v>45</v>
      </c>
      <c r="C750" s="6" t="s">
        <v>148</v>
      </c>
      <c r="D750" s="6" t="s">
        <v>157</v>
      </c>
      <c r="E750" s="6" t="s">
        <v>62</v>
      </c>
      <c r="F750" s="6" t="s">
        <v>63</v>
      </c>
      <c r="G750" s="20">
        <v>642.1</v>
      </c>
      <c r="H750" s="20">
        <v>0</v>
      </c>
      <c r="I750" s="1">
        <v>0</v>
      </c>
      <c r="J750" s="1">
        <v>2.73</v>
      </c>
      <c r="K750" s="4">
        <v>0.97199999999999998</v>
      </c>
      <c r="L750" s="20">
        <f>ROUND((G750*K750),2)-G750</f>
        <v>-17.980000000000018</v>
      </c>
      <c r="M750" s="20">
        <v>-16.05</v>
      </c>
      <c r="N750" s="20">
        <v>0</v>
      </c>
      <c r="O750" s="20">
        <v>0</v>
      </c>
      <c r="P750" s="5">
        <f>G750+H750+I750+J750+L750+M750+O750</f>
        <v>610.80000000000007</v>
      </c>
    </row>
    <row r="751" spans="1:16" x14ac:dyDescent="0.25">
      <c r="A751" s="6">
        <v>69002631</v>
      </c>
      <c r="B751" s="6" t="s">
        <v>45</v>
      </c>
      <c r="C751" s="6" t="s">
        <v>148</v>
      </c>
      <c r="D751" s="6" t="s">
        <v>157</v>
      </c>
      <c r="E751" s="6" t="s">
        <v>64</v>
      </c>
      <c r="F751" s="6" t="s">
        <v>65</v>
      </c>
      <c r="G751" s="20">
        <v>570.51</v>
      </c>
      <c r="H751" s="20">
        <v>0</v>
      </c>
      <c r="I751" s="1">
        <v>0</v>
      </c>
      <c r="J751" s="1">
        <v>0.5</v>
      </c>
      <c r="K751" s="4" t="s">
        <v>216</v>
      </c>
      <c r="L751" s="20">
        <f>ROUND((G751*K751),2)-G751</f>
        <v>0</v>
      </c>
      <c r="M751" s="20">
        <v>-14.26</v>
      </c>
      <c r="N751" s="20">
        <v>0</v>
      </c>
      <c r="O751" s="20">
        <v>0</v>
      </c>
      <c r="P751" s="5">
        <f>G751+H751+I751+J751+L751+M751+O751</f>
        <v>556.75</v>
      </c>
    </row>
    <row r="752" spans="1:16" x14ac:dyDescent="0.25">
      <c r="A752" s="6">
        <v>69002631</v>
      </c>
      <c r="B752" s="6" t="s">
        <v>45</v>
      </c>
      <c r="C752" s="6" t="s">
        <v>148</v>
      </c>
      <c r="D752" s="6" t="s">
        <v>157</v>
      </c>
      <c r="E752" s="6" t="s">
        <v>66</v>
      </c>
      <c r="F752" s="6" t="s">
        <v>67</v>
      </c>
      <c r="G752" s="20">
        <v>324.95999999999998</v>
      </c>
      <c r="H752" s="20">
        <v>0</v>
      </c>
      <c r="I752" s="1">
        <v>5.94</v>
      </c>
      <c r="J752" s="6">
        <v>0</v>
      </c>
      <c r="K752" s="4">
        <v>0.95299999999999996</v>
      </c>
      <c r="L752" s="20">
        <f>ROUND((G752*K752),2)-G752</f>
        <v>-15.269999999999982</v>
      </c>
      <c r="M752" s="20">
        <v>-8.1199999999999992</v>
      </c>
      <c r="N752" s="20">
        <v>0</v>
      </c>
      <c r="O752" s="20">
        <v>0</v>
      </c>
      <c r="P752" s="5">
        <f>G752+H752+I752+J752+L752+M752+O752</f>
        <v>307.51</v>
      </c>
    </row>
    <row r="753" spans="1:16" x14ac:dyDescent="0.25">
      <c r="A753" s="6">
        <v>69002631</v>
      </c>
      <c r="B753" s="6" t="s">
        <v>45</v>
      </c>
      <c r="C753" s="6" t="s">
        <v>148</v>
      </c>
      <c r="D753" s="6" t="s">
        <v>157</v>
      </c>
      <c r="E753" s="6" t="s">
        <v>68</v>
      </c>
      <c r="F753" s="6" t="s">
        <v>69</v>
      </c>
      <c r="G753" s="20">
        <v>642.1</v>
      </c>
      <c r="H753" s="20">
        <v>0</v>
      </c>
      <c r="I753" s="1">
        <v>8.64</v>
      </c>
      <c r="J753" s="6">
        <v>0</v>
      </c>
      <c r="K753" s="4">
        <v>0.97199999999999998</v>
      </c>
      <c r="L753" s="20">
        <f>ROUND((G753*K753),2)-G753</f>
        <v>-17.980000000000018</v>
      </c>
      <c r="M753" s="20">
        <v>-16.05</v>
      </c>
      <c r="N753" s="20">
        <v>0</v>
      </c>
      <c r="O753" s="20">
        <v>0</v>
      </c>
      <c r="P753" s="5">
        <f>G753+H753+I753+J753+L753+M753+O753</f>
        <v>616.71</v>
      </c>
    </row>
    <row r="754" spans="1:16" x14ac:dyDescent="0.25">
      <c r="A754" s="6">
        <v>69002631</v>
      </c>
      <c r="B754" s="6" t="s">
        <v>45</v>
      </c>
      <c r="C754" s="6" t="s">
        <v>148</v>
      </c>
      <c r="D754" s="6" t="s">
        <v>157</v>
      </c>
      <c r="E754" s="6" t="s">
        <v>70</v>
      </c>
      <c r="F754" s="6" t="s">
        <v>71</v>
      </c>
      <c r="G754" s="20">
        <v>570.51</v>
      </c>
      <c r="H754" s="20">
        <v>0</v>
      </c>
      <c r="I754" s="1">
        <v>5.01</v>
      </c>
      <c r="J754" s="6">
        <v>0</v>
      </c>
      <c r="K754" s="4" t="s">
        <v>216</v>
      </c>
      <c r="L754" s="20">
        <f>ROUND((G754*K754),2)-G754</f>
        <v>0</v>
      </c>
      <c r="M754" s="20">
        <v>-14.26</v>
      </c>
      <c r="N754" s="20">
        <v>0</v>
      </c>
      <c r="O754" s="20">
        <v>0</v>
      </c>
      <c r="P754" s="5">
        <f>G754+H754+I754+J754+L754+M754+O754</f>
        <v>561.26</v>
      </c>
    </row>
    <row r="755" spans="1:16" x14ac:dyDescent="0.25">
      <c r="A755" s="6">
        <v>69002631</v>
      </c>
      <c r="B755" s="6" t="s">
        <v>45</v>
      </c>
      <c r="C755" s="6" t="s">
        <v>148</v>
      </c>
      <c r="D755" s="6" t="s">
        <v>157</v>
      </c>
      <c r="E755" s="6" t="s">
        <v>72</v>
      </c>
      <c r="F755" s="6" t="s">
        <v>73</v>
      </c>
      <c r="G755" s="20">
        <v>324.95999999999998</v>
      </c>
      <c r="H755" s="20">
        <v>0</v>
      </c>
      <c r="I755" s="1">
        <v>5.94</v>
      </c>
      <c r="J755" s="1">
        <v>2.0699999999999998</v>
      </c>
      <c r="K755" s="4">
        <v>0.95299999999999996</v>
      </c>
      <c r="L755" s="20">
        <f>ROUND((G755*K755),2)-G755</f>
        <v>-15.269999999999982</v>
      </c>
      <c r="M755" s="20">
        <v>-8.1199999999999992</v>
      </c>
      <c r="N755" s="20">
        <v>0</v>
      </c>
      <c r="O755" s="20">
        <v>0</v>
      </c>
      <c r="P755" s="5">
        <f>G755+H755+I755+J755+L755+M755+O755</f>
        <v>309.58</v>
      </c>
    </row>
    <row r="756" spans="1:16" x14ac:dyDescent="0.25">
      <c r="A756" s="6">
        <v>69002631</v>
      </c>
      <c r="B756" s="6" t="s">
        <v>45</v>
      </c>
      <c r="C756" s="6" t="s">
        <v>148</v>
      </c>
      <c r="D756" s="6" t="s">
        <v>157</v>
      </c>
      <c r="E756" s="6" t="s">
        <v>74</v>
      </c>
      <c r="F756" s="6" t="s">
        <v>75</v>
      </c>
      <c r="G756" s="20">
        <v>642.1</v>
      </c>
      <c r="H756" s="20">
        <v>0</v>
      </c>
      <c r="I756" s="1">
        <v>8.64</v>
      </c>
      <c r="J756" s="1">
        <v>2.73</v>
      </c>
      <c r="K756" s="4">
        <v>0.97199999999999998</v>
      </c>
      <c r="L756" s="20">
        <f>ROUND((G756*K756),2)-G756</f>
        <v>-17.980000000000018</v>
      </c>
      <c r="M756" s="20">
        <v>-16.05</v>
      </c>
      <c r="N756" s="20">
        <v>0</v>
      </c>
      <c r="O756" s="20">
        <v>0</v>
      </c>
      <c r="P756" s="5">
        <f>G756+H756+I756+J756+L756+M756+O756</f>
        <v>619.44000000000005</v>
      </c>
    </row>
    <row r="757" spans="1:16" x14ac:dyDescent="0.25">
      <c r="A757" s="6">
        <v>69002631</v>
      </c>
      <c r="B757" s="6" t="s">
        <v>45</v>
      </c>
      <c r="C757" s="6" t="s">
        <v>148</v>
      </c>
      <c r="D757" s="6" t="s">
        <v>157</v>
      </c>
      <c r="E757" s="6" t="s">
        <v>76</v>
      </c>
      <c r="F757" s="6" t="s">
        <v>77</v>
      </c>
      <c r="G757" s="20">
        <v>570.51</v>
      </c>
      <c r="H757" s="20">
        <v>0</v>
      </c>
      <c r="I757" s="1">
        <v>5.01</v>
      </c>
      <c r="J757" s="1">
        <v>0.5</v>
      </c>
      <c r="K757" s="4" t="s">
        <v>216</v>
      </c>
      <c r="L757" s="20">
        <f>ROUND((G757*K757),2)-G757</f>
        <v>0</v>
      </c>
      <c r="M757" s="20">
        <v>-14.26</v>
      </c>
      <c r="N757" s="20">
        <v>0</v>
      </c>
      <c r="O757" s="20">
        <v>0</v>
      </c>
      <c r="P757" s="5">
        <f>G757+H757+I757+J757+L757+M757+O757</f>
        <v>561.76</v>
      </c>
    </row>
    <row r="758" spans="1:16" x14ac:dyDescent="0.25">
      <c r="A758" s="6">
        <v>69002631</v>
      </c>
      <c r="B758" s="6" t="s">
        <v>45</v>
      </c>
      <c r="C758" s="6" t="s">
        <v>148</v>
      </c>
      <c r="D758" s="6" t="s">
        <v>157</v>
      </c>
      <c r="E758" s="6" t="s">
        <v>78</v>
      </c>
      <c r="F758" s="6" t="s">
        <v>79</v>
      </c>
      <c r="G758" s="20">
        <v>34.520000000000003</v>
      </c>
      <c r="H758" s="20">
        <v>0</v>
      </c>
      <c r="I758" s="1">
        <v>0</v>
      </c>
      <c r="J758" s="6">
        <v>0</v>
      </c>
      <c r="K758" s="4" t="s">
        <v>216</v>
      </c>
      <c r="L758" s="20">
        <f>ROUND((G758*K758),2)-G758</f>
        <v>0</v>
      </c>
      <c r="M758" s="20">
        <v>0</v>
      </c>
      <c r="N758" s="20">
        <v>0</v>
      </c>
      <c r="O758" s="20">
        <v>0</v>
      </c>
      <c r="P758" s="5">
        <f>G758+H758+I758+J758+L758+M758+O758</f>
        <v>34.520000000000003</v>
      </c>
    </row>
    <row r="759" spans="1:16" x14ac:dyDescent="0.25">
      <c r="A759" s="6">
        <v>69002631</v>
      </c>
      <c r="B759" s="6" t="s">
        <v>45</v>
      </c>
      <c r="C759" s="6" t="s">
        <v>148</v>
      </c>
      <c r="D759" s="6" t="s">
        <v>157</v>
      </c>
      <c r="E759" s="6" t="s">
        <v>80</v>
      </c>
      <c r="F759" s="6" t="s">
        <v>81</v>
      </c>
      <c r="G759" s="20">
        <v>70.430000000000007</v>
      </c>
      <c r="H759" s="20">
        <v>0</v>
      </c>
      <c r="I759" s="1">
        <v>0</v>
      </c>
      <c r="J759" s="6">
        <v>0</v>
      </c>
      <c r="K759" s="4" t="s">
        <v>216</v>
      </c>
      <c r="L759" s="20">
        <f>ROUND((G759*K759),2)-G759</f>
        <v>0</v>
      </c>
      <c r="M759" s="20">
        <v>0</v>
      </c>
      <c r="N759" s="20">
        <v>0</v>
      </c>
      <c r="O759" s="20">
        <v>0</v>
      </c>
      <c r="P759" s="5">
        <f>G759+H759+I759+J759+L759+M759+O759</f>
        <v>70.430000000000007</v>
      </c>
    </row>
    <row r="760" spans="1:16" x14ac:dyDescent="0.25">
      <c r="A760" s="6">
        <v>69002631</v>
      </c>
      <c r="B760" s="6" t="s">
        <v>45</v>
      </c>
      <c r="C760" s="6" t="s">
        <v>148</v>
      </c>
      <c r="D760" s="6" t="s">
        <v>157</v>
      </c>
      <c r="E760" s="6" t="s">
        <v>82</v>
      </c>
      <c r="F760" s="6" t="s">
        <v>83</v>
      </c>
      <c r="G760" s="20">
        <v>73.97</v>
      </c>
      <c r="H760" s="20">
        <v>0</v>
      </c>
      <c r="I760" s="1">
        <v>0</v>
      </c>
      <c r="J760" s="6">
        <v>0</v>
      </c>
      <c r="K760" s="4" t="s">
        <v>216</v>
      </c>
      <c r="L760" s="20">
        <f>ROUND((G760*K760),2)-G760</f>
        <v>0</v>
      </c>
      <c r="M760" s="20">
        <v>0</v>
      </c>
      <c r="N760" s="20">
        <v>0</v>
      </c>
      <c r="O760" s="20">
        <v>0</v>
      </c>
      <c r="P760" s="5">
        <f>G760+H760+I760+J760+L760+M760+O760</f>
        <v>73.97</v>
      </c>
    </row>
    <row r="761" spans="1:16" x14ac:dyDescent="0.25">
      <c r="A761" s="6">
        <v>69002631</v>
      </c>
      <c r="B761" s="6" t="s">
        <v>45</v>
      </c>
      <c r="C761" s="6" t="s">
        <v>148</v>
      </c>
      <c r="D761" s="6" t="s">
        <v>157</v>
      </c>
      <c r="E761" s="6" t="s">
        <v>84</v>
      </c>
      <c r="F761" s="6" t="s">
        <v>85</v>
      </c>
      <c r="G761" s="20">
        <v>34.520000000000003</v>
      </c>
      <c r="H761" s="20">
        <v>0</v>
      </c>
      <c r="I761" s="1">
        <v>0</v>
      </c>
      <c r="J761" s="1">
        <v>0.65</v>
      </c>
      <c r="K761" s="4" t="s">
        <v>216</v>
      </c>
      <c r="L761" s="20">
        <f>ROUND((G761*K761),2)-G761</f>
        <v>0</v>
      </c>
      <c r="M761" s="20">
        <v>0</v>
      </c>
      <c r="N761" s="20">
        <v>0</v>
      </c>
      <c r="O761" s="20">
        <v>0</v>
      </c>
      <c r="P761" s="5">
        <f>G761+H761+I761+J761+L761+M761+O761</f>
        <v>35.17</v>
      </c>
    </row>
    <row r="762" spans="1:16" x14ac:dyDescent="0.25">
      <c r="A762" s="6">
        <v>69002631</v>
      </c>
      <c r="B762" s="6" t="s">
        <v>45</v>
      </c>
      <c r="C762" s="6" t="s">
        <v>148</v>
      </c>
      <c r="D762" s="6" t="s">
        <v>157</v>
      </c>
      <c r="E762" s="6" t="s">
        <v>86</v>
      </c>
      <c r="F762" s="6" t="s">
        <v>87</v>
      </c>
      <c r="G762" s="20">
        <v>70.430000000000007</v>
      </c>
      <c r="H762" s="20">
        <v>0</v>
      </c>
      <c r="I762" s="1">
        <v>0</v>
      </c>
      <c r="J762" s="1">
        <v>0.67</v>
      </c>
      <c r="K762" s="4" t="s">
        <v>216</v>
      </c>
      <c r="L762" s="20">
        <f>ROUND((G762*K762),2)-G762</f>
        <v>0</v>
      </c>
      <c r="M762" s="20">
        <v>0</v>
      </c>
      <c r="N762" s="20">
        <v>0</v>
      </c>
      <c r="O762" s="20">
        <v>0</v>
      </c>
      <c r="P762" s="5">
        <f>G762+H762+I762+J762+L762+M762+O762</f>
        <v>71.100000000000009</v>
      </c>
    </row>
    <row r="763" spans="1:16" x14ac:dyDescent="0.25">
      <c r="A763" s="6">
        <v>69002631</v>
      </c>
      <c r="B763" s="6" t="s">
        <v>45</v>
      </c>
      <c r="C763" s="6" t="s">
        <v>148</v>
      </c>
      <c r="D763" s="6" t="s">
        <v>157</v>
      </c>
      <c r="E763" s="6" t="s">
        <v>88</v>
      </c>
      <c r="F763" s="6" t="s">
        <v>89</v>
      </c>
      <c r="G763" s="20">
        <v>73.97</v>
      </c>
      <c r="H763" s="20">
        <v>0</v>
      </c>
      <c r="I763" s="1">
        <v>0</v>
      </c>
      <c r="J763" s="1">
        <v>0.19</v>
      </c>
      <c r="K763" s="4" t="s">
        <v>216</v>
      </c>
      <c r="L763" s="20">
        <f>ROUND((G763*K763),2)-G763</f>
        <v>0</v>
      </c>
      <c r="M763" s="20">
        <v>0</v>
      </c>
      <c r="N763" s="20">
        <v>0</v>
      </c>
      <c r="O763" s="20">
        <v>0</v>
      </c>
      <c r="P763" s="5">
        <f>G763+H763+I763+J763+L763+M763+O763</f>
        <v>74.16</v>
      </c>
    </row>
    <row r="764" spans="1:16" x14ac:dyDescent="0.25">
      <c r="A764" s="6">
        <v>69002631</v>
      </c>
      <c r="B764" s="6" t="s">
        <v>45</v>
      </c>
      <c r="C764" s="6" t="s">
        <v>148</v>
      </c>
      <c r="D764" s="6" t="s">
        <v>157</v>
      </c>
      <c r="E764" s="6" t="s">
        <v>90</v>
      </c>
      <c r="F764" s="6" t="s">
        <v>91</v>
      </c>
      <c r="G764" s="20">
        <v>34.520000000000003</v>
      </c>
      <c r="H764" s="20">
        <v>0</v>
      </c>
      <c r="I764" s="1">
        <v>5.85</v>
      </c>
      <c r="J764" s="6">
        <v>0</v>
      </c>
      <c r="K764" s="4" t="s">
        <v>216</v>
      </c>
      <c r="L764" s="20">
        <f>ROUND((G764*K764),2)-G764</f>
        <v>0</v>
      </c>
      <c r="M764" s="20">
        <v>0</v>
      </c>
      <c r="N764" s="20">
        <v>0</v>
      </c>
      <c r="O764" s="20">
        <v>0</v>
      </c>
      <c r="P764" s="5">
        <f>G764+H764+I764+J764+L764+M764+O764</f>
        <v>40.370000000000005</v>
      </c>
    </row>
    <row r="765" spans="1:16" x14ac:dyDescent="0.25">
      <c r="A765" s="6">
        <v>69002631</v>
      </c>
      <c r="B765" s="6" t="s">
        <v>45</v>
      </c>
      <c r="C765" s="6" t="s">
        <v>148</v>
      </c>
      <c r="D765" s="6" t="s">
        <v>157</v>
      </c>
      <c r="E765" s="6" t="s">
        <v>92</v>
      </c>
      <c r="F765" s="6" t="s">
        <v>93</v>
      </c>
      <c r="G765" s="20">
        <v>70.430000000000007</v>
      </c>
      <c r="H765" s="20">
        <v>0</v>
      </c>
      <c r="I765" s="1">
        <v>8.5</v>
      </c>
      <c r="J765" s="6">
        <v>0</v>
      </c>
      <c r="K765" s="4" t="s">
        <v>216</v>
      </c>
      <c r="L765" s="20">
        <f>ROUND((G765*K765),2)-G765</f>
        <v>0</v>
      </c>
      <c r="M765" s="20">
        <v>0</v>
      </c>
      <c r="N765" s="20">
        <v>0</v>
      </c>
      <c r="O765" s="20">
        <v>0</v>
      </c>
      <c r="P765" s="5">
        <f>G765+H765+I765+J765+L765+M765+O765</f>
        <v>78.930000000000007</v>
      </c>
    </row>
    <row r="766" spans="1:16" x14ac:dyDescent="0.25">
      <c r="A766" s="6">
        <v>69002631</v>
      </c>
      <c r="B766" s="6" t="s">
        <v>45</v>
      </c>
      <c r="C766" s="6" t="s">
        <v>148</v>
      </c>
      <c r="D766" s="6" t="s">
        <v>157</v>
      </c>
      <c r="E766" s="6" t="s">
        <v>94</v>
      </c>
      <c r="F766" s="6" t="s">
        <v>95</v>
      </c>
      <c r="G766" s="20">
        <v>73.97</v>
      </c>
      <c r="H766" s="20">
        <v>0</v>
      </c>
      <c r="I766" s="1">
        <v>6.34</v>
      </c>
      <c r="J766" s="6">
        <v>0</v>
      </c>
      <c r="K766" s="4" t="s">
        <v>216</v>
      </c>
      <c r="L766" s="20">
        <f>ROUND((G766*K766),2)-G766</f>
        <v>0</v>
      </c>
      <c r="M766" s="20">
        <v>0</v>
      </c>
      <c r="N766" s="20">
        <v>0</v>
      </c>
      <c r="O766" s="20">
        <v>0</v>
      </c>
      <c r="P766" s="5">
        <f>G766+H766+I766+J766+L766+M766+O766</f>
        <v>80.31</v>
      </c>
    </row>
    <row r="767" spans="1:16" x14ac:dyDescent="0.25">
      <c r="A767" s="6">
        <v>69002631</v>
      </c>
      <c r="B767" s="6" t="s">
        <v>45</v>
      </c>
      <c r="C767" s="6" t="s">
        <v>148</v>
      </c>
      <c r="D767" s="6" t="s">
        <v>157</v>
      </c>
      <c r="E767" s="6" t="s">
        <v>96</v>
      </c>
      <c r="F767" s="6" t="s">
        <v>97</v>
      </c>
      <c r="G767" s="20">
        <v>34.520000000000003</v>
      </c>
      <c r="H767" s="20">
        <v>0</v>
      </c>
      <c r="I767" s="1">
        <v>5.85</v>
      </c>
      <c r="J767" s="1">
        <v>0.65</v>
      </c>
      <c r="K767" s="4" t="s">
        <v>216</v>
      </c>
      <c r="L767" s="20">
        <f>ROUND((G767*K767),2)-G767</f>
        <v>0</v>
      </c>
      <c r="M767" s="20">
        <v>0</v>
      </c>
      <c r="N767" s="20">
        <v>0</v>
      </c>
      <c r="O767" s="20">
        <v>0</v>
      </c>
      <c r="P767" s="5">
        <f>G767+H767+I767+J767+L767+M767+O767</f>
        <v>41.02</v>
      </c>
    </row>
    <row r="768" spans="1:16" x14ac:dyDescent="0.25">
      <c r="A768" s="6">
        <v>69002631</v>
      </c>
      <c r="B768" s="6" t="s">
        <v>45</v>
      </c>
      <c r="C768" s="6" t="s">
        <v>148</v>
      </c>
      <c r="D768" s="6" t="s">
        <v>157</v>
      </c>
      <c r="E768" s="6" t="s">
        <v>98</v>
      </c>
      <c r="F768" s="6" t="s">
        <v>99</v>
      </c>
      <c r="G768" s="20">
        <v>70.430000000000007</v>
      </c>
      <c r="H768" s="20">
        <v>0</v>
      </c>
      <c r="I768" s="1">
        <v>8.5</v>
      </c>
      <c r="J768" s="1">
        <v>0.67</v>
      </c>
      <c r="K768" s="4" t="s">
        <v>216</v>
      </c>
      <c r="L768" s="20">
        <f>ROUND((G768*K768),2)-G768</f>
        <v>0</v>
      </c>
      <c r="M768" s="20">
        <v>0</v>
      </c>
      <c r="N768" s="20">
        <v>0</v>
      </c>
      <c r="O768" s="20">
        <v>0</v>
      </c>
      <c r="P768" s="5">
        <f>G768+H768+I768+J768+L768+M768+O768</f>
        <v>79.600000000000009</v>
      </c>
    </row>
    <row r="769" spans="1:16" x14ac:dyDescent="0.25">
      <c r="A769" s="6">
        <v>69002631</v>
      </c>
      <c r="B769" s="6" t="s">
        <v>45</v>
      </c>
      <c r="C769" s="6" t="s">
        <v>148</v>
      </c>
      <c r="D769" s="6" t="s">
        <v>157</v>
      </c>
      <c r="E769" s="6" t="s">
        <v>100</v>
      </c>
      <c r="F769" s="6" t="s">
        <v>101</v>
      </c>
      <c r="G769" s="20">
        <v>73.97</v>
      </c>
      <c r="H769" s="20">
        <v>0</v>
      </c>
      <c r="I769" s="1">
        <v>6.34</v>
      </c>
      <c r="J769" s="1">
        <v>0.19</v>
      </c>
      <c r="K769" s="4" t="s">
        <v>216</v>
      </c>
      <c r="L769" s="20">
        <f>ROUND((G769*K769),2)-G769</f>
        <v>0</v>
      </c>
      <c r="M769" s="20">
        <v>0</v>
      </c>
      <c r="N769" s="20">
        <v>0</v>
      </c>
      <c r="O769" s="20">
        <v>0</v>
      </c>
      <c r="P769" s="5">
        <f>G769+H769+I769+J769+L769+M769+O769</f>
        <v>80.5</v>
      </c>
    </row>
    <row r="770" spans="1:16" x14ac:dyDescent="0.25">
      <c r="A770" s="6">
        <v>69002631</v>
      </c>
      <c r="B770" s="6" t="s">
        <v>45</v>
      </c>
      <c r="C770" s="6" t="s">
        <v>149</v>
      </c>
      <c r="D770" s="6" t="s">
        <v>158</v>
      </c>
      <c r="E770" s="6" t="s">
        <v>54</v>
      </c>
      <c r="F770" s="6" t="s">
        <v>55</v>
      </c>
      <c r="G770" s="20">
        <v>309.45</v>
      </c>
      <c r="H770" s="20">
        <v>0</v>
      </c>
      <c r="I770" s="1">
        <v>0</v>
      </c>
      <c r="J770" s="6">
        <v>0</v>
      </c>
      <c r="K770" s="4">
        <v>1.101</v>
      </c>
      <c r="L770" s="20">
        <f>ROUND((G770*K770),2)-G770</f>
        <v>31.25</v>
      </c>
      <c r="M770" s="20">
        <v>-7.74</v>
      </c>
      <c r="N770" s="20">
        <v>0</v>
      </c>
      <c r="O770" s="20">
        <v>0</v>
      </c>
      <c r="P770" s="5">
        <f>G770+H770+I770+J770+L770+M770+O770</f>
        <v>332.96</v>
      </c>
    </row>
    <row r="771" spans="1:16" x14ac:dyDescent="0.25">
      <c r="A771" s="6">
        <v>69002631</v>
      </c>
      <c r="B771" s="6" t="s">
        <v>45</v>
      </c>
      <c r="C771" s="6" t="s">
        <v>149</v>
      </c>
      <c r="D771" s="6" t="s">
        <v>158</v>
      </c>
      <c r="E771" s="6" t="s">
        <v>56</v>
      </c>
      <c r="F771" s="6" t="s">
        <v>57</v>
      </c>
      <c r="G771" s="20">
        <v>611.44000000000005</v>
      </c>
      <c r="H771" s="20">
        <v>0</v>
      </c>
      <c r="I771" s="1">
        <v>0</v>
      </c>
      <c r="J771" s="6">
        <v>0</v>
      </c>
      <c r="K771" s="4">
        <v>1.1439999999999999</v>
      </c>
      <c r="L771" s="20">
        <f>ROUND((G771*K771),2)-G771</f>
        <v>88.049999999999955</v>
      </c>
      <c r="M771" s="20">
        <v>-15.29</v>
      </c>
      <c r="N771" s="20">
        <v>0</v>
      </c>
      <c r="O771" s="20">
        <v>0</v>
      </c>
      <c r="P771" s="5">
        <f>G771+H771+I771+J771+L771+M771+O771</f>
        <v>684.2</v>
      </c>
    </row>
    <row r="772" spans="1:16" x14ac:dyDescent="0.25">
      <c r="A772" s="6">
        <v>69002631</v>
      </c>
      <c r="B772" s="6" t="s">
        <v>45</v>
      </c>
      <c r="C772" s="6" t="s">
        <v>149</v>
      </c>
      <c r="D772" s="6" t="s">
        <v>158</v>
      </c>
      <c r="E772" s="6" t="s">
        <v>58</v>
      </c>
      <c r="F772" s="6" t="s">
        <v>59</v>
      </c>
      <c r="G772" s="20">
        <v>543.28</v>
      </c>
      <c r="H772" s="20">
        <v>0</v>
      </c>
      <c r="I772" s="1">
        <v>0</v>
      </c>
      <c r="J772" s="6">
        <v>0</v>
      </c>
      <c r="K772" s="4" t="s">
        <v>216</v>
      </c>
      <c r="L772" s="20">
        <f>ROUND((G772*K772),2)-G772</f>
        <v>0</v>
      </c>
      <c r="M772" s="20">
        <v>-13.58</v>
      </c>
      <c r="N772" s="20">
        <v>0</v>
      </c>
      <c r="O772" s="20">
        <v>0</v>
      </c>
      <c r="P772" s="5">
        <f>G772+H772+I772+J772+L772+M772+O772</f>
        <v>529.69999999999993</v>
      </c>
    </row>
    <row r="773" spans="1:16" x14ac:dyDescent="0.25">
      <c r="A773" s="6">
        <v>69002631</v>
      </c>
      <c r="B773" s="6" t="s">
        <v>45</v>
      </c>
      <c r="C773" s="6" t="s">
        <v>149</v>
      </c>
      <c r="D773" s="6" t="s">
        <v>158</v>
      </c>
      <c r="E773" s="6" t="s">
        <v>60</v>
      </c>
      <c r="F773" s="6" t="s">
        <v>61</v>
      </c>
      <c r="G773" s="20">
        <v>309.45</v>
      </c>
      <c r="H773" s="20">
        <v>0</v>
      </c>
      <c r="I773" s="1">
        <v>0</v>
      </c>
      <c r="J773" s="1">
        <v>2.35</v>
      </c>
      <c r="K773" s="4">
        <v>1.101</v>
      </c>
      <c r="L773" s="20">
        <f>ROUND((G773*K773),2)-G773</f>
        <v>31.25</v>
      </c>
      <c r="M773" s="20">
        <v>-7.74</v>
      </c>
      <c r="N773" s="20">
        <v>0</v>
      </c>
      <c r="O773" s="20">
        <v>0</v>
      </c>
      <c r="P773" s="5">
        <f>G773+H773+I773+J773+L773+M773+O773</f>
        <v>335.31</v>
      </c>
    </row>
    <row r="774" spans="1:16" x14ac:dyDescent="0.25">
      <c r="A774" s="6">
        <v>69002631</v>
      </c>
      <c r="B774" s="6" t="s">
        <v>45</v>
      </c>
      <c r="C774" s="6" t="s">
        <v>149</v>
      </c>
      <c r="D774" s="6" t="s">
        <v>158</v>
      </c>
      <c r="E774" s="6" t="s">
        <v>62</v>
      </c>
      <c r="F774" s="6" t="s">
        <v>63</v>
      </c>
      <c r="G774" s="20">
        <v>611.44000000000005</v>
      </c>
      <c r="H774" s="20">
        <v>0</v>
      </c>
      <c r="I774" s="1">
        <v>0</v>
      </c>
      <c r="J774" s="1">
        <v>3.1</v>
      </c>
      <c r="K774" s="4">
        <v>1.1439999999999999</v>
      </c>
      <c r="L774" s="20">
        <f>ROUND((G774*K774),2)-G774</f>
        <v>88.049999999999955</v>
      </c>
      <c r="M774" s="20">
        <v>-15.29</v>
      </c>
      <c r="N774" s="20">
        <v>0</v>
      </c>
      <c r="O774" s="20">
        <v>0</v>
      </c>
      <c r="P774" s="5">
        <f>G774+H774+I774+J774+L774+M774+O774</f>
        <v>687.30000000000007</v>
      </c>
    </row>
    <row r="775" spans="1:16" x14ac:dyDescent="0.25">
      <c r="A775" s="6">
        <v>69002631</v>
      </c>
      <c r="B775" s="6" t="s">
        <v>45</v>
      </c>
      <c r="C775" s="6" t="s">
        <v>149</v>
      </c>
      <c r="D775" s="6" t="s">
        <v>158</v>
      </c>
      <c r="E775" s="6" t="s">
        <v>64</v>
      </c>
      <c r="F775" s="6" t="s">
        <v>65</v>
      </c>
      <c r="G775" s="20">
        <v>543.28</v>
      </c>
      <c r="H775" s="20">
        <v>0</v>
      </c>
      <c r="I775" s="1">
        <v>0</v>
      </c>
      <c r="J775" s="1">
        <v>0.56999999999999995</v>
      </c>
      <c r="K775" s="4" t="s">
        <v>216</v>
      </c>
      <c r="L775" s="20">
        <f>ROUND((G775*K775),2)-G775</f>
        <v>0</v>
      </c>
      <c r="M775" s="20">
        <v>-13.58</v>
      </c>
      <c r="N775" s="20">
        <v>0</v>
      </c>
      <c r="O775" s="20">
        <v>0</v>
      </c>
      <c r="P775" s="5">
        <f>G775+H775+I775+J775+L775+M775+O775</f>
        <v>530.27</v>
      </c>
    </row>
    <row r="776" spans="1:16" x14ac:dyDescent="0.25">
      <c r="A776" s="6">
        <v>69002631</v>
      </c>
      <c r="B776" s="6" t="s">
        <v>45</v>
      </c>
      <c r="C776" s="6" t="s">
        <v>149</v>
      </c>
      <c r="D776" s="6" t="s">
        <v>158</v>
      </c>
      <c r="E776" s="6" t="s">
        <v>66</v>
      </c>
      <c r="F776" s="6" t="s">
        <v>67</v>
      </c>
      <c r="G776" s="20">
        <v>309.45</v>
      </c>
      <c r="H776" s="20">
        <v>0</v>
      </c>
      <c r="I776" s="1">
        <v>6.29</v>
      </c>
      <c r="J776" s="6">
        <v>0</v>
      </c>
      <c r="K776" s="4">
        <v>1.101</v>
      </c>
      <c r="L776" s="20">
        <f>ROUND((G776*K776),2)-G776</f>
        <v>31.25</v>
      </c>
      <c r="M776" s="20">
        <v>-7.74</v>
      </c>
      <c r="N776" s="20">
        <v>0</v>
      </c>
      <c r="O776" s="20">
        <v>0</v>
      </c>
      <c r="P776" s="5">
        <f>G776+H776+I776+J776+L776+M776+O776</f>
        <v>339.25</v>
      </c>
    </row>
    <row r="777" spans="1:16" x14ac:dyDescent="0.25">
      <c r="A777" s="6">
        <v>69002631</v>
      </c>
      <c r="B777" s="6" t="s">
        <v>45</v>
      </c>
      <c r="C777" s="6" t="s">
        <v>149</v>
      </c>
      <c r="D777" s="6" t="s">
        <v>158</v>
      </c>
      <c r="E777" s="6" t="s">
        <v>68</v>
      </c>
      <c r="F777" s="6" t="s">
        <v>69</v>
      </c>
      <c r="G777" s="20">
        <v>611.44000000000005</v>
      </c>
      <c r="H777" s="20">
        <v>0</v>
      </c>
      <c r="I777" s="1">
        <v>9.15</v>
      </c>
      <c r="J777" s="6">
        <v>0</v>
      </c>
      <c r="K777" s="4">
        <v>1.1439999999999999</v>
      </c>
      <c r="L777" s="20">
        <f>ROUND((G777*K777),2)-G777</f>
        <v>88.049999999999955</v>
      </c>
      <c r="M777" s="20">
        <v>-15.29</v>
      </c>
      <c r="N777" s="20">
        <v>0</v>
      </c>
      <c r="O777" s="20">
        <v>0</v>
      </c>
      <c r="P777" s="5">
        <f>G777+H777+I777+J777+L777+M777+O777</f>
        <v>693.35</v>
      </c>
    </row>
    <row r="778" spans="1:16" x14ac:dyDescent="0.25">
      <c r="A778" s="6">
        <v>69002631</v>
      </c>
      <c r="B778" s="6" t="s">
        <v>45</v>
      </c>
      <c r="C778" s="6" t="s">
        <v>149</v>
      </c>
      <c r="D778" s="6" t="s">
        <v>158</v>
      </c>
      <c r="E778" s="6" t="s">
        <v>70</v>
      </c>
      <c r="F778" s="6" t="s">
        <v>71</v>
      </c>
      <c r="G778" s="20">
        <v>543.28</v>
      </c>
      <c r="H778" s="20">
        <v>0</v>
      </c>
      <c r="I778" s="1">
        <v>5.31</v>
      </c>
      <c r="J778" s="6">
        <v>0</v>
      </c>
      <c r="K778" s="4" t="s">
        <v>216</v>
      </c>
      <c r="L778" s="20">
        <f>ROUND((G778*K778),2)-G778</f>
        <v>0</v>
      </c>
      <c r="M778" s="20">
        <v>-13.58</v>
      </c>
      <c r="N778" s="20">
        <v>0</v>
      </c>
      <c r="O778" s="20">
        <v>0</v>
      </c>
      <c r="P778" s="5">
        <f>G778+H778+I778+J778+L778+M778+O778</f>
        <v>535.00999999999988</v>
      </c>
    </row>
    <row r="779" spans="1:16" x14ac:dyDescent="0.25">
      <c r="A779" s="6">
        <v>69002631</v>
      </c>
      <c r="B779" s="6" t="s">
        <v>45</v>
      </c>
      <c r="C779" s="6" t="s">
        <v>149</v>
      </c>
      <c r="D779" s="6" t="s">
        <v>158</v>
      </c>
      <c r="E779" s="6" t="s">
        <v>72</v>
      </c>
      <c r="F779" s="6" t="s">
        <v>73</v>
      </c>
      <c r="G779" s="20">
        <v>309.45</v>
      </c>
      <c r="H779" s="20">
        <v>0</v>
      </c>
      <c r="I779" s="1">
        <v>6.29</v>
      </c>
      <c r="J779" s="1">
        <v>2.35</v>
      </c>
      <c r="K779" s="4">
        <v>1.101</v>
      </c>
      <c r="L779" s="20">
        <f>ROUND((G779*K779),2)-G779</f>
        <v>31.25</v>
      </c>
      <c r="M779" s="20">
        <v>-7.74</v>
      </c>
      <c r="N779" s="20">
        <v>0</v>
      </c>
      <c r="O779" s="20">
        <v>0</v>
      </c>
      <c r="P779" s="5">
        <f>G779+H779+I779+J779+L779+M779+O779</f>
        <v>341.6</v>
      </c>
    </row>
    <row r="780" spans="1:16" x14ac:dyDescent="0.25">
      <c r="A780" s="6">
        <v>69002631</v>
      </c>
      <c r="B780" s="6" t="s">
        <v>45</v>
      </c>
      <c r="C780" s="6" t="s">
        <v>149</v>
      </c>
      <c r="D780" s="6" t="s">
        <v>158</v>
      </c>
      <c r="E780" s="6" t="s">
        <v>74</v>
      </c>
      <c r="F780" s="6" t="s">
        <v>75</v>
      </c>
      <c r="G780" s="20">
        <v>611.44000000000005</v>
      </c>
      <c r="H780" s="20">
        <v>0</v>
      </c>
      <c r="I780" s="1">
        <v>9.15</v>
      </c>
      <c r="J780" s="1">
        <v>3.1</v>
      </c>
      <c r="K780" s="4">
        <v>1.1439999999999999</v>
      </c>
      <c r="L780" s="20">
        <f>ROUND((G780*K780),2)-G780</f>
        <v>88.049999999999955</v>
      </c>
      <c r="M780" s="20">
        <v>-15.29</v>
      </c>
      <c r="N780" s="20">
        <v>0</v>
      </c>
      <c r="O780" s="20">
        <v>0</v>
      </c>
      <c r="P780" s="5">
        <f>G780+H780+I780+J780+L780+M780+O780</f>
        <v>696.45</v>
      </c>
    </row>
    <row r="781" spans="1:16" x14ac:dyDescent="0.25">
      <c r="A781" s="6">
        <v>69002631</v>
      </c>
      <c r="B781" s="6" t="s">
        <v>45</v>
      </c>
      <c r="C781" s="6" t="s">
        <v>149</v>
      </c>
      <c r="D781" s="6" t="s">
        <v>158</v>
      </c>
      <c r="E781" s="6" t="s">
        <v>76</v>
      </c>
      <c r="F781" s="6" t="s">
        <v>77</v>
      </c>
      <c r="G781" s="20">
        <v>543.28</v>
      </c>
      <c r="H781" s="20">
        <v>0</v>
      </c>
      <c r="I781" s="1">
        <v>5.31</v>
      </c>
      <c r="J781" s="1">
        <v>0.56999999999999995</v>
      </c>
      <c r="K781" s="4" t="s">
        <v>216</v>
      </c>
      <c r="L781" s="20">
        <f>ROUND((G781*K781),2)-G781</f>
        <v>0</v>
      </c>
      <c r="M781" s="20">
        <v>-13.58</v>
      </c>
      <c r="N781" s="20">
        <v>0</v>
      </c>
      <c r="O781" s="20">
        <v>0</v>
      </c>
      <c r="P781" s="5">
        <f>G781+H781+I781+J781+L781+M781+O781</f>
        <v>535.57999999999993</v>
      </c>
    </row>
    <row r="782" spans="1:16" x14ac:dyDescent="0.25">
      <c r="A782" s="6">
        <v>69002631</v>
      </c>
      <c r="B782" s="6" t="s">
        <v>45</v>
      </c>
      <c r="C782" s="6" t="s">
        <v>149</v>
      </c>
      <c r="D782" s="6" t="s">
        <v>158</v>
      </c>
      <c r="E782" s="6" t="s">
        <v>78</v>
      </c>
      <c r="F782" s="6" t="s">
        <v>79</v>
      </c>
      <c r="G782" s="20">
        <v>34.65</v>
      </c>
      <c r="H782" s="20">
        <v>0</v>
      </c>
      <c r="I782" s="1">
        <v>0</v>
      </c>
      <c r="J782" s="6">
        <v>0</v>
      </c>
      <c r="K782" s="4" t="s">
        <v>216</v>
      </c>
      <c r="L782" s="20">
        <f>ROUND((G782*K782),2)-G782</f>
        <v>0</v>
      </c>
      <c r="M782" s="20">
        <v>0</v>
      </c>
      <c r="N782" s="20">
        <v>0</v>
      </c>
      <c r="O782" s="20">
        <v>0</v>
      </c>
      <c r="P782" s="5">
        <f>G782+H782+I782+J782+L782+M782+O782</f>
        <v>34.65</v>
      </c>
    </row>
    <row r="783" spans="1:16" x14ac:dyDescent="0.25">
      <c r="A783" s="6">
        <v>69002631</v>
      </c>
      <c r="B783" s="6" t="s">
        <v>45</v>
      </c>
      <c r="C783" s="6" t="s">
        <v>149</v>
      </c>
      <c r="D783" s="6" t="s">
        <v>158</v>
      </c>
      <c r="E783" s="6" t="s">
        <v>80</v>
      </c>
      <c r="F783" s="6" t="s">
        <v>81</v>
      </c>
      <c r="G783" s="20">
        <v>70.709999999999994</v>
      </c>
      <c r="H783" s="20">
        <v>0</v>
      </c>
      <c r="I783" s="1">
        <v>0</v>
      </c>
      <c r="J783" s="6">
        <v>0</v>
      </c>
      <c r="K783" s="4" t="s">
        <v>216</v>
      </c>
      <c r="L783" s="20">
        <f>ROUND((G783*K783),2)-G783</f>
        <v>0</v>
      </c>
      <c r="M783" s="20">
        <v>0</v>
      </c>
      <c r="N783" s="20">
        <v>0</v>
      </c>
      <c r="O783" s="20">
        <v>0</v>
      </c>
      <c r="P783" s="5">
        <f>G783+H783+I783+J783+L783+M783+O783</f>
        <v>70.709999999999994</v>
      </c>
    </row>
    <row r="784" spans="1:16" x14ac:dyDescent="0.25">
      <c r="A784" s="6">
        <v>69002631</v>
      </c>
      <c r="B784" s="6" t="s">
        <v>45</v>
      </c>
      <c r="C784" s="6" t="s">
        <v>149</v>
      </c>
      <c r="D784" s="6" t="s">
        <v>158</v>
      </c>
      <c r="E784" s="6" t="s">
        <v>82</v>
      </c>
      <c r="F784" s="6" t="s">
        <v>83</v>
      </c>
      <c r="G784" s="20">
        <v>74.260000000000005</v>
      </c>
      <c r="H784" s="20">
        <v>0</v>
      </c>
      <c r="I784" s="1">
        <v>0</v>
      </c>
      <c r="J784" s="6">
        <v>0</v>
      </c>
      <c r="K784" s="4" t="s">
        <v>216</v>
      </c>
      <c r="L784" s="20">
        <f>ROUND((G784*K784),2)-G784</f>
        <v>0</v>
      </c>
      <c r="M784" s="20">
        <v>0</v>
      </c>
      <c r="N784" s="20">
        <v>0</v>
      </c>
      <c r="O784" s="20">
        <v>0</v>
      </c>
      <c r="P784" s="5">
        <f>G784+H784+I784+J784+L784+M784+O784</f>
        <v>74.260000000000005</v>
      </c>
    </row>
    <row r="785" spans="1:16" x14ac:dyDescent="0.25">
      <c r="A785" s="6">
        <v>69002631</v>
      </c>
      <c r="B785" s="6" t="s">
        <v>45</v>
      </c>
      <c r="C785" s="6" t="s">
        <v>149</v>
      </c>
      <c r="D785" s="6" t="s">
        <v>158</v>
      </c>
      <c r="E785" s="6" t="s">
        <v>84</v>
      </c>
      <c r="F785" s="6" t="s">
        <v>85</v>
      </c>
      <c r="G785" s="20">
        <v>34.65</v>
      </c>
      <c r="H785" s="20">
        <v>0</v>
      </c>
      <c r="I785" s="1">
        <v>0</v>
      </c>
      <c r="J785" s="1">
        <v>1.21</v>
      </c>
      <c r="K785" s="4" t="s">
        <v>216</v>
      </c>
      <c r="L785" s="20">
        <f>ROUND((G785*K785),2)-G785</f>
        <v>0</v>
      </c>
      <c r="M785" s="20">
        <v>0</v>
      </c>
      <c r="N785" s="20">
        <v>0</v>
      </c>
      <c r="O785" s="20">
        <v>0</v>
      </c>
      <c r="P785" s="5">
        <f>G785+H785+I785+J785+L785+M785+O785</f>
        <v>35.86</v>
      </c>
    </row>
    <row r="786" spans="1:16" x14ac:dyDescent="0.25">
      <c r="A786" s="6">
        <v>69002631</v>
      </c>
      <c r="B786" s="6" t="s">
        <v>45</v>
      </c>
      <c r="C786" s="6" t="s">
        <v>149</v>
      </c>
      <c r="D786" s="6" t="s">
        <v>158</v>
      </c>
      <c r="E786" s="6" t="s">
        <v>86</v>
      </c>
      <c r="F786" s="6" t="s">
        <v>87</v>
      </c>
      <c r="G786" s="20">
        <v>70.709999999999994</v>
      </c>
      <c r="H786" s="20">
        <v>0</v>
      </c>
      <c r="I786" s="1">
        <v>0</v>
      </c>
      <c r="J786" s="1">
        <v>1.24</v>
      </c>
      <c r="K786" s="4" t="s">
        <v>216</v>
      </c>
      <c r="L786" s="20">
        <f>ROUND((G786*K786),2)-G786</f>
        <v>0</v>
      </c>
      <c r="M786" s="20">
        <v>0</v>
      </c>
      <c r="N786" s="20">
        <v>0</v>
      </c>
      <c r="O786" s="20">
        <v>0</v>
      </c>
      <c r="P786" s="5">
        <f>G786+H786+I786+J786+L786+M786+O786</f>
        <v>71.949999999999989</v>
      </c>
    </row>
    <row r="787" spans="1:16" x14ac:dyDescent="0.25">
      <c r="A787" s="6">
        <v>69002631</v>
      </c>
      <c r="B787" s="6" t="s">
        <v>45</v>
      </c>
      <c r="C787" s="6" t="s">
        <v>149</v>
      </c>
      <c r="D787" s="6" t="s">
        <v>158</v>
      </c>
      <c r="E787" s="6" t="s">
        <v>88</v>
      </c>
      <c r="F787" s="6" t="s">
        <v>89</v>
      </c>
      <c r="G787" s="20">
        <v>74.260000000000005</v>
      </c>
      <c r="H787" s="20">
        <v>0</v>
      </c>
      <c r="I787" s="1">
        <v>0</v>
      </c>
      <c r="J787" s="1">
        <v>0.35</v>
      </c>
      <c r="K787" s="4" t="s">
        <v>216</v>
      </c>
      <c r="L787" s="20">
        <f>ROUND((G787*K787),2)-G787</f>
        <v>0</v>
      </c>
      <c r="M787" s="20">
        <v>0</v>
      </c>
      <c r="N787" s="20">
        <v>0</v>
      </c>
      <c r="O787" s="20">
        <v>0</v>
      </c>
      <c r="P787" s="5">
        <f>G787+H787+I787+J787+L787+M787+O787</f>
        <v>74.61</v>
      </c>
    </row>
    <row r="788" spans="1:16" x14ac:dyDescent="0.25">
      <c r="A788" s="6">
        <v>69002631</v>
      </c>
      <c r="B788" s="6" t="s">
        <v>45</v>
      </c>
      <c r="C788" s="6" t="s">
        <v>149</v>
      </c>
      <c r="D788" s="6" t="s">
        <v>158</v>
      </c>
      <c r="E788" s="6" t="s">
        <v>90</v>
      </c>
      <c r="F788" s="6" t="s">
        <v>91</v>
      </c>
      <c r="G788" s="20">
        <v>34.65</v>
      </c>
      <c r="H788" s="20">
        <v>0</v>
      </c>
      <c r="I788" s="1">
        <v>8.7100000000000009</v>
      </c>
      <c r="J788" s="6">
        <v>0</v>
      </c>
      <c r="K788" s="4" t="s">
        <v>216</v>
      </c>
      <c r="L788" s="20">
        <f>ROUND((G788*K788),2)-G788</f>
        <v>0</v>
      </c>
      <c r="M788" s="20">
        <v>0</v>
      </c>
      <c r="N788" s="20">
        <v>0</v>
      </c>
      <c r="O788" s="20">
        <v>0</v>
      </c>
      <c r="P788" s="5">
        <f>G788+H788+I788+J788+L788+M788+O788</f>
        <v>43.36</v>
      </c>
    </row>
    <row r="789" spans="1:16" x14ac:dyDescent="0.25">
      <c r="A789" s="6">
        <v>69002631</v>
      </c>
      <c r="B789" s="6" t="s">
        <v>45</v>
      </c>
      <c r="C789" s="6" t="s">
        <v>149</v>
      </c>
      <c r="D789" s="6" t="s">
        <v>158</v>
      </c>
      <c r="E789" s="6" t="s">
        <v>92</v>
      </c>
      <c r="F789" s="6" t="s">
        <v>93</v>
      </c>
      <c r="G789" s="20">
        <v>70.709999999999994</v>
      </c>
      <c r="H789" s="20">
        <v>0</v>
      </c>
      <c r="I789" s="1">
        <v>12.65</v>
      </c>
      <c r="J789" s="6">
        <v>0</v>
      </c>
      <c r="K789" s="4" t="s">
        <v>216</v>
      </c>
      <c r="L789" s="20">
        <f>ROUND((G789*K789),2)-G789</f>
        <v>0</v>
      </c>
      <c r="M789" s="20">
        <v>0</v>
      </c>
      <c r="N789" s="20">
        <v>0</v>
      </c>
      <c r="O789" s="20">
        <v>0</v>
      </c>
      <c r="P789" s="5">
        <f>G789+H789+I789+J789+L789+M789+O789</f>
        <v>83.36</v>
      </c>
    </row>
    <row r="790" spans="1:16" x14ac:dyDescent="0.25">
      <c r="A790" s="6">
        <v>69002631</v>
      </c>
      <c r="B790" s="6" t="s">
        <v>45</v>
      </c>
      <c r="C790" s="6" t="s">
        <v>149</v>
      </c>
      <c r="D790" s="6" t="s">
        <v>158</v>
      </c>
      <c r="E790" s="6" t="s">
        <v>94</v>
      </c>
      <c r="F790" s="6" t="s">
        <v>95</v>
      </c>
      <c r="G790" s="20">
        <v>74.260000000000005</v>
      </c>
      <c r="H790" s="20">
        <v>0</v>
      </c>
      <c r="I790" s="1">
        <v>9.44</v>
      </c>
      <c r="J790" s="6">
        <v>0</v>
      </c>
      <c r="K790" s="4" t="s">
        <v>216</v>
      </c>
      <c r="L790" s="20">
        <f>ROUND((G790*K790),2)-G790</f>
        <v>0</v>
      </c>
      <c r="M790" s="20">
        <v>0</v>
      </c>
      <c r="N790" s="20">
        <v>0</v>
      </c>
      <c r="O790" s="20">
        <v>0</v>
      </c>
      <c r="P790" s="5">
        <f>G790+H790+I790+J790+L790+M790+O790</f>
        <v>83.7</v>
      </c>
    </row>
    <row r="791" spans="1:16" x14ac:dyDescent="0.25">
      <c r="A791" s="6">
        <v>69002631</v>
      </c>
      <c r="B791" s="6" t="s">
        <v>45</v>
      </c>
      <c r="C791" s="6" t="s">
        <v>149</v>
      </c>
      <c r="D791" s="6" t="s">
        <v>158</v>
      </c>
      <c r="E791" s="6" t="s">
        <v>96</v>
      </c>
      <c r="F791" s="6" t="s">
        <v>97</v>
      </c>
      <c r="G791" s="20">
        <v>34.65</v>
      </c>
      <c r="H791" s="20">
        <v>0</v>
      </c>
      <c r="I791" s="1">
        <v>8.7100000000000009</v>
      </c>
      <c r="J791" s="1">
        <v>1.21</v>
      </c>
      <c r="K791" s="4" t="s">
        <v>216</v>
      </c>
      <c r="L791" s="20">
        <f>ROUND((G791*K791),2)-G791</f>
        <v>0</v>
      </c>
      <c r="M791" s="20">
        <v>0</v>
      </c>
      <c r="N791" s="20">
        <v>0</v>
      </c>
      <c r="O791" s="20">
        <v>0</v>
      </c>
      <c r="P791" s="5">
        <f>G791+H791+I791+J791+L791+M791+O791</f>
        <v>44.57</v>
      </c>
    </row>
    <row r="792" spans="1:16" x14ac:dyDescent="0.25">
      <c r="A792" s="6">
        <v>69002631</v>
      </c>
      <c r="B792" s="6" t="s">
        <v>45</v>
      </c>
      <c r="C792" s="6" t="s">
        <v>149</v>
      </c>
      <c r="D792" s="6" t="s">
        <v>158</v>
      </c>
      <c r="E792" s="6" t="s">
        <v>98</v>
      </c>
      <c r="F792" s="6" t="s">
        <v>99</v>
      </c>
      <c r="G792" s="20">
        <v>70.709999999999994</v>
      </c>
      <c r="H792" s="20">
        <v>0</v>
      </c>
      <c r="I792" s="1">
        <v>12.65</v>
      </c>
      <c r="J792" s="1">
        <v>1.24</v>
      </c>
      <c r="K792" s="4" t="s">
        <v>216</v>
      </c>
      <c r="L792" s="20">
        <f>ROUND((G792*K792),2)-G792</f>
        <v>0</v>
      </c>
      <c r="M792" s="20">
        <v>0</v>
      </c>
      <c r="N792" s="20">
        <v>0</v>
      </c>
      <c r="O792" s="20">
        <v>0</v>
      </c>
      <c r="P792" s="5">
        <f>G792+H792+I792+J792+L792+M792+O792</f>
        <v>84.6</v>
      </c>
    </row>
    <row r="793" spans="1:16" x14ac:dyDescent="0.25">
      <c r="A793" s="6">
        <v>69002631</v>
      </c>
      <c r="B793" s="6" t="s">
        <v>45</v>
      </c>
      <c r="C793" s="6" t="s">
        <v>149</v>
      </c>
      <c r="D793" s="6" t="s">
        <v>158</v>
      </c>
      <c r="E793" s="6" t="s">
        <v>100</v>
      </c>
      <c r="F793" s="6" t="s">
        <v>101</v>
      </c>
      <c r="G793" s="20">
        <v>74.260000000000005</v>
      </c>
      <c r="H793" s="20">
        <v>0</v>
      </c>
      <c r="I793" s="1">
        <v>9.44</v>
      </c>
      <c r="J793" s="1">
        <v>0.35</v>
      </c>
      <c r="K793" s="4" t="s">
        <v>216</v>
      </c>
      <c r="L793" s="20">
        <f>ROUND((G793*K793),2)-G793</f>
        <v>0</v>
      </c>
      <c r="M793" s="20">
        <v>0</v>
      </c>
      <c r="N793" s="20">
        <v>0</v>
      </c>
      <c r="O793" s="20">
        <v>0</v>
      </c>
      <c r="P793" s="5">
        <f>G793+H793+I793+J793+L793+M793+O793</f>
        <v>84.05</v>
      </c>
    </row>
    <row r="794" spans="1:16" x14ac:dyDescent="0.25">
      <c r="A794" s="6">
        <v>69002631</v>
      </c>
      <c r="B794" s="6" t="s">
        <v>45</v>
      </c>
      <c r="C794" s="6" t="s">
        <v>150</v>
      </c>
      <c r="D794" s="6" t="s">
        <v>159</v>
      </c>
      <c r="E794" s="6" t="s">
        <v>54</v>
      </c>
      <c r="F794" s="6" t="s">
        <v>55</v>
      </c>
      <c r="G794" s="20">
        <v>313.39999999999998</v>
      </c>
      <c r="H794" s="20">
        <v>0</v>
      </c>
      <c r="I794" s="1">
        <v>0</v>
      </c>
      <c r="J794" s="6">
        <v>0</v>
      </c>
      <c r="K794" s="4">
        <v>1.0760000000000001</v>
      </c>
      <c r="L794" s="20">
        <f>ROUND((G794*K794),2)-G794</f>
        <v>23.82000000000005</v>
      </c>
      <c r="M794" s="20">
        <v>-7.84</v>
      </c>
      <c r="N794" s="20">
        <v>0</v>
      </c>
      <c r="O794" s="20">
        <v>0</v>
      </c>
      <c r="P794" s="5">
        <f>G794+H794+I794+J794+L794+M794+O794</f>
        <v>329.38000000000005</v>
      </c>
    </row>
    <row r="795" spans="1:16" x14ac:dyDescent="0.25">
      <c r="A795" s="6">
        <v>69002631</v>
      </c>
      <c r="B795" s="6" t="s">
        <v>45</v>
      </c>
      <c r="C795" s="6" t="s">
        <v>150</v>
      </c>
      <c r="D795" s="6" t="s">
        <v>159</v>
      </c>
      <c r="E795" s="6" t="s">
        <v>56</v>
      </c>
      <c r="F795" s="6" t="s">
        <v>57</v>
      </c>
      <c r="G795" s="20">
        <v>619.26</v>
      </c>
      <c r="H795" s="20">
        <v>0</v>
      </c>
      <c r="I795" s="1">
        <v>0</v>
      </c>
      <c r="J795" s="6">
        <v>0</v>
      </c>
      <c r="K795" s="4">
        <v>1.022</v>
      </c>
      <c r="L795" s="20">
        <f>ROUND((G795*K795),2)-G795</f>
        <v>13.620000000000005</v>
      </c>
      <c r="M795" s="20">
        <v>-15.48</v>
      </c>
      <c r="N795" s="20">
        <v>0</v>
      </c>
      <c r="O795" s="20">
        <v>0</v>
      </c>
      <c r="P795" s="5">
        <f>G795+H795+I795+J795+L795+M795+O795</f>
        <v>617.4</v>
      </c>
    </row>
    <row r="796" spans="1:16" x14ac:dyDescent="0.25">
      <c r="A796" s="6">
        <v>69002631</v>
      </c>
      <c r="B796" s="6" t="s">
        <v>45</v>
      </c>
      <c r="C796" s="6" t="s">
        <v>150</v>
      </c>
      <c r="D796" s="6" t="s">
        <v>159</v>
      </c>
      <c r="E796" s="6" t="s">
        <v>58</v>
      </c>
      <c r="F796" s="6" t="s">
        <v>59</v>
      </c>
      <c r="G796" s="20">
        <v>550.22</v>
      </c>
      <c r="H796" s="20">
        <v>0</v>
      </c>
      <c r="I796" s="1">
        <v>0</v>
      </c>
      <c r="J796" s="6">
        <v>0</v>
      </c>
      <c r="K796" s="4" t="s">
        <v>216</v>
      </c>
      <c r="L796" s="20">
        <f>ROUND((G796*K796),2)-G796</f>
        <v>0</v>
      </c>
      <c r="M796" s="20">
        <v>-13.76</v>
      </c>
      <c r="N796" s="20">
        <v>0</v>
      </c>
      <c r="O796" s="20">
        <v>0</v>
      </c>
      <c r="P796" s="5">
        <f>G796+H796+I796+J796+L796+M796+O796</f>
        <v>536.46</v>
      </c>
    </row>
    <row r="797" spans="1:16" x14ac:dyDescent="0.25">
      <c r="A797" s="6">
        <v>69002631</v>
      </c>
      <c r="B797" s="6" t="s">
        <v>45</v>
      </c>
      <c r="C797" s="6" t="s">
        <v>150</v>
      </c>
      <c r="D797" s="6" t="s">
        <v>159</v>
      </c>
      <c r="E797" s="6" t="s">
        <v>60</v>
      </c>
      <c r="F797" s="6" t="s">
        <v>61</v>
      </c>
      <c r="G797" s="20">
        <v>313.39999999999998</v>
      </c>
      <c r="H797" s="20">
        <v>0</v>
      </c>
      <c r="I797" s="1">
        <v>0</v>
      </c>
      <c r="J797" s="1">
        <v>1.69</v>
      </c>
      <c r="K797" s="4">
        <v>1.0760000000000001</v>
      </c>
      <c r="L797" s="20">
        <f>ROUND((G797*K797),2)-G797</f>
        <v>23.82000000000005</v>
      </c>
      <c r="M797" s="20">
        <v>-7.84</v>
      </c>
      <c r="N797" s="20">
        <v>0</v>
      </c>
      <c r="O797" s="20">
        <v>0</v>
      </c>
      <c r="P797" s="5">
        <f>G797+H797+I797+J797+L797+M797+O797</f>
        <v>331.07000000000005</v>
      </c>
    </row>
    <row r="798" spans="1:16" x14ac:dyDescent="0.25">
      <c r="A798" s="6">
        <v>69002631</v>
      </c>
      <c r="B798" s="6" t="s">
        <v>45</v>
      </c>
      <c r="C798" s="6" t="s">
        <v>150</v>
      </c>
      <c r="D798" s="6" t="s">
        <v>159</v>
      </c>
      <c r="E798" s="6" t="s">
        <v>62</v>
      </c>
      <c r="F798" s="6" t="s">
        <v>63</v>
      </c>
      <c r="G798" s="20">
        <v>619.26</v>
      </c>
      <c r="H798" s="20">
        <v>0</v>
      </c>
      <c r="I798" s="1">
        <v>0</v>
      </c>
      <c r="J798" s="1">
        <v>2.2200000000000002</v>
      </c>
      <c r="K798" s="4">
        <v>1.022</v>
      </c>
      <c r="L798" s="20">
        <f>ROUND((G798*K798),2)-G798</f>
        <v>13.620000000000005</v>
      </c>
      <c r="M798" s="20">
        <v>-15.48</v>
      </c>
      <c r="N798" s="20">
        <v>0</v>
      </c>
      <c r="O798" s="20">
        <v>0</v>
      </c>
      <c r="P798" s="5">
        <f>G798+H798+I798+J798+L798+M798+O798</f>
        <v>619.62</v>
      </c>
    </row>
    <row r="799" spans="1:16" x14ac:dyDescent="0.25">
      <c r="A799" s="6">
        <v>69002631</v>
      </c>
      <c r="B799" s="6" t="s">
        <v>45</v>
      </c>
      <c r="C799" s="6" t="s">
        <v>150</v>
      </c>
      <c r="D799" s="6" t="s">
        <v>159</v>
      </c>
      <c r="E799" s="6" t="s">
        <v>64</v>
      </c>
      <c r="F799" s="6" t="s">
        <v>65</v>
      </c>
      <c r="G799" s="20">
        <v>550.22</v>
      </c>
      <c r="H799" s="20">
        <v>0</v>
      </c>
      <c r="I799" s="1">
        <v>0</v>
      </c>
      <c r="J799" s="1">
        <v>0.41</v>
      </c>
      <c r="K799" s="4" t="s">
        <v>216</v>
      </c>
      <c r="L799" s="20">
        <f>ROUND((G799*K799),2)-G799</f>
        <v>0</v>
      </c>
      <c r="M799" s="20">
        <v>-13.76</v>
      </c>
      <c r="N799" s="20">
        <v>0</v>
      </c>
      <c r="O799" s="20">
        <v>0</v>
      </c>
      <c r="P799" s="5">
        <f>G799+H799+I799+J799+L799+M799+O799</f>
        <v>536.87</v>
      </c>
    </row>
    <row r="800" spans="1:16" x14ac:dyDescent="0.25">
      <c r="A800" s="6">
        <v>69002631</v>
      </c>
      <c r="B800" s="6" t="s">
        <v>45</v>
      </c>
      <c r="C800" s="6" t="s">
        <v>150</v>
      </c>
      <c r="D800" s="6" t="s">
        <v>159</v>
      </c>
      <c r="E800" s="6" t="s">
        <v>66</v>
      </c>
      <c r="F800" s="6" t="s">
        <v>67</v>
      </c>
      <c r="G800" s="20">
        <v>313.39999999999998</v>
      </c>
      <c r="H800" s="20">
        <v>0</v>
      </c>
      <c r="I800" s="1">
        <v>6.04</v>
      </c>
      <c r="J800" s="6">
        <v>0</v>
      </c>
      <c r="K800" s="4">
        <v>1.0760000000000001</v>
      </c>
      <c r="L800" s="20">
        <f>ROUND((G800*K800),2)-G800</f>
        <v>23.82000000000005</v>
      </c>
      <c r="M800" s="20">
        <v>-7.84</v>
      </c>
      <c r="N800" s="20">
        <v>0</v>
      </c>
      <c r="O800" s="20">
        <v>0</v>
      </c>
      <c r="P800" s="5">
        <f>G800+H800+I800+J800+L800+M800+O800</f>
        <v>335.42000000000007</v>
      </c>
    </row>
    <row r="801" spans="1:16" x14ac:dyDescent="0.25">
      <c r="A801" s="6">
        <v>69002631</v>
      </c>
      <c r="B801" s="6" t="s">
        <v>45</v>
      </c>
      <c r="C801" s="6" t="s">
        <v>150</v>
      </c>
      <c r="D801" s="6" t="s">
        <v>159</v>
      </c>
      <c r="E801" s="6" t="s">
        <v>68</v>
      </c>
      <c r="F801" s="6" t="s">
        <v>69</v>
      </c>
      <c r="G801" s="20">
        <v>619.26</v>
      </c>
      <c r="H801" s="20">
        <v>0</v>
      </c>
      <c r="I801" s="1">
        <v>8.7899999999999991</v>
      </c>
      <c r="J801" s="6">
        <v>0</v>
      </c>
      <c r="K801" s="4">
        <v>1.022</v>
      </c>
      <c r="L801" s="20">
        <f>ROUND((G801*K801),2)-G801</f>
        <v>13.620000000000005</v>
      </c>
      <c r="M801" s="20">
        <v>-15.48</v>
      </c>
      <c r="N801" s="20">
        <v>0</v>
      </c>
      <c r="O801" s="20">
        <v>0</v>
      </c>
      <c r="P801" s="5">
        <f>G801+H801+I801+J801+L801+M801+O801</f>
        <v>626.18999999999994</v>
      </c>
    </row>
    <row r="802" spans="1:16" x14ac:dyDescent="0.25">
      <c r="A802" s="6">
        <v>69002631</v>
      </c>
      <c r="B802" s="6" t="s">
        <v>45</v>
      </c>
      <c r="C802" s="6" t="s">
        <v>150</v>
      </c>
      <c r="D802" s="6" t="s">
        <v>159</v>
      </c>
      <c r="E802" s="6" t="s">
        <v>70</v>
      </c>
      <c r="F802" s="6" t="s">
        <v>71</v>
      </c>
      <c r="G802" s="20">
        <v>550.22</v>
      </c>
      <c r="H802" s="20">
        <v>0</v>
      </c>
      <c r="I802" s="1">
        <v>5.0999999999999996</v>
      </c>
      <c r="J802" s="6">
        <v>0</v>
      </c>
      <c r="K802" s="4" t="s">
        <v>216</v>
      </c>
      <c r="L802" s="20">
        <f>ROUND((G802*K802),2)-G802</f>
        <v>0</v>
      </c>
      <c r="M802" s="20">
        <v>-13.76</v>
      </c>
      <c r="N802" s="20">
        <v>0</v>
      </c>
      <c r="O802" s="20">
        <v>0</v>
      </c>
      <c r="P802" s="5">
        <f>G802+H802+I802+J802+L802+M802+O802</f>
        <v>541.56000000000006</v>
      </c>
    </row>
    <row r="803" spans="1:16" x14ac:dyDescent="0.25">
      <c r="A803" s="6">
        <v>69002631</v>
      </c>
      <c r="B803" s="6" t="s">
        <v>45</v>
      </c>
      <c r="C803" s="6" t="s">
        <v>150</v>
      </c>
      <c r="D803" s="6" t="s">
        <v>159</v>
      </c>
      <c r="E803" s="6" t="s">
        <v>72</v>
      </c>
      <c r="F803" s="6" t="s">
        <v>73</v>
      </c>
      <c r="G803" s="20">
        <v>313.39999999999998</v>
      </c>
      <c r="H803" s="20">
        <v>0</v>
      </c>
      <c r="I803" s="1">
        <v>6.04</v>
      </c>
      <c r="J803" s="1">
        <v>1.69</v>
      </c>
      <c r="K803" s="4">
        <v>1.0760000000000001</v>
      </c>
      <c r="L803" s="20">
        <f>ROUND((G803*K803),2)-G803</f>
        <v>23.82000000000005</v>
      </c>
      <c r="M803" s="20">
        <v>-7.84</v>
      </c>
      <c r="N803" s="20">
        <v>0</v>
      </c>
      <c r="O803" s="20">
        <v>0</v>
      </c>
      <c r="P803" s="5">
        <f>G803+H803+I803+J803+L803+M803+O803</f>
        <v>337.11000000000007</v>
      </c>
    </row>
    <row r="804" spans="1:16" x14ac:dyDescent="0.25">
      <c r="A804" s="6">
        <v>69002631</v>
      </c>
      <c r="B804" s="6" t="s">
        <v>45</v>
      </c>
      <c r="C804" s="6" t="s">
        <v>150</v>
      </c>
      <c r="D804" s="6" t="s">
        <v>159</v>
      </c>
      <c r="E804" s="6" t="s">
        <v>74</v>
      </c>
      <c r="F804" s="6" t="s">
        <v>75</v>
      </c>
      <c r="G804" s="20">
        <v>619.26</v>
      </c>
      <c r="H804" s="20">
        <v>0</v>
      </c>
      <c r="I804" s="1">
        <v>8.7899999999999991</v>
      </c>
      <c r="J804" s="1">
        <v>2.2200000000000002</v>
      </c>
      <c r="K804" s="4">
        <v>1.022</v>
      </c>
      <c r="L804" s="20">
        <f>ROUND((G804*K804),2)-G804</f>
        <v>13.620000000000005</v>
      </c>
      <c r="M804" s="20">
        <v>-15.48</v>
      </c>
      <c r="N804" s="20">
        <v>0</v>
      </c>
      <c r="O804" s="20">
        <v>0</v>
      </c>
      <c r="P804" s="5">
        <f>G804+H804+I804+J804+L804+M804+O804</f>
        <v>628.41</v>
      </c>
    </row>
    <row r="805" spans="1:16" x14ac:dyDescent="0.25">
      <c r="A805" s="6">
        <v>69002631</v>
      </c>
      <c r="B805" s="6" t="s">
        <v>45</v>
      </c>
      <c r="C805" s="6" t="s">
        <v>150</v>
      </c>
      <c r="D805" s="6" t="s">
        <v>159</v>
      </c>
      <c r="E805" s="6" t="s">
        <v>76</v>
      </c>
      <c r="F805" s="6" t="s">
        <v>77</v>
      </c>
      <c r="G805" s="20">
        <v>550.22</v>
      </c>
      <c r="H805" s="20">
        <v>0</v>
      </c>
      <c r="I805" s="1">
        <v>5.0999999999999996</v>
      </c>
      <c r="J805" s="1">
        <v>0.41</v>
      </c>
      <c r="K805" s="4" t="s">
        <v>216</v>
      </c>
      <c r="L805" s="20">
        <f>ROUND((G805*K805),2)-G805</f>
        <v>0</v>
      </c>
      <c r="M805" s="20">
        <v>-13.76</v>
      </c>
      <c r="N805" s="20">
        <v>0</v>
      </c>
      <c r="O805" s="20">
        <v>0</v>
      </c>
      <c r="P805" s="5">
        <f>G805+H805+I805+J805+L805+M805+O805</f>
        <v>541.97</v>
      </c>
    </row>
    <row r="806" spans="1:16" x14ac:dyDescent="0.25">
      <c r="A806" s="6">
        <v>69002631</v>
      </c>
      <c r="B806" s="6" t="s">
        <v>45</v>
      </c>
      <c r="C806" s="6" t="s">
        <v>150</v>
      </c>
      <c r="D806" s="6" t="s">
        <v>159</v>
      </c>
      <c r="E806" s="6" t="s">
        <v>78</v>
      </c>
      <c r="F806" s="6" t="s">
        <v>79</v>
      </c>
      <c r="G806" s="20">
        <v>37.14</v>
      </c>
      <c r="H806" s="20">
        <v>0</v>
      </c>
      <c r="I806" s="1">
        <v>0</v>
      </c>
      <c r="J806" s="6">
        <v>0</v>
      </c>
      <c r="K806" s="4" t="s">
        <v>216</v>
      </c>
      <c r="L806" s="20">
        <f>ROUND((G806*K806),2)-G806</f>
        <v>0</v>
      </c>
      <c r="M806" s="20">
        <v>0</v>
      </c>
      <c r="N806" s="20">
        <v>0</v>
      </c>
      <c r="O806" s="20">
        <v>0</v>
      </c>
      <c r="P806" s="5">
        <f>G806+H806+I806+J806+L806+M806+O806</f>
        <v>37.14</v>
      </c>
    </row>
    <row r="807" spans="1:16" x14ac:dyDescent="0.25">
      <c r="A807" s="6">
        <v>69002631</v>
      </c>
      <c r="B807" s="6" t="s">
        <v>45</v>
      </c>
      <c r="C807" s="6" t="s">
        <v>150</v>
      </c>
      <c r="D807" s="6" t="s">
        <v>159</v>
      </c>
      <c r="E807" s="6" t="s">
        <v>80</v>
      </c>
      <c r="F807" s="6" t="s">
        <v>81</v>
      </c>
      <c r="G807" s="20">
        <v>75.78</v>
      </c>
      <c r="H807" s="20">
        <v>0</v>
      </c>
      <c r="I807" s="1">
        <v>0</v>
      </c>
      <c r="J807" s="6">
        <v>0</v>
      </c>
      <c r="K807" s="4" t="s">
        <v>216</v>
      </c>
      <c r="L807" s="20">
        <f>ROUND((G807*K807),2)-G807</f>
        <v>0</v>
      </c>
      <c r="M807" s="20">
        <v>0</v>
      </c>
      <c r="N807" s="20">
        <v>0</v>
      </c>
      <c r="O807" s="20">
        <v>0</v>
      </c>
      <c r="P807" s="5">
        <f>G807+H807+I807+J807+L807+M807+O807</f>
        <v>75.78</v>
      </c>
    </row>
    <row r="808" spans="1:16" x14ac:dyDescent="0.25">
      <c r="A808" s="6">
        <v>69002631</v>
      </c>
      <c r="B808" s="6" t="s">
        <v>45</v>
      </c>
      <c r="C808" s="6" t="s">
        <v>150</v>
      </c>
      <c r="D808" s="6" t="s">
        <v>159</v>
      </c>
      <c r="E808" s="6" t="s">
        <v>82</v>
      </c>
      <c r="F808" s="6" t="s">
        <v>83</v>
      </c>
      <c r="G808" s="20">
        <v>79.58</v>
      </c>
      <c r="H808" s="20">
        <v>0</v>
      </c>
      <c r="I808" s="1">
        <v>0</v>
      </c>
      <c r="J808" s="6">
        <v>0</v>
      </c>
      <c r="K808" s="4" t="s">
        <v>216</v>
      </c>
      <c r="L808" s="20">
        <f>ROUND((G808*K808),2)-G808</f>
        <v>0</v>
      </c>
      <c r="M808" s="20">
        <v>0</v>
      </c>
      <c r="N808" s="20">
        <v>0</v>
      </c>
      <c r="O808" s="20">
        <v>0</v>
      </c>
      <c r="P808" s="5">
        <f>G808+H808+I808+J808+L808+M808+O808</f>
        <v>79.58</v>
      </c>
    </row>
    <row r="809" spans="1:16" x14ac:dyDescent="0.25">
      <c r="A809" s="6">
        <v>69002631</v>
      </c>
      <c r="B809" s="6" t="s">
        <v>45</v>
      </c>
      <c r="C809" s="6" t="s">
        <v>150</v>
      </c>
      <c r="D809" s="6" t="s">
        <v>159</v>
      </c>
      <c r="E809" s="6" t="s">
        <v>84</v>
      </c>
      <c r="F809" s="6" t="s">
        <v>85</v>
      </c>
      <c r="G809" s="20">
        <v>37.14</v>
      </c>
      <c r="H809" s="20">
        <v>0</v>
      </c>
      <c r="I809" s="1">
        <v>0</v>
      </c>
      <c r="J809" s="1">
        <v>0.56999999999999995</v>
      </c>
      <c r="K809" s="4" t="s">
        <v>216</v>
      </c>
      <c r="L809" s="20">
        <f>ROUND((G809*K809),2)-G809</f>
        <v>0</v>
      </c>
      <c r="M809" s="20">
        <v>0</v>
      </c>
      <c r="N809" s="20">
        <v>0</v>
      </c>
      <c r="O809" s="20">
        <v>0</v>
      </c>
      <c r="P809" s="5">
        <f>G809+H809+I809+J809+L809+M809+O809</f>
        <v>37.71</v>
      </c>
    </row>
    <row r="810" spans="1:16" x14ac:dyDescent="0.25">
      <c r="A810" s="6">
        <v>69002631</v>
      </c>
      <c r="B810" s="6" t="s">
        <v>45</v>
      </c>
      <c r="C810" s="6" t="s">
        <v>150</v>
      </c>
      <c r="D810" s="6" t="s">
        <v>159</v>
      </c>
      <c r="E810" s="6" t="s">
        <v>86</v>
      </c>
      <c r="F810" s="6" t="s">
        <v>87</v>
      </c>
      <c r="G810" s="20">
        <v>75.78</v>
      </c>
      <c r="H810" s="20">
        <v>0</v>
      </c>
      <c r="I810" s="1">
        <v>0</v>
      </c>
      <c r="J810" s="1">
        <v>0.59</v>
      </c>
      <c r="K810" s="4" t="s">
        <v>216</v>
      </c>
      <c r="L810" s="20">
        <f>ROUND((G810*K810),2)-G810</f>
        <v>0</v>
      </c>
      <c r="M810" s="20">
        <v>0</v>
      </c>
      <c r="N810" s="20">
        <v>0</v>
      </c>
      <c r="O810" s="20">
        <v>0</v>
      </c>
      <c r="P810" s="5">
        <f>G810+H810+I810+J810+L810+M810+O810</f>
        <v>76.37</v>
      </c>
    </row>
    <row r="811" spans="1:16" x14ac:dyDescent="0.25">
      <c r="A811" s="6">
        <v>69002631</v>
      </c>
      <c r="B811" s="6" t="s">
        <v>45</v>
      </c>
      <c r="C811" s="6" t="s">
        <v>150</v>
      </c>
      <c r="D811" s="6" t="s">
        <v>159</v>
      </c>
      <c r="E811" s="6" t="s">
        <v>88</v>
      </c>
      <c r="F811" s="6" t="s">
        <v>89</v>
      </c>
      <c r="G811" s="20">
        <v>79.58</v>
      </c>
      <c r="H811" s="20">
        <v>0</v>
      </c>
      <c r="I811" s="1">
        <v>0</v>
      </c>
      <c r="J811" s="1">
        <v>0.17</v>
      </c>
      <c r="K811" s="4" t="s">
        <v>216</v>
      </c>
      <c r="L811" s="20">
        <f>ROUND((G811*K811),2)-G811</f>
        <v>0</v>
      </c>
      <c r="M811" s="20">
        <v>0</v>
      </c>
      <c r="N811" s="20">
        <v>0</v>
      </c>
      <c r="O811" s="20">
        <v>0</v>
      </c>
      <c r="P811" s="5">
        <f>G811+H811+I811+J811+L811+M811+O811</f>
        <v>79.75</v>
      </c>
    </row>
    <row r="812" spans="1:16" x14ac:dyDescent="0.25">
      <c r="A812" s="6">
        <v>69002631</v>
      </c>
      <c r="B812" s="6" t="s">
        <v>45</v>
      </c>
      <c r="C812" s="6" t="s">
        <v>150</v>
      </c>
      <c r="D812" s="6" t="s">
        <v>159</v>
      </c>
      <c r="E812" s="6" t="s">
        <v>90</v>
      </c>
      <c r="F812" s="6" t="s">
        <v>91</v>
      </c>
      <c r="G812" s="20">
        <v>37.14</v>
      </c>
      <c r="H812" s="20">
        <v>0</v>
      </c>
      <c r="I812" s="1">
        <v>7.97</v>
      </c>
      <c r="J812" s="6">
        <v>0</v>
      </c>
      <c r="K812" s="4" t="s">
        <v>216</v>
      </c>
      <c r="L812" s="20">
        <f>ROUND((G812*K812),2)-G812</f>
        <v>0</v>
      </c>
      <c r="M812" s="20">
        <v>0</v>
      </c>
      <c r="N812" s="20">
        <v>0</v>
      </c>
      <c r="O812" s="20">
        <v>0</v>
      </c>
      <c r="P812" s="5">
        <f>G812+H812+I812+J812+L812+M812+O812</f>
        <v>45.11</v>
      </c>
    </row>
    <row r="813" spans="1:16" x14ac:dyDescent="0.25">
      <c r="A813" s="6">
        <v>69002631</v>
      </c>
      <c r="B813" s="6" t="s">
        <v>45</v>
      </c>
      <c r="C813" s="6" t="s">
        <v>150</v>
      </c>
      <c r="D813" s="6" t="s">
        <v>159</v>
      </c>
      <c r="E813" s="6" t="s">
        <v>92</v>
      </c>
      <c r="F813" s="6" t="s">
        <v>93</v>
      </c>
      <c r="G813" s="20">
        <v>75.78</v>
      </c>
      <c r="H813" s="20">
        <v>0</v>
      </c>
      <c r="I813" s="1">
        <v>11.57</v>
      </c>
      <c r="J813" s="6">
        <v>0</v>
      </c>
      <c r="K813" s="4" t="s">
        <v>216</v>
      </c>
      <c r="L813" s="20">
        <f>ROUND((G813*K813),2)-G813</f>
        <v>0</v>
      </c>
      <c r="M813" s="20">
        <v>0</v>
      </c>
      <c r="N813" s="20">
        <v>0</v>
      </c>
      <c r="O813" s="20">
        <v>0</v>
      </c>
      <c r="P813" s="5">
        <f>G813+H813+I813+J813+L813+M813+O813</f>
        <v>87.35</v>
      </c>
    </row>
    <row r="814" spans="1:16" x14ac:dyDescent="0.25">
      <c r="A814" s="6">
        <v>69002631</v>
      </c>
      <c r="B814" s="6" t="s">
        <v>45</v>
      </c>
      <c r="C814" s="6" t="s">
        <v>150</v>
      </c>
      <c r="D814" s="6" t="s">
        <v>159</v>
      </c>
      <c r="E814" s="6" t="s">
        <v>94</v>
      </c>
      <c r="F814" s="6" t="s">
        <v>95</v>
      </c>
      <c r="G814" s="20">
        <v>79.58</v>
      </c>
      <c r="H814" s="20">
        <v>0</v>
      </c>
      <c r="I814" s="1">
        <v>8.6300000000000008</v>
      </c>
      <c r="J814" s="6">
        <v>0</v>
      </c>
      <c r="K814" s="4" t="s">
        <v>216</v>
      </c>
      <c r="L814" s="20">
        <f>ROUND((G814*K814),2)-G814</f>
        <v>0</v>
      </c>
      <c r="M814" s="20">
        <v>0</v>
      </c>
      <c r="N814" s="20">
        <v>0</v>
      </c>
      <c r="O814" s="20">
        <v>0</v>
      </c>
      <c r="P814" s="5">
        <f>G814+H814+I814+J814+L814+M814+O814</f>
        <v>88.21</v>
      </c>
    </row>
    <row r="815" spans="1:16" x14ac:dyDescent="0.25">
      <c r="A815" s="6">
        <v>69002631</v>
      </c>
      <c r="B815" s="6" t="s">
        <v>45</v>
      </c>
      <c r="C815" s="6" t="s">
        <v>150</v>
      </c>
      <c r="D815" s="6" t="s">
        <v>159</v>
      </c>
      <c r="E815" s="6" t="s">
        <v>96</v>
      </c>
      <c r="F815" s="6" t="s">
        <v>97</v>
      </c>
      <c r="G815" s="20">
        <v>37.14</v>
      </c>
      <c r="H815" s="20">
        <v>0</v>
      </c>
      <c r="I815" s="1">
        <v>7.97</v>
      </c>
      <c r="J815" s="1">
        <v>0.56999999999999995</v>
      </c>
      <c r="K815" s="4" t="s">
        <v>216</v>
      </c>
      <c r="L815" s="20">
        <f>ROUND((G815*K815),2)-G815</f>
        <v>0</v>
      </c>
      <c r="M815" s="20">
        <v>0</v>
      </c>
      <c r="N815" s="20">
        <v>0</v>
      </c>
      <c r="O815" s="20">
        <v>0</v>
      </c>
      <c r="P815" s="5">
        <f>G815+H815+I815+J815+L815+M815+O815</f>
        <v>45.68</v>
      </c>
    </row>
    <row r="816" spans="1:16" x14ac:dyDescent="0.25">
      <c r="A816" s="6">
        <v>69002631</v>
      </c>
      <c r="B816" s="6" t="s">
        <v>45</v>
      </c>
      <c r="C816" s="6" t="s">
        <v>150</v>
      </c>
      <c r="D816" s="6" t="s">
        <v>159</v>
      </c>
      <c r="E816" s="6" t="s">
        <v>98</v>
      </c>
      <c r="F816" s="6" t="s">
        <v>99</v>
      </c>
      <c r="G816" s="20">
        <v>75.78</v>
      </c>
      <c r="H816" s="20">
        <v>0</v>
      </c>
      <c r="I816" s="1">
        <v>11.57</v>
      </c>
      <c r="J816" s="1">
        <v>0.59</v>
      </c>
      <c r="K816" s="4" t="s">
        <v>216</v>
      </c>
      <c r="L816" s="20">
        <f>ROUND((G816*K816),2)-G816</f>
        <v>0</v>
      </c>
      <c r="M816" s="20">
        <v>0</v>
      </c>
      <c r="N816" s="20">
        <v>0</v>
      </c>
      <c r="O816" s="20">
        <v>0</v>
      </c>
      <c r="P816" s="5">
        <f>G816+H816+I816+J816+L816+M816+O816</f>
        <v>87.94</v>
      </c>
    </row>
    <row r="817" spans="1:16" x14ac:dyDescent="0.25">
      <c r="A817" s="6">
        <v>69002631</v>
      </c>
      <c r="B817" s="6" t="s">
        <v>45</v>
      </c>
      <c r="C817" s="6" t="s">
        <v>150</v>
      </c>
      <c r="D817" s="6" t="s">
        <v>159</v>
      </c>
      <c r="E817" s="6" t="s">
        <v>100</v>
      </c>
      <c r="F817" s="6" t="s">
        <v>101</v>
      </c>
      <c r="G817" s="20">
        <v>79.58</v>
      </c>
      <c r="H817" s="20">
        <v>0</v>
      </c>
      <c r="I817" s="1">
        <v>8.6300000000000008</v>
      </c>
      <c r="J817" s="1">
        <v>0.17</v>
      </c>
      <c r="K817" s="4" t="s">
        <v>216</v>
      </c>
      <c r="L817" s="20">
        <f>ROUND((G817*K817),2)-G817</f>
        <v>0</v>
      </c>
      <c r="M817" s="20">
        <v>0</v>
      </c>
      <c r="N817" s="20">
        <v>0</v>
      </c>
      <c r="O817" s="20">
        <v>0</v>
      </c>
      <c r="P817" s="5">
        <f>G817+H817+I817+J817+L817+M817+O817</f>
        <v>88.38</v>
      </c>
    </row>
    <row r="818" spans="1:16" x14ac:dyDescent="0.25">
      <c r="A818" s="6">
        <v>69002631</v>
      </c>
      <c r="B818" s="6" t="s">
        <v>45</v>
      </c>
      <c r="C818" s="6" t="s">
        <v>151</v>
      </c>
      <c r="D818" s="6" t="s">
        <v>160</v>
      </c>
      <c r="E818" s="6" t="s">
        <v>54</v>
      </c>
      <c r="F818" s="6" t="s">
        <v>55</v>
      </c>
      <c r="G818" s="20">
        <v>348.3</v>
      </c>
      <c r="H818" s="20">
        <v>0</v>
      </c>
      <c r="I818" s="1">
        <v>0</v>
      </c>
      <c r="J818" s="6">
        <v>0</v>
      </c>
      <c r="K818" s="4">
        <v>0.95</v>
      </c>
      <c r="L818" s="20">
        <f>ROUND((G818*K818),2)-G818</f>
        <v>-17.410000000000025</v>
      </c>
      <c r="M818" s="20">
        <v>-8.7100000000000009</v>
      </c>
      <c r="N818" s="20">
        <v>0</v>
      </c>
      <c r="O818" s="20">
        <v>0</v>
      </c>
      <c r="P818" s="5">
        <f>G818+H818+I818+J818+L818+M818+O818</f>
        <v>322.18</v>
      </c>
    </row>
    <row r="819" spans="1:16" x14ac:dyDescent="0.25">
      <c r="A819" s="6">
        <v>69002631</v>
      </c>
      <c r="B819" s="6" t="s">
        <v>45</v>
      </c>
      <c r="C819" s="6" t="s">
        <v>151</v>
      </c>
      <c r="D819" s="6" t="s">
        <v>160</v>
      </c>
      <c r="E819" s="6" t="s">
        <v>56</v>
      </c>
      <c r="F819" s="6" t="s">
        <v>57</v>
      </c>
      <c r="G819" s="20">
        <v>688.21</v>
      </c>
      <c r="H819" s="20">
        <v>0</v>
      </c>
      <c r="I819" s="1">
        <v>0</v>
      </c>
      <c r="J819" s="6">
        <v>0</v>
      </c>
      <c r="K819" s="4">
        <v>0.98199999999999998</v>
      </c>
      <c r="L819" s="20">
        <f>ROUND((G819*K819),2)-G819</f>
        <v>-12.389999999999986</v>
      </c>
      <c r="M819" s="20">
        <v>-17.21</v>
      </c>
      <c r="N819" s="20">
        <v>0</v>
      </c>
      <c r="O819" s="20">
        <v>0</v>
      </c>
      <c r="P819" s="5">
        <f>G819+H819+I819+J819+L819+M819+O819</f>
        <v>658.61</v>
      </c>
    </row>
    <row r="820" spans="1:16" x14ac:dyDescent="0.25">
      <c r="A820" s="6">
        <v>69002631</v>
      </c>
      <c r="B820" s="6" t="s">
        <v>45</v>
      </c>
      <c r="C820" s="6" t="s">
        <v>151</v>
      </c>
      <c r="D820" s="6" t="s">
        <v>160</v>
      </c>
      <c r="E820" s="6" t="s">
        <v>58</v>
      </c>
      <c r="F820" s="6" t="s">
        <v>59</v>
      </c>
      <c r="G820" s="20">
        <v>611.49</v>
      </c>
      <c r="H820" s="20">
        <v>0</v>
      </c>
      <c r="I820" s="1">
        <v>0</v>
      </c>
      <c r="J820" s="6">
        <v>0</v>
      </c>
      <c r="K820" s="4" t="s">
        <v>216</v>
      </c>
      <c r="L820" s="20">
        <f>ROUND((G820*K820),2)-G820</f>
        <v>0</v>
      </c>
      <c r="M820" s="20">
        <v>-15.29</v>
      </c>
      <c r="N820" s="20">
        <v>0</v>
      </c>
      <c r="O820" s="20">
        <v>0</v>
      </c>
      <c r="P820" s="5">
        <f>G820+H820+I820+J820+L820+M820+O820</f>
        <v>596.20000000000005</v>
      </c>
    </row>
    <row r="821" spans="1:16" x14ac:dyDescent="0.25">
      <c r="A821" s="6">
        <v>69002631</v>
      </c>
      <c r="B821" s="6" t="s">
        <v>45</v>
      </c>
      <c r="C821" s="6" t="s">
        <v>151</v>
      </c>
      <c r="D821" s="6" t="s">
        <v>160</v>
      </c>
      <c r="E821" s="6" t="s">
        <v>60</v>
      </c>
      <c r="F821" s="6" t="s">
        <v>61</v>
      </c>
      <c r="G821" s="20">
        <v>348.3</v>
      </c>
      <c r="H821" s="20">
        <v>0</v>
      </c>
      <c r="I821" s="1">
        <v>0</v>
      </c>
      <c r="J821" s="1">
        <v>0.73</v>
      </c>
      <c r="K821" s="4">
        <v>0.95</v>
      </c>
      <c r="L821" s="20">
        <f>ROUND((G821*K821),2)-G821</f>
        <v>-17.410000000000025</v>
      </c>
      <c r="M821" s="20">
        <v>-8.7100000000000009</v>
      </c>
      <c r="N821" s="20">
        <v>0</v>
      </c>
      <c r="O821" s="20">
        <v>0</v>
      </c>
      <c r="P821" s="5">
        <f>G821+H821+I821+J821+L821+M821+O821</f>
        <v>322.91000000000003</v>
      </c>
    </row>
    <row r="822" spans="1:16" x14ac:dyDescent="0.25">
      <c r="A822" s="6">
        <v>69002631</v>
      </c>
      <c r="B822" s="6" t="s">
        <v>45</v>
      </c>
      <c r="C822" s="6" t="s">
        <v>151</v>
      </c>
      <c r="D822" s="6" t="s">
        <v>160</v>
      </c>
      <c r="E822" s="6" t="s">
        <v>62</v>
      </c>
      <c r="F822" s="6" t="s">
        <v>63</v>
      </c>
      <c r="G822" s="20">
        <v>688.21</v>
      </c>
      <c r="H822" s="20">
        <v>0</v>
      </c>
      <c r="I822" s="1">
        <v>0</v>
      </c>
      <c r="J822" s="1">
        <v>0.96</v>
      </c>
      <c r="K822" s="4">
        <v>0.98199999999999998</v>
      </c>
      <c r="L822" s="20">
        <f>ROUND((G822*K822),2)-G822</f>
        <v>-12.389999999999986</v>
      </c>
      <c r="M822" s="20">
        <v>-17.21</v>
      </c>
      <c r="N822" s="20">
        <v>0</v>
      </c>
      <c r="O822" s="20">
        <v>0</v>
      </c>
      <c r="P822" s="5">
        <f>G822+H822+I822+J822+L822+M822+O822</f>
        <v>659.57</v>
      </c>
    </row>
    <row r="823" spans="1:16" x14ac:dyDescent="0.25">
      <c r="A823" s="6">
        <v>69002631</v>
      </c>
      <c r="B823" s="6" t="s">
        <v>45</v>
      </c>
      <c r="C823" s="6" t="s">
        <v>151</v>
      </c>
      <c r="D823" s="6" t="s">
        <v>160</v>
      </c>
      <c r="E823" s="6" t="s">
        <v>64</v>
      </c>
      <c r="F823" s="6" t="s">
        <v>65</v>
      </c>
      <c r="G823" s="20">
        <v>611.49</v>
      </c>
      <c r="H823" s="20">
        <v>0</v>
      </c>
      <c r="I823" s="1">
        <v>0</v>
      </c>
      <c r="J823" s="1">
        <v>0.18</v>
      </c>
      <c r="K823" s="4" t="s">
        <v>216</v>
      </c>
      <c r="L823" s="20">
        <f>ROUND((G823*K823),2)-G823</f>
        <v>0</v>
      </c>
      <c r="M823" s="20">
        <v>-15.29</v>
      </c>
      <c r="N823" s="20">
        <v>0</v>
      </c>
      <c r="O823" s="20">
        <v>0</v>
      </c>
      <c r="P823" s="5">
        <f>G823+H823+I823+J823+L823+M823+O823</f>
        <v>596.38</v>
      </c>
    </row>
    <row r="824" spans="1:16" x14ac:dyDescent="0.25">
      <c r="A824" s="6">
        <v>69002631</v>
      </c>
      <c r="B824" s="6" t="s">
        <v>45</v>
      </c>
      <c r="C824" s="6" t="s">
        <v>151</v>
      </c>
      <c r="D824" s="6" t="s">
        <v>160</v>
      </c>
      <c r="E824" s="6" t="s">
        <v>66</v>
      </c>
      <c r="F824" s="6" t="s">
        <v>67</v>
      </c>
      <c r="G824" s="20">
        <v>348.3</v>
      </c>
      <c r="H824" s="20">
        <v>0</v>
      </c>
      <c r="I824" s="1">
        <v>8.17</v>
      </c>
      <c r="J824" s="6">
        <v>0</v>
      </c>
      <c r="K824" s="4">
        <v>0.95</v>
      </c>
      <c r="L824" s="20">
        <f>ROUND((G824*K824),2)-G824</f>
        <v>-17.410000000000025</v>
      </c>
      <c r="M824" s="20">
        <v>-8.7100000000000009</v>
      </c>
      <c r="N824" s="20">
        <v>0</v>
      </c>
      <c r="O824" s="20">
        <v>0</v>
      </c>
      <c r="P824" s="5">
        <f>G824+H824+I824+J824+L824+M824+O824</f>
        <v>330.35</v>
      </c>
    </row>
    <row r="825" spans="1:16" x14ac:dyDescent="0.25">
      <c r="A825" s="6">
        <v>69002631</v>
      </c>
      <c r="B825" s="6" t="s">
        <v>45</v>
      </c>
      <c r="C825" s="6" t="s">
        <v>151</v>
      </c>
      <c r="D825" s="6" t="s">
        <v>160</v>
      </c>
      <c r="E825" s="6" t="s">
        <v>68</v>
      </c>
      <c r="F825" s="6" t="s">
        <v>69</v>
      </c>
      <c r="G825" s="20">
        <v>688.21</v>
      </c>
      <c r="H825" s="20">
        <v>0</v>
      </c>
      <c r="I825" s="1">
        <v>11.89</v>
      </c>
      <c r="J825" s="6">
        <v>0</v>
      </c>
      <c r="K825" s="4">
        <v>0.98199999999999998</v>
      </c>
      <c r="L825" s="20">
        <f>ROUND((G825*K825),2)-G825</f>
        <v>-12.389999999999986</v>
      </c>
      <c r="M825" s="20">
        <v>-17.21</v>
      </c>
      <c r="N825" s="20">
        <v>0</v>
      </c>
      <c r="O825" s="20">
        <v>0</v>
      </c>
      <c r="P825" s="5">
        <f>G825+H825+I825+J825+L825+M825+O825</f>
        <v>670.5</v>
      </c>
    </row>
    <row r="826" spans="1:16" x14ac:dyDescent="0.25">
      <c r="A826" s="6">
        <v>69002631</v>
      </c>
      <c r="B826" s="6" t="s">
        <v>45</v>
      </c>
      <c r="C826" s="6" t="s">
        <v>151</v>
      </c>
      <c r="D826" s="6" t="s">
        <v>160</v>
      </c>
      <c r="E826" s="6" t="s">
        <v>70</v>
      </c>
      <c r="F826" s="6" t="s">
        <v>71</v>
      </c>
      <c r="G826" s="20">
        <v>611.49</v>
      </c>
      <c r="H826" s="20">
        <v>0</v>
      </c>
      <c r="I826" s="1">
        <v>6.9</v>
      </c>
      <c r="J826" s="6">
        <v>0</v>
      </c>
      <c r="K826" s="4" t="s">
        <v>216</v>
      </c>
      <c r="L826" s="20">
        <f>ROUND((G826*K826),2)-G826</f>
        <v>0</v>
      </c>
      <c r="M826" s="20">
        <v>-15.29</v>
      </c>
      <c r="N826" s="20">
        <v>0</v>
      </c>
      <c r="O826" s="20">
        <v>0</v>
      </c>
      <c r="P826" s="5">
        <f>G826+H826+I826+J826+L826+M826+O826</f>
        <v>603.1</v>
      </c>
    </row>
    <row r="827" spans="1:16" x14ac:dyDescent="0.25">
      <c r="A827" s="6">
        <v>69002631</v>
      </c>
      <c r="B827" s="6" t="s">
        <v>45</v>
      </c>
      <c r="C827" s="6" t="s">
        <v>151</v>
      </c>
      <c r="D827" s="6" t="s">
        <v>160</v>
      </c>
      <c r="E827" s="6" t="s">
        <v>72</v>
      </c>
      <c r="F827" s="6" t="s">
        <v>73</v>
      </c>
      <c r="G827" s="20">
        <v>348.3</v>
      </c>
      <c r="H827" s="20">
        <v>0</v>
      </c>
      <c r="I827" s="1">
        <v>8.17</v>
      </c>
      <c r="J827" s="1">
        <v>0.73</v>
      </c>
      <c r="K827" s="4">
        <v>0.95</v>
      </c>
      <c r="L827" s="20">
        <f>ROUND((G827*K827),2)-G827</f>
        <v>-17.410000000000025</v>
      </c>
      <c r="M827" s="20">
        <v>-8.7100000000000009</v>
      </c>
      <c r="N827" s="20">
        <v>0</v>
      </c>
      <c r="O827" s="20">
        <v>0</v>
      </c>
      <c r="P827" s="5">
        <f>G827+H827+I827+J827+L827+M827+O827</f>
        <v>331.08000000000004</v>
      </c>
    </row>
    <row r="828" spans="1:16" x14ac:dyDescent="0.25">
      <c r="A828" s="6">
        <v>69002631</v>
      </c>
      <c r="B828" s="6" t="s">
        <v>45</v>
      </c>
      <c r="C828" s="6" t="s">
        <v>151</v>
      </c>
      <c r="D828" s="6" t="s">
        <v>160</v>
      </c>
      <c r="E828" s="6" t="s">
        <v>74</v>
      </c>
      <c r="F828" s="6" t="s">
        <v>75</v>
      </c>
      <c r="G828" s="20">
        <v>688.21</v>
      </c>
      <c r="H828" s="20">
        <v>0</v>
      </c>
      <c r="I828" s="1">
        <v>11.89</v>
      </c>
      <c r="J828" s="1">
        <v>0.96</v>
      </c>
      <c r="K828" s="4">
        <v>0.98199999999999998</v>
      </c>
      <c r="L828" s="20">
        <f>ROUND((G828*K828),2)-G828</f>
        <v>-12.389999999999986</v>
      </c>
      <c r="M828" s="20">
        <v>-17.21</v>
      </c>
      <c r="N828" s="20">
        <v>0</v>
      </c>
      <c r="O828" s="20">
        <v>0</v>
      </c>
      <c r="P828" s="5">
        <f>G828+H828+I828+J828+L828+M828+O828</f>
        <v>671.46</v>
      </c>
    </row>
    <row r="829" spans="1:16" x14ac:dyDescent="0.25">
      <c r="A829" s="6">
        <v>69002631</v>
      </c>
      <c r="B829" s="6" t="s">
        <v>45</v>
      </c>
      <c r="C829" s="6" t="s">
        <v>151</v>
      </c>
      <c r="D829" s="6" t="s">
        <v>160</v>
      </c>
      <c r="E829" s="6" t="s">
        <v>76</v>
      </c>
      <c r="F829" s="6" t="s">
        <v>77</v>
      </c>
      <c r="G829" s="20">
        <v>611.49</v>
      </c>
      <c r="H829" s="20">
        <v>0</v>
      </c>
      <c r="I829" s="1">
        <v>6.9</v>
      </c>
      <c r="J829" s="1">
        <v>0.18</v>
      </c>
      <c r="K829" s="4" t="s">
        <v>216</v>
      </c>
      <c r="L829" s="20">
        <f>ROUND((G829*K829),2)-G829</f>
        <v>0</v>
      </c>
      <c r="M829" s="20">
        <v>-15.29</v>
      </c>
      <c r="N829" s="20">
        <v>0</v>
      </c>
      <c r="O829" s="20">
        <v>0</v>
      </c>
      <c r="P829" s="5">
        <f>G829+H829+I829+J829+L829+M829+O829</f>
        <v>603.28</v>
      </c>
    </row>
    <row r="830" spans="1:16" x14ac:dyDescent="0.25">
      <c r="A830" s="6">
        <v>69002631</v>
      </c>
      <c r="B830" s="6" t="s">
        <v>45</v>
      </c>
      <c r="C830" s="6" t="s">
        <v>151</v>
      </c>
      <c r="D830" s="6" t="s">
        <v>160</v>
      </c>
      <c r="E830" s="6" t="s">
        <v>78</v>
      </c>
      <c r="F830" s="6" t="s">
        <v>79</v>
      </c>
      <c r="G830" s="20">
        <v>32.96</v>
      </c>
      <c r="H830" s="20">
        <v>0</v>
      </c>
      <c r="I830" s="1">
        <v>0</v>
      </c>
      <c r="J830" s="6">
        <v>0</v>
      </c>
      <c r="K830" s="4" t="s">
        <v>216</v>
      </c>
      <c r="L830" s="20">
        <f>ROUND((G830*K830),2)-G830</f>
        <v>0</v>
      </c>
      <c r="M830" s="20">
        <v>0</v>
      </c>
      <c r="N830" s="20">
        <v>0</v>
      </c>
      <c r="O830" s="20">
        <v>0</v>
      </c>
      <c r="P830" s="5">
        <f>G830+H830+I830+J830+L830+M830+O830</f>
        <v>32.96</v>
      </c>
    </row>
    <row r="831" spans="1:16" x14ac:dyDescent="0.25">
      <c r="A831" s="6">
        <v>69002631</v>
      </c>
      <c r="B831" s="6" t="s">
        <v>45</v>
      </c>
      <c r="C831" s="6" t="s">
        <v>151</v>
      </c>
      <c r="D831" s="6" t="s">
        <v>160</v>
      </c>
      <c r="E831" s="6" t="s">
        <v>80</v>
      </c>
      <c r="F831" s="6" t="s">
        <v>81</v>
      </c>
      <c r="G831" s="20">
        <v>67.260000000000005</v>
      </c>
      <c r="H831" s="20">
        <v>0</v>
      </c>
      <c r="I831" s="1">
        <v>0</v>
      </c>
      <c r="J831" s="6">
        <v>0</v>
      </c>
      <c r="K831" s="4" t="s">
        <v>216</v>
      </c>
      <c r="L831" s="20">
        <f>ROUND((G831*K831),2)-G831</f>
        <v>0</v>
      </c>
      <c r="M831" s="20">
        <v>0</v>
      </c>
      <c r="N831" s="20">
        <v>0</v>
      </c>
      <c r="O831" s="20">
        <v>0</v>
      </c>
      <c r="P831" s="5">
        <f>G831+H831+I831+J831+L831+M831+O831</f>
        <v>67.260000000000005</v>
      </c>
    </row>
    <row r="832" spans="1:16" x14ac:dyDescent="0.25">
      <c r="A832" s="6">
        <v>69002631</v>
      </c>
      <c r="B832" s="6" t="s">
        <v>45</v>
      </c>
      <c r="C832" s="6" t="s">
        <v>151</v>
      </c>
      <c r="D832" s="6" t="s">
        <v>160</v>
      </c>
      <c r="E832" s="6" t="s">
        <v>82</v>
      </c>
      <c r="F832" s="6" t="s">
        <v>83</v>
      </c>
      <c r="G832" s="20">
        <v>70.64</v>
      </c>
      <c r="H832" s="20">
        <v>0</v>
      </c>
      <c r="I832" s="1">
        <v>0</v>
      </c>
      <c r="J832" s="6">
        <v>0</v>
      </c>
      <c r="K832" s="4" t="s">
        <v>216</v>
      </c>
      <c r="L832" s="20">
        <f>ROUND((G832*K832),2)-G832</f>
        <v>0</v>
      </c>
      <c r="M832" s="20">
        <v>0</v>
      </c>
      <c r="N832" s="20">
        <v>0</v>
      </c>
      <c r="O832" s="20">
        <v>0</v>
      </c>
      <c r="P832" s="5">
        <f>G832+H832+I832+J832+L832+M832+O832</f>
        <v>70.64</v>
      </c>
    </row>
    <row r="833" spans="1:16" x14ac:dyDescent="0.25">
      <c r="A833" s="6">
        <v>69002631</v>
      </c>
      <c r="B833" s="6" t="s">
        <v>45</v>
      </c>
      <c r="C833" s="6" t="s">
        <v>151</v>
      </c>
      <c r="D833" s="6" t="s">
        <v>160</v>
      </c>
      <c r="E833" s="6" t="s">
        <v>84</v>
      </c>
      <c r="F833" s="6" t="s">
        <v>85</v>
      </c>
      <c r="G833" s="20">
        <v>32.96</v>
      </c>
      <c r="H833" s="20">
        <v>0</v>
      </c>
      <c r="I833" s="1">
        <v>0</v>
      </c>
      <c r="J833" s="1">
        <v>0.13</v>
      </c>
      <c r="K833" s="4" t="s">
        <v>216</v>
      </c>
      <c r="L833" s="20">
        <f>ROUND((G833*K833),2)-G833</f>
        <v>0</v>
      </c>
      <c r="M833" s="20">
        <v>0</v>
      </c>
      <c r="N833" s="20">
        <v>0</v>
      </c>
      <c r="O833" s="20">
        <v>0</v>
      </c>
      <c r="P833" s="5">
        <f>G833+H833+I833+J833+L833+M833+O833</f>
        <v>33.090000000000003</v>
      </c>
    </row>
    <row r="834" spans="1:16" x14ac:dyDescent="0.25">
      <c r="A834" s="6">
        <v>69002631</v>
      </c>
      <c r="B834" s="6" t="s">
        <v>45</v>
      </c>
      <c r="C834" s="6" t="s">
        <v>151</v>
      </c>
      <c r="D834" s="6" t="s">
        <v>160</v>
      </c>
      <c r="E834" s="6" t="s">
        <v>86</v>
      </c>
      <c r="F834" s="6" t="s">
        <v>87</v>
      </c>
      <c r="G834" s="20">
        <v>67.260000000000005</v>
      </c>
      <c r="H834" s="20">
        <v>0</v>
      </c>
      <c r="I834" s="1">
        <v>0</v>
      </c>
      <c r="J834" s="1">
        <v>0.13</v>
      </c>
      <c r="K834" s="4" t="s">
        <v>216</v>
      </c>
      <c r="L834" s="20">
        <f>ROUND((G834*K834),2)-G834</f>
        <v>0</v>
      </c>
      <c r="M834" s="20">
        <v>0</v>
      </c>
      <c r="N834" s="20">
        <v>0</v>
      </c>
      <c r="O834" s="20">
        <v>0</v>
      </c>
      <c r="P834" s="5">
        <f>G834+H834+I834+J834+L834+M834+O834</f>
        <v>67.39</v>
      </c>
    </row>
    <row r="835" spans="1:16" x14ac:dyDescent="0.25">
      <c r="A835" s="6">
        <v>69002631</v>
      </c>
      <c r="B835" s="6" t="s">
        <v>45</v>
      </c>
      <c r="C835" s="6" t="s">
        <v>151</v>
      </c>
      <c r="D835" s="6" t="s">
        <v>160</v>
      </c>
      <c r="E835" s="6" t="s">
        <v>88</v>
      </c>
      <c r="F835" s="6" t="s">
        <v>89</v>
      </c>
      <c r="G835" s="20">
        <v>70.64</v>
      </c>
      <c r="H835" s="20">
        <v>0</v>
      </c>
      <c r="I835" s="1">
        <v>0</v>
      </c>
      <c r="J835" s="1">
        <v>0.04</v>
      </c>
      <c r="K835" s="4" t="s">
        <v>216</v>
      </c>
      <c r="L835" s="20">
        <f>ROUND((G835*K835),2)-G835</f>
        <v>0</v>
      </c>
      <c r="M835" s="20">
        <v>0</v>
      </c>
      <c r="N835" s="20">
        <v>0</v>
      </c>
      <c r="O835" s="20">
        <v>0</v>
      </c>
      <c r="P835" s="5">
        <f>G835+H835+I835+J835+L835+M835+O835</f>
        <v>70.680000000000007</v>
      </c>
    </row>
    <row r="836" spans="1:16" x14ac:dyDescent="0.25">
      <c r="A836" s="6">
        <v>69002631</v>
      </c>
      <c r="B836" s="6" t="s">
        <v>45</v>
      </c>
      <c r="C836" s="6" t="s">
        <v>151</v>
      </c>
      <c r="D836" s="6" t="s">
        <v>160</v>
      </c>
      <c r="E836" s="6" t="s">
        <v>90</v>
      </c>
      <c r="F836" s="6" t="s">
        <v>91</v>
      </c>
      <c r="G836" s="20">
        <v>32.96</v>
      </c>
      <c r="H836" s="20">
        <v>0</v>
      </c>
      <c r="I836" s="1">
        <v>7.84</v>
      </c>
      <c r="J836" s="6">
        <v>0</v>
      </c>
      <c r="K836" s="4" t="s">
        <v>216</v>
      </c>
      <c r="L836" s="20">
        <f>ROUND((G836*K836),2)-G836</f>
        <v>0</v>
      </c>
      <c r="M836" s="20">
        <v>0</v>
      </c>
      <c r="N836" s="20">
        <v>0</v>
      </c>
      <c r="O836" s="20">
        <v>0</v>
      </c>
      <c r="P836" s="5">
        <f>G836+H836+I836+J836+L836+M836+O836</f>
        <v>40.799999999999997</v>
      </c>
    </row>
    <row r="837" spans="1:16" x14ac:dyDescent="0.25">
      <c r="A837" s="6">
        <v>69002631</v>
      </c>
      <c r="B837" s="6" t="s">
        <v>45</v>
      </c>
      <c r="C837" s="6" t="s">
        <v>151</v>
      </c>
      <c r="D837" s="6" t="s">
        <v>160</v>
      </c>
      <c r="E837" s="6" t="s">
        <v>92</v>
      </c>
      <c r="F837" s="6" t="s">
        <v>93</v>
      </c>
      <c r="G837" s="20">
        <v>67.260000000000005</v>
      </c>
      <c r="H837" s="20">
        <v>0</v>
      </c>
      <c r="I837" s="1">
        <v>11.39</v>
      </c>
      <c r="J837" s="6">
        <v>0</v>
      </c>
      <c r="K837" s="4" t="s">
        <v>216</v>
      </c>
      <c r="L837" s="20">
        <f>ROUND((G837*K837),2)-G837</f>
        <v>0</v>
      </c>
      <c r="M837" s="20">
        <v>0</v>
      </c>
      <c r="N837" s="20">
        <v>0</v>
      </c>
      <c r="O837" s="20">
        <v>0</v>
      </c>
      <c r="P837" s="5">
        <f>G837+H837+I837+J837+L837+M837+O837</f>
        <v>78.650000000000006</v>
      </c>
    </row>
    <row r="838" spans="1:16" x14ac:dyDescent="0.25">
      <c r="A838" s="6">
        <v>69002631</v>
      </c>
      <c r="B838" s="6" t="s">
        <v>45</v>
      </c>
      <c r="C838" s="6" t="s">
        <v>151</v>
      </c>
      <c r="D838" s="6" t="s">
        <v>160</v>
      </c>
      <c r="E838" s="6" t="s">
        <v>94</v>
      </c>
      <c r="F838" s="6" t="s">
        <v>95</v>
      </c>
      <c r="G838" s="20">
        <v>70.64</v>
      </c>
      <c r="H838" s="20">
        <v>0</v>
      </c>
      <c r="I838" s="1">
        <v>8.5</v>
      </c>
      <c r="J838" s="6">
        <v>0</v>
      </c>
      <c r="K838" s="4" t="s">
        <v>216</v>
      </c>
      <c r="L838" s="20">
        <f>ROUND((G838*K838),2)-G838</f>
        <v>0</v>
      </c>
      <c r="M838" s="20">
        <v>0</v>
      </c>
      <c r="N838" s="20">
        <v>0</v>
      </c>
      <c r="O838" s="20">
        <v>0</v>
      </c>
      <c r="P838" s="5">
        <f>G838+H838+I838+J838+L838+M838+O838</f>
        <v>79.14</v>
      </c>
    </row>
    <row r="839" spans="1:16" x14ac:dyDescent="0.25">
      <c r="A839" s="6">
        <v>69002631</v>
      </c>
      <c r="B839" s="6" t="s">
        <v>45</v>
      </c>
      <c r="C839" s="6" t="s">
        <v>151</v>
      </c>
      <c r="D839" s="6" t="s">
        <v>160</v>
      </c>
      <c r="E839" s="6" t="s">
        <v>96</v>
      </c>
      <c r="F839" s="6" t="s">
        <v>97</v>
      </c>
      <c r="G839" s="20">
        <v>32.96</v>
      </c>
      <c r="H839" s="20">
        <v>0</v>
      </c>
      <c r="I839" s="1">
        <v>7.84</v>
      </c>
      <c r="J839" s="1">
        <v>0.13</v>
      </c>
      <c r="K839" s="4" t="s">
        <v>216</v>
      </c>
      <c r="L839" s="20">
        <f>ROUND((G839*K839),2)-G839</f>
        <v>0</v>
      </c>
      <c r="M839" s="20">
        <v>0</v>
      </c>
      <c r="N839" s="20">
        <v>0</v>
      </c>
      <c r="O839" s="20">
        <v>0</v>
      </c>
      <c r="P839" s="5">
        <f>G839+H839+I839+J839+L839+M839+O839</f>
        <v>40.93</v>
      </c>
    </row>
    <row r="840" spans="1:16" x14ac:dyDescent="0.25">
      <c r="A840" s="6">
        <v>69002631</v>
      </c>
      <c r="B840" s="6" t="s">
        <v>45</v>
      </c>
      <c r="C840" s="6" t="s">
        <v>151</v>
      </c>
      <c r="D840" s="6" t="s">
        <v>160</v>
      </c>
      <c r="E840" s="6" t="s">
        <v>98</v>
      </c>
      <c r="F840" s="6" t="s">
        <v>99</v>
      </c>
      <c r="G840" s="20">
        <v>67.260000000000005</v>
      </c>
      <c r="H840" s="20">
        <v>0</v>
      </c>
      <c r="I840" s="1">
        <v>11.39</v>
      </c>
      <c r="J840" s="1">
        <v>0.13</v>
      </c>
      <c r="K840" s="4" t="s">
        <v>216</v>
      </c>
      <c r="L840" s="20">
        <f>ROUND((G840*K840),2)-G840</f>
        <v>0</v>
      </c>
      <c r="M840" s="20">
        <v>0</v>
      </c>
      <c r="N840" s="20">
        <v>0</v>
      </c>
      <c r="O840" s="20">
        <v>0</v>
      </c>
      <c r="P840" s="5">
        <f>G840+H840+I840+J840+L840+M840+O840</f>
        <v>78.78</v>
      </c>
    </row>
    <row r="841" spans="1:16" x14ac:dyDescent="0.25">
      <c r="A841" s="6">
        <v>69002631</v>
      </c>
      <c r="B841" s="6" t="s">
        <v>45</v>
      </c>
      <c r="C841" s="6" t="s">
        <v>151</v>
      </c>
      <c r="D841" s="6" t="s">
        <v>160</v>
      </c>
      <c r="E841" s="6" t="s">
        <v>100</v>
      </c>
      <c r="F841" s="6" t="s">
        <v>101</v>
      </c>
      <c r="G841" s="20">
        <v>70.64</v>
      </c>
      <c r="H841" s="20">
        <v>0</v>
      </c>
      <c r="I841" s="1">
        <v>8.5</v>
      </c>
      <c r="J841" s="1">
        <v>0.04</v>
      </c>
      <c r="K841" s="4" t="s">
        <v>216</v>
      </c>
      <c r="L841" s="20">
        <f>ROUND((G841*K841),2)-G841</f>
        <v>0</v>
      </c>
      <c r="M841" s="20">
        <v>0</v>
      </c>
      <c r="N841" s="20">
        <v>0</v>
      </c>
      <c r="O841" s="20">
        <v>0</v>
      </c>
      <c r="P841" s="5">
        <f>G841+H841+I841+J841+L841+M841+O841</f>
        <v>79.180000000000007</v>
      </c>
    </row>
    <row r="842" spans="1:16" x14ac:dyDescent="0.25">
      <c r="A842" s="6">
        <v>69002631</v>
      </c>
      <c r="B842" s="6" t="s">
        <v>45</v>
      </c>
      <c r="C842" s="6" t="s">
        <v>152</v>
      </c>
      <c r="D842" s="6" t="s">
        <v>161</v>
      </c>
      <c r="E842" s="6" t="s">
        <v>54</v>
      </c>
      <c r="F842" s="6" t="s">
        <v>55</v>
      </c>
      <c r="G842" s="20">
        <v>522.82000000000005</v>
      </c>
      <c r="H842" s="20">
        <v>0</v>
      </c>
      <c r="I842" s="1">
        <v>0</v>
      </c>
      <c r="J842" s="6">
        <v>0</v>
      </c>
      <c r="K842" s="4">
        <v>1.01</v>
      </c>
      <c r="L842" s="20">
        <f>ROUND((G842*K842),2)-G842</f>
        <v>5.2299999999999045</v>
      </c>
      <c r="M842" s="20">
        <v>-13.07</v>
      </c>
      <c r="N842" s="20">
        <v>0</v>
      </c>
      <c r="O842" s="20">
        <v>0</v>
      </c>
      <c r="P842" s="5">
        <f>G842+H842+I842+J842+L842+M842+O842</f>
        <v>514.9799999999999</v>
      </c>
    </row>
    <row r="843" spans="1:16" x14ac:dyDescent="0.25">
      <c r="A843" s="6">
        <v>69002631</v>
      </c>
      <c r="B843" s="6" t="s">
        <v>45</v>
      </c>
      <c r="C843" s="6" t="s">
        <v>152</v>
      </c>
      <c r="D843" s="6" t="s">
        <v>161</v>
      </c>
      <c r="E843" s="6" t="s">
        <v>56</v>
      </c>
      <c r="F843" s="6" t="s">
        <v>57</v>
      </c>
      <c r="G843" s="20">
        <v>1033.03</v>
      </c>
      <c r="H843" s="20">
        <v>0</v>
      </c>
      <c r="I843" s="1">
        <v>0</v>
      </c>
      <c r="J843" s="6">
        <v>0</v>
      </c>
      <c r="K843" s="4">
        <v>0.98599999999999999</v>
      </c>
      <c r="L843" s="20">
        <f>ROUND((G843*K843),2)-G843</f>
        <v>-14.459999999999923</v>
      </c>
      <c r="M843" s="20">
        <v>-25.83</v>
      </c>
      <c r="N843" s="20">
        <v>0</v>
      </c>
      <c r="O843" s="20">
        <v>0</v>
      </c>
      <c r="P843" s="5">
        <f>G843+H843+I843+J843+L843+M843+O843</f>
        <v>992.74</v>
      </c>
    </row>
    <row r="844" spans="1:16" x14ac:dyDescent="0.25">
      <c r="A844" s="6">
        <v>69002631</v>
      </c>
      <c r="B844" s="6" t="s">
        <v>45</v>
      </c>
      <c r="C844" s="6" t="s">
        <v>152</v>
      </c>
      <c r="D844" s="6" t="s">
        <v>161</v>
      </c>
      <c r="E844" s="6" t="s">
        <v>58</v>
      </c>
      <c r="F844" s="6" t="s">
        <v>59</v>
      </c>
      <c r="G844" s="20">
        <v>917.86</v>
      </c>
      <c r="H844" s="20">
        <v>0</v>
      </c>
      <c r="I844" s="1">
        <v>0</v>
      </c>
      <c r="J844" s="6">
        <v>0</v>
      </c>
      <c r="K844" s="4" t="s">
        <v>216</v>
      </c>
      <c r="L844" s="20">
        <f>ROUND((G844*K844),2)-G844</f>
        <v>0</v>
      </c>
      <c r="M844" s="20">
        <v>-22.95</v>
      </c>
      <c r="N844" s="20">
        <v>0</v>
      </c>
      <c r="O844" s="20">
        <v>0</v>
      </c>
      <c r="P844" s="5">
        <f>G844+H844+I844+J844+L844+M844+O844</f>
        <v>894.91</v>
      </c>
    </row>
    <row r="845" spans="1:16" x14ac:dyDescent="0.25">
      <c r="A845" s="6">
        <v>69002631</v>
      </c>
      <c r="B845" s="6" t="s">
        <v>45</v>
      </c>
      <c r="C845" s="6" t="s">
        <v>152</v>
      </c>
      <c r="D845" s="6" t="s">
        <v>161</v>
      </c>
      <c r="E845" s="6" t="s">
        <v>60</v>
      </c>
      <c r="F845" s="6" t="s">
        <v>61</v>
      </c>
      <c r="G845" s="20">
        <v>522.82000000000005</v>
      </c>
      <c r="H845" s="20">
        <v>0</v>
      </c>
      <c r="I845" s="1">
        <v>0</v>
      </c>
      <c r="J845" s="1">
        <v>0.43</v>
      </c>
      <c r="K845" s="4">
        <v>1.01</v>
      </c>
      <c r="L845" s="20">
        <f>ROUND((G845*K845),2)-G845</f>
        <v>5.2299999999999045</v>
      </c>
      <c r="M845" s="20">
        <v>-13.07</v>
      </c>
      <c r="N845" s="20">
        <v>0</v>
      </c>
      <c r="O845" s="20">
        <v>0</v>
      </c>
      <c r="P845" s="5">
        <f>G845+H845+I845+J845+L845+M845+O845</f>
        <v>515.40999999999985</v>
      </c>
    </row>
    <row r="846" spans="1:16" x14ac:dyDescent="0.25">
      <c r="A846" s="6">
        <v>69002631</v>
      </c>
      <c r="B846" s="6" t="s">
        <v>45</v>
      </c>
      <c r="C846" s="6" t="s">
        <v>152</v>
      </c>
      <c r="D846" s="6" t="s">
        <v>161</v>
      </c>
      <c r="E846" s="6" t="s">
        <v>62</v>
      </c>
      <c r="F846" s="6" t="s">
        <v>63</v>
      </c>
      <c r="G846" s="20">
        <v>1033.03</v>
      </c>
      <c r="H846" s="20">
        <v>0</v>
      </c>
      <c r="I846" s="1">
        <v>0</v>
      </c>
      <c r="J846" s="1">
        <v>0.56000000000000005</v>
      </c>
      <c r="K846" s="4">
        <v>0.98599999999999999</v>
      </c>
      <c r="L846" s="20">
        <f>ROUND((G846*K846),2)-G846</f>
        <v>-14.459999999999923</v>
      </c>
      <c r="M846" s="20">
        <v>-25.83</v>
      </c>
      <c r="N846" s="20">
        <v>0</v>
      </c>
      <c r="O846" s="20">
        <v>0</v>
      </c>
      <c r="P846" s="5">
        <f>G846+H846+I846+J846+L846+M846+O846</f>
        <v>993.3</v>
      </c>
    </row>
    <row r="847" spans="1:16" x14ac:dyDescent="0.25">
      <c r="A847" s="6">
        <v>69002631</v>
      </c>
      <c r="B847" s="6" t="s">
        <v>45</v>
      </c>
      <c r="C847" s="6" t="s">
        <v>152</v>
      </c>
      <c r="D847" s="6" t="s">
        <v>161</v>
      </c>
      <c r="E847" s="6" t="s">
        <v>64</v>
      </c>
      <c r="F847" s="6" t="s">
        <v>65</v>
      </c>
      <c r="G847" s="20">
        <v>917.86</v>
      </c>
      <c r="H847" s="20">
        <v>0</v>
      </c>
      <c r="I847" s="1">
        <v>0</v>
      </c>
      <c r="J847" s="1">
        <v>0.1</v>
      </c>
      <c r="K847" s="4" t="s">
        <v>216</v>
      </c>
      <c r="L847" s="20">
        <f>ROUND((G847*K847),2)-G847</f>
        <v>0</v>
      </c>
      <c r="M847" s="20">
        <v>-22.95</v>
      </c>
      <c r="N847" s="20">
        <v>0</v>
      </c>
      <c r="O847" s="20">
        <v>0</v>
      </c>
      <c r="P847" s="5">
        <f>G847+H847+I847+J847+L847+M847+O847</f>
        <v>895.01</v>
      </c>
    </row>
    <row r="848" spans="1:16" x14ac:dyDescent="0.25">
      <c r="A848" s="6">
        <v>69002631</v>
      </c>
      <c r="B848" s="6" t="s">
        <v>45</v>
      </c>
      <c r="C848" s="6" t="s">
        <v>152</v>
      </c>
      <c r="D848" s="6" t="s">
        <v>161</v>
      </c>
      <c r="E848" s="6" t="s">
        <v>66</v>
      </c>
      <c r="F848" s="6" t="s">
        <v>67</v>
      </c>
      <c r="G848" s="20">
        <v>522.82000000000005</v>
      </c>
      <c r="H848" s="20">
        <v>0</v>
      </c>
      <c r="I848" s="1">
        <v>7.58</v>
      </c>
      <c r="J848" s="6">
        <v>0</v>
      </c>
      <c r="K848" s="4">
        <v>1.01</v>
      </c>
      <c r="L848" s="20">
        <f>ROUND((G848*K848),2)-G848</f>
        <v>5.2299999999999045</v>
      </c>
      <c r="M848" s="20">
        <v>-13.07</v>
      </c>
      <c r="N848" s="20">
        <v>0</v>
      </c>
      <c r="O848" s="20">
        <v>0</v>
      </c>
      <c r="P848" s="5">
        <f>G848+H848+I848+J848+L848+M848+O848</f>
        <v>522.55999999999995</v>
      </c>
    </row>
    <row r="849" spans="1:16" x14ac:dyDescent="0.25">
      <c r="A849" s="6">
        <v>69002631</v>
      </c>
      <c r="B849" s="6" t="s">
        <v>45</v>
      </c>
      <c r="C849" s="6" t="s">
        <v>152</v>
      </c>
      <c r="D849" s="6" t="s">
        <v>161</v>
      </c>
      <c r="E849" s="6" t="s">
        <v>68</v>
      </c>
      <c r="F849" s="6" t="s">
        <v>69</v>
      </c>
      <c r="G849" s="20">
        <v>1033.03</v>
      </c>
      <c r="H849" s="20">
        <v>0</v>
      </c>
      <c r="I849" s="1">
        <v>11.02</v>
      </c>
      <c r="J849" s="6">
        <v>0</v>
      </c>
      <c r="K849" s="4">
        <v>0.98599999999999999</v>
      </c>
      <c r="L849" s="20">
        <f>ROUND((G849*K849),2)-G849</f>
        <v>-14.459999999999923</v>
      </c>
      <c r="M849" s="20">
        <v>-25.83</v>
      </c>
      <c r="N849" s="20">
        <v>0</v>
      </c>
      <c r="O849" s="20">
        <v>0</v>
      </c>
      <c r="P849" s="5">
        <f>G849+H849+I849+J849+L849+M849+O849</f>
        <v>1003.7600000000001</v>
      </c>
    </row>
    <row r="850" spans="1:16" x14ac:dyDescent="0.25">
      <c r="A850" s="6">
        <v>69002631</v>
      </c>
      <c r="B850" s="6" t="s">
        <v>45</v>
      </c>
      <c r="C850" s="6" t="s">
        <v>152</v>
      </c>
      <c r="D850" s="6" t="s">
        <v>161</v>
      </c>
      <c r="E850" s="6" t="s">
        <v>70</v>
      </c>
      <c r="F850" s="6" t="s">
        <v>71</v>
      </c>
      <c r="G850" s="20">
        <v>917.86</v>
      </c>
      <c r="H850" s="20">
        <v>0</v>
      </c>
      <c r="I850" s="1">
        <v>6.39</v>
      </c>
      <c r="J850" s="6">
        <v>0</v>
      </c>
      <c r="K850" s="4" t="s">
        <v>216</v>
      </c>
      <c r="L850" s="20">
        <f>ROUND((G850*K850),2)-G850</f>
        <v>0</v>
      </c>
      <c r="M850" s="20">
        <v>-22.95</v>
      </c>
      <c r="N850" s="20">
        <v>0</v>
      </c>
      <c r="O850" s="20">
        <v>0</v>
      </c>
      <c r="P850" s="5">
        <f>G850+H850+I850+J850+L850+M850+O850</f>
        <v>901.3</v>
      </c>
    </row>
    <row r="851" spans="1:16" x14ac:dyDescent="0.25">
      <c r="A851" s="6">
        <v>69002631</v>
      </c>
      <c r="B851" s="6" t="s">
        <v>45</v>
      </c>
      <c r="C851" s="6" t="s">
        <v>152</v>
      </c>
      <c r="D851" s="6" t="s">
        <v>161</v>
      </c>
      <c r="E851" s="6" t="s">
        <v>72</v>
      </c>
      <c r="F851" s="6" t="s">
        <v>73</v>
      </c>
      <c r="G851" s="20">
        <v>522.82000000000005</v>
      </c>
      <c r="H851" s="20">
        <v>0</v>
      </c>
      <c r="I851" s="1">
        <v>7.58</v>
      </c>
      <c r="J851" s="1">
        <v>0.43</v>
      </c>
      <c r="K851" s="4">
        <v>1.01</v>
      </c>
      <c r="L851" s="20">
        <f>ROUND((G851*K851),2)-G851</f>
        <v>5.2299999999999045</v>
      </c>
      <c r="M851" s="20">
        <v>-13.07</v>
      </c>
      <c r="N851" s="20">
        <v>0</v>
      </c>
      <c r="O851" s="20">
        <v>0</v>
      </c>
      <c r="P851" s="5">
        <f>G851+H851+I851+J851+L851+M851+O851</f>
        <v>522.9899999999999</v>
      </c>
    </row>
    <row r="852" spans="1:16" x14ac:dyDescent="0.25">
      <c r="A852" s="6">
        <v>69002631</v>
      </c>
      <c r="B852" s="6" t="s">
        <v>45</v>
      </c>
      <c r="C852" s="6" t="s">
        <v>152</v>
      </c>
      <c r="D852" s="6" t="s">
        <v>161</v>
      </c>
      <c r="E852" s="6" t="s">
        <v>74</v>
      </c>
      <c r="F852" s="6" t="s">
        <v>75</v>
      </c>
      <c r="G852" s="20">
        <v>1033.03</v>
      </c>
      <c r="H852" s="20">
        <v>0</v>
      </c>
      <c r="I852" s="1">
        <v>11.02</v>
      </c>
      <c r="J852" s="1">
        <v>0.56000000000000005</v>
      </c>
      <c r="K852" s="4">
        <v>0.98599999999999999</v>
      </c>
      <c r="L852" s="20">
        <f>ROUND((G852*K852),2)-G852</f>
        <v>-14.459999999999923</v>
      </c>
      <c r="M852" s="20">
        <v>-25.83</v>
      </c>
      <c r="N852" s="20">
        <v>0</v>
      </c>
      <c r="O852" s="20">
        <v>0</v>
      </c>
      <c r="P852" s="5">
        <f>G852+H852+I852+J852+L852+M852+O852</f>
        <v>1004.32</v>
      </c>
    </row>
    <row r="853" spans="1:16" x14ac:dyDescent="0.25">
      <c r="A853" s="6">
        <v>69002631</v>
      </c>
      <c r="B853" s="6" t="s">
        <v>45</v>
      </c>
      <c r="C853" s="6" t="s">
        <v>152</v>
      </c>
      <c r="D853" s="6" t="s">
        <v>161</v>
      </c>
      <c r="E853" s="6" t="s">
        <v>76</v>
      </c>
      <c r="F853" s="6" t="s">
        <v>77</v>
      </c>
      <c r="G853" s="20">
        <v>917.86</v>
      </c>
      <c r="H853" s="20">
        <v>0</v>
      </c>
      <c r="I853" s="1">
        <v>6.39</v>
      </c>
      <c r="J853" s="1">
        <v>0.1</v>
      </c>
      <c r="K853" s="4" t="s">
        <v>216</v>
      </c>
      <c r="L853" s="20">
        <f>ROUND((G853*K853),2)-G853</f>
        <v>0</v>
      </c>
      <c r="M853" s="20">
        <v>-22.95</v>
      </c>
      <c r="N853" s="20">
        <v>0</v>
      </c>
      <c r="O853" s="20">
        <v>0</v>
      </c>
      <c r="P853" s="5">
        <f>G853+H853+I853+J853+L853+M853+O853</f>
        <v>901.4</v>
      </c>
    </row>
    <row r="854" spans="1:16" x14ac:dyDescent="0.25">
      <c r="A854" s="6">
        <v>69002631</v>
      </c>
      <c r="B854" s="6" t="s">
        <v>45</v>
      </c>
      <c r="C854" s="6" t="s">
        <v>152</v>
      </c>
      <c r="D854" s="6" t="s">
        <v>161</v>
      </c>
      <c r="E854" s="6" t="s">
        <v>78</v>
      </c>
      <c r="F854" s="6" t="s">
        <v>79</v>
      </c>
      <c r="G854" s="20">
        <v>84.29</v>
      </c>
      <c r="H854" s="20">
        <v>0</v>
      </c>
      <c r="I854" s="1">
        <v>0</v>
      </c>
      <c r="J854" s="6">
        <v>0</v>
      </c>
      <c r="K854" s="4" t="s">
        <v>216</v>
      </c>
      <c r="L854" s="20">
        <f>ROUND((G854*K854),2)-G854</f>
        <v>0</v>
      </c>
      <c r="M854" s="20">
        <v>0</v>
      </c>
      <c r="N854" s="20">
        <v>0</v>
      </c>
      <c r="O854" s="20">
        <v>0</v>
      </c>
      <c r="P854" s="5">
        <f>G854+H854+I854+J854+L854+M854+O854</f>
        <v>84.29</v>
      </c>
    </row>
    <row r="855" spans="1:16" x14ac:dyDescent="0.25">
      <c r="A855" s="6">
        <v>69002631</v>
      </c>
      <c r="B855" s="6" t="s">
        <v>45</v>
      </c>
      <c r="C855" s="6" t="s">
        <v>152</v>
      </c>
      <c r="D855" s="6" t="s">
        <v>161</v>
      </c>
      <c r="E855" s="6" t="s">
        <v>80</v>
      </c>
      <c r="F855" s="6" t="s">
        <v>81</v>
      </c>
      <c r="G855" s="20">
        <v>172</v>
      </c>
      <c r="H855" s="20">
        <v>0</v>
      </c>
      <c r="I855" s="1">
        <v>0</v>
      </c>
      <c r="J855" s="6">
        <v>0</v>
      </c>
      <c r="K855" s="4" t="s">
        <v>216</v>
      </c>
      <c r="L855" s="20">
        <f>ROUND((G855*K855),2)-G855</f>
        <v>0</v>
      </c>
      <c r="M855" s="20">
        <v>0</v>
      </c>
      <c r="N855" s="20">
        <v>0</v>
      </c>
      <c r="O855" s="20">
        <v>0</v>
      </c>
      <c r="P855" s="5">
        <f>G855+H855+I855+J855+L855+M855+O855</f>
        <v>172</v>
      </c>
    </row>
    <row r="856" spans="1:16" x14ac:dyDescent="0.25">
      <c r="A856" s="6">
        <v>69002631</v>
      </c>
      <c r="B856" s="6" t="s">
        <v>45</v>
      </c>
      <c r="C856" s="6" t="s">
        <v>152</v>
      </c>
      <c r="D856" s="6" t="s">
        <v>161</v>
      </c>
      <c r="E856" s="6" t="s">
        <v>82</v>
      </c>
      <c r="F856" s="6" t="s">
        <v>83</v>
      </c>
      <c r="G856" s="20">
        <v>180.63</v>
      </c>
      <c r="H856" s="20">
        <v>0</v>
      </c>
      <c r="I856" s="1">
        <v>0</v>
      </c>
      <c r="J856" s="6">
        <v>0</v>
      </c>
      <c r="K856" s="4" t="s">
        <v>216</v>
      </c>
      <c r="L856" s="20">
        <f>ROUND((G856*K856),2)-G856</f>
        <v>0</v>
      </c>
      <c r="M856" s="20">
        <v>0</v>
      </c>
      <c r="N856" s="20">
        <v>0</v>
      </c>
      <c r="O856" s="20">
        <v>0</v>
      </c>
      <c r="P856" s="5">
        <f>G856+H856+I856+J856+L856+M856+O856</f>
        <v>180.63</v>
      </c>
    </row>
    <row r="857" spans="1:16" x14ac:dyDescent="0.25">
      <c r="A857" s="6">
        <v>69002631</v>
      </c>
      <c r="B857" s="6" t="s">
        <v>45</v>
      </c>
      <c r="C857" s="6" t="s">
        <v>152</v>
      </c>
      <c r="D857" s="6" t="s">
        <v>161</v>
      </c>
      <c r="E857" s="6" t="s">
        <v>84</v>
      </c>
      <c r="F857" s="6" t="s">
        <v>85</v>
      </c>
      <c r="G857" s="20">
        <v>84.29</v>
      </c>
      <c r="H857" s="20">
        <v>0</v>
      </c>
      <c r="I857" s="1">
        <v>0</v>
      </c>
      <c r="J857" s="1">
        <v>0.11</v>
      </c>
      <c r="K857" s="4" t="s">
        <v>216</v>
      </c>
      <c r="L857" s="20">
        <f>ROUND((G857*K857),2)-G857</f>
        <v>0</v>
      </c>
      <c r="M857" s="20">
        <v>0</v>
      </c>
      <c r="N857" s="20">
        <v>0</v>
      </c>
      <c r="O857" s="20">
        <v>0</v>
      </c>
      <c r="P857" s="5">
        <f>G857+H857+I857+J857+L857+M857+O857</f>
        <v>84.4</v>
      </c>
    </row>
    <row r="858" spans="1:16" x14ac:dyDescent="0.25">
      <c r="A858" s="6">
        <v>69002631</v>
      </c>
      <c r="B858" s="6" t="s">
        <v>45</v>
      </c>
      <c r="C858" s="6" t="s">
        <v>152</v>
      </c>
      <c r="D858" s="6" t="s">
        <v>161</v>
      </c>
      <c r="E858" s="6" t="s">
        <v>86</v>
      </c>
      <c r="F858" s="6" t="s">
        <v>87</v>
      </c>
      <c r="G858" s="20">
        <v>172</v>
      </c>
      <c r="H858" s="20">
        <v>0</v>
      </c>
      <c r="I858" s="1">
        <v>0</v>
      </c>
      <c r="J858" s="1">
        <v>0.11</v>
      </c>
      <c r="K858" s="4" t="s">
        <v>216</v>
      </c>
      <c r="L858" s="20">
        <f>ROUND((G858*K858),2)-G858</f>
        <v>0</v>
      </c>
      <c r="M858" s="20">
        <v>0</v>
      </c>
      <c r="N858" s="20">
        <v>0</v>
      </c>
      <c r="O858" s="20">
        <v>0</v>
      </c>
      <c r="P858" s="5">
        <f>G858+H858+I858+J858+L858+M858+O858</f>
        <v>172.11</v>
      </c>
    </row>
    <row r="859" spans="1:16" x14ac:dyDescent="0.25">
      <c r="A859" s="6">
        <v>69002631</v>
      </c>
      <c r="B859" s="6" t="s">
        <v>45</v>
      </c>
      <c r="C859" s="6" t="s">
        <v>152</v>
      </c>
      <c r="D859" s="6" t="s">
        <v>161</v>
      </c>
      <c r="E859" s="6" t="s">
        <v>88</v>
      </c>
      <c r="F859" s="6" t="s">
        <v>89</v>
      </c>
      <c r="G859" s="20">
        <v>180.63</v>
      </c>
      <c r="H859" s="20">
        <v>0</v>
      </c>
      <c r="I859" s="1">
        <v>0</v>
      </c>
      <c r="J859" s="1">
        <v>0.03</v>
      </c>
      <c r="K859" s="4" t="s">
        <v>216</v>
      </c>
      <c r="L859" s="20">
        <f>ROUND((G859*K859),2)-G859</f>
        <v>0</v>
      </c>
      <c r="M859" s="20">
        <v>0</v>
      </c>
      <c r="N859" s="20">
        <v>0</v>
      </c>
      <c r="O859" s="20">
        <v>0</v>
      </c>
      <c r="P859" s="5">
        <f>G859+H859+I859+J859+L859+M859+O859</f>
        <v>180.66</v>
      </c>
    </row>
    <row r="860" spans="1:16" x14ac:dyDescent="0.25">
      <c r="A860" s="6">
        <v>69002631</v>
      </c>
      <c r="B860" s="6" t="s">
        <v>45</v>
      </c>
      <c r="C860" s="6" t="s">
        <v>152</v>
      </c>
      <c r="D860" s="6" t="s">
        <v>161</v>
      </c>
      <c r="E860" s="6" t="s">
        <v>90</v>
      </c>
      <c r="F860" s="6" t="s">
        <v>91</v>
      </c>
      <c r="G860" s="20">
        <v>84.29</v>
      </c>
      <c r="H860" s="20">
        <v>0</v>
      </c>
      <c r="I860" s="1">
        <v>7.4</v>
      </c>
      <c r="J860" s="6">
        <v>0</v>
      </c>
      <c r="K860" s="4" t="s">
        <v>216</v>
      </c>
      <c r="L860" s="20">
        <f>ROUND((G860*K860),2)-G860</f>
        <v>0</v>
      </c>
      <c r="M860" s="20">
        <v>0</v>
      </c>
      <c r="N860" s="20">
        <v>0</v>
      </c>
      <c r="O860" s="20">
        <v>0</v>
      </c>
      <c r="P860" s="5">
        <f>G860+H860+I860+J860+L860+M860+O860</f>
        <v>91.690000000000012</v>
      </c>
    </row>
    <row r="861" spans="1:16" x14ac:dyDescent="0.25">
      <c r="A861" s="6">
        <v>69002631</v>
      </c>
      <c r="B861" s="6" t="s">
        <v>45</v>
      </c>
      <c r="C861" s="6" t="s">
        <v>152</v>
      </c>
      <c r="D861" s="6" t="s">
        <v>161</v>
      </c>
      <c r="E861" s="6" t="s">
        <v>92</v>
      </c>
      <c r="F861" s="6" t="s">
        <v>93</v>
      </c>
      <c r="G861" s="20">
        <v>172</v>
      </c>
      <c r="H861" s="20">
        <v>0</v>
      </c>
      <c r="I861" s="1">
        <v>10.73</v>
      </c>
      <c r="J861" s="6">
        <v>0</v>
      </c>
      <c r="K861" s="4" t="s">
        <v>216</v>
      </c>
      <c r="L861" s="20">
        <f>ROUND((G861*K861),2)-G861</f>
        <v>0</v>
      </c>
      <c r="M861" s="20">
        <v>0</v>
      </c>
      <c r="N861" s="20">
        <v>0</v>
      </c>
      <c r="O861" s="20">
        <v>0</v>
      </c>
      <c r="P861" s="5">
        <f>G861+H861+I861+J861+L861+M861+O861</f>
        <v>182.73</v>
      </c>
    </row>
    <row r="862" spans="1:16" x14ac:dyDescent="0.25">
      <c r="A862" s="6">
        <v>69002631</v>
      </c>
      <c r="B862" s="6" t="s">
        <v>45</v>
      </c>
      <c r="C862" s="6" t="s">
        <v>152</v>
      </c>
      <c r="D862" s="6" t="s">
        <v>161</v>
      </c>
      <c r="E862" s="6" t="s">
        <v>94</v>
      </c>
      <c r="F862" s="6" t="s">
        <v>95</v>
      </c>
      <c r="G862" s="20">
        <v>180.63</v>
      </c>
      <c r="H862" s="20">
        <v>0</v>
      </c>
      <c r="I862" s="1">
        <v>8.01</v>
      </c>
      <c r="J862" s="6">
        <v>0</v>
      </c>
      <c r="K862" s="4" t="s">
        <v>216</v>
      </c>
      <c r="L862" s="20">
        <f>ROUND((G862*K862),2)-G862</f>
        <v>0</v>
      </c>
      <c r="M862" s="20">
        <v>0</v>
      </c>
      <c r="N862" s="20">
        <v>0</v>
      </c>
      <c r="O862" s="20">
        <v>0</v>
      </c>
      <c r="P862" s="5">
        <f>G862+H862+I862+J862+L862+M862+O862</f>
        <v>188.64</v>
      </c>
    </row>
    <row r="863" spans="1:16" x14ac:dyDescent="0.25">
      <c r="A863" s="6">
        <v>69002631</v>
      </c>
      <c r="B863" s="6" t="s">
        <v>45</v>
      </c>
      <c r="C863" s="6" t="s">
        <v>152</v>
      </c>
      <c r="D863" s="6" t="s">
        <v>161</v>
      </c>
      <c r="E863" s="6" t="s">
        <v>96</v>
      </c>
      <c r="F863" s="6" t="s">
        <v>97</v>
      </c>
      <c r="G863" s="20">
        <v>84.29</v>
      </c>
      <c r="H863" s="20">
        <v>0</v>
      </c>
      <c r="I863" s="1">
        <v>7.4</v>
      </c>
      <c r="J863" s="1">
        <v>0.11</v>
      </c>
      <c r="K863" s="4" t="s">
        <v>216</v>
      </c>
      <c r="L863" s="20">
        <f>ROUND((G863*K863),2)-G863</f>
        <v>0</v>
      </c>
      <c r="M863" s="20">
        <v>0</v>
      </c>
      <c r="N863" s="20">
        <v>0</v>
      </c>
      <c r="O863" s="20">
        <v>0</v>
      </c>
      <c r="P863" s="5">
        <f>G863+H863+I863+J863+L863+M863+O863</f>
        <v>91.800000000000011</v>
      </c>
    </row>
    <row r="864" spans="1:16" x14ac:dyDescent="0.25">
      <c r="A864" s="6">
        <v>69002631</v>
      </c>
      <c r="B864" s="6" t="s">
        <v>45</v>
      </c>
      <c r="C864" s="6" t="s">
        <v>152</v>
      </c>
      <c r="D864" s="6" t="s">
        <v>161</v>
      </c>
      <c r="E864" s="6" t="s">
        <v>98</v>
      </c>
      <c r="F864" s="6" t="s">
        <v>99</v>
      </c>
      <c r="G864" s="20">
        <v>172</v>
      </c>
      <c r="H864" s="20">
        <v>0</v>
      </c>
      <c r="I864" s="1">
        <v>10.73</v>
      </c>
      <c r="J864" s="1">
        <v>0.11</v>
      </c>
      <c r="K864" s="4" t="s">
        <v>216</v>
      </c>
      <c r="L864" s="20">
        <f>ROUND((G864*K864),2)-G864</f>
        <v>0</v>
      </c>
      <c r="M864" s="20">
        <v>0</v>
      </c>
      <c r="N864" s="20">
        <v>0</v>
      </c>
      <c r="O864" s="20">
        <v>0</v>
      </c>
      <c r="P864" s="5">
        <f>G864+H864+I864+J864+L864+M864+O864</f>
        <v>182.84</v>
      </c>
    </row>
    <row r="865" spans="1:16" x14ac:dyDescent="0.25">
      <c r="A865" s="6">
        <v>69002631</v>
      </c>
      <c r="B865" s="6" t="s">
        <v>45</v>
      </c>
      <c r="C865" s="6" t="s">
        <v>152</v>
      </c>
      <c r="D865" s="6" t="s">
        <v>161</v>
      </c>
      <c r="E865" s="6" t="s">
        <v>100</v>
      </c>
      <c r="F865" s="6" t="s">
        <v>101</v>
      </c>
      <c r="G865" s="20">
        <v>180.63</v>
      </c>
      <c r="H865" s="20">
        <v>0</v>
      </c>
      <c r="I865" s="1">
        <v>8.01</v>
      </c>
      <c r="J865" s="1">
        <v>0.03</v>
      </c>
      <c r="K865" s="4" t="s">
        <v>216</v>
      </c>
      <c r="L865" s="20">
        <f>ROUND((G865*K865),2)-G865</f>
        <v>0</v>
      </c>
      <c r="M865" s="20">
        <v>0</v>
      </c>
      <c r="N865" s="20">
        <v>0</v>
      </c>
      <c r="O865" s="20">
        <v>0</v>
      </c>
      <c r="P865" s="5">
        <f>G865+H865+I865+J865+L865+M865+O865</f>
        <v>188.67</v>
      </c>
    </row>
    <row r="866" spans="1:16" x14ac:dyDescent="0.25">
      <c r="A866" s="6">
        <v>69002630</v>
      </c>
      <c r="B866" s="6" t="s">
        <v>45</v>
      </c>
      <c r="C866" s="6" t="s">
        <v>146</v>
      </c>
      <c r="D866" s="6" t="s">
        <v>156</v>
      </c>
      <c r="E866" s="6" t="s">
        <v>54</v>
      </c>
      <c r="F866" s="6" t="s">
        <v>55</v>
      </c>
      <c r="G866" s="20">
        <v>327.32</v>
      </c>
      <c r="H866" s="20">
        <v>0</v>
      </c>
      <c r="I866" s="1">
        <v>0</v>
      </c>
      <c r="J866" s="6">
        <v>0</v>
      </c>
      <c r="K866" s="4">
        <v>1</v>
      </c>
      <c r="L866" s="20">
        <f>ROUND((G866*K866),2)-G866</f>
        <v>0</v>
      </c>
      <c r="M866" s="20">
        <v>-8.18</v>
      </c>
      <c r="N866" s="20">
        <v>0</v>
      </c>
      <c r="O866" s="20">
        <v>0</v>
      </c>
      <c r="P866" s="5">
        <f>G866+H866+I866+J866+L866+M866+O866</f>
        <v>319.14</v>
      </c>
    </row>
    <row r="867" spans="1:16" x14ac:dyDescent="0.25">
      <c r="A867" s="6">
        <v>69002630</v>
      </c>
      <c r="B867" s="6" t="s">
        <v>45</v>
      </c>
      <c r="C867" s="6" t="s">
        <v>146</v>
      </c>
      <c r="D867" s="6" t="s">
        <v>156</v>
      </c>
      <c r="E867" s="6" t="s">
        <v>56</v>
      </c>
      <c r="F867" s="6" t="s">
        <v>57</v>
      </c>
      <c r="G867" s="20">
        <v>646.76</v>
      </c>
      <c r="H867" s="20">
        <v>0</v>
      </c>
      <c r="I867" s="1">
        <v>0</v>
      </c>
      <c r="J867" s="6">
        <v>0</v>
      </c>
      <c r="K867" s="4">
        <v>1</v>
      </c>
      <c r="L867" s="20">
        <f>ROUND((G867*K867),2)-G867</f>
        <v>0</v>
      </c>
      <c r="M867" s="20">
        <v>-16.170000000000002</v>
      </c>
      <c r="N867" s="20">
        <v>0</v>
      </c>
      <c r="O867" s="20">
        <v>0</v>
      </c>
      <c r="P867" s="5">
        <f>G867+H867+I867+J867+L867+M867+O867</f>
        <v>630.59</v>
      </c>
    </row>
    <row r="868" spans="1:16" x14ac:dyDescent="0.25">
      <c r="A868" s="6">
        <v>69002630</v>
      </c>
      <c r="B868" s="6" t="s">
        <v>45</v>
      </c>
      <c r="C868" s="6" t="s">
        <v>147</v>
      </c>
      <c r="D868" s="6" t="s">
        <v>156</v>
      </c>
      <c r="E868" s="6" t="s">
        <v>58</v>
      </c>
      <c r="F868" s="6" t="s">
        <v>59</v>
      </c>
      <c r="G868" s="20">
        <v>574.66</v>
      </c>
      <c r="H868" s="20">
        <v>0</v>
      </c>
      <c r="I868" s="1">
        <v>0</v>
      </c>
      <c r="J868" s="6">
        <v>0</v>
      </c>
      <c r="K868" s="4" t="s">
        <v>216</v>
      </c>
      <c r="L868" s="20">
        <f>ROUND((G868*K868),2)-G868</f>
        <v>0</v>
      </c>
      <c r="M868" s="20">
        <v>-14.37</v>
      </c>
      <c r="N868" s="20">
        <v>0</v>
      </c>
      <c r="O868" s="20">
        <v>0</v>
      </c>
      <c r="P868" s="5">
        <f>G868+H868+I868+J868+L868+M868+O868</f>
        <v>560.29</v>
      </c>
    </row>
    <row r="869" spans="1:16" x14ac:dyDescent="0.25">
      <c r="A869" s="6">
        <v>69002630</v>
      </c>
      <c r="B869" s="6" t="s">
        <v>45</v>
      </c>
      <c r="C869" s="6" t="s">
        <v>147</v>
      </c>
      <c r="D869" s="6" t="s">
        <v>156</v>
      </c>
      <c r="E869" s="6" t="s">
        <v>60</v>
      </c>
      <c r="F869" s="6" t="s">
        <v>61</v>
      </c>
      <c r="G869" s="20">
        <v>327.32</v>
      </c>
      <c r="H869" s="20">
        <v>0</v>
      </c>
      <c r="I869" s="1">
        <v>0</v>
      </c>
      <c r="J869" s="1">
        <v>2.61</v>
      </c>
      <c r="K869" s="4">
        <v>1</v>
      </c>
      <c r="L869" s="20">
        <f>ROUND((G869*K869),2)-G869</f>
        <v>0</v>
      </c>
      <c r="M869" s="20">
        <v>-8.18</v>
      </c>
      <c r="N869" s="20">
        <v>0</v>
      </c>
      <c r="O869" s="20">
        <v>0</v>
      </c>
      <c r="P869" s="5">
        <f>G869+H869+I869+J869+L869+M869+O869</f>
        <v>321.75</v>
      </c>
    </row>
    <row r="870" spans="1:16" x14ac:dyDescent="0.25">
      <c r="A870" s="6">
        <v>69002630</v>
      </c>
      <c r="B870" s="6" t="s">
        <v>45</v>
      </c>
      <c r="C870" s="6" t="s">
        <v>147</v>
      </c>
      <c r="D870" s="6" t="s">
        <v>156</v>
      </c>
      <c r="E870" s="6" t="s">
        <v>62</v>
      </c>
      <c r="F870" s="6" t="s">
        <v>63</v>
      </c>
      <c r="G870" s="20">
        <v>646.76</v>
      </c>
      <c r="H870" s="20">
        <v>0</v>
      </c>
      <c r="I870" s="1">
        <v>0</v>
      </c>
      <c r="J870" s="1">
        <v>3.45</v>
      </c>
      <c r="K870" s="4">
        <v>1</v>
      </c>
      <c r="L870" s="20">
        <f>ROUND((G870*K870),2)-G870</f>
        <v>0</v>
      </c>
      <c r="M870" s="20">
        <v>-16.170000000000002</v>
      </c>
      <c r="N870" s="20">
        <v>0</v>
      </c>
      <c r="O870" s="20">
        <v>0</v>
      </c>
      <c r="P870" s="5">
        <f>G870+H870+I870+J870+L870+M870+O870</f>
        <v>634.04000000000008</v>
      </c>
    </row>
    <row r="871" spans="1:16" x14ac:dyDescent="0.25">
      <c r="A871" s="6">
        <v>69002630</v>
      </c>
      <c r="B871" s="6" t="s">
        <v>45</v>
      </c>
      <c r="C871" s="6" t="s">
        <v>147</v>
      </c>
      <c r="D871" s="6" t="s">
        <v>156</v>
      </c>
      <c r="E871" s="6" t="s">
        <v>64</v>
      </c>
      <c r="F871" s="6" t="s">
        <v>65</v>
      </c>
      <c r="G871" s="20">
        <v>574.66</v>
      </c>
      <c r="H871" s="20">
        <v>0</v>
      </c>
      <c r="I871" s="1">
        <v>0</v>
      </c>
      <c r="J871" s="1">
        <v>0.64</v>
      </c>
      <c r="K871" s="4" t="s">
        <v>216</v>
      </c>
      <c r="L871" s="20">
        <f>ROUND((G871*K871),2)-G871</f>
        <v>0</v>
      </c>
      <c r="M871" s="20">
        <v>-14.37</v>
      </c>
      <c r="N871" s="20">
        <v>0</v>
      </c>
      <c r="O871" s="20">
        <v>0</v>
      </c>
      <c r="P871" s="5">
        <f>G871+H871+I871+J871+L871+M871+O871</f>
        <v>560.92999999999995</v>
      </c>
    </row>
    <row r="872" spans="1:16" x14ac:dyDescent="0.25">
      <c r="A872" s="6">
        <v>69002630</v>
      </c>
      <c r="B872" s="6" t="s">
        <v>45</v>
      </c>
      <c r="C872" s="6" t="s">
        <v>147</v>
      </c>
      <c r="D872" s="6" t="s">
        <v>156</v>
      </c>
      <c r="E872" s="6" t="s">
        <v>66</v>
      </c>
      <c r="F872" s="6" t="s">
        <v>67</v>
      </c>
      <c r="G872" s="20">
        <v>327.32</v>
      </c>
      <c r="H872" s="20">
        <v>0</v>
      </c>
      <c r="I872" s="1">
        <v>7.45</v>
      </c>
      <c r="J872" s="6">
        <v>0</v>
      </c>
      <c r="K872" s="4">
        <v>1</v>
      </c>
      <c r="L872" s="20">
        <f>ROUND((G872*K872),2)-G872</f>
        <v>0</v>
      </c>
      <c r="M872" s="20">
        <v>-8.18</v>
      </c>
      <c r="N872" s="20">
        <v>0</v>
      </c>
      <c r="O872" s="20">
        <v>0</v>
      </c>
      <c r="P872" s="5">
        <f>G872+H872+I872+J872+L872+M872+O872</f>
        <v>326.58999999999997</v>
      </c>
    </row>
    <row r="873" spans="1:16" x14ac:dyDescent="0.25">
      <c r="A873" s="6">
        <v>69002630</v>
      </c>
      <c r="B873" s="6" t="s">
        <v>45</v>
      </c>
      <c r="C873" s="6" t="s">
        <v>147</v>
      </c>
      <c r="D873" s="6" t="s">
        <v>156</v>
      </c>
      <c r="E873" s="6" t="s">
        <v>68</v>
      </c>
      <c r="F873" s="6" t="s">
        <v>69</v>
      </c>
      <c r="G873" s="20">
        <v>646.76</v>
      </c>
      <c r="H873" s="20">
        <v>0</v>
      </c>
      <c r="I873" s="1">
        <v>10.83</v>
      </c>
      <c r="J873" s="6">
        <v>0</v>
      </c>
      <c r="K873" s="4">
        <v>1</v>
      </c>
      <c r="L873" s="20">
        <f>ROUND((G873*K873),2)-G873</f>
        <v>0</v>
      </c>
      <c r="M873" s="20">
        <v>-16.170000000000002</v>
      </c>
      <c r="N873" s="20">
        <v>0</v>
      </c>
      <c r="O873" s="20">
        <v>0</v>
      </c>
      <c r="P873" s="5">
        <f>G873+H873+I873+J873+L873+M873+O873</f>
        <v>641.42000000000007</v>
      </c>
    </row>
    <row r="874" spans="1:16" x14ac:dyDescent="0.25">
      <c r="A874" s="6">
        <v>69002630</v>
      </c>
      <c r="B874" s="6" t="s">
        <v>45</v>
      </c>
      <c r="C874" s="6" t="s">
        <v>147</v>
      </c>
      <c r="D874" s="6" t="s">
        <v>156</v>
      </c>
      <c r="E874" s="6" t="s">
        <v>70</v>
      </c>
      <c r="F874" s="6" t="s">
        <v>71</v>
      </c>
      <c r="G874" s="20">
        <v>574.66</v>
      </c>
      <c r="H874" s="20">
        <v>0</v>
      </c>
      <c r="I874" s="1">
        <v>6.28</v>
      </c>
      <c r="J874" s="6">
        <v>0</v>
      </c>
      <c r="K874" s="4" t="s">
        <v>216</v>
      </c>
      <c r="L874" s="20">
        <f>ROUND((G874*K874),2)-G874</f>
        <v>0</v>
      </c>
      <c r="M874" s="20">
        <v>-14.37</v>
      </c>
      <c r="N874" s="20">
        <v>0</v>
      </c>
      <c r="O874" s="20">
        <v>0</v>
      </c>
      <c r="P874" s="5">
        <f>G874+H874+I874+J874+L874+M874+O874</f>
        <v>566.56999999999994</v>
      </c>
    </row>
    <row r="875" spans="1:16" x14ac:dyDescent="0.25">
      <c r="A875" s="6">
        <v>69002630</v>
      </c>
      <c r="B875" s="6" t="s">
        <v>45</v>
      </c>
      <c r="C875" s="6" t="s">
        <v>147</v>
      </c>
      <c r="D875" s="6" t="s">
        <v>156</v>
      </c>
      <c r="E875" s="6" t="s">
        <v>72</v>
      </c>
      <c r="F875" s="6" t="s">
        <v>73</v>
      </c>
      <c r="G875" s="20">
        <v>327.32</v>
      </c>
      <c r="H875" s="20">
        <v>0</v>
      </c>
      <c r="I875" s="1">
        <v>7.45</v>
      </c>
      <c r="J875" s="1">
        <v>2.61</v>
      </c>
      <c r="K875" s="4">
        <v>1</v>
      </c>
      <c r="L875" s="20">
        <f>ROUND((G875*K875),2)-G875</f>
        <v>0</v>
      </c>
      <c r="M875" s="20">
        <v>-8.18</v>
      </c>
      <c r="N875" s="20">
        <v>0</v>
      </c>
      <c r="O875" s="20">
        <v>0</v>
      </c>
      <c r="P875" s="5">
        <f>G875+H875+I875+J875+L875+M875+O875</f>
        <v>329.2</v>
      </c>
    </row>
    <row r="876" spans="1:16" x14ac:dyDescent="0.25">
      <c r="A876" s="6">
        <v>69002630</v>
      </c>
      <c r="B876" s="6" t="s">
        <v>45</v>
      </c>
      <c r="C876" s="6" t="s">
        <v>147</v>
      </c>
      <c r="D876" s="6" t="s">
        <v>156</v>
      </c>
      <c r="E876" s="6" t="s">
        <v>74</v>
      </c>
      <c r="F876" s="6" t="s">
        <v>75</v>
      </c>
      <c r="G876" s="20">
        <v>646.76</v>
      </c>
      <c r="H876" s="20">
        <v>0</v>
      </c>
      <c r="I876" s="1">
        <v>10.83</v>
      </c>
      <c r="J876" s="1">
        <v>3.45</v>
      </c>
      <c r="K876" s="4">
        <v>1</v>
      </c>
      <c r="L876" s="20">
        <f>ROUND((G876*K876),2)-G876</f>
        <v>0</v>
      </c>
      <c r="M876" s="20">
        <v>-16.170000000000002</v>
      </c>
      <c r="N876" s="20">
        <v>0</v>
      </c>
      <c r="O876" s="20">
        <v>0</v>
      </c>
      <c r="P876" s="5">
        <f>G876+H876+I876+J876+L876+M876+O876</f>
        <v>644.87000000000012</v>
      </c>
    </row>
    <row r="877" spans="1:16" x14ac:dyDescent="0.25">
      <c r="A877" s="6">
        <v>69002630</v>
      </c>
      <c r="B877" s="6" t="s">
        <v>45</v>
      </c>
      <c r="C877" s="6" t="s">
        <v>147</v>
      </c>
      <c r="D877" s="6" t="s">
        <v>156</v>
      </c>
      <c r="E877" s="6" t="s">
        <v>76</v>
      </c>
      <c r="F877" s="6" t="s">
        <v>77</v>
      </c>
      <c r="G877" s="20">
        <v>574.66</v>
      </c>
      <c r="H877" s="20">
        <v>0</v>
      </c>
      <c r="I877" s="1">
        <v>6.28</v>
      </c>
      <c r="J877" s="1">
        <v>0.64</v>
      </c>
      <c r="K877" s="4" t="s">
        <v>216</v>
      </c>
      <c r="L877" s="20">
        <f>ROUND((G877*K877),2)-G877</f>
        <v>0</v>
      </c>
      <c r="M877" s="20">
        <v>-14.37</v>
      </c>
      <c r="N877" s="20">
        <v>0</v>
      </c>
      <c r="O877" s="20">
        <v>0</v>
      </c>
      <c r="P877" s="5">
        <f>G877+H877+I877+J877+L877+M877+O877</f>
        <v>567.20999999999992</v>
      </c>
    </row>
    <row r="878" spans="1:16" x14ac:dyDescent="0.25">
      <c r="A878" s="6">
        <v>69002630</v>
      </c>
      <c r="B878" s="6" t="s">
        <v>45</v>
      </c>
      <c r="C878" s="6" t="s">
        <v>147</v>
      </c>
      <c r="D878" s="6" t="s">
        <v>156</v>
      </c>
      <c r="E878" s="6" t="s">
        <v>78</v>
      </c>
      <c r="F878" s="6" t="s">
        <v>79</v>
      </c>
      <c r="G878" s="20">
        <v>39.4</v>
      </c>
      <c r="H878" s="20">
        <v>0</v>
      </c>
      <c r="I878" s="1">
        <v>0</v>
      </c>
      <c r="J878" s="6">
        <v>0</v>
      </c>
      <c r="K878" s="4" t="s">
        <v>216</v>
      </c>
      <c r="L878" s="20">
        <f>ROUND((G878*K878),2)-G878</f>
        <v>0</v>
      </c>
      <c r="M878" s="20">
        <v>0</v>
      </c>
      <c r="N878" s="20">
        <v>0</v>
      </c>
      <c r="O878" s="20">
        <v>0</v>
      </c>
      <c r="P878" s="5">
        <f>G878+H878+I878+J878+L878+M878+O878</f>
        <v>39.4</v>
      </c>
    </row>
    <row r="879" spans="1:16" x14ac:dyDescent="0.25">
      <c r="A879" s="6">
        <v>69002630</v>
      </c>
      <c r="B879" s="6" t="s">
        <v>45</v>
      </c>
      <c r="C879" s="6" t="s">
        <v>147</v>
      </c>
      <c r="D879" s="6" t="s">
        <v>156</v>
      </c>
      <c r="E879" s="6" t="s">
        <v>80</v>
      </c>
      <c r="F879" s="6" t="s">
        <v>81</v>
      </c>
      <c r="G879" s="20">
        <v>80.400000000000006</v>
      </c>
      <c r="H879" s="20">
        <v>0</v>
      </c>
      <c r="I879" s="1">
        <v>0</v>
      </c>
      <c r="J879" s="6">
        <v>0</v>
      </c>
      <c r="K879" s="4" t="s">
        <v>216</v>
      </c>
      <c r="L879" s="20">
        <f>ROUND((G879*K879),2)-G879</f>
        <v>0</v>
      </c>
      <c r="M879" s="20">
        <v>0</v>
      </c>
      <c r="N879" s="20">
        <v>0</v>
      </c>
      <c r="O879" s="20">
        <v>0</v>
      </c>
      <c r="P879" s="5">
        <f>G879+H879+I879+J879+L879+M879+O879</f>
        <v>80.400000000000006</v>
      </c>
    </row>
    <row r="880" spans="1:16" x14ac:dyDescent="0.25">
      <c r="A880" s="6">
        <v>69002630</v>
      </c>
      <c r="B880" s="6" t="s">
        <v>45</v>
      </c>
      <c r="C880" s="6" t="s">
        <v>147</v>
      </c>
      <c r="D880" s="6" t="s">
        <v>156</v>
      </c>
      <c r="E880" s="6" t="s">
        <v>82</v>
      </c>
      <c r="F880" s="6" t="s">
        <v>83</v>
      </c>
      <c r="G880" s="20">
        <v>84.43</v>
      </c>
      <c r="H880" s="20">
        <v>0</v>
      </c>
      <c r="I880" s="1">
        <v>0</v>
      </c>
      <c r="J880" s="6">
        <v>0</v>
      </c>
      <c r="K880" s="4" t="s">
        <v>216</v>
      </c>
      <c r="L880" s="20">
        <f>ROUND((G880*K880),2)-G880</f>
        <v>0</v>
      </c>
      <c r="M880" s="20">
        <v>0</v>
      </c>
      <c r="N880" s="20">
        <v>0</v>
      </c>
      <c r="O880" s="20">
        <v>0</v>
      </c>
      <c r="P880" s="5">
        <f>G880+H880+I880+J880+L880+M880+O880</f>
        <v>84.43</v>
      </c>
    </row>
    <row r="881" spans="1:16" x14ac:dyDescent="0.25">
      <c r="A881" s="6">
        <v>69002630</v>
      </c>
      <c r="B881" s="6" t="s">
        <v>45</v>
      </c>
      <c r="C881" s="6" t="s">
        <v>147</v>
      </c>
      <c r="D881" s="6" t="s">
        <v>156</v>
      </c>
      <c r="E881" s="6" t="s">
        <v>84</v>
      </c>
      <c r="F881" s="6" t="s">
        <v>85</v>
      </c>
      <c r="G881" s="20">
        <v>39.4</v>
      </c>
      <c r="H881" s="20">
        <v>0</v>
      </c>
      <c r="I881" s="1">
        <v>0</v>
      </c>
      <c r="J881" s="1">
        <v>0.99</v>
      </c>
      <c r="K881" s="4" t="s">
        <v>216</v>
      </c>
      <c r="L881" s="20">
        <f>ROUND((G881*K881),2)-G881</f>
        <v>0</v>
      </c>
      <c r="M881" s="20">
        <v>0</v>
      </c>
      <c r="N881" s="20">
        <v>0</v>
      </c>
      <c r="O881" s="20">
        <v>0</v>
      </c>
      <c r="P881" s="5">
        <f>G881+H881+I881+J881+L881+M881+O881</f>
        <v>40.39</v>
      </c>
    </row>
    <row r="882" spans="1:16" x14ac:dyDescent="0.25">
      <c r="A882" s="6">
        <v>69002630</v>
      </c>
      <c r="B882" s="6" t="s">
        <v>45</v>
      </c>
      <c r="C882" s="6" t="s">
        <v>147</v>
      </c>
      <c r="D882" s="6" t="s">
        <v>156</v>
      </c>
      <c r="E882" s="6" t="s">
        <v>86</v>
      </c>
      <c r="F882" s="6" t="s">
        <v>87</v>
      </c>
      <c r="G882" s="20">
        <v>80.400000000000006</v>
      </c>
      <c r="H882" s="20">
        <v>0</v>
      </c>
      <c r="I882" s="1">
        <v>0</v>
      </c>
      <c r="J882" s="1">
        <v>1.01</v>
      </c>
      <c r="K882" s="4" t="s">
        <v>216</v>
      </c>
      <c r="L882" s="20">
        <f>ROUND((G882*K882),2)-G882</f>
        <v>0</v>
      </c>
      <c r="M882" s="20">
        <v>0</v>
      </c>
      <c r="N882" s="20">
        <v>0</v>
      </c>
      <c r="O882" s="20">
        <v>0</v>
      </c>
      <c r="P882" s="5">
        <f>G882+H882+I882+J882+L882+M882+O882</f>
        <v>81.410000000000011</v>
      </c>
    </row>
    <row r="883" spans="1:16" x14ac:dyDescent="0.25">
      <c r="A883" s="6">
        <v>69002630</v>
      </c>
      <c r="B883" s="6" t="s">
        <v>45</v>
      </c>
      <c r="C883" s="6" t="s">
        <v>147</v>
      </c>
      <c r="D883" s="6" t="s">
        <v>156</v>
      </c>
      <c r="E883" s="6" t="s">
        <v>88</v>
      </c>
      <c r="F883" s="6" t="s">
        <v>89</v>
      </c>
      <c r="G883" s="20">
        <v>84.43</v>
      </c>
      <c r="H883" s="20">
        <v>0</v>
      </c>
      <c r="I883" s="1">
        <v>0</v>
      </c>
      <c r="J883" s="1">
        <v>0.28999999999999998</v>
      </c>
      <c r="K883" s="4" t="s">
        <v>216</v>
      </c>
      <c r="L883" s="20">
        <f>ROUND((G883*K883),2)-G883</f>
        <v>0</v>
      </c>
      <c r="M883" s="20">
        <v>0</v>
      </c>
      <c r="N883" s="20">
        <v>0</v>
      </c>
      <c r="O883" s="20">
        <v>0</v>
      </c>
      <c r="P883" s="5">
        <f>G883+H883+I883+J883+L883+M883+O883</f>
        <v>84.720000000000013</v>
      </c>
    </row>
    <row r="884" spans="1:16" x14ac:dyDescent="0.25">
      <c r="A884" s="6">
        <v>69002630</v>
      </c>
      <c r="B884" s="6" t="s">
        <v>45</v>
      </c>
      <c r="C884" s="6" t="s">
        <v>147</v>
      </c>
      <c r="D884" s="6" t="s">
        <v>156</v>
      </c>
      <c r="E884" s="6" t="s">
        <v>90</v>
      </c>
      <c r="F884" s="6" t="s">
        <v>91</v>
      </c>
      <c r="G884" s="20">
        <v>39.4</v>
      </c>
      <c r="H884" s="20">
        <v>0</v>
      </c>
      <c r="I884" s="1">
        <v>7.78</v>
      </c>
      <c r="J884" s="6">
        <v>0</v>
      </c>
      <c r="K884" s="4" t="s">
        <v>216</v>
      </c>
      <c r="L884" s="20">
        <f>ROUND((G884*K884),2)-G884</f>
        <v>0</v>
      </c>
      <c r="M884" s="20">
        <v>0</v>
      </c>
      <c r="N884" s="20">
        <v>0</v>
      </c>
      <c r="O884" s="20">
        <v>0</v>
      </c>
      <c r="P884" s="5">
        <f>G884+H884+I884+J884+L884+M884+O884</f>
        <v>47.18</v>
      </c>
    </row>
    <row r="885" spans="1:16" x14ac:dyDescent="0.25">
      <c r="A885" s="6">
        <v>69002630</v>
      </c>
      <c r="B885" s="6" t="s">
        <v>45</v>
      </c>
      <c r="C885" s="6" t="s">
        <v>147</v>
      </c>
      <c r="D885" s="6" t="s">
        <v>156</v>
      </c>
      <c r="E885" s="6" t="s">
        <v>92</v>
      </c>
      <c r="F885" s="6" t="s">
        <v>93</v>
      </c>
      <c r="G885" s="20">
        <v>80.400000000000006</v>
      </c>
      <c r="H885" s="20">
        <v>0</v>
      </c>
      <c r="I885" s="1">
        <v>11.3</v>
      </c>
      <c r="J885" s="6">
        <v>0</v>
      </c>
      <c r="K885" s="4" t="s">
        <v>216</v>
      </c>
      <c r="L885" s="20">
        <f>ROUND((G885*K885),2)-G885</f>
        <v>0</v>
      </c>
      <c r="M885" s="20">
        <v>0</v>
      </c>
      <c r="N885" s="20">
        <v>0</v>
      </c>
      <c r="O885" s="20">
        <v>0</v>
      </c>
      <c r="P885" s="5">
        <f>G885+H885+I885+J885+L885+M885+O885</f>
        <v>91.7</v>
      </c>
    </row>
    <row r="886" spans="1:16" x14ac:dyDescent="0.25">
      <c r="A886" s="6">
        <v>69002630</v>
      </c>
      <c r="B886" s="6" t="s">
        <v>45</v>
      </c>
      <c r="C886" s="6" t="s">
        <v>147</v>
      </c>
      <c r="D886" s="6" t="s">
        <v>156</v>
      </c>
      <c r="E886" s="6" t="s">
        <v>94</v>
      </c>
      <c r="F886" s="6" t="s">
        <v>95</v>
      </c>
      <c r="G886" s="20">
        <v>84.43</v>
      </c>
      <c r="H886" s="20">
        <v>0</v>
      </c>
      <c r="I886" s="1">
        <v>8.43</v>
      </c>
      <c r="J886" s="6">
        <v>0</v>
      </c>
      <c r="K886" s="4" t="s">
        <v>216</v>
      </c>
      <c r="L886" s="20">
        <f>ROUND((G886*K886),2)-G886</f>
        <v>0</v>
      </c>
      <c r="M886" s="20">
        <v>0</v>
      </c>
      <c r="N886" s="20">
        <v>0</v>
      </c>
      <c r="O886" s="20">
        <v>0</v>
      </c>
      <c r="P886" s="5">
        <f>G886+H886+I886+J886+L886+M886+O886</f>
        <v>92.860000000000014</v>
      </c>
    </row>
    <row r="887" spans="1:16" x14ac:dyDescent="0.25">
      <c r="A887" s="6">
        <v>69002630</v>
      </c>
      <c r="B887" s="6" t="s">
        <v>45</v>
      </c>
      <c r="C887" s="6" t="s">
        <v>147</v>
      </c>
      <c r="D887" s="6" t="s">
        <v>156</v>
      </c>
      <c r="E887" s="6" t="s">
        <v>96</v>
      </c>
      <c r="F887" s="6" t="s">
        <v>97</v>
      </c>
      <c r="G887" s="20">
        <v>39.4</v>
      </c>
      <c r="H887" s="20">
        <v>0</v>
      </c>
      <c r="I887" s="1">
        <v>7.78</v>
      </c>
      <c r="J887" s="1">
        <v>0.99</v>
      </c>
      <c r="K887" s="4" t="s">
        <v>216</v>
      </c>
      <c r="L887" s="20">
        <f>ROUND((G887*K887),2)-G887</f>
        <v>0</v>
      </c>
      <c r="M887" s="20">
        <v>0</v>
      </c>
      <c r="N887" s="20">
        <v>0</v>
      </c>
      <c r="O887" s="20">
        <v>0</v>
      </c>
      <c r="P887" s="5">
        <f>G887+H887+I887+J887+L887+M887+O887</f>
        <v>48.17</v>
      </c>
    </row>
    <row r="888" spans="1:16" x14ac:dyDescent="0.25">
      <c r="A888" s="6">
        <v>69002630</v>
      </c>
      <c r="B888" s="6" t="s">
        <v>45</v>
      </c>
      <c r="C888" s="6" t="s">
        <v>147</v>
      </c>
      <c r="D888" s="6" t="s">
        <v>156</v>
      </c>
      <c r="E888" s="6" t="s">
        <v>98</v>
      </c>
      <c r="F888" s="6" t="s">
        <v>99</v>
      </c>
      <c r="G888" s="20">
        <v>80.400000000000006</v>
      </c>
      <c r="H888" s="20">
        <v>0</v>
      </c>
      <c r="I888" s="1">
        <v>11.3</v>
      </c>
      <c r="J888" s="1">
        <v>1.01</v>
      </c>
      <c r="K888" s="4" t="s">
        <v>216</v>
      </c>
      <c r="L888" s="20">
        <f>ROUND((G888*K888),2)-G888</f>
        <v>0</v>
      </c>
      <c r="M888" s="20">
        <v>0</v>
      </c>
      <c r="N888" s="20">
        <v>0</v>
      </c>
      <c r="O888" s="20">
        <v>0</v>
      </c>
      <c r="P888" s="5">
        <f>G888+H888+I888+J888+L888+M888+O888</f>
        <v>92.710000000000008</v>
      </c>
    </row>
    <row r="889" spans="1:16" x14ac:dyDescent="0.25">
      <c r="A889" s="6">
        <v>69002630</v>
      </c>
      <c r="B889" s="6" t="s">
        <v>45</v>
      </c>
      <c r="C889" s="6" t="s">
        <v>147</v>
      </c>
      <c r="D889" s="6" t="s">
        <v>156</v>
      </c>
      <c r="E889" s="6" t="s">
        <v>100</v>
      </c>
      <c r="F889" s="6" t="s">
        <v>101</v>
      </c>
      <c r="G889" s="20">
        <v>84.43</v>
      </c>
      <c r="H889" s="20">
        <v>0</v>
      </c>
      <c r="I889" s="1">
        <v>8.43</v>
      </c>
      <c r="J889" s="1">
        <v>0.28999999999999998</v>
      </c>
      <c r="K889" s="4" t="s">
        <v>216</v>
      </c>
      <c r="L889" s="20">
        <f>ROUND((G889*K889),2)-G889</f>
        <v>0</v>
      </c>
      <c r="M889" s="20">
        <v>0</v>
      </c>
      <c r="N889" s="20">
        <v>0</v>
      </c>
      <c r="O889" s="20">
        <v>0</v>
      </c>
      <c r="P889" s="5">
        <f>G889+H889+I889+J889+L889+M889+O889</f>
        <v>93.15000000000002</v>
      </c>
    </row>
    <row r="890" spans="1:16" x14ac:dyDescent="0.25">
      <c r="A890" s="6">
        <v>69002630</v>
      </c>
      <c r="B890" s="6" t="s">
        <v>45</v>
      </c>
      <c r="C890" s="6" t="s">
        <v>148</v>
      </c>
      <c r="D890" s="6" t="s">
        <v>157</v>
      </c>
      <c r="E890" s="6" t="s">
        <v>54</v>
      </c>
      <c r="F890" s="6" t="s">
        <v>55</v>
      </c>
      <c r="G890" s="20">
        <v>324.95999999999998</v>
      </c>
      <c r="H890" s="20">
        <v>0</v>
      </c>
      <c r="I890" s="1">
        <v>0</v>
      </c>
      <c r="J890" s="6">
        <v>0</v>
      </c>
      <c r="K890" s="4">
        <v>0.95299999999999996</v>
      </c>
      <c r="L890" s="20">
        <f>ROUND((G890*K890),2)-G890</f>
        <v>-15.269999999999982</v>
      </c>
      <c r="M890" s="20">
        <v>-8.1199999999999992</v>
      </c>
      <c r="N890" s="20">
        <v>0</v>
      </c>
      <c r="O890" s="20">
        <v>0</v>
      </c>
      <c r="P890" s="5">
        <f>G890+H890+I890+J890+L890+M890+O890</f>
        <v>301.57</v>
      </c>
    </row>
    <row r="891" spans="1:16" x14ac:dyDescent="0.25">
      <c r="A891" s="6">
        <v>69002630</v>
      </c>
      <c r="B891" s="6" t="s">
        <v>45</v>
      </c>
      <c r="C891" s="6" t="s">
        <v>148</v>
      </c>
      <c r="D891" s="6" t="s">
        <v>157</v>
      </c>
      <c r="E891" s="6" t="s">
        <v>56</v>
      </c>
      <c r="F891" s="6" t="s">
        <v>57</v>
      </c>
      <c r="G891" s="20">
        <v>642.1</v>
      </c>
      <c r="H891" s="20">
        <v>0</v>
      </c>
      <c r="I891" s="1">
        <v>0</v>
      </c>
      <c r="J891" s="6">
        <v>0</v>
      </c>
      <c r="K891" s="4">
        <v>0.97199999999999998</v>
      </c>
      <c r="L891" s="20">
        <f>ROUND((G891*K891),2)-G891</f>
        <v>-17.980000000000018</v>
      </c>
      <c r="M891" s="20">
        <v>-16.05</v>
      </c>
      <c r="N891" s="20">
        <v>0</v>
      </c>
      <c r="O891" s="20">
        <v>0</v>
      </c>
      <c r="P891" s="5">
        <f>G891+H891+I891+J891+L891+M891+O891</f>
        <v>608.07000000000005</v>
      </c>
    </row>
    <row r="892" spans="1:16" x14ac:dyDescent="0.25">
      <c r="A892" s="6">
        <v>69002630</v>
      </c>
      <c r="B892" s="6" t="s">
        <v>45</v>
      </c>
      <c r="C892" s="6" t="s">
        <v>148</v>
      </c>
      <c r="D892" s="6" t="s">
        <v>157</v>
      </c>
      <c r="E892" s="6" t="s">
        <v>58</v>
      </c>
      <c r="F892" s="6" t="s">
        <v>59</v>
      </c>
      <c r="G892" s="20">
        <v>570.51</v>
      </c>
      <c r="H892" s="20">
        <v>0</v>
      </c>
      <c r="I892" s="1">
        <v>0</v>
      </c>
      <c r="J892" s="6">
        <v>0</v>
      </c>
      <c r="K892" s="4" t="s">
        <v>216</v>
      </c>
      <c r="L892" s="20">
        <f>ROUND((G892*K892),2)-G892</f>
        <v>0</v>
      </c>
      <c r="M892" s="20">
        <v>-14.26</v>
      </c>
      <c r="N892" s="20">
        <v>0</v>
      </c>
      <c r="O892" s="20">
        <v>0</v>
      </c>
      <c r="P892" s="5">
        <f>G892+H892+I892+J892+L892+M892+O892</f>
        <v>556.25</v>
      </c>
    </row>
    <row r="893" spans="1:16" x14ac:dyDescent="0.25">
      <c r="A893" s="6">
        <v>69002630</v>
      </c>
      <c r="B893" s="6" t="s">
        <v>45</v>
      </c>
      <c r="C893" s="6" t="s">
        <v>148</v>
      </c>
      <c r="D893" s="6" t="s">
        <v>157</v>
      </c>
      <c r="E893" s="6" t="s">
        <v>60</v>
      </c>
      <c r="F893" s="6" t="s">
        <v>61</v>
      </c>
      <c r="G893" s="20">
        <v>324.95999999999998</v>
      </c>
      <c r="H893" s="20">
        <v>0</v>
      </c>
      <c r="I893" s="1">
        <v>0</v>
      </c>
      <c r="J893" s="1">
        <v>2.0699999999999998</v>
      </c>
      <c r="K893" s="4">
        <v>0.95299999999999996</v>
      </c>
      <c r="L893" s="20">
        <f>ROUND((G893*K893),2)-G893</f>
        <v>-15.269999999999982</v>
      </c>
      <c r="M893" s="20">
        <v>-8.1199999999999992</v>
      </c>
      <c r="N893" s="20">
        <v>0</v>
      </c>
      <c r="O893" s="20">
        <v>0</v>
      </c>
      <c r="P893" s="5">
        <f>G893+H893+I893+J893+L893+M893+O893</f>
        <v>303.64</v>
      </c>
    </row>
    <row r="894" spans="1:16" x14ac:dyDescent="0.25">
      <c r="A894" s="6">
        <v>69002630</v>
      </c>
      <c r="B894" s="6" t="s">
        <v>45</v>
      </c>
      <c r="C894" s="6" t="s">
        <v>148</v>
      </c>
      <c r="D894" s="6" t="s">
        <v>157</v>
      </c>
      <c r="E894" s="6" t="s">
        <v>62</v>
      </c>
      <c r="F894" s="6" t="s">
        <v>63</v>
      </c>
      <c r="G894" s="20">
        <v>642.1</v>
      </c>
      <c r="H894" s="20">
        <v>0</v>
      </c>
      <c r="I894" s="1">
        <v>0</v>
      </c>
      <c r="J894" s="1">
        <v>2.73</v>
      </c>
      <c r="K894" s="4">
        <v>0.97199999999999998</v>
      </c>
      <c r="L894" s="20">
        <f>ROUND((G894*K894),2)-G894</f>
        <v>-17.980000000000018</v>
      </c>
      <c r="M894" s="20">
        <v>-16.05</v>
      </c>
      <c r="N894" s="20">
        <v>0</v>
      </c>
      <c r="O894" s="20">
        <v>0</v>
      </c>
      <c r="P894" s="5">
        <f>G894+H894+I894+J894+L894+M894+O894</f>
        <v>610.80000000000007</v>
      </c>
    </row>
    <row r="895" spans="1:16" x14ac:dyDescent="0.25">
      <c r="A895" s="6">
        <v>69002630</v>
      </c>
      <c r="B895" s="6" t="s">
        <v>45</v>
      </c>
      <c r="C895" s="6" t="s">
        <v>148</v>
      </c>
      <c r="D895" s="6" t="s">
        <v>157</v>
      </c>
      <c r="E895" s="6" t="s">
        <v>64</v>
      </c>
      <c r="F895" s="6" t="s">
        <v>65</v>
      </c>
      <c r="G895" s="20">
        <v>570.51</v>
      </c>
      <c r="H895" s="20">
        <v>0</v>
      </c>
      <c r="I895" s="1">
        <v>0</v>
      </c>
      <c r="J895" s="1">
        <v>0.5</v>
      </c>
      <c r="K895" s="4" t="s">
        <v>216</v>
      </c>
      <c r="L895" s="20">
        <f>ROUND((G895*K895),2)-G895</f>
        <v>0</v>
      </c>
      <c r="M895" s="20">
        <v>-14.26</v>
      </c>
      <c r="N895" s="20">
        <v>0</v>
      </c>
      <c r="O895" s="20">
        <v>0</v>
      </c>
      <c r="P895" s="5">
        <f>G895+H895+I895+J895+L895+M895+O895</f>
        <v>556.75</v>
      </c>
    </row>
    <row r="896" spans="1:16" x14ac:dyDescent="0.25">
      <c r="A896" s="6">
        <v>69002630</v>
      </c>
      <c r="B896" s="6" t="s">
        <v>45</v>
      </c>
      <c r="C896" s="6" t="s">
        <v>148</v>
      </c>
      <c r="D896" s="6" t="s">
        <v>157</v>
      </c>
      <c r="E896" s="6" t="s">
        <v>66</v>
      </c>
      <c r="F896" s="6" t="s">
        <v>67</v>
      </c>
      <c r="G896" s="20">
        <v>324.95999999999998</v>
      </c>
      <c r="H896" s="20">
        <v>0</v>
      </c>
      <c r="I896" s="1">
        <v>5.94</v>
      </c>
      <c r="J896" s="6">
        <v>0</v>
      </c>
      <c r="K896" s="4">
        <v>0.95299999999999996</v>
      </c>
      <c r="L896" s="20">
        <f>ROUND((G896*K896),2)-G896</f>
        <v>-15.269999999999982</v>
      </c>
      <c r="M896" s="20">
        <v>-8.1199999999999992</v>
      </c>
      <c r="N896" s="20">
        <v>0</v>
      </c>
      <c r="O896" s="20">
        <v>0</v>
      </c>
      <c r="P896" s="5">
        <f>G896+H896+I896+J896+L896+M896+O896</f>
        <v>307.51</v>
      </c>
    </row>
    <row r="897" spans="1:16" x14ac:dyDescent="0.25">
      <c r="A897" s="6">
        <v>69002630</v>
      </c>
      <c r="B897" s="6" t="s">
        <v>45</v>
      </c>
      <c r="C897" s="6" t="s">
        <v>148</v>
      </c>
      <c r="D897" s="6" t="s">
        <v>157</v>
      </c>
      <c r="E897" s="6" t="s">
        <v>68</v>
      </c>
      <c r="F897" s="6" t="s">
        <v>69</v>
      </c>
      <c r="G897" s="20">
        <v>642.1</v>
      </c>
      <c r="H897" s="20">
        <v>0</v>
      </c>
      <c r="I897" s="1">
        <v>8.64</v>
      </c>
      <c r="J897" s="6">
        <v>0</v>
      </c>
      <c r="K897" s="4">
        <v>0.97199999999999998</v>
      </c>
      <c r="L897" s="20">
        <f>ROUND((G897*K897),2)-G897</f>
        <v>-17.980000000000018</v>
      </c>
      <c r="M897" s="20">
        <v>-16.05</v>
      </c>
      <c r="N897" s="20">
        <v>0</v>
      </c>
      <c r="O897" s="20">
        <v>0</v>
      </c>
      <c r="P897" s="5">
        <f>G897+H897+I897+J897+L897+M897+O897</f>
        <v>616.71</v>
      </c>
    </row>
    <row r="898" spans="1:16" x14ac:dyDescent="0.25">
      <c r="A898" s="6">
        <v>69002630</v>
      </c>
      <c r="B898" s="6" t="s">
        <v>45</v>
      </c>
      <c r="C898" s="6" t="s">
        <v>148</v>
      </c>
      <c r="D898" s="6" t="s">
        <v>157</v>
      </c>
      <c r="E898" s="6" t="s">
        <v>70</v>
      </c>
      <c r="F898" s="6" t="s">
        <v>71</v>
      </c>
      <c r="G898" s="20">
        <v>570.51</v>
      </c>
      <c r="H898" s="20">
        <v>0</v>
      </c>
      <c r="I898" s="1">
        <v>5.01</v>
      </c>
      <c r="J898" s="6">
        <v>0</v>
      </c>
      <c r="K898" s="4" t="s">
        <v>216</v>
      </c>
      <c r="L898" s="20">
        <f>ROUND((G898*K898),2)-G898</f>
        <v>0</v>
      </c>
      <c r="M898" s="20">
        <v>-14.26</v>
      </c>
      <c r="N898" s="20">
        <v>0</v>
      </c>
      <c r="O898" s="20">
        <v>0</v>
      </c>
      <c r="P898" s="5">
        <f>G898+H898+I898+J898+L898+M898+O898</f>
        <v>561.26</v>
      </c>
    </row>
    <row r="899" spans="1:16" x14ac:dyDescent="0.25">
      <c r="A899" s="6">
        <v>69002630</v>
      </c>
      <c r="B899" s="6" t="s">
        <v>45</v>
      </c>
      <c r="C899" s="6" t="s">
        <v>148</v>
      </c>
      <c r="D899" s="6" t="s">
        <v>157</v>
      </c>
      <c r="E899" s="6" t="s">
        <v>72</v>
      </c>
      <c r="F899" s="6" t="s">
        <v>73</v>
      </c>
      <c r="G899" s="20">
        <v>324.95999999999998</v>
      </c>
      <c r="H899" s="20">
        <v>0</v>
      </c>
      <c r="I899" s="1">
        <v>5.94</v>
      </c>
      <c r="J899" s="1">
        <v>2.0699999999999998</v>
      </c>
      <c r="K899" s="4">
        <v>0.95299999999999996</v>
      </c>
      <c r="L899" s="20">
        <f>ROUND((G899*K899),2)-G899</f>
        <v>-15.269999999999982</v>
      </c>
      <c r="M899" s="20">
        <v>-8.1199999999999992</v>
      </c>
      <c r="N899" s="20">
        <v>0</v>
      </c>
      <c r="O899" s="20">
        <v>0</v>
      </c>
      <c r="P899" s="5">
        <f>G899+H899+I899+J899+L899+M899+O899</f>
        <v>309.58</v>
      </c>
    </row>
    <row r="900" spans="1:16" x14ac:dyDescent="0.25">
      <c r="A900" s="6">
        <v>69002630</v>
      </c>
      <c r="B900" s="6" t="s">
        <v>45</v>
      </c>
      <c r="C900" s="6" t="s">
        <v>148</v>
      </c>
      <c r="D900" s="6" t="s">
        <v>157</v>
      </c>
      <c r="E900" s="6" t="s">
        <v>74</v>
      </c>
      <c r="F900" s="6" t="s">
        <v>75</v>
      </c>
      <c r="G900" s="20">
        <v>642.1</v>
      </c>
      <c r="H900" s="20">
        <v>0</v>
      </c>
      <c r="I900" s="1">
        <v>8.64</v>
      </c>
      <c r="J900" s="1">
        <v>2.73</v>
      </c>
      <c r="K900" s="4">
        <v>0.97199999999999998</v>
      </c>
      <c r="L900" s="20">
        <f>ROUND((G900*K900),2)-G900</f>
        <v>-17.980000000000018</v>
      </c>
      <c r="M900" s="20">
        <v>-16.05</v>
      </c>
      <c r="N900" s="20">
        <v>0</v>
      </c>
      <c r="O900" s="20">
        <v>0</v>
      </c>
      <c r="P900" s="5">
        <f>G900+H900+I900+J900+L900+M900+O900</f>
        <v>619.44000000000005</v>
      </c>
    </row>
    <row r="901" spans="1:16" x14ac:dyDescent="0.25">
      <c r="A901" s="6">
        <v>69002630</v>
      </c>
      <c r="B901" s="6" t="s">
        <v>45</v>
      </c>
      <c r="C901" s="6" t="s">
        <v>148</v>
      </c>
      <c r="D901" s="6" t="s">
        <v>157</v>
      </c>
      <c r="E901" s="6" t="s">
        <v>76</v>
      </c>
      <c r="F901" s="6" t="s">
        <v>77</v>
      </c>
      <c r="G901" s="20">
        <v>570.51</v>
      </c>
      <c r="H901" s="20">
        <v>0</v>
      </c>
      <c r="I901" s="1">
        <v>5.01</v>
      </c>
      <c r="J901" s="1">
        <v>0.5</v>
      </c>
      <c r="K901" s="4" t="s">
        <v>216</v>
      </c>
      <c r="L901" s="20">
        <f>ROUND((G901*K901),2)-G901</f>
        <v>0</v>
      </c>
      <c r="M901" s="20">
        <v>-14.26</v>
      </c>
      <c r="N901" s="20">
        <v>0</v>
      </c>
      <c r="O901" s="20">
        <v>0</v>
      </c>
      <c r="P901" s="5">
        <f>G901+H901+I901+J901+L901+M901+O901</f>
        <v>561.76</v>
      </c>
    </row>
    <row r="902" spans="1:16" x14ac:dyDescent="0.25">
      <c r="A902" s="6">
        <v>69002630</v>
      </c>
      <c r="B902" s="6" t="s">
        <v>45</v>
      </c>
      <c r="C902" s="6" t="s">
        <v>148</v>
      </c>
      <c r="D902" s="6" t="s">
        <v>157</v>
      </c>
      <c r="E902" s="6" t="s">
        <v>78</v>
      </c>
      <c r="F902" s="6" t="s">
        <v>79</v>
      </c>
      <c r="G902" s="20">
        <v>34.520000000000003</v>
      </c>
      <c r="H902" s="20">
        <v>0</v>
      </c>
      <c r="I902" s="1">
        <v>0</v>
      </c>
      <c r="J902" s="6">
        <v>0</v>
      </c>
      <c r="K902" s="4" t="s">
        <v>216</v>
      </c>
      <c r="L902" s="20">
        <f>ROUND((G902*K902),2)-G902</f>
        <v>0</v>
      </c>
      <c r="M902" s="20">
        <v>0</v>
      </c>
      <c r="N902" s="20">
        <v>0</v>
      </c>
      <c r="O902" s="20">
        <v>0</v>
      </c>
      <c r="P902" s="5">
        <f>G902+H902+I902+J902+L902+M902+O902</f>
        <v>34.520000000000003</v>
      </c>
    </row>
    <row r="903" spans="1:16" x14ac:dyDescent="0.25">
      <c r="A903" s="6">
        <v>69002630</v>
      </c>
      <c r="B903" s="6" t="s">
        <v>45</v>
      </c>
      <c r="C903" s="6" t="s">
        <v>148</v>
      </c>
      <c r="D903" s="6" t="s">
        <v>157</v>
      </c>
      <c r="E903" s="6" t="s">
        <v>80</v>
      </c>
      <c r="F903" s="6" t="s">
        <v>81</v>
      </c>
      <c r="G903" s="20">
        <v>70.430000000000007</v>
      </c>
      <c r="H903" s="20">
        <v>0</v>
      </c>
      <c r="I903" s="1">
        <v>0</v>
      </c>
      <c r="J903" s="6">
        <v>0</v>
      </c>
      <c r="K903" s="4" t="s">
        <v>216</v>
      </c>
      <c r="L903" s="20">
        <f>ROUND((G903*K903),2)-G903</f>
        <v>0</v>
      </c>
      <c r="M903" s="20">
        <v>0</v>
      </c>
      <c r="N903" s="20">
        <v>0</v>
      </c>
      <c r="O903" s="20">
        <v>0</v>
      </c>
      <c r="P903" s="5">
        <f>G903+H903+I903+J903+L903+M903+O903</f>
        <v>70.430000000000007</v>
      </c>
    </row>
    <row r="904" spans="1:16" x14ac:dyDescent="0.25">
      <c r="A904" s="6">
        <v>69002630</v>
      </c>
      <c r="B904" s="6" t="s">
        <v>45</v>
      </c>
      <c r="C904" s="6" t="s">
        <v>148</v>
      </c>
      <c r="D904" s="6" t="s">
        <v>157</v>
      </c>
      <c r="E904" s="6" t="s">
        <v>82</v>
      </c>
      <c r="F904" s="6" t="s">
        <v>83</v>
      </c>
      <c r="G904" s="20">
        <v>73.97</v>
      </c>
      <c r="H904" s="20">
        <v>0</v>
      </c>
      <c r="I904" s="1">
        <v>0</v>
      </c>
      <c r="J904" s="6">
        <v>0</v>
      </c>
      <c r="K904" s="4" t="s">
        <v>216</v>
      </c>
      <c r="L904" s="20">
        <f>ROUND((G904*K904),2)-G904</f>
        <v>0</v>
      </c>
      <c r="M904" s="20">
        <v>0</v>
      </c>
      <c r="N904" s="20">
        <v>0</v>
      </c>
      <c r="O904" s="20">
        <v>0</v>
      </c>
      <c r="P904" s="5">
        <f>G904+H904+I904+J904+L904+M904+O904</f>
        <v>73.97</v>
      </c>
    </row>
    <row r="905" spans="1:16" x14ac:dyDescent="0.25">
      <c r="A905" s="6">
        <v>69002630</v>
      </c>
      <c r="B905" s="6" t="s">
        <v>45</v>
      </c>
      <c r="C905" s="6" t="s">
        <v>148</v>
      </c>
      <c r="D905" s="6" t="s">
        <v>157</v>
      </c>
      <c r="E905" s="6" t="s">
        <v>84</v>
      </c>
      <c r="F905" s="6" t="s">
        <v>85</v>
      </c>
      <c r="G905" s="20">
        <v>34.520000000000003</v>
      </c>
      <c r="H905" s="20">
        <v>0</v>
      </c>
      <c r="I905" s="1">
        <v>0</v>
      </c>
      <c r="J905" s="1">
        <v>0.65</v>
      </c>
      <c r="K905" s="4" t="s">
        <v>216</v>
      </c>
      <c r="L905" s="20">
        <f>ROUND((G905*K905),2)-G905</f>
        <v>0</v>
      </c>
      <c r="M905" s="20">
        <v>0</v>
      </c>
      <c r="N905" s="20">
        <v>0</v>
      </c>
      <c r="O905" s="20">
        <v>0</v>
      </c>
      <c r="P905" s="5">
        <f>G905+H905+I905+J905+L905+M905+O905</f>
        <v>35.17</v>
      </c>
    </row>
    <row r="906" spans="1:16" x14ac:dyDescent="0.25">
      <c r="A906" s="6">
        <v>69002630</v>
      </c>
      <c r="B906" s="6" t="s">
        <v>45</v>
      </c>
      <c r="C906" s="6" t="s">
        <v>148</v>
      </c>
      <c r="D906" s="6" t="s">
        <v>157</v>
      </c>
      <c r="E906" s="6" t="s">
        <v>86</v>
      </c>
      <c r="F906" s="6" t="s">
        <v>87</v>
      </c>
      <c r="G906" s="20">
        <v>70.430000000000007</v>
      </c>
      <c r="H906" s="20">
        <v>0</v>
      </c>
      <c r="I906" s="1">
        <v>0</v>
      </c>
      <c r="J906" s="1">
        <v>0.67</v>
      </c>
      <c r="K906" s="4" t="s">
        <v>216</v>
      </c>
      <c r="L906" s="20">
        <f>ROUND((G906*K906),2)-G906</f>
        <v>0</v>
      </c>
      <c r="M906" s="20">
        <v>0</v>
      </c>
      <c r="N906" s="20">
        <v>0</v>
      </c>
      <c r="O906" s="20">
        <v>0</v>
      </c>
      <c r="P906" s="5">
        <f>G906+H906+I906+J906+L906+M906+O906</f>
        <v>71.100000000000009</v>
      </c>
    </row>
    <row r="907" spans="1:16" x14ac:dyDescent="0.25">
      <c r="A907" s="6">
        <v>69002630</v>
      </c>
      <c r="B907" s="6" t="s">
        <v>45</v>
      </c>
      <c r="C907" s="6" t="s">
        <v>148</v>
      </c>
      <c r="D907" s="6" t="s">
        <v>157</v>
      </c>
      <c r="E907" s="6" t="s">
        <v>88</v>
      </c>
      <c r="F907" s="6" t="s">
        <v>89</v>
      </c>
      <c r="G907" s="20">
        <v>73.97</v>
      </c>
      <c r="H907" s="20">
        <v>0</v>
      </c>
      <c r="I907" s="1">
        <v>0</v>
      </c>
      <c r="J907" s="1">
        <v>0.19</v>
      </c>
      <c r="K907" s="4" t="s">
        <v>216</v>
      </c>
      <c r="L907" s="20">
        <f>ROUND((G907*K907),2)-G907</f>
        <v>0</v>
      </c>
      <c r="M907" s="20">
        <v>0</v>
      </c>
      <c r="N907" s="20">
        <v>0</v>
      </c>
      <c r="O907" s="20">
        <v>0</v>
      </c>
      <c r="P907" s="5">
        <f>G907+H907+I907+J907+L907+M907+O907</f>
        <v>74.16</v>
      </c>
    </row>
    <row r="908" spans="1:16" x14ac:dyDescent="0.25">
      <c r="A908" s="6">
        <v>69002630</v>
      </c>
      <c r="B908" s="6" t="s">
        <v>45</v>
      </c>
      <c r="C908" s="6" t="s">
        <v>148</v>
      </c>
      <c r="D908" s="6" t="s">
        <v>157</v>
      </c>
      <c r="E908" s="6" t="s">
        <v>90</v>
      </c>
      <c r="F908" s="6" t="s">
        <v>91</v>
      </c>
      <c r="G908" s="20">
        <v>34.520000000000003</v>
      </c>
      <c r="H908" s="20">
        <v>0</v>
      </c>
      <c r="I908" s="1">
        <v>5.85</v>
      </c>
      <c r="J908" s="6">
        <v>0</v>
      </c>
      <c r="K908" s="4" t="s">
        <v>216</v>
      </c>
      <c r="L908" s="20">
        <f>ROUND((G908*K908),2)-G908</f>
        <v>0</v>
      </c>
      <c r="M908" s="20">
        <v>0</v>
      </c>
      <c r="N908" s="20">
        <v>0</v>
      </c>
      <c r="O908" s="20">
        <v>0</v>
      </c>
      <c r="P908" s="5">
        <f>G908+H908+I908+J908+L908+M908+O908</f>
        <v>40.370000000000005</v>
      </c>
    </row>
    <row r="909" spans="1:16" x14ac:dyDescent="0.25">
      <c r="A909" s="6">
        <v>69002630</v>
      </c>
      <c r="B909" s="6" t="s">
        <v>45</v>
      </c>
      <c r="C909" s="6" t="s">
        <v>148</v>
      </c>
      <c r="D909" s="6" t="s">
        <v>157</v>
      </c>
      <c r="E909" s="6" t="s">
        <v>92</v>
      </c>
      <c r="F909" s="6" t="s">
        <v>93</v>
      </c>
      <c r="G909" s="20">
        <v>70.430000000000007</v>
      </c>
      <c r="H909" s="20">
        <v>0</v>
      </c>
      <c r="I909" s="1">
        <v>8.5</v>
      </c>
      <c r="J909" s="6">
        <v>0</v>
      </c>
      <c r="K909" s="4" t="s">
        <v>216</v>
      </c>
      <c r="L909" s="20">
        <f>ROUND((G909*K909),2)-G909</f>
        <v>0</v>
      </c>
      <c r="M909" s="20">
        <v>0</v>
      </c>
      <c r="N909" s="20">
        <v>0</v>
      </c>
      <c r="O909" s="20">
        <v>0</v>
      </c>
      <c r="P909" s="5">
        <f>G909+H909+I909+J909+L909+M909+O909</f>
        <v>78.930000000000007</v>
      </c>
    </row>
    <row r="910" spans="1:16" x14ac:dyDescent="0.25">
      <c r="A910" s="6">
        <v>69002630</v>
      </c>
      <c r="B910" s="6" t="s">
        <v>45</v>
      </c>
      <c r="C910" s="6" t="s">
        <v>148</v>
      </c>
      <c r="D910" s="6" t="s">
        <v>157</v>
      </c>
      <c r="E910" s="6" t="s">
        <v>94</v>
      </c>
      <c r="F910" s="6" t="s">
        <v>95</v>
      </c>
      <c r="G910" s="20">
        <v>73.97</v>
      </c>
      <c r="H910" s="20">
        <v>0</v>
      </c>
      <c r="I910" s="1">
        <v>6.34</v>
      </c>
      <c r="J910" s="6">
        <v>0</v>
      </c>
      <c r="K910" s="4" t="s">
        <v>216</v>
      </c>
      <c r="L910" s="20">
        <f>ROUND((G910*K910),2)-G910</f>
        <v>0</v>
      </c>
      <c r="M910" s="20">
        <v>0</v>
      </c>
      <c r="N910" s="20">
        <v>0</v>
      </c>
      <c r="O910" s="20">
        <v>0</v>
      </c>
      <c r="P910" s="5">
        <f>G910+H910+I910+J910+L910+M910+O910</f>
        <v>80.31</v>
      </c>
    </row>
    <row r="911" spans="1:16" x14ac:dyDescent="0.25">
      <c r="A911" s="6">
        <v>69002630</v>
      </c>
      <c r="B911" s="6" t="s">
        <v>45</v>
      </c>
      <c r="C911" s="6" t="s">
        <v>148</v>
      </c>
      <c r="D911" s="6" t="s">
        <v>157</v>
      </c>
      <c r="E911" s="6" t="s">
        <v>96</v>
      </c>
      <c r="F911" s="6" t="s">
        <v>97</v>
      </c>
      <c r="G911" s="20">
        <v>34.520000000000003</v>
      </c>
      <c r="H911" s="20">
        <v>0</v>
      </c>
      <c r="I911" s="1">
        <v>5.85</v>
      </c>
      <c r="J911" s="1">
        <v>0.65</v>
      </c>
      <c r="K911" s="4" t="s">
        <v>216</v>
      </c>
      <c r="L911" s="20">
        <f>ROUND((G911*K911),2)-G911</f>
        <v>0</v>
      </c>
      <c r="M911" s="20">
        <v>0</v>
      </c>
      <c r="N911" s="20">
        <v>0</v>
      </c>
      <c r="O911" s="20">
        <v>0</v>
      </c>
      <c r="P911" s="5">
        <f>G911+H911+I911+J911+L911+M911+O911</f>
        <v>41.02</v>
      </c>
    </row>
    <row r="912" spans="1:16" x14ac:dyDescent="0.25">
      <c r="A912" s="6">
        <v>69002630</v>
      </c>
      <c r="B912" s="6" t="s">
        <v>45</v>
      </c>
      <c r="C912" s="6" t="s">
        <v>148</v>
      </c>
      <c r="D912" s="6" t="s">
        <v>157</v>
      </c>
      <c r="E912" s="6" t="s">
        <v>98</v>
      </c>
      <c r="F912" s="6" t="s">
        <v>99</v>
      </c>
      <c r="G912" s="20">
        <v>70.430000000000007</v>
      </c>
      <c r="H912" s="20">
        <v>0</v>
      </c>
      <c r="I912" s="1">
        <v>8.5</v>
      </c>
      <c r="J912" s="1">
        <v>0.67</v>
      </c>
      <c r="K912" s="4" t="s">
        <v>216</v>
      </c>
      <c r="L912" s="20">
        <f>ROUND((G912*K912),2)-G912</f>
        <v>0</v>
      </c>
      <c r="M912" s="20">
        <v>0</v>
      </c>
      <c r="N912" s="20">
        <v>0</v>
      </c>
      <c r="O912" s="20">
        <v>0</v>
      </c>
      <c r="P912" s="5">
        <f>G912+H912+I912+J912+L912+M912+O912</f>
        <v>79.600000000000009</v>
      </c>
    </row>
    <row r="913" spans="1:16" x14ac:dyDescent="0.25">
      <c r="A913" s="6">
        <v>69002630</v>
      </c>
      <c r="B913" s="6" t="s">
        <v>45</v>
      </c>
      <c r="C913" s="6" t="s">
        <v>148</v>
      </c>
      <c r="D913" s="6" t="s">
        <v>157</v>
      </c>
      <c r="E913" s="6" t="s">
        <v>100</v>
      </c>
      <c r="F913" s="6" t="s">
        <v>101</v>
      </c>
      <c r="G913" s="20">
        <v>73.97</v>
      </c>
      <c r="H913" s="20">
        <v>0</v>
      </c>
      <c r="I913" s="1">
        <v>6.34</v>
      </c>
      <c r="J913" s="1">
        <v>0.19</v>
      </c>
      <c r="K913" s="4" t="s">
        <v>216</v>
      </c>
      <c r="L913" s="20">
        <f>ROUND((G913*K913),2)-G913</f>
        <v>0</v>
      </c>
      <c r="M913" s="20">
        <v>0</v>
      </c>
      <c r="N913" s="20">
        <v>0</v>
      </c>
      <c r="O913" s="20">
        <v>0</v>
      </c>
      <c r="P913" s="5">
        <f>G913+H913+I913+J913+L913+M913+O913</f>
        <v>80.5</v>
      </c>
    </row>
    <row r="914" spans="1:16" x14ac:dyDescent="0.25">
      <c r="A914" s="6">
        <v>69002630</v>
      </c>
      <c r="B914" s="6" t="s">
        <v>45</v>
      </c>
      <c r="C914" s="6" t="s">
        <v>149</v>
      </c>
      <c r="D914" s="6" t="s">
        <v>158</v>
      </c>
      <c r="E914" s="6" t="s">
        <v>54</v>
      </c>
      <c r="F914" s="6" t="s">
        <v>55</v>
      </c>
      <c r="G914" s="20">
        <v>309.45</v>
      </c>
      <c r="H914" s="20">
        <v>0</v>
      </c>
      <c r="I914" s="1">
        <v>0</v>
      </c>
      <c r="J914" s="6">
        <v>0</v>
      </c>
      <c r="K914" s="4">
        <v>1.101</v>
      </c>
      <c r="L914" s="20">
        <f>ROUND((G914*K914),2)-G914</f>
        <v>31.25</v>
      </c>
      <c r="M914" s="20">
        <v>-7.74</v>
      </c>
      <c r="N914" s="20">
        <v>0</v>
      </c>
      <c r="O914" s="20">
        <v>0</v>
      </c>
      <c r="P914" s="5">
        <f>G914+H914+I914+J914+L914+M914+O914</f>
        <v>332.96</v>
      </c>
    </row>
    <row r="915" spans="1:16" x14ac:dyDescent="0.25">
      <c r="A915" s="6">
        <v>69002630</v>
      </c>
      <c r="B915" s="6" t="s">
        <v>45</v>
      </c>
      <c r="C915" s="6" t="s">
        <v>149</v>
      </c>
      <c r="D915" s="6" t="s">
        <v>158</v>
      </c>
      <c r="E915" s="6" t="s">
        <v>56</v>
      </c>
      <c r="F915" s="6" t="s">
        <v>57</v>
      </c>
      <c r="G915" s="20">
        <v>611.44000000000005</v>
      </c>
      <c r="H915" s="20">
        <v>0</v>
      </c>
      <c r="I915" s="1">
        <v>0</v>
      </c>
      <c r="J915" s="6">
        <v>0</v>
      </c>
      <c r="K915" s="4">
        <v>1.1439999999999999</v>
      </c>
      <c r="L915" s="20">
        <f>ROUND((G915*K915),2)-G915</f>
        <v>88.049999999999955</v>
      </c>
      <c r="M915" s="20">
        <v>-15.29</v>
      </c>
      <c r="N915" s="20">
        <v>0</v>
      </c>
      <c r="O915" s="20">
        <v>0</v>
      </c>
      <c r="P915" s="5">
        <f>G915+H915+I915+J915+L915+M915+O915</f>
        <v>684.2</v>
      </c>
    </row>
    <row r="916" spans="1:16" x14ac:dyDescent="0.25">
      <c r="A916" s="6">
        <v>69002630</v>
      </c>
      <c r="B916" s="6" t="s">
        <v>45</v>
      </c>
      <c r="C916" s="6" t="s">
        <v>149</v>
      </c>
      <c r="D916" s="6" t="s">
        <v>158</v>
      </c>
      <c r="E916" s="6" t="s">
        <v>58</v>
      </c>
      <c r="F916" s="6" t="s">
        <v>59</v>
      </c>
      <c r="G916" s="20">
        <v>543.28</v>
      </c>
      <c r="H916" s="20">
        <v>0</v>
      </c>
      <c r="I916" s="1">
        <v>0</v>
      </c>
      <c r="J916" s="6">
        <v>0</v>
      </c>
      <c r="K916" s="4" t="s">
        <v>216</v>
      </c>
      <c r="L916" s="20">
        <f>ROUND((G916*K916),2)-G916</f>
        <v>0</v>
      </c>
      <c r="M916" s="20">
        <v>-13.58</v>
      </c>
      <c r="N916" s="20">
        <v>0</v>
      </c>
      <c r="O916" s="20">
        <v>0</v>
      </c>
      <c r="P916" s="5">
        <f>G916+H916+I916+J916+L916+M916+O916</f>
        <v>529.69999999999993</v>
      </c>
    </row>
    <row r="917" spans="1:16" x14ac:dyDescent="0.25">
      <c r="A917" s="6">
        <v>69002630</v>
      </c>
      <c r="B917" s="6" t="s">
        <v>45</v>
      </c>
      <c r="C917" s="6" t="s">
        <v>149</v>
      </c>
      <c r="D917" s="6" t="s">
        <v>158</v>
      </c>
      <c r="E917" s="6" t="s">
        <v>60</v>
      </c>
      <c r="F917" s="6" t="s">
        <v>61</v>
      </c>
      <c r="G917" s="20">
        <v>309.45</v>
      </c>
      <c r="H917" s="20">
        <v>0</v>
      </c>
      <c r="I917" s="1">
        <v>0</v>
      </c>
      <c r="J917" s="1">
        <v>2.35</v>
      </c>
      <c r="K917" s="4">
        <v>1.101</v>
      </c>
      <c r="L917" s="20">
        <f>ROUND((G917*K917),2)-G917</f>
        <v>31.25</v>
      </c>
      <c r="M917" s="20">
        <v>-7.74</v>
      </c>
      <c r="N917" s="20">
        <v>0</v>
      </c>
      <c r="O917" s="20">
        <v>0</v>
      </c>
      <c r="P917" s="5">
        <f>G917+H917+I917+J917+L917+M917+O917</f>
        <v>335.31</v>
      </c>
    </row>
    <row r="918" spans="1:16" x14ac:dyDescent="0.25">
      <c r="A918" s="6">
        <v>69002630</v>
      </c>
      <c r="B918" s="6" t="s">
        <v>45</v>
      </c>
      <c r="C918" s="6" t="s">
        <v>149</v>
      </c>
      <c r="D918" s="6" t="s">
        <v>158</v>
      </c>
      <c r="E918" s="6" t="s">
        <v>62</v>
      </c>
      <c r="F918" s="6" t="s">
        <v>63</v>
      </c>
      <c r="G918" s="20">
        <v>611.44000000000005</v>
      </c>
      <c r="H918" s="20">
        <v>0</v>
      </c>
      <c r="I918" s="1">
        <v>0</v>
      </c>
      <c r="J918" s="1">
        <v>3.1</v>
      </c>
      <c r="K918" s="4">
        <v>1.1439999999999999</v>
      </c>
      <c r="L918" s="20">
        <f>ROUND((G918*K918),2)-G918</f>
        <v>88.049999999999955</v>
      </c>
      <c r="M918" s="20">
        <v>-15.29</v>
      </c>
      <c r="N918" s="20">
        <v>0</v>
      </c>
      <c r="O918" s="20">
        <v>0</v>
      </c>
      <c r="P918" s="5">
        <f>G918+H918+I918+J918+L918+M918+O918</f>
        <v>687.30000000000007</v>
      </c>
    </row>
    <row r="919" spans="1:16" x14ac:dyDescent="0.25">
      <c r="A919" s="6">
        <v>69002630</v>
      </c>
      <c r="B919" s="6" t="s">
        <v>45</v>
      </c>
      <c r="C919" s="6" t="s">
        <v>149</v>
      </c>
      <c r="D919" s="6" t="s">
        <v>158</v>
      </c>
      <c r="E919" s="6" t="s">
        <v>64</v>
      </c>
      <c r="F919" s="6" t="s">
        <v>65</v>
      </c>
      <c r="G919" s="20">
        <v>543.28</v>
      </c>
      <c r="H919" s="20">
        <v>0</v>
      </c>
      <c r="I919" s="1">
        <v>0</v>
      </c>
      <c r="J919" s="1">
        <v>0.56999999999999995</v>
      </c>
      <c r="K919" s="4" t="s">
        <v>216</v>
      </c>
      <c r="L919" s="20">
        <f>ROUND((G919*K919),2)-G919</f>
        <v>0</v>
      </c>
      <c r="M919" s="20">
        <v>-13.58</v>
      </c>
      <c r="N919" s="20">
        <v>0</v>
      </c>
      <c r="O919" s="20">
        <v>0</v>
      </c>
      <c r="P919" s="5">
        <f>G919+H919+I919+J919+L919+M919+O919</f>
        <v>530.27</v>
      </c>
    </row>
    <row r="920" spans="1:16" x14ac:dyDescent="0.25">
      <c r="A920" s="6">
        <v>69002630</v>
      </c>
      <c r="B920" s="6" t="s">
        <v>45</v>
      </c>
      <c r="C920" s="6" t="s">
        <v>149</v>
      </c>
      <c r="D920" s="6" t="s">
        <v>158</v>
      </c>
      <c r="E920" s="6" t="s">
        <v>66</v>
      </c>
      <c r="F920" s="6" t="s">
        <v>67</v>
      </c>
      <c r="G920" s="20">
        <v>309.45</v>
      </c>
      <c r="H920" s="20">
        <v>0</v>
      </c>
      <c r="I920" s="1">
        <v>6.29</v>
      </c>
      <c r="J920" s="6">
        <v>0</v>
      </c>
      <c r="K920" s="4">
        <v>1.101</v>
      </c>
      <c r="L920" s="20">
        <f>ROUND((G920*K920),2)-G920</f>
        <v>31.25</v>
      </c>
      <c r="M920" s="20">
        <v>-7.74</v>
      </c>
      <c r="N920" s="20">
        <v>0</v>
      </c>
      <c r="O920" s="20">
        <v>0</v>
      </c>
      <c r="P920" s="5">
        <f>G920+H920+I920+J920+L920+M920+O920</f>
        <v>339.25</v>
      </c>
    </row>
    <row r="921" spans="1:16" x14ac:dyDescent="0.25">
      <c r="A921" s="6">
        <v>69002630</v>
      </c>
      <c r="B921" s="6" t="s">
        <v>45</v>
      </c>
      <c r="C921" s="6" t="s">
        <v>149</v>
      </c>
      <c r="D921" s="6" t="s">
        <v>158</v>
      </c>
      <c r="E921" s="6" t="s">
        <v>68</v>
      </c>
      <c r="F921" s="6" t="s">
        <v>69</v>
      </c>
      <c r="G921" s="20">
        <v>611.44000000000005</v>
      </c>
      <c r="H921" s="20">
        <v>0</v>
      </c>
      <c r="I921" s="1">
        <v>9.15</v>
      </c>
      <c r="J921" s="6">
        <v>0</v>
      </c>
      <c r="K921" s="4">
        <v>1.1439999999999999</v>
      </c>
      <c r="L921" s="20">
        <f>ROUND((G921*K921),2)-G921</f>
        <v>88.049999999999955</v>
      </c>
      <c r="M921" s="20">
        <v>-15.29</v>
      </c>
      <c r="N921" s="20">
        <v>0</v>
      </c>
      <c r="O921" s="20">
        <v>0</v>
      </c>
      <c r="P921" s="5">
        <f>G921+H921+I921+J921+L921+M921+O921</f>
        <v>693.35</v>
      </c>
    </row>
    <row r="922" spans="1:16" x14ac:dyDescent="0.25">
      <c r="A922" s="6">
        <v>69002630</v>
      </c>
      <c r="B922" s="6" t="s">
        <v>45</v>
      </c>
      <c r="C922" s="6" t="s">
        <v>149</v>
      </c>
      <c r="D922" s="6" t="s">
        <v>158</v>
      </c>
      <c r="E922" s="6" t="s">
        <v>70</v>
      </c>
      <c r="F922" s="6" t="s">
        <v>71</v>
      </c>
      <c r="G922" s="20">
        <v>543.28</v>
      </c>
      <c r="H922" s="20">
        <v>0</v>
      </c>
      <c r="I922" s="1">
        <v>5.31</v>
      </c>
      <c r="J922" s="6">
        <v>0</v>
      </c>
      <c r="K922" s="4" t="s">
        <v>216</v>
      </c>
      <c r="L922" s="20">
        <f>ROUND((G922*K922),2)-G922</f>
        <v>0</v>
      </c>
      <c r="M922" s="20">
        <v>-13.58</v>
      </c>
      <c r="N922" s="20">
        <v>0</v>
      </c>
      <c r="O922" s="20">
        <v>0</v>
      </c>
      <c r="P922" s="5">
        <f>G922+H922+I922+J922+L922+M922+O922</f>
        <v>535.00999999999988</v>
      </c>
    </row>
    <row r="923" spans="1:16" x14ac:dyDescent="0.25">
      <c r="A923" s="6">
        <v>69002630</v>
      </c>
      <c r="B923" s="6" t="s">
        <v>45</v>
      </c>
      <c r="C923" s="6" t="s">
        <v>149</v>
      </c>
      <c r="D923" s="6" t="s">
        <v>158</v>
      </c>
      <c r="E923" s="6" t="s">
        <v>72</v>
      </c>
      <c r="F923" s="6" t="s">
        <v>73</v>
      </c>
      <c r="G923" s="20">
        <v>309.45</v>
      </c>
      <c r="H923" s="20">
        <v>0</v>
      </c>
      <c r="I923" s="1">
        <v>6.29</v>
      </c>
      <c r="J923" s="1">
        <v>2.35</v>
      </c>
      <c r="K923" s="4">
        <v>1.101</v>
      </c>
      <c r="L923" s="20">
        <f>ROUND((G923*K923),2)-G923</f>
        <v>31.25</v>
      </c>
      <c r="M923" s="20">
        <v>-7.74</v>
      </c>
      <c r="N923" s="20">
        <v>0</v>
      </c>
      <c r="O923" s="20">
        <v>0</v>
      </c>
      <c r="P923" s="5">
        <f>G923+H923+I923+J923+L923+M923+O923</f>
        <v>341.6</v>
      </c>
    </row>
    <row r="924" spans="1:16" x14ac:dyDescent="0.25">
      <c r="A924" s="6">
        <v>69002630</v>
      </c>
      <c r="B924" s="6" t="s">
        <v>45</v>
      </c>
      <c r="C924" s="6" t="s">
        <v>149</v>
      </c>
      <c r="D924" s="6" t="s">
        <v>158</v>
      </c>
      <c r="E924" s="6" t="s">
        <v>74</v>
      </c>
      <c r="F924" s="6" t="s">
        <v>75</v>
      </c>
      <c r="G924" s="20">
        <v>611.44000000000005</v>
      </c>
      <c r="H924" s="20">
        <v>0</v>
      </c>
      <c r="I924" s="1">
        <v>9.15</v>
      </c>
      <c r="J924" s="1">
        <v>3.1</v>
      </c>
      <c r="K924" s="4">
        <v>1.1439999999999999</v>
      </c>
      <c r="L924" s="20">
        <f>ROUND((G924*K924),2)-G924</f>
        <v>88.049999999999955</v>
      </c>
      <c r="M924" s="20">
        <v>-15.29</v>
      </c>
      <c r="N924" s="20">
        <v>0</v>
      </c>
      <c r="O924" s="20">
        <v>0</v>
      </c>
      <c r="P924" s="5">
        <f>G924+H924+I924+J924+L924+M924+O924</f>
        <v>696.45</v>
      </c>
    </row>
    <row r="925" spans="1:16" x14ac:dyDescent="0.25">
      <c r="A925" s="6">
        <v>69002630</v>
      </c>
      <c r="B925" s="6" t="s">
        <v>45</v>
      </c>
      <c r="C925" s="6" t="s">
        <v>149</v>
      </c>
      <c r="D925" s="6" t="s">
        <v>158</v>
      </c>
      <c r="E925" s="6" t="s">
        <v>76</v>
      </c>
      <c r="F925" s="6" t="s">
        <v>77</v>
      </c>
      <c r="G925" s="20">
        <v>543.28</v>
      </c>
      <c r="H925" s="20">
        <v>0</v>
      </c>
      <c r="I925" s="1">
        <v>5.31</v>
      </c>
      <c r="J925" s="1">
        <v>0.56999999999999995</v>
      </c>
      <c r="K925" s="4" t="s">
        <v>216</v>
      </c>
      <c r="L925" s="20">
        <f>ROUND((G925*K925),2)-G925</f>
        <v>0</v>
      </c>
      <c r="M925" s="20">
        <v>-13.58</v>
      </c>
      <c r="N925" s="20">
        <v>0</v>
      </c>
      <c r="O925" s="20">
        <v>0</v>
      </c>
      <c r="P925" s="5">
        <f>G925+H925+I925+J925+L925+M925+O925</f>
        <v>535.57999999999993</v>
      </c>
    </row>
    <row r="926" spans="1:16" x14ac:dyDescent="0.25">
      <c r="A926" s="6">
        <v>69002630</v>
      </c>
      <c r="B926" s="6" t="s">
        <v>45</v>
      </c>
      <c r="C926" s="6" t="s">
        <v>149</v>
      </c>
      <c r="D926" s="6" t="s">
        <v>158</v>
      </c>
      <c r="E926" s="6" t="s">
        <v>78</v>
      </c>
      <c r="F926" s="6" t="s">
        <v>79</v>
      </c>
      <c r="G926" s="20">
        <v>34.65</v>
      </c>
      <c r="H926" s="20">
        <v>0</v>
      </c>
      <c r="I926" s="1">
        <v>0</v>
      </c>
      <c r="J926" s="6">
        <v>0</v>
      </c>
      <c r="K926" s="4" t="s">
        <v>216</v>
      </c>
      <c r="L926" s="20">
        <f>ROUND((G926*K926),2)-G926</f>
        <v>0</v>
      </c>
      <c r="M926" s="20">
        <v>0</v>
      </c>
      <c r="N926" s="20">
        <v>0</v>
      </c>
      <c r="O926" s="20">
        <v>0</v>
      </c>
      <c r="P926" s="5">
        <f>G926+H926+I926+J926+L926+M926+O926</f>
        <v>34.65</v>
      </c>
    </row>
    <row r="927" spans="1:16" x14ac:dyDescent="0.25">
      <c r="A927" s="6">
        <v>69002630</v>
      </c>
      <c r="B927" s="6" t="s">
        <v>45</v>
      </c>
      <c r="C927" s="6" t="s">
        <v>149</v>
      </c>
      <c r="D927" s="6" t="s">
        <v>158</v>
      </c>
      <c r="E927" s="6" t="s">
        <v>80</v>
      </c>
      <c r="F927" s="6" t="s">
        <v>81</v>
      </c>
      <c r="G927" s="20">
        <v>70.709999999999994</v>
      </c>
      <c r="H927" s="20">
        <v>0</v>
      </c>
      <c r="I927" s="1">
        <v>0</v>
      </c>
      <c r="J927" s="6">
        <v>0</v>
      </c>
      <c r="K927" s="4" t="s">
        <v>216</v>
      </c>
      <c r="L927" s="20">
        <f>ROUND((G927*K927),2)-G927</f>
        <v>0</v>
      </c>
      <c r="M927" s="20">
        <v>0</v>
      </c>
      <c r="N927" s="20">
        <v>0</v>
      </c>
      <c r="O927" s="20">
        <v>0</v>
      </c>
      <c r="P927" s="5">
        <f>G927+H927+I927+J927+L927+M927+O927</f>
        <v>70.709999999999994</v>
      </c>
    </row>
    <row r="928" spans="1:16" x14ac:dyDescent="0.25">
      <c r="A928" s="6">
        <v>69002630</v>
      </c>
      <c r="B928" s="6" t="s">
        <v>45</v>
      </c>
      <c r="C928" s="6" t="s">
        <v>149</v>
      </c>
      <c r="D928" s="6" t="s">
        <v>158</v>
      </c>
      <c r="E928" s="6" t="s">
        <v>82</v>
      </c>
      <c r="F928" s="6" t="s">
        <v>83</v>
      </c>
      <c r="G928" s="20">
        <v>74.260000000000005</v>
      </c>
      <c r="H928" s="20">
        <v>0</v>
      </c>
      <c r="I928" s="1">
        <v>0</v>
      </c>
      <c r="J928" s="6">
        <v>0</v>
      </c>
      <c r="K928" s="4" t="s">
        <v>216</v>
      </c>
      <c r="L928" s="20">
        <f>ROUND((G928*K928),2)-G928</f>
        <v>0</v>
      </c>
      <c r="M928" s="20">
        <v>0</v>
      </c>
      <c r="N928" s="20">
        <v>0</v>
      </c>
      <c r="O928" s="20">
        <v>0</v>
      </c>
      <c r="P928" s="5">
        <f>G928+H928+I928+J928+L928+M928+O928</f>
        <v>74.260000000000005</v>
      </c>
    </row>
    <row r="929" spans="1:16" x14ac:dyDescent="0.25">
      <c r="A929" s="6">
        <v>69002630</v>
      </c>
      <c r="B929" s="6" t="s">
        <v>45</v>
      </c>
      <c r="C929" s="6" t="s">
        <v>149</v>
      </c>
      <c r="D929" s="6" t="s">
        <v>158</v>
      </c>
      <c r="E929" s="6" t="s">
        <v>84</v>
      </c>
      <c r="F929" s="6" t="s">
        <v>85</v>
      </c>
      <c r="G929" s="20">
        <v>34.65</v>
      </c>
      <c r="H929" s="20">
        <v>0</v>
      </c>
      <c r="I929" s="1">
        <v>0</v>
      </c>
      <c r="J929" s="1">
        <v>1.21</v>
      </c>
      <c r="K929" s="4" t="s">
        <v>216</v>
      </c>
      <c r="L929" s="20">
        <f>ROUND((G929*K929),2)-G929</f>
        <v>0</v>
      </c>
      <c r="M929" s="20">
        <v>0</v>
      </c>
      <c r="N929" s="20">
        <v>0</v>
      </c>
      <c r="O929" s="20">
        <v>0</v>
      </c>
      <c r="P929" s="5">
        <f>G929+H929+I929+J929+L929+M929+O929</f>
        <v>35.86</v>
      </c>
    </row>
    <row r="930" spans="1:16" x14ac:dyDescent="0.25">
      <c r="A930" s="6">
        <v>69002630</v>
      </c>
      <c r="B930" s="6" t="s">
        <v>45</v>
      </c>
      <c r="C930" s="6" t="s">
        <v>149</v>
      </c>
      <c r="D930" s="6" t="s">
        <v>158</v>
      </c>
      <c r="E930" s="6" t="s">
        <v>86</v>
      </c>
      <c r="F930" s="6" t="s">
        <v>87</v>
      </c>
      <c r="G930" s="20">
        <v>70.709999999999994</v>
      </c>
      <c r="H930" s="20">
        <v>0</v>
      </c>
      <c r="I930" s="1">
        <v>0</v>
      </c>
      <c r="J930" s="1">
        <v>1.24</v>
      </c>
      <c r="K930" s="4" t="s">
        <v>216</v>
      </c>
      <c r="L930" s="20">
        <f>ROUND((G930*K930),2)-G930</f>
        <v>0</v>
      </c>
      <c r="M930" s="20">
        <v>0</v>
      </c>
      <c r="N930" s="20">
        <v>0</v>
      </c>
      <c r="O930" s="20">
        <v>0</v>
      </c>
      <c r="P930" s="5">
        <f>G930+H930+I930+J930+L930+M930+O930</f>
        <v>71.949999999999989</v>
      </c>
    </row>
    <row r="931" spans="1:16" x14ac:dyDescent="0.25">
      <c r="A931" s="6">
        <v>69002630</v>
      </c>
      <c r="B931" s="6" t="s">
        <v>45</v>
      </c>
      <c r="C931" s="6" t="s">
        <v>149</v>
      </c>
      <c r="D931" s="6" t="s">
        <v>158</v>
      </c>
      <c r="E931" s="6" t="s">
        <v>88</v>
      </c>
      <c r="F931" s="6" t="s">
        <v>89</v>
      </c>
      <c r="G931" s="20">
        <v>74.260000000000005</v>
      </c>
      <c r="H931" s="20">
        <v>0</v>
      </c>
      <c r="I931" s="1">
        <v>0</v>
      </c>
      <c r="J931" s="1">
        <v>0.35</v>
      </c>
      <c r="K931" s="4" t="s">
        <v>216</v>
      </c>
      <c r="L931" s="20">
        <f>ROUND((G931*K931),2)-G931</f>
        <v>0</v>
      </c>
      <c r="M931" s="20">
        <v>0</v>
      </c>
      <c r="N931" s="20">
        <v>0</v>
      </c>
      <c r="O931" s="20">
        <v>0</v>
      </c>
      <c r="P931" s="5">
        <f>G931+H931+I931+J931+L931+M931+O931</f>
        <v>74.61</v>
      </c>
    </row>
    <row r="932" spans="1:16" x14ac:dyDescent="0.25">
      <c r="A932" s="6">
        <v>69002630</v>
      </c>
      <c r="B932" s="6" t="s">
        <v>45</v>
      </c>
      <c r="C932" s="6" t="s">
        <v>149</v>
      </c>
      <c r="D932" s="6" t="s">
        <v>158</v>
      </c>
      <c r="E932" s="6" t="s">
        <v>90</v>
      </c>
      <c r="F932" s="6" t="s">
        <v>91</v>
      </c>
      <c r="G932" s="20">
        <v>34.65</v>
      </c>
      <c r="H932" s="20">
        <v>0</v>
      </c>
      <c r="I932" s="1">
        <v>8.7100000000000009</v>
      </c>
      <c r="J932" s="6">
        <v>0</v>
      </c>
      <c r="K932" s="4" t="s">
        <v>216</v>
      </c>
      <c r="L932" s="20">
        <f>ROUND((G932*K932),2)-G932</f>
        <v>0</v>
      </c>
      <c r="M932" s="20">
        <v>0</v>
      </c>
      <c r="N932" s="20">
        <v>0</v>
      </c>
      <c r="O932" s="20">
        <v>0</v>
      </c>
      <c r="P932" s="5">
        <f>G932+H932+I932+J932+L932+M932+O932</f>
        <v>43.36</v>
      </c>
    </row>
    <row r="933" spans="1:16" x14ac:dyDescent="0.25">
      <c r="A933" s="6">
        <v>69002630</v>
      </c>
      <c r="B933" s="6" t="s">
        <v>45</v>
      </c>
      <c r="C933" s="6" t="s">
        <v>149</v>
      </c>
      <c r="D933" s="6" t="s">
        <v>158</v>
      </c>
      <c r="E933" s="6" t="s">
        <v>92</v>
      </c>
      <c r="F933" s="6" t="s">
        <v>93</v>
      </c>
      <c r="G933" s="20">
        <v>70.709999999999994</v>
      </c>
      <c r="H933" s="20">
        <v>0</v>
      </c>
      <c r="I933" s="1">
        <v>12.65</v>
      </c>
      <c r="J933" s="6">
        <v>0</v>
      </c>
      <c r="K933" s="4" t="s">
        <v>216</v>
      </c>
      <c r="L933" s="20">
        <f>ROUND((G933*K933),2)-G933</f>
        <v>0</v>
      </c>
      <c r="M933" s="20">
        <v>0</v>
      </c>
      <c r="N933" s="20">
        <v>0</v>
      </c>
      <c r="O933" s="20">
        <v>0</v>
      </c>
      <c r="P933" s="5">
        <f>G933+H933+I933+J933+L933+M933+O933</f>
        <v>83.36</v>
      </c>
    </row>
    <row r="934" spans="1:16" x14ac:dyDescent="0.25">
      <c r="A934" s="6">
        <v>69002630</v>
      </c>
      <c r="B934" s="6" t="s">
        <v>45</v>
      </c>
      <c r="C934" s="6" t="s">
        <v>149</v>
      </c>
      <c r="D934" s="6" t="s">
        <v>158</v>
      </c>
      <c r="E934" s="6" t="s">
        <v>94</v>
      </c>
      <c r="F934" s="6" t="s">
        <v>95</v>
      </c>
      <c r="G934" s="20">
        <v>74.260000000000005</v>
      </c>
      <c r="H934" s="20">
        <v>0</v>
      </c>
      <c r="I934" s="1">
        <v>9.44</v>
      </c>
      <c r="J934" s="6">
        <v>0</v>
      </c>
      <c r="K934" s="4" t="s">
        <v>216</v>
      </c>
      <c r="L934" s="20">
        <f>ROUND((G934*K934),2)-G934</f>
        <v>0</v>
      </c>
      <c r="M934" s="20">
        <v>0</v>
      </c>
      <c r="N934" s="20">
        <v>0</v>
      </c>
      <c r="O934" s="20">
        <v>0</v>
      </c>
      <c r="P934" s="5">
        <f>G934+H934+I934+J934+L934+M934+O934</f>
        <v>83.7</v>
      </c>
    </row>
    <row r="935" spans="1:16" x14ac:dyDescent="0.25">
      <c r="A935" s="6">
        <v>69002630</v>
      </c>
      <c r="B935" s="6" t="s">
        <v>45</v>
      </c>
      <c r="C935" s="6" t="s">
        <v>149</v>
      </c>
      <c r="D935" s="6" t="s">
        <v>158</v>
      </c>
      <c r="E935" s="6" t="s">
        <v>96</v>
      </c>
      <c r="F935" s="6" t="s">
        <v>97</v>
      </c>
      <c r="G935" s="20">
        <v>34.65</v>
      </c>
      <c r="H935" s="20">
        <v>0</v>
      </c>
      <c r="I935" s="1">
        <v>8.7100000000000009</v>
      </c>
      <c r="J935" s="1">
        <v>1.21</v>
      </c>
      <c r="K935" s="4" t="s">
        <v>216</v>
      </c>
      <c r="L935" s="20">
        <f>ROUND((G935*K935),2)-G935</f>
        <v>0</v>
      </c>
      <c r="M935" s="20">
        <v>0</v>
      </c>
      <c r="N935" s="20">
        <v>0</v>
      </c>
      <c r="O935" s="20">
        <v>0</v>
      </c>
      <c r="P935" s="5">
        <f>G935+H935+I935+J935+L935+M935+O935</f>
        <v>44.57</v>
      </c>
    </row>
    <row r="936" spans="1:16" x14ac:dyDescent="0.25">
      <c r="A936" s="6">
        <v>69002630</v>
      </c>
      <c r="B936" s="6" t="s">
        <v>45</v>
      </c>
      <c r="C936" s="6" t="s">
        <v>149</v>
      </c>
      <c r="D936" s="6" t="s">
        <v>158</v>
      </c>
      <c r="E936" s="6" t="s">
        <v>98</v>
      </c>
      <c r="F936" s="6" t="s">
        <v>99</v>
      </c>
      <c r="G936" s="20">
        <v>70.709999999999994</v>
      </c>
      <c r="H936" s="20">
        <v>0</v>
      </c>
      <c r="I936" s="1">
        <v>12.65</v>
      </c>
      <c r="J936" s="1">
        <v>1.24</v>
      </c>
      <c r="K936" s="4" t="s">
        <v>216</v>
      </c>
      <c r="L936" s="20">
        <f>ROUND((G936*K936),2)-G936</f>
        <v>0</v>
      </c>
      <c r="M936" s="20">
        <v>0</v>
      </c>
      <c r="N936" s="20">
        <v>0</v>
      </c>
      <c r="O936" s="20">
        <v>0</v>
      </c>
      <c r="P936" s="5">
        <f>G936+H936+I936+J936+L936+M936+O936</f>
        <v>84.6</v>
      </c>
    </row>
    <row r="937" spans="1:16" x14ac:dyDescent="0.25">
      <c r="A937" s="6">
        <v>69002630</v>
      </c>
      <c r="B937" s="6" t="s">
        <v>45</v>
      </c>
      <c r="C937" s="6" t="s">
        <v>149</v>
      </c>
      <c r="D937" s="6" t="s">
        <v>158</v>
      </c>
      <c r="E937" s="6" t="s">
        <v>100</v>
      </c>
      <c r="F937" s="6" t="s">
        <v>101</v>
      </c>
      <c r="G937" s="20">
        <v>74.260000000000005</v>
      </c>
      <c r="H937" s="20">
        <v>0</v>
      </c>
      <c r="I937" s="1">
        <v>9.44</v>
      </c>
      <c r="J937" s="1">
        <v>0.35</v>
      </c>
      <c r="K937" s="4" t="s">
        <v>216</v>
      </c>
      <c r="L937" s="20">
        <f>ROUND((G937*K937),2)-G937</f>
        <v>0</v>
      </c>
      <c r="M937" s="20">
        <v>0</v>
      </c>
      <c r="N937" s="20">
        <v>0</v>
      </c>
      <c r="O937" s="20">
        <v>0</v>
      </c>
      <c r="P937" s="5">
        <f>G937+H937+I937+J937+L937+M937+O937</f>
        <v>84.05</v>
      </c>
    </row>
    <row r="938" spans="1:16" x14ac:dyDescent="0.25">
      <c r="A938" s="6">
        <v>69002630</v>
      </c>
      <c r="B938" s="6" t="s">
        <v>45</v>
      </c>
      <c r="C938" s="6" t="s">
        <v>150</v>
      </c>
      <c r="D938" s="6" t="s">
        <v>159</v>
      </c>
      <c r="E938" s="6" t="s">
        <v>54</v>
      </c>
      <c r="F938" s="6" t="s">
        <v>55</v>
      </c>
      <c r="G938" s="20">
        <v>313.39999999999998</v>
      </c>
      <c r="H938" s="20">
        <v>0</v>
      </c>
      <c r="I938" s="1">
        <v>0</v>
      </c>
      <c r="J938" s="6">
        <v>0</v>
      </c>
      <c r="K938" s="4">
        <v>1.0760000000000001</v>
      </c>
      <c r="L938" s="20">
        <f>ROUND((G938*K938),2)-G938</f>
        <v>23.82000000000005</v>
      </c>
      <c r="M938" s="20">
        <v>-7.84</v>
      </c>
      <c r="N938" s="20">
        <v>0</v>
      </c>
      <c r="O938" s="20">
        <v>0</v>
      </c>
      <c r="P938" s="5">
        <f>G938+H938+I938+J938+L938+M938+O938</f>
        <v>329.38000000000005</v>
      </c>
    </row>
    <row r="939" spans="1:16" x14ac:dyDescent="0.25">
      <c r="A939" s="6">
        <v>69002630</v>
      </c>
      <c r="B939" s="6" t="s">
        <v>45</v>
      </c>
      <c r="C939" s="6" t="s">
        <v>150</v>
      </c>
      <c r="D939" s="6" t="s">
        <v>159</v>
      </c>
      <c r="E939" s="6" t="s">
        <v>56</v>
      </c>
      <c r="F939" s="6" t="s">
        <v>57</v>
      </c>
      <c r="G939" s="20">
        <v>619.26</v>
      </c>
      <c r="H939" s="20">
        <v>0</v>
      </c>
      <c r="I939" s="1">
        <v>0</v>
      </c>
      <c r="J939" s="6">
        <v>0</v>
      </c>
      <c r="K939" s="4">
        <v>1.022</v>
      </c>
      <c r="L939" s="20">
        <f>ROUND((G939*K939),2)-G939</f>
        <v>13.620000000000005</v>
      </c>
      <c r="M939" s="20">
        <v>-15.48</v>
      </c>
      <c r="N939" s="20">
        <v>0</v>
      </c>
      <c r="O939" s="20">
        <v>0</v>
      </c>
      <c r="P939" s="5">
        <f>G939+H939+I939+J939+L939+M939+O939</f>
        <v>617.4</v>
      </c>
    </row>
    <row r="940" spans="1:16" x14ac:dyDescent="0.25">
      <c r="A940" s="6">
        <v>69002630</v>
      </c>
      <c r="B940" s="6" t="s">
        <v>45</v>
      </c>
      <c r="C940" s="6" t="s">
        <v>150</v>
      </c>
      <c r="D940" s="6" t="s">
        <v>159</v>
      </c>
      <c r="E940" s="6" t="s">
        <v>58</v>
      </c>
      <c r="F940" s="6" t="s">
        <v>59</v>
      </c>
      <c r="G940" s="20">
        <v>550.22</v>
      </c>
      <c r="H940" s="20">
        <v>0</v>
      </c>
      <c r="I940" s="1">
        <v>0</v>
      </c>
      <c r="J940" s="6">
        <v>0</v>
      </c>
      <c r="K940" s="4" t="s">
        <v>216</v>
      </c>
      <c r="L940" s="20">
        <f>ROUND((G940*K940),2)-G940</f>
        <v>0</v>
      </c>
      <c r="M940" s="20">
        <v>-13.76</v>
      </c>
      <c r="N940" s="20">
        <v>0</v>
      </c>
      <c r="O940" s="20">
        <v>0</v>
      </c>
      <c r="P940" s="5">
        <f>G940+H940+I940+J940+L940+M940+O940</f>
        <v>536.46</v>
      </c>
    </row>
    <row r="941" spans="1:16" x14ac:dyDescent="0.25">
      <c r="A941" s="6">
        <v>69002630</v>
      </c>
      <c r="B941" s="6" t="s">
        <v>45</v>
      </c>
      <c r="C941" s="6" t="s">
        <v>150</v>
      </c>
      <c r="D941" s="6" t="s">
        <v>159</v>
      </c>
      <c r="E941" s="6" t="s">
        <v>60</v>
      </c>
      <c r="F941" s="6" t="s">
        <v>61</v>
      </c>
      <c r="G941" s="20">
        <v>313.39999999999998</v>
      </c>
      <c r="H941" s="20">
        <v>0</v>
      </c>
      <c r="I941" s="1">
        <v>0</v>
      </c>
      <c r="J941" s="1">
        <v>1.69</v>
      </c>
      <c r="K941" s="4">
        <v>1.0760000000000001</v>
      </c>
      <c r="L941" s="20">
        <f>ROUND((G941*K941),2)-G941</f>
        <v>23.82000000000005</v>
      </c>
      <c r="M941" s="20">
        <v>-7.84</v>
      </c>
      <c r="N941" s="20">
        <v>0</v>
      </c>
      <c r="O941" s="20">
        <v>0</v>
      </c>
      <c r="P941" s="5">
        <f>G941+H941+I941+J941+L941+M941+O941</f>
        <v>331.07000000000005</v>
      </c>
    </row>
    <row r="942" spans="1:16" x14ac:dyDescent="0.25">
      <c r="A942" s="6">
        <v>69002630</v>
      </c>
      <c r="B942" s="6" t="s">
        <v>45</v>
      </c>
      <c r="C942" s="6" t="s">
        <v>150</v>
      </c>
      <c r="D942" s="6" t="s">
        <v>159</v>
      </c>
      <c r="E942" s="6" t="s">
        <v>62</v>
      </c>
      <c r="F942" s="6" t="s">
        <v>63</v>
      </c>
      <c r="G942" s="20">
        <v>619.26</v>
      </c>
      <c r="H942" s="20">
        <v>0</v>
      </c>
      <c r="I942" s="1">
        <v>0</v>
      </c>
      <c r="J942" s="1">
        <v>2.2200000000000002</v>
      </c>
      <c r="K942" s="4">
        <v>1.022</v>
      </c>
      <c r="L942" s="20">
        <f>ROUND((G942*K942),2)-G942</f>
        <v>13.620000000000005</v>
      </c>
      <c r="M942" s="20">
        <v>-15.48</v>
      </c>
      <c r="N942" s="20">
        <v>0</v>
      </c>
      <c r="O942" s="20">
        <v>0</v>
      </c>
      <c r="P942" s="5">
        <f>G942+H942+I942+J942+L942+M942+O942</f>
        <v>619.62</v>
      </c>
    </row>
    <row r="943" spans="1:16" x14ac:dyDescent="0.25">
      <c r="A943" s="6">
        <v>69002630</v>
      </c>
      <c r="B943" s="6" t="s">
        <v>45</v>
      </c>
      <c r="C943" s="6" t="s">
        <v>150</v>
      </c>
      <c r="D943" s="6" t="s">
        <v>159</v>
      </c>
      <c r="E943" s="6" t="s">
        <v>64</v>
      </c>
      <c r="F943" s="6" t="s">
        <v>65</v>
      </c>
      <c r="G943" s="20">
        <v>550.22</v>
      </c>
      <c r="H943" s="20">
        <v>0</v>
      </c>
      <c r="I943" s="1">
        <v>0</v>
      </c>
      <c r="J943" s="1">
        <v>0.41</v>
      </c>
      <c r="K943" s="4" t="s">
        <v>216</v>
      </c>
      <c r="L943" s="20">
        <f>ROUND((G943*K943),2)-G943</f>
        <v>0</v>
      </c>
      <c r="M943" s="20">
        <v>-13.76</v>
      </c>
      <c r="N943" s="20">
        <v>0</v>
      </c>
      <c r="O943" s="20">
        <v>0</v>
      </c>
      <c r="P943" s="5">
        <f>G943+H943+I943+J943+L943+M943+O943</f>
        <v>536.87</v>
      </c>
    </row>
    <row r="944" spans="1:16" x14ac:dyDescent="0.25">
      <c r="A944" s="6">
        <v>69002630</v>
      </c>
      <c r="B944" s="6" t="s">
        <v>45</v>
      </c>
      <c r="C944" s="6" t="s">
        <v>150</v>
      </c>
      <c r="D944" s="6" t="s">
        <v>159</v>
      </c>
      <c r="E944" s="6" t="s">
        <v>66</v>
      </c>
      <c r="F944" s="6" t="s">
        <v>67</v>
      </c>
      <c r="G944" s="20">
        <v>313.39999999999998</v>
      </c>
      <c r="H944" s="20">
        <v>0</v>
      </c>
      <c r="I944" s="1">
        <v>6.04</v>
      </c>
      <c r="J944" s="6">
        <v>0</v>
      </c>
      <c r="K944" s="4">
        <v>1.0760000000000001</v>
      </c>
      <c r="L944" s="20">
        <f>ROUND((G944*K944),2)-G944</f>
        <v>23.82000000000005</v>
      </c>
      <c r="M944" s="20">
        <v>-7.84</v>
      </c>
      <c r="N944" s="20">
        <v>0</v>
      </c>
      <c r="O944" s="20">
        <v>0</v>
      </c>
      <c r="P944" s="5">
        <f>G944+H944+I944+J944+L944+M944+O944</f>
        <v>335.42000000000007</v>
      </c>
    </row>
    <row r="945" spans="1:16" x14ac:dyDescent="0.25">
      <c r="A945" s="6">
        <v>69002630</v>
      </c>
      <c r="B945" s="6" t="s">
        <v>45</v>
      </c>
      <c r="C945" s="6" t="s">
        <v>150</v>
      </c>
      <c r="D945" s="6" t="s">
        <v>159</v>
      </c>
      <c r="E945" s="6" t="s">
        <v>68</v>
      </c>
      <c r="F945" s="6" t="s">
        <v>69</v>
      </c>
      <c r="G945" s="20">
        <v>619.26</v>
      </c>
      <c r="H945" s="20">
        <v>0</v>
      </c>
      <c r="I945" s="1">
        <v>8.7899999999999991</v>
      </c>
      <c r="J945" s="6">
        <v>0</v>
      </c>
      <c r="K945" s="4">
        <v>1.022</v>
      </c>
      <c r="L945" s="20">
        <f>ROUND((G945*K945),2)-G945</f>
        <v>13.620000000000005</v>
      </c>
      <c r="M945" s="20">
        <v>-15.48</v>
      </c>
      <c r="N945" s="20">
        <v>0</v>
      </c>
      <c r="O945" s="20">
        <v>0</v>
      </c>
      <c r="P945" s="5">
        <f>G945+H945+I945+J945+L945+M945+O945</f>
        <v>626.18999999999994</v>
      </c>
    </row>
    <row r="946" spans="1:16" x14ac:dyDescent="0.25">
      <c r="A946" s="6">
        <v>69002630</v>
      </c>
      <c r="B946" s="6" t="s">
        <v>45</v>
      </c>
      <c r="C946" s="6" t="s">
        <v>150</v>
      </c>
      <c r="D946" s="6" t="s">
        <v>159</v>
      </c>
      <c r="E946" s="6" t="s">
        <v>70</v>
      </c>
      <c r="F946" s="6" t="s">
        <v>71</v>
      </c>
      <c r="G946" s="20">
        <v>550.22</v>
      </c>
      <c r="H946" s="20">
        <v>0</v>
      </c>
      <c r="I946" s="1">
        <v>5.0999999999999996</v>
      </c>
      <c r="J946" s="6">
        <v>0</v>
      </c>
      <c r="K946" s="4" t="s">
        <v>216</v>
      </c>
      <c r="L946" s="20">
        <f>ROUND((G946*K946),2)-G946</f>
        <v>0</v>
      </c>
      <c r="M946" s="20">
        <v>-13.76</v>
      </c>
      <c r="N946" s="20">
        <v>0</v>
      </c>
      <c r="O946" s="20">
        <v>0</v>
      </c>
      <c r="P946" s="5">
        <f>G946+H946+I946+J946+L946+M946+O946</f>
        <v>541.56000000000006</v>
      </c>
    </row>
    <row r="947" spans="1:16" x14ac:dyDescent="0.25">
      <c r="A947" s="6">
        <v>69002630</v>
      </c>
      <c r="B947" s="6" t="s">
        <v>45</v>
      </c>
      <c r="C947" s="6" t="s">
        <v>150</v>
      </c>
      <c r="D947" s="6" t="s">
        <v>159</v>
      </c>
      <c r="E947" s="6" t="s">
        <v>72</v>
      </c>
      <c r="F947" s="6" t="s">
        <v>73</v>
      </c>
      <c r="G947" s="20">
        <v>313.39999999999998</v>
      </c>
      <c r="H947" s="20">
        <v>0</v>
      </c>
      <c r="I947" s="1">
        <v>6.04</v>
      </c>
      <c r="J947" s="1">
        <v>1.69</v>
      </c>
      <c r="K947" s="4">
        <v>1.0760000000000001</v>
      </c>
      <c r="L947" s="20">
        <f>ROUND((G947*K947),2)-G947</f>
        <v>23.82000000000005</v>
      </c>
      <c r="M947" s="20">
        <v>-7.84</v>
      </c>
      <c r="N947" s="20">
        <v>0</v>
      </c>
      <c r="O947" s="20">
        <v>0</v>
      </c>
      <c r="P947" s="5">
        <f>G947+H947+I947+J947+L947+M947+O947</f>
        <v>337.11000000000007</v>
      </c>
    </row>
    <row r="948" spans="1:16" x14ac:dyDescent="0.25">
      <c r="A948" s="6">
        <v>69002630</v>
      </c>
      <c r="B948" s="6" t="s">
        <v>45</v>
      </c>
      <c r="C948" s="6" t="s">
        <v>150</v>
      </c>
      <c r="D948" s="6" t="s">
        <v>159</v>
      </c>
      <c r="E948" s="6" t="s">
        <v>74</v>
      </c>
      <c r="F948" s="6" t="s">
        <v>75</v>
      </c>
      <c r="G948" s="20">
        <v>619.26</v>
      </c>
      <c r="H948" s="20">
        <v>0</v>
      </c>
      <c r="I948" s="1">
        <v>8.7899999999999991</v>
      </c>
      <c r="J948" s="1">
        <v>2.2200000000000002</v>
      </c>
      <c r="K948" s="4">
        <v>1.022</v>
      </c>
      <c r="L948" s="20">
        <f>ROUND((G948*K948),2)-G948</f>
        <v>13.620000000000005</v>
      </c>
      <c r="M948" s="20">
        <v>-15.48</v>
      </c>
      <c r="N948" s="20">
        <v>0</v>
      </c>
      <c r="O948" s="20">
        <v>0</v>
      </c>
      <c r="P948" s="5">
        <f>G948+H948+I948+J948+L948+M948+O948</f>
        <v>628.41</v>
      </c>
    </row>
    <row r="949" spans="1:16" x14ac:dyDescent="0.25">
      <c r="A949" s="6">
        <v>69002630</v>
      </c>
      <c r="B949" s="6" t="s">
        <v>45</v>
      </c>
      <c r="C949" s="6" t="s">
        <v>150</v>
      </c>
      <c r="D949" s="6" t="s">
        <v>159</v>
      </c>
      <c r="E949" s="6" t="s">
        <v>76</v>
      </c>
      <c r="F949" s="6" t="s">
        <v>77</v>
      </c>
      <c r="G949" s="20">
        <v>550.22</v>
      </c>
      <c r="H949" s="20">
        <v>0</v>
      </c>
      <c r="I949" s="1">
        <v>5.0999999999999996</v>
      </c>
      <c r="J949" s="1">
        <v>0.41</v>
      </c>
      <c r="K949" s="4" t="s">
        <v>216</v>
      </c>
      <c r="L949" s="20">
        <f>ROUND((G949*K949),2)-G949</f>
        <v>0</v>
      </c>
      <c r="M949" s="20">
        <v>-13.76</v>
      </c>
      <c r="N949" s="20">
        <v>0</v>
      </c>
      <c r="O949" s="20">
        <v>0</v>
      </c>
      <c r="P949" s="5">
        <f>G949+H949+I949+J949+L949+M949+O949</f>
        <v>541.97</v>
      </c>
    </row>
    <row r="950" spans="1:16" x14ac:dyDescent="0.25">
      <c r="A950" s="6">
        <v>69002630</v>
      </c>
      <c r="B950" s="6" t="s">
        <v>45</v>
      </c>
      <c r="C950" s="6" t="s">
        <v>150</v>
      </c>
      <c r="D950" s="6" t="s">
        <v>159</v>
      </c>
      <c r="E950" s="6" t="s">
        <v>78</v>
      </c>
      <c r="F950" s="6" t="s">
        <v>79</v>
      </c>
      <c r="G950" s="20">
        <v>37.14</v>
      </c>
      <c r="H950" s="20">
        <v>0</v>
      </c>
      <c r="I950" s="1">
        <v>0</v>
      </c>
      <c r="J950" s="6">
        <v>0</v>
      </c>
      <c r="K950" s="4" t="s">
        <v>216</v>
      </c>
      <c r="L950" s="20">
        <f>ROUND((G950*K950),2)-G950</f>
        <v>0</v>
      </c>
      <c r="M950" s="20">
        <v>0</v>
      </c>
      <c r="N950" s="20">
        <v>0</v>
      </c>
      <c r="O950" s="20">
        <v>0</v>
      </c>
      <c r="P950" s="5">
        <f>G950+H950+I950+J950+L950+M950+O950</f>
        <v>37.14</v>
      </c>
    </row>
    <row r="951" spans="1:16" x14ac:dyDescent="0.25">
      <c r="A951" s="6">
        <v>69002630</v>
      </c>
      <c r="B951" s="6" t="s">
        <v>45</v>
      </c>
      <c r="C951" s="6" t="s">
        <v>150</v>
      </c>
      <c r="D951" s="6" t="s">
        <v>159</v>
      </c>
      <c r="E951" s="6" t="s">
        <v>80</v>
      </c>
      <c r="F951" s="6" t="s">
        <v>81</v>
      </c>
      <c r="G951" s="20">
        <v>75.78</v>
      </c>
      <c r="H951" s="20">
        <v>0</v>
      </c>
      <c r="I951" s="1">
        <v>0</v>
      </c>
      <c r="J951" s="6">
        <v>0</v>
      </c>
      <c r="K951" s="4" t="s">
        <v>216</v>
      </c>
      <c r="L951" s="20">
        <f>ROUND((G951*K951),2)-G951</f>
        <v>0</v>
      </c>
      <c r="M951" s="20">
        <v>0</v>
      </c>
      <c r="N951" s="20">
        <v>0</v>
      </c>
      <c r="O951" s="20">
        <v>0</v>
      </c>
      <c r="P951" s="5">
        <f>G951+H951+I951+J951+L951+M951+O951</f>
        <v>75.78</v>
      </c>
    </row>
    <row r="952" spans="1:16" x14ac:dyDescent="0.25">
      <c r="A952" s="6">
        <v>69002630</v>
      </c>
      <c r="B952" s="6" t="s">
        <v>45</v>
      </c>
      <c r="C952" s="6" t="s">
        <v>150</v>
      </c>
      <c r="D952" s="6" t="s">
        <v>159</v>
      </c>
      <c r="E952" s="6" t="s">
        <v>82</v>
      </c>
      <c r="F952" s="6" t="s">
        <v>83</v>
      </c>
      <c r="G952" s="20">
        <v>79.58</v>
      </c>
      <c r="H952" s="20">
        <v>0</v>
      </c>
      <c r="I952" s="1">
        <v>0</v>
      </c>
      <c r="J952" s="6">
        <v>0</v>
      </c>
      <c r="K952" s="4" t="s">
        <v>216</v>
      </c>
      <c r="L952" s="20">
        <f>ROUND((G952*K952),2)-G952</f>
        <v>0</v>
      </c>
      <c r="M952" s="20">
        <v>0</v>
      </c>
      <c r="N952" s="20">
        <v>0</v>
      </c>
      <c r="O952" s="20">
        <v>0</v>
      </c>
      <c r="P952" s="5">
        <f>G952+H952+I952+J952+L952+M952+O952</f>
        <v>79.58</v>
      </c>
    </row>
    <row r="953" spans="1:16" x14ac:dyDescent="0.25">
      <c r="A953" s="6">
        <v>69002630</v>
      </c>
      <c r="B953" s="6" t="s">
        <v>45</v>
      </c>
      <c r="C953" s="6" t="s">
        <v>150</v>
      </c>
      <c r="D953" s="6" t="s">
        <v>159</v>
      </c>
      <c r="E953" s="6" t="s">
        <v>84</v>
      </c>
      <c r="F953" s="6" t="s">
        <v>85</v>
      </c>
      <c r="G953" s="20">
        <v>37.14</v>
      </c>
      <c r="H953" s="20">
        <v>0</v>
      </c>
      <c r="I953" s="1">
        <v>0</v>
      </c>
      <c r="J953" s="1">
        <v>0.56999999999999995</v>
      </c>
      <c r="K953" s="4" t="s">
        <v>216</v>
      </c>
      <c r="L953" s="20">
        <f>ROUND((G953*K953),2)-G953</f>
        <v>0</v>
      </c>
      <c r="M953" s="20">
        <v>0</v>
      </c>
      <c r="N953" s="20">
        <v>0</v>
      </c>
      <c r="O953" s="20">
        <v>0</v>
      </c>
      <c r="P953" s="5">
        <f>G953+H953+I953+J953+L953+M953+O953</f>
        <v>37.71</v>
      </c>
    </row>
    <row r="954" spans="1:16" x14ac:dyDescent="0.25">
      <c r="A954" s="6">
        <v>69002630</v>
      </c>
      <c r="B954" s="6" t="s">
        <v>45</v>
      </c>
      <c r="C954" s="6" t="s">
        <v>150</v>
      </c>
      <c r="D954" s="6" t="s">
        <v>159</v>
      </c>
      <c r="E954" s="6" t="s">
        <v>86</v>
      </c>
      <c r="F954" s="6" t="s">
        <v>87</v>
      </c>
      <c r="G954" s="20">
        <v>75.78</v>
      </c>
      <c r="H954" s="20">
        <v>0</v>
      </c>
      <c r="I954" s="1">
        <v>0</v>
      </c>
      <c r="J954" s="1">
        <v>0.59</v>
      </c>
      <c r="K954" s="4" t="s">
        <v>216</v>
      </c>
      <c r="L954" s="20">
        <f>ROUND((G954*K954),2)-G954</f>
        <v>0</v>
      </c>
      <c r="M954" s="20">
        <v>0</v>
      </c>
      <c r="N954" s="20">
        <v>0</v>
      </c>
      <c r="O954" s="20">
        <v>0</v>
      </c>
      <c r="P954" s="5">
        <f>G954+H954+I954+J954+L954+M954+O954</f>
        <v>76.37</v>
      </c>
    </row>
    <row r="955" spans="1:16" x14ac:dyDescent="0.25">
      <c r="A955" s="6">
        <v>69002630</v>
      </c>
      <c r="B955" s="6" t="s">
        <v>45</v>
      </c>
      <c r="C955" s="6" t="s">
        <v>150</v>
      </c>
      <c r="D955" s="6" t="s">
        <v>159</v>
      </c>
      <c r="E955" s="6" t="s">
        <v>88</v>
      </c>
      <c r="F955" s="6" t="s">
        <v>89</v>
      </c>
      <c r="G955" s="20">
        <v>79.58</v>
      </c>
      <c r="H955" s="20">
        <v>0</v>
      </c>
      <c r="I955" s="1">
        <v>0</v>
      </c>
      <c r="J955" s="1">
        <v>0.17</v>
      </c>
      <c r="K955" s="4" t="s">
        <v>216</v>
      </c>
      <c r="L955" s="20">
        <f>ROUND((G955*K955),2)-G955</f>
        <v>0</v>
      </c>
      <c r="M955" s="20">
        <v>0</v>
      </c>
      <c r="N955" s="20">
        <v>0</v>
      </c>
      <c r="O955" s="20">
        <v>0</v>
      </c>
      <c r="P955" s="5">
        <f>G955+H955+I955+J955+L955+M955+O955</f>
        <v>79.75</v>
      </c>
    </row>
    <row r="956" spans="1:16" x14ac:dyDescent="0.25">
      <c r="A956" s="6">
        <v>69002630</v>
      </c>
      <c r="B956" s="6" t="s">
        <v>45</v>
      </c>
      <c r="C956" s="6" t="s">
        <v>150</v>
      </c>
      <c r="D956" s="6" t="s">
        <v>159</v>
      </c>
      <c r="E956" s="6" t="s">
        <v>90</v>
      </c>
      <c r="F956" s="6" t="s">
        <v>91</v>
      </c>
      <c r="G956" s="20">
        <v>37.14</v>
      </c>
      <c r="H956" s="20">
        <v>0</v>
      </c>
      <c r="I956" s="1">
        <v>7.97</v>
      </c>
      <c r="J956" s="6">
        <v>0</v>
      </c>
      <c r="K956" s="4" t="s">
        <v>216</v>
      </c>
      <c r="L956" s="20">
        <f>ROUND((G956*K956),2)-G956</f>
        <v>0</v>
      </c>
      <c r="M956" s="20">
        <v>0</v>
      </c>
      <c r="N956" s="20">
        <v>0</v>
      </c>
      <c r="O956" s="20">
        <v>0</v>
      </c>
      <c r="P956" s="5">
        <f>G956+H956+I956+J956+L956+M956+O956</f>
        <v>45.11</v>
      </c>
    </row>
    <row r="957" spans="1:16" x14ac:dyDescent="0.25">
      <c r="A957" s="6">
        <v>69002630</v>
      </c>
      <c r="B957" s="6" t="s">
        <v>45</v>
      </c>
      <c r="C957" s="6" t="s">
        <v>150</v>
      </c>
      <c r="D957" s="6" t="s">
        <v>159</v>
      </c>
      <c r="E957" s="6" t="s">
        <v>92</v>
      </c>
      <c r="F957" s="6" t="s">
        <v>93</v>
      </c>
      <c r="G957" s="20">
        <v>75.78</v>
      </c>
      <c r="H957" s="20">
        <v>0</v>
      </c>
      <c r="I957" s="1">
        <v>11.57</v>
      </c>
      <c r="J957" s="6">
        <v>0</v>
      </c>
      <c r="K957" s="4" t="s">
        <v>216</v>
      </c>
      <c r="L957" s="20">
        <f>ROUND((G957*K957),2)-G957</f>
        <v>0</v>
      </c>
      <c r="M957" s="20">
        <v>0</v>
      </c>
      <c r="N957" s="20">
        <v>0</v>
      </c>
      <c r="O957" s="20">
        <v>0</v>
      </c>
      <c r="P957" s="5">
        <f>G957+H957+I957+J957+L957+M957+O957</f>
        <v>87.35</v>
      </c>
    </row>
    <row r="958" spans="1:16" x14ac:dyDescent="0.25">
      <c r="A958" s="6">
        <v>69002630</v>
      </c>
      <c r="B958" s="6" t="s">
        <v>45</v>
      </c>
      <c r="C958" s="6" t="s">
        <v>150</v>
      </c>
      <c r="D958" s="6" t="s">
        <v>159</v>
      </c>
      <c r="E958" s="6" t="s">
        <v>94</v>
      </c>
      <c r="F958" s="6" t="s">
        <v>95</v>
      </c>
      <c r="G958" s="20">
        <v>79.58</v>
      </c>
      <c r="H958" s="20">
        <v>0</v>
      </c>
      <c r="I958" s="1">
        <v>8.6300000000000008</v>
      </c>
      <c r="J958" s="6">
        <v>0</v>
      </c>
      <c r="K958" s="4" t="s">
        <v>216</v>
      </c>
      <c r="L958" s="20">
        <f>ROUND((G958*K958),2)-G958</f>
        <v>0</v>
      </c>
      <c r="M958" s="20">
        <v>0</v>
      </c>
      <c r="N958" s="20">
        <v>0</v>
      </c>
      <c r="O958" s="20">
        <v>0</v>
      </c>
      <c r="P958" s="5">
        <f>G958+H958+I958+J958+L958+M958+O958</f>
        <v>88.21</v>
      </c>
    </row>
    <row r="959" spans="1:16" x14ac:dyDescent="0.25">
      <c r="A959" s="6">
        <v>69002630</v>
      </c>
      <c r="B959" s="6" t="s">
        <v>45</v>
      </c>
      <c r="C959" s="6" t="s">
        <v>150</v>
      </c>
      <c r="D959" s="6" t="s">
        <v>159</v>
      </c>
      <c r="E959" s="6" t="s">
        <v>96</v>
      </c>
      <c r="F959" s="6" t="s">
        <v>97</v>
      </c>
      <c r="G959" s="20">
        <v>37.14</v>
      </c>
      <c r="H959" s="20">
        <v>0</v>
      </c>
      <c r="I959" s="1">
        <v>7.97</v>
      </c>
      <c r="J959" s="1">
        <v>0.56999999999999995</v>
      </c>
      <c r="K959" s="4" t="s">
        <v>216</v>
      </c>
      <c r="L959" s="20">
        <f>ROUND((G959*K959),2)-G959</f>
        <v>0</v>
      </c>
      <c r="M959" s="20">
        <v>0</v>
      </c>
      <c r="N959" s="20">
        <v>0</v>
      </c>
      <c r="O959" s="20">
        <v>0</v>
      </c>
      <c r="P959" s="5">
        <f>G959+H959+I959+J959+L959+M959+O959</f>
        <v>45.68</v>
      </c>
    </row>
    <row r="960" spans="1:16" x14ac:dyDescent="0.25">
      <c r="A960" s="6">
        <v>69002630</v>
      </c>
      <c r="B960" s="6" t="s">
        <v>45</v>
      </c>
      <c r="C960" s="6" t="s">
        <v>150</v>
      </c>
      <c r="D960" s="6" t="s">
        <v>159</v>
      </c>
      <c r="E960" s="6" t="s">
        <v>98</v>
      </c>
      <c r="F960" s="6" t="s">
        <v>99</v>
      </c>
      <c r="G960" s="20">
        <v>75.78</v>
      </c>
      <c r="H960" s="20">
        <v>0</v>
      </c>
      <c r="I960" s="1">
        <v>11.57</v>
      </c>
      <c r="J960" s="1">
        <v>0.59</v>
      </c>
      <c r="K960" s="4" t="s">
        <v>216</v>
      </c>
      <c r="L960" s="20">
        <f>ROUND((G960*K960),2)-G960</f>
        <v>0</v>
      </c>
      <c r="M960" s="20">
        <v>0</v>
      </c>
      <c r="N960" s="20">
        <v>0</v>
      </c>
      <c r="O960" s="20">
        <v>0</v>
      </c>
      <c r="P960" s="5">
        <f>G960+H960+I960+J960+L960+M960+O960</f>
        <v>87.94</v>
      </c>
    </row>
    <row r="961" spans="1:16" x14ac:dyDescent="0.25">
      <c r="A961" s="6">
        <v>69002630</v>
      </c>
      <c r="B961" s="6" t="s">
        <v>45</v>
      </c>
      <c r="C961" s="6" t="s">
        <v>150</v>
      </c>
      <c r="D961" s="6" t="s">
        <v>159</v>
      </c>
      <c r="E961" s="6" t="s">
        <v>100</v>
      </c>
      <c r="F961" s="6" t="s">
        <v>101</v>
      </c>
      <c r="G961" s="20">
        <v>79.58</v>
      </c>
      <c r="H961" s="20">
        <v>0</v>
      </c>
      <c r="I961" s="1">
        <v>8.6300000000000008</v>
      </c>
      <c r="J961" s="1">
        <v>0.17</v>
      </c>
      <c r="K961" s="4" t="s">
        <v>216</v>
      </c>
      <c r="L961" s="20">
        <f>ROUND((G961*K961),2)-G961</f>
        <v>0</v>
      </c>
      <c r="M961" s="20">
        <v>0</v>
      </c>
      <c r="N961" s="20">
        <v>0</v>
      </c>
      <c r="O961" s="20">
        <v>0</v>
      </c>
      <c r="P961" s="5">
        <f>G961+H961+I961+J961+L961+M961+O961</f>
        <v>88.38</v>
      </c>
    </row>
    <row r="962" spans="1:16" x14ac:dyDescent="0.25">
      <c r="A962" s="6">
        <v>69002630</v>
      </c>
      <c r="B962" s="6" t="s">
        <v>45</v>
      </c>
      <c r="C962" s="6" t="s">
        <v>151</v>
      </c>
      <c r="D962" s="6" t="s">
        <v>160</v>
      </c>
      <c r="E962" s="6" t="s">
        <v>54</v>
      </c>
      <c r="F962" s="6" t="s">
        <v>55</v>
      </c>
      <c r="G962" s="20">
        <v>348.3</v>
      </c>
      <c r="H962" s="20">
        <v>0</v>
      </c>
      <c r="I962" s="1">
        <v>0</v>
      </c>
      <c r="J962" s="6">
        <v>0</v>
      </c>
      <c r="K962" s="4">
        <v>0.95</v>
      </c>
      <c r="L962" s="20">
        <f>ROUND((G962*K962),2)-G962</f>
        <v>-17.410000000000025</v>
      </c>
      <c r="M962" s="20">
        <v>-8.7100000000000009</v>
      </c>
      <c r="N962" s="20">
        <v>0</v>
      </c>
      <c r="O962" s="20">
        <v>0</v>
      </c>
      <c r="P962" s="5">
        <f>G962+H962+I962+J962+L962+M962+O962</f>
        <v>322.18</v>
      </c>
    </row>
    <row r="963" spans="1:16" x14ac:dyDescent="0.25">
      <c r="A963" s="6">
        <v>69002630</v>
      </c>
      <c r="B963" s="6" t="s">
        <v>45</v>
      </c>
      <c r="C963" s="6" t="s">
        <v>151</v>
      </c>
      <c r="D963" s="6" t="s">
        <v>160</v>
      </c>
      <c r="E963" s="6" t="s">
        <v>56</v>
      </c>
      <c r="F963" s="6" t="s">
        <v>57</v>
      </c>
      <c r="G963" s="20">
        <v>688.21</v>
      </c>
      <c r="H963" s="20">
        <v>0</v>
      </c>
      <c r="I963" s="1">
        <v>0</v>
      </c>
      <c r="J963" s="6">
        <v>0</v>
      </c>
      <c r="K963" s="4">
        <v>0.98199999999999998</v>
      </c>
      <c r="L963" s="20">
        <f>ROUND((G963*K963),2)-G963</f>
        <v>-12.389999999999986</v>
      </c>
      <c r="M963" s="20">
        <v>-17.21</v>
      </c>
      <c r="N963" s="20">
        <v>0</v>
      </c>
      <c r="O963" s="20">
        <v>0</v>
      </c>
      <c r="P963" s="5">
        <f>G963+H963+I963+J963+L963+M963+O963</f>
        <v>658.61</v>
      </c>
    </row>
    <row r="964" spans="1:16" x14ac:dyDescent="0.25">
      <c r="A964" s="6">
        <v>69002630</v>
      </c>
      <c r="B964" s="6" t="s">
        <v>45</v>
      </c>
      <c r="C964" s="6" t="s">
        <v>151</v>
      </c>
      <c r="D964" s="6" t="s">
        <v>160</v>
      </c>
      <c r="E964" s="6" t="s">
        <v>58</v>
      </c>
      <c r="F964" s="6" t="s">
        <v>59</v>
      </c>
      <c r="G964" s="20">
        <v>611.49</v>
      </c>
      <c r="H964" s="20">
        <v>0</v>
      </c>
      <c r="I964" s="1">
        <v>0</v>
      </c>
      <c r="J964" s="6">
        <v>0</v>
      </c>
      <c r="K964" s="4" t="s">
        <v>216</v>
      </c>
      <c r="L964" s="20">
        <f>ROUND((G964*K964),2)-G964</f>
        <v>0</v>
      </c>
      <c r="M964" s="20">
        <v>-15.29</v>
      </c>
      <c r="N964" s="20">
        <v>0</v>
      </c>
      <c r="O964" s="20">
        <v>0</v>
      </c>
      <c r="P964" s="5">
        <f>G964+H964+I964+J964+L964+M964+O964</f>
        <v>596.20000000000005</v>
      </c>
    </row>
    <row r="965" spans="1:16" x14ac:dyDescent="0.25">
      <c r="A965" s="6">
        <v>69002630</v>
      </c>
      <c r="B965" s="6" t="s">
        <v>45</v>
      </c>
      <c r="C965" s="6" t="s">
        <v>151</v>
      </c>
      <c r="D965" s="6" t="s">
        <v>160</v>
      </c>
      <c r="E965" s="6" t="s">
        <v>60</v>
      </c>
      <c r="F965" s="6" t="s">
        <v>61</v>
      </c>
      <c r="G965" s="20">
        <v>348.3</v>
      </c>
      <c r="H965" s="20">
        <v>0</v>
      </c>
      <c r="I965" s="1">
        <v>0</v>
      </c>
      <c r="J965" s="1">
        <v>0.73</v>
      </c>
      <c r="K965" s="4">
        <v>0.95</v>
      </c>
      <c r="L965" s="20">
        <f>ROUND((G965*K965),2)-G965</f>
        <v>-17.410000000000025</v>
      </c>
      <c r="M965" s="20">
        <v>-8.7100000000000009</v>
      </c>
      <c r="N965" s="20">
        <v>0</v>
      </c>
      <c r="O965" s="20">
        <v>0</v>
      </c>
      <c r="P965" s="5">
        <f>G965+H965+I965+J965+L965+M965+O965</f>
        <v>322.91000000000003</v>
      </c>
    </row>
    <row r="966" spans="1:16" x14ac:dyDescent="0.25">
      <c r="A966" s="6">
        <v>69002630</v>
      </c>
      <c r="B966" s="6" t="s">
        <v>45</v>
      </c>
      <c r="C966" s="6" t="s">
        <v>151</v>
      </c>
      <c r="D966" s="6" t="s">
        <v>160</v>
      </c>
      <c r="E966" s="6" t="s">
        <v>62</v>
      </c>
      <c r="F966" s="6" t="s">
        <v>63</v>
      </c>
      <c r="G966" s="20">
        <v>688.21</v>
      </c>
      <c r="H966" s="20">
        <v>0</v>
      </c>
      <c r="I966" s="1">
        <v>0</v>
      </c>
      <c r="J966" s="1">
        <v>0.96</v>
      </c>
      <c r="K966" s="4">
        <v>0.98199999999999998</v>
      </c>
      <c r="L966" s="20">
        <f>ROUND((G966*K966),2)-G966</f>
        <v>-12.389999999999986</v>
      </c>
      <c r="M966" s="20">
        <v>-17.21</v>
      </c>
      <c r="N966" s="20">
        <v>0</v>
      </c>
      <c r="O966" s="20">
        <v>0</v>
      </c>
      <c r="P966" s="5">
        <f>G966+H966+I966+J966+L966+M966+O966</f>
        <v>659.57</v>
      </c>
    </row>
    <row r="967" spans="1:16" x14ac:dyDescent="0.25">
      <c r="A967" s="6">
        <v>69002630</v>
      </c>
      <c r="B967" s="6" t="s">
        <v>45</v>
      </c>
      <c r="C967" s="6" t="s">
        <v>151</v>
      </c>
      <c r="D967" s="6" t="s">
        <v>160</v>
      </c>
      <c r="E967" s="6" t="s">
        <v>64</v>
      </c>
      <c r="F967" s="6" t="s">
        <v>65</v>
      </c>
      <c r="G967" s="20">
        <v>611.49</v>
      </c>
      <c r="H967" s="20">
        <v>0</v>
      </c>
      <c r="I967" s="1">
        <v>0</v>
      </c>
      <c r="J967" s="1">
        <v>0.18</v>
      </c>
      <c r="K967" s="4" t="s">
        <v>216</v>
      </c>
      <c r="L967" s="20">
        <f>ROUND((G967*K967),2)-G967</f>
        <v>0</v>
      </c>
      <c r="M967" s="20">
        <v>-15.29</v>
      </c>
      <c r="N967" s="20">
        <v>0</v>
      </c>
      <c r="O967" s="20">
        <v>0</v>
      </c>
      <c r="P967" s="5">
        <f>G967+H967+I967+J967+L967+M967+O967</f>
        <v>596.38</v>
      </c>
    </row>
    <row r="968" spans="1:16" x14ac:dyDescent="0.25">
      <c r="A968" s="6">
        <v>69002630</v>
      </c>
      <c r="B968" s="6" t="s">
        <v>45</v>
      </c>
      <c r="C968" s="6" t="s">
        <v>151</v>
      </c>
      <c r="D968" s="6" t="s">
        <v>160</v>
      </c>
      <c r="E968" s="6" t="s">
        <v>66</v>
      </c>
      <c r="F968" s="6" t="s">
        <v>67</v>
      </c>
      <c r="G968" s="20">
        <v>348.3</v>
      </c>
      <c r="H968" s="20">
        <v>0</v>
      </c>
      <c r="I968" s="1">
        <v>8.17</v>
      </c>
      <c r="J968" s="6">
        <v>0</v>
      </c>
      <c r="K968" s="4">
        <v>0.95</v>
      </c>
      <c r="L968" s="20">
        <f>ROUND((G968*K968),2)-G968</f>
        <v>-17.410000000000025</v>
      </c>
      <c r="M968" s="20">
        <v>-8.7100000000000009</v>
      </c>
      <c r="N968" s="20">
        <v>0</v>
      </c>
      <c r="O968" s="20">
        <v>0</v>
      </c>
      <c r="P968" s="5">
        <f>G968+H968+I968+J968+L968+M968+O968</f>
        <v>330.35</v>
      </c>
    </row>
    <row r="969" spans="1:16" x14ac:dyDescent="0.25">
      <c r="A969" s="6">
        <v>69002630</v>
      </c>
      <c r="B969" s="6" t="s">
        <v>45</v>
      </c>
      <c r="C969" s="6" t="s">
        <v>151</v>
      </c>
      <c r="D969" s="6" t="s">
        <v>160</v>
      </c>
      <c r="E969" s="6" t="s">
        <v>68</v>
      </c>
      <c r="F969" s="6" t="s">
        <v>69</v>
      </c>
      <c r="G969" s="20">
        <v>688.21</v>
      </c>
      <c r="H969" s="20">
        <v>0</v>
      </c>
      <c r="I969" s="1">
        <v>11.89</v>
      </c>
      <c r="J969" s="6">
        <v>0</v>
      </c>
      <c r="K969" s="4">
        <v>0.98199999999999998</v>
      </c>
      <c r="L969" s="20">
        <f>ROUND((G969*K969),2)-G969</f>
        <v>-12.389999999999986</v>
      </c>
      <c r="M969" s="20">
        <v>-17.21</v>
      </c>
      <c r="N969" s="20">
        <v>0</v>
      </c>
      <c r="O969" s="20">
        <v>0</v>
      </c>
      <c r="P969" s="5">
        <f>G969+H969+I969+J969+L969+M969+O969</f>
        <v>670.5</v>
      </c>
    </row>
    <row r="970" spans="1:16" x14ac:dyDescent="0.25">
      <c r="A970" s="6">
        <v>69002630</v>
      </c>
      <c r="B970" s="6" t="s">
        <v>45</v>
      </c>
      <c r="C970" s="6" t="s">
        <v>151</v>
      </c>
      <c r="D970" s="6" t="s">
        <v>160</v>
      </c>
      <c r="E970" s="6" t="s">
        <v>70</v>
      </c>
      <c r="F970" s="6" t="s">
        <v>71</v>
      </c>
      <c r="G970" s="20">
        <v>611.49</v>
      </c>
      <c r="H970" s="20">
        <v>0</v>
      </c>
      <c r="I970" s="1">
        <v>6.9</v>
      </c>
      <c r="J970" s="6">
        <v>0</v>
      </c>
      <c r="K970" s="4" t="s">
        <v>216</v>
      </c>
      <c r="L970" s="20">
        <f>ROUND((G970*K970),2)-G970</f>
        <v>0</v>
      </c>
      <c r="M970" s="20">
        <v>-15.29</v>
      </c>
      <c r="N970" s="20">
        <v>0</v>
      </c>
      <c r="O970" s="20">
        <v>0</v>
      </c>
      <c r="P970" s="5">
        <f>G970+H970+I970+J970+L970+M970+O970</f>
        <v>603.1</v>
      </c>
    </row>
    <row r="971" spans="1:16" x14ac:dyDescent="0.25">
      <c r="A971" s="6">
        <v>69002630</v>
      </c>
      <c r="B971" s="6" t="s">
        <v>45</v>
      </c>
      <c r="C971" s="6" t="s">
        <v>151</v>
      </c>
      <c r="D971" s="6" t="s">
        <v>160</v>
      </c>
      <c r="E971" s="6" t="s">
        <v>72</v>
      </c>
      <c r="F971" s="6" t="s">
        <v>73</v>
      </c>
      <c r="G971" s="20">
        <v>348.3</v>
      </c>
      <c r="H971" s="20">
        <v>0</v>
      </c>
      <c r="I971" s="1">
        <v>8.17</v>
      </c>
      <c r="J971" s="1">
        <v>0.73</v>
      </c>
      <c r="K971" s="4">
        <v>0.95</v>
      </c>
      <c r="L971" s="20">
        <f>ROUND((G971*K971),2)-G971</f>
        <v>-17.410000000000025</v>
      </c>
      <c r="M971" s="20">
        <v>-8.7100000000000009</v>
      </c>
      <c r="N971" s="20">
        <v>0</v>
      </c>
      <c r="O971" s="20">
        <v>0</v>
      </c>
      <c r="P971" s="5">
        <f>G971+H971+I971+J971+L971+M971+O971</f>
        <v>331.08000000000004</v>
      </c>
    </row>
    <row r="972" spans="1:16" x14ac:dyDescent="0.25">
      <c r="A972" s="6">
        <v>69002630</v>
      </c>
      <c r="B972" s="6" t="s">
        <v>45</v>
      </c>
      <c r="C972" s="6" t="s">
        <v>151</v>
      </c>
      <c r="D972" s="6" t="s">
        <v>160</v>
      </c>
      <c r="E972" s="6" t="s">
        <v>74</v>
      </c>
      <c r="F972" s="6" t="s">
        <v>75</v>
      </c>
      <c r="G972" s="20">
        <v>688.21</v>
      </c>
      <c r="H972" s="20">
        <v>0</v>
      </c>
      <c r="I972" s="1">
        <v>11.89</v>
      </c>
      <c r="J972" s="1">
        <v>0.96</v>
      </c>
      <c r="K972" s="4">
        <v>0.98199999999999998</v>
      </c>
      <c r="L972" s="20">
        <f>ROUND((G972*K972),2)-G972</f>
        <v>-12.389999999999986</v>
      </c>
      <c r="M972" s="20">
        <v>-17.21</v>
      </c>
      <c r="N972" s="20">
        <v>0</v>
      </c>
      <c r="O972" s="20">
        <v>0</v>
      </c>
      <c r="P972" s="5">
        <f>G972+H972+I972+J972+L972+M972+O972</f>
        <v>671.46</v>
      </c>
    </row>
    <row r="973" spans="1:16" x14ac:dyDescent="0.25">
      <c r="A973" s="6">
        <v>69002630</v>
      </c>
      <c r="B973" s="6" t="s">
        <v>45</v>
      </c>
      <c r="C973" s="6" t="s">
        <v>151</v>
      </c>
      <c r="D973" s="6" t="s">
        <v>160</v>
      </c>
      <c r="E973" s="6" t="s">
        <v>76</v>
      </c>
      <c r="F973" s="6" t="s">
        <v>77</v>
      </c>
      <c r="G973" s="20">
        <v>611.49</v>
      </c>
      <c r="H973" s="20">
        <v>0</v>
      </c>
      <c r="I973" s="1">
        <v>6.9</v>
      </c>
      <c r="J973" s="1">
        <v>0.18</v>
      </c>
      <c r="K973" s="4" t="s">
        <v>216</v>
      </c>
      <c r="L973" s="20">
        <f>ROUND((G973*K973),2)-G973</f>
        <v>0</v>
      </c>
      <c r="M973" s="20">
        <v>-15.29</v>
      </c>
      <c r="N973" s="20">
        <v>0</v>
      </c>
      <c r="O973" s="20">
        <v>0</v>
      </c>
      <c r="P973" s="5">
        <f>G973+H973+I973+J973+L973+M973+O973</f>
        <v>603.28</v>
      </c>
    </row>
    <row r="974" spans="1:16" x14ac:dyDescent="0.25">
      <c r="A974" s="6">
        <v>69002630</v>
      </c>
      <c r="B974" s="6" t="s">
        <v>45</v>
      </c>
      <c r="C974" s="6" t="s">
        <v>151</v>
      </c>
      <c r="D974" s="6" t="s">
        <v>160</v>
      </c>
      <c r="E974" s="6" t="s">
        <v>78</v>
      </c>
      <c r="F974" s="6" t="s">
        <v>79</v>
      </c>
      <c r="G974" s="20">
        <v>32.96</v>
      </c>
      <c r="H974" s="20">
        <v>0</v>
      </c>
      <c r="I974" s="1">
        <v>0</v>
      </c>
      <c r="J974" s="6">
        <v>0</v>
      </c>
      <c r="K974" s="4" t="s">
        <v>216</v>
      </c>
      <c r="L974" s="20">
        <f>ROUND((G974*K974),2)-G974</f>
        <v>0</v>
      </c>
      <c r="M974" s="20">
        <v>0</v>
      </c>
      <c r="N974" s="20">
        <v>0</v>
      </c>
      <c r="O974" s="20">
        <v>0</v>
      </c>
      <c r="P974" s="5">
        <f>G974+H974+I974+J974+L974+M974+O974</f>
        <v>32.96</v>
      </c>
    </row>
    <row r="975" spans="1:16" x14ac:dyDescent="0.25">
      <c r="A975" s="6">
        <v>69002630</v>
      </c>
      <c r="B975" s="6" t="s">
        <v>45</v>
      </c>
      <c r="C975" s="6" t="s">
        <v>151</v>
      </c>
      <c r="D975" s="6" t="s">
        <v>160</v>
      </c>
      <c r="E975" s="6" t="s">
        <v>80</v>
      </c>
      <c r="F975" s="6" t="s">
        <v>81</v>
      </c>
      <c r="G975" s="20">
        <v>67.260000000000005</v>
      </c>
      <c r="H975" s="20">
        <v>0</v>
      </c>
      <c r="I975" s="1">
        <v>0</v>
      </c>
      <c r="J975" s="6">
        <v>0</v>
      </c>
      <c r="K975" s="4" t="s">
        <v>216</v>
      </c>
      <c r="L975" s="20">
        <f>ROUND((G975*K975),2)-G975</f>
        <v>0</v>
      </c>
      <c r="M975" s="20">
        <v>0</v>
      </c>
      <c r="N975" s="20">
        <v>0</v>
      </c>
      <c r="O975" s="20">
        <v>0</v>
      </c>
      <c r="P975" s="5">
        <f>G975+H975+I975+J975+L975+M975+O975</f>
        <v>67.260000000000005</v>
      </c>
    </row>
    <row r="976" spans="1:16" x14ac:dyDescent="0.25">
      <c r="A976" s="6">
        <v>69002630</v>
      </c>
      <c r="B976" s="6" t="s">
        <v>45</v>
      </c>
      <c r="C976" s="6" t="s">
        <v>151</v>
      </c>
      <c r="D976" s="6" t="s">
        <v>160</v>
      </c>
      <c r="E976" s="6" t="s">
        <v>82</v>
      </c>
      <c r="F976" s="6" t="s">
        <v>83</v>
      </c>
      <c r="G976" s="20">
        <v>70.64</v>
      </c>
      <c r="H976" s="20">
        <v>0</v>
      </c>
      <c r="I976" s="1">
        <v>0</v>
      </c>
      <c r="J976" s="6">
        <v>0</v>
      </c>
      <c r="K976" s="4" t="s">
        <v>216</v>
      </c>
      <c r="L976" s="20">
        <f>ROUND((G976*K976),2)-G976</f>
        <v>0</v>
      </c>
      <c r="M976" s="20">
        <v>0</v>
      </c>
      <c r="N976" s="20">
        <v>0</v>
      </c>
      <c r="O976" s="20">
        <v>0</v>
      </c>
      <c r="P976" s="5">
        <f>G976+H976+I976+J976+L976+M976+O976</f>
        <v>70.64</v>
      </c>
    </row>
    <row r="977" spans="1:16" x14ac:dyDescent="0.25">
      <c r="A977" s="6">
        <v>69002630</v>
      </c>
      <c r="B977" s="6" t="s">
        <v>45</v>
      </c>
      <c r="C977" s="6" t="s">
        <v>151</v>
      </c>
      <c r="D977" s="6" t="s">
        <v>160</v>
      </c>
      <c r="E977" s="6" t="s">
        <v>84</v>
      </c>
      <c r="F977" s="6" t="s">
        <v>85</v>
      </c>
      <c r="G977" s="20">
        <v>32.96</v>
      </c>
      <c r="H977" s="20">
        <v>0</v>
      </c>
      <c r="I977" s="1">
        <v>0</v>
      </c>
      <c r="J977" s="1">
        <v>0.13</v>
      </c>
      <c r="K977" s="4" t="s">
        <v>216</v>
      </c>
      <c r="L977" s="20">
        <f>ROUND((G977*K977),2)-G977</f>
        <v>0</v>
      </c>
      <c r="M977" s="20">
        <v>0</v>
      </c>
      <c r="N977" s="20">
        <v>0</v>
      </c>
      <c r="O977" s="20">
        <v>0</v>
      </c>
      <c r="P977" s="5">
        <f>G977+H977+I977+J977+L977+M977+O977</f>
        <v>33.090000000000003</v>
      </c>
    </row>
    <row r="978" spans="1:16" x14ac:dyDescent="0.25">
      <c r="A978" s="6">
        <v>69002630</v>
      </c>
      <c r="B978" s="6" t="s">
        <v>45</v>
      </c>
      <c r="C978" s="6" t="s">
        <v>151</v>
      </c>
      <c r="D978" s="6" t="s">
        <v>160</v>
      </c>
      <c r="E978" s="6" t="s">
        <v>86</v>
      </c>
      <c r="F978" s="6" t="s">
        <v>87</v>
      </c>
      <c r="G978" s="20">
        <v>67.260000000000005</v>
      </c>
      <c r="H978" s="20">
        <v>0</v>
      </c>
      <c r="I978" s="1">
        <v>0</v>
      </c>
      <c r="J978" s="1">
        <v>0.13</v>
      </c>
      <c r="K978" s="4" t="s">
        <v>216</v>
      </c>
      <c r="L978" s="20">
        <f>ROUND((G978*K978),2)-G978</f>
        <v>0</v>
      </c>
      <c r="M978" s="20">
        <v>0</v>
      </c>
      <c r="N978" s="20">
        <v>0</v>
      </c>
      <c r="O978" s="20">
        <v>0</v>
      </c>
      <c r="P978" s="5">
        <f>G978+H978+I978+J978+L978+M978+O978</f>
        <v>67.39</v>
      </c>
    </row>
    <row r="979" spans="1:16" x14ac:dyDescent="0.25">
      <c r="A979" s="6">
        <v>69002630</v>
      </c>
      <c r="B979" s="6" t="s">
        <v>45</v>
      </c>
      <c r="C979" s="6" t="s">
        <v>151</v>
      </c>
      <c r="D979" s="6" t="s">
        <v>160</v>
      </c>
      <c r="E979" s="6" t="s">
        <v>88</v>
      </c>
      <c r="F979" s="6" t="s">
        <v>89</v>
      </c>
      <c r="G979" s="20">
        <v>70.64</v>
      </c>
      <c r="H979" s="20">
        <v>0</v>
      </c>
      <c r="I979" s="1">
        <v>0</v>
      </c>
      <c r="J979" s="1">
        <v>0.04</v>
      </c>
      <c r="K979" s="4" t="s">
        <v>216</v>
      </c>
      <c r="L979" s="20">
        <f>ROUND((G979*K979),2)-G979</f>
        <v>0</v>
      </c>
      <c r="M979" s="20">
        <v>0</v>
      </c>
      <c r="N979" s="20">
        <v>0</v>
      </c>
      <c r="O979" s="20">
        <v>0</v>
      </c>
      <c r="P979" s="5">
        <f>G979+H979+I979+J979+L979+M979+O979</f>
        <v>70.680000000000007</v>
      </c>
    </row>
    <row r="980" spans="1:16" x14ac:dyDescent="0.25">
      <c r="A980" s="6">
        <v>69002630</v>
      </c>
      <c r="B980" s="6" t="s">
        <v>45</v>
      </c>
      <c r="C980" s="6" t="s">
        <v>151</v>
      </c>
      <c r="D980" s="6" t="s">
        <v>160</v>
      </c>
      <c r="E980" s="6" t="s">
        <v>90</v>
      </c>
      <c r="F980" s="6" t="s">
        <v>91</v>
      </c>
      <c r="G980" s="20">
        <v>32.96</v>
      </c>
      <c r="H980" s="20">
        <v>0</v>
      </c>
      <c r="I980" s="1">
        <v>7.84</v>
      </c>
      <c r="J980" s="6">
        <v>0</v>
      </c>
      <c r="K980" s="4" t="s">
        <v>216</v>
      </c>
      <c r="L980" s="20">
        <f>ROUND((G980*K980),2)-G980</f>
        <v>0</v>
      </c>
      <c r="M980" s="20">
        <v>0</v>
      </c>
      <c r="N980" s="20">
        <v>0</v>
      </c>
      <c r="O980" s="20">
        <v>0</v>
      </c>
      <c r="P980" s="5">
        <f>G980+H980+I980+J980+L980+M980+O980</f>
        <v>40.799999999999997</v>
      </c>
    </row>
    <row r="981" spans="1:16" x14ac:dyDescent="0.25">
      <c r="A981" s="6">
        <v>69002630</v>
      </c>
      <c r="B981" s="6" t="s">
        <v>45</v>
      </c>
      <c r="C981" s="6" t="s">
        <v>151</v>
      </c>
      <c r="D981" s="6" t="s">
        <v>160</v>
      </c>
      <c r="E981" s="6" t="s">
        <v>92</v>
      </c>
      <c r="F981" s="6" t="s">
        <v>93</v>
      </c>
      <c r="G981" s="20">
        <v>67.260000000000005</v>
      </c>
      <c r="H981" s="20">
        <v>0</v>
      </c>
      <c r="I981" s="1">
        <v>11.39</v>
      </c>
      <c r="J981" s="6">
        <v>0</v>
      </c>
      <c r="K981" s="4" t="s">
        <v>216</v>
      </c>
      <c r="L981" s="20">
        <f>ROUND((G981*K981),2)-G981</f>
        <v>0</v>
      </c>
      <c r="M981" s="20">
        <v>0</v>
      </c>
      <c r="N981" s="20">
        <v>0</v>
      </c>
      <c r="O981" s="20">
        <v>0</v>
      </c>
      <c r="P981" s="5">
        <f>G981+H981+I981+J981+L981+M981+O981</f>
        <v>78.650000000000006</v>
      </c>
    </row>
    <row r="982" spans="1:16" x14ac:dyDescent="0.25">
      <c r="A982" s="6">
        <v>69002630</v>
      </c>
      <c r="B982" s="6" t="s">
        <v>45</v>
      </c>
      <c r="C982" s="6" t="s">
        <v>151</v>
      </c>
      <c r="D982" s="6" t="s">
        <v>160</v>
      </c>
      <c r="E982" s="6" t="s">
        <v>94</v>
      </c>
      <c r="F982" s="6" t="s">
        <v>95</v>
      </c>
      <c r="G982" s="20">
        <v>70.64</v>
      </c>
      <c r="H982" s="20">
        <v>0</v>
      </c>
      <c r="I982" s="1">
        <v>8.5</v>
      </c>
      <c r="J982" s="6">
        <v>0</v>
      </c>
      <c r="K982" s="4" t="s">
        <v>216</v>
      </c>
      <c r="L982" s="20">
        <f>ROUND((G982*K982),2)-G982</f>
        <v>0</v>
      </c>
      <c r="M982" s="20">
        <v>0</v>
      </c>
      <c r="N982" s="20">
        <v>0</v>
      </c>
      <c r="O982" s="20">
        <v>0</v>
      </c>
      <c r="P982" s="5">
        <f>G982+H982+I982+J982+L982+M982+O982</f>
        <v>79.14</v>
      </c>
    </row>
    <row r="983" spans="1:16" x14ac:dyDescent="0.25">
      <c r="A983" s="6">
        <v>69002630</v>
      </c>
      <c r="B983" s="6" t="s">
        <v>45</v>
      </c>
      <c r="C983" s="6" t="s">
        <v>151</v>
      </c>
      <c r="D983" s="6" t="s">
        <v>160</v>
      </c>
      <c r="E983" s="6" t="s">
        <v>96</v>
      </c>
      <c r="F983" s="6" t="s">
        <v>97</v>
      </c>
      <c r="G983" s="20">
        <v>32.96</v>
      </c>
      <c r="H983" s="20">
        <v>0</v>
      </c>
      <c r="I983" s="1">
        <v>7.84</v>
      </c>
      <c r="J983" s="1">
        <v>0.13</v>
      </c>
      <c r="K983" s="4" t="s">
        <v>216</v>
      </c>
      <c r="L983" s="20">
        <f>ROUND((G983*K983),2)-G983</f>
        <v>0</v>
      </c>
      <c r="M983" s="20">
        <v>0</v>
      </c>
      <c r="N983" s="20">
        <v>0</v>
      </c>
      <c r="O983" s="20">
        <v>0</v>
      </c>
      <c r="P983" s="5">
        <f>G983+H983+I983+J983+L983+M983+O983</f>
        <v>40.93</v>
      </c>
    </row>
    <row r="984" spans="1:16" x14ac:dyDescent="0.25">
      <c r="A984" s="6">
        <v>69002630</v>
      </c>
      <c r="B984" s="6" t="s">
        <v>45</v>
      </c>
      <c r="C984" s="6" t="s">
        <v>151</v>
      </c>
      <c r="D984" s="6" t="s">
        <v>160</v>
      </c>
      <c r="E984" s="6" t="s">
        <v>98</v>
      </c>
      <c r="F984" s="6" t="s">
        <v>99</v>
      </c>
      <c r="G984" s="20">
        <v>67.260000000000005</v>
      </c>
      <c r="H984" s="20">
        <v>0</v>
      </c>
      <c r="I984" s="1">
        <v>11.39</v>
      </c>
      <c r="J984" s="1">
        <v>0.13</v>
      </c>
      <c r="K984" s="4" t="s">
        <v>216</v>
      </c>
      <c r="L984" s="20">
        <f>ROUND((G984*K984),2)-G984</f>
        <v>0</v>
      </c>
      <c r="M984" s="20">
        <v>0</v>
      </c>
      <c r="N984" s="20">
        <v>0</v>
      </c>
      <c r="O984" s="20">
        <v>0</v>
      </c>
      <c r="P984" s="5">
        <f>G984+H984+I984+J984+L984+M984+O984</f>
        <v>78.78</v>
      </c>
    </row>
    <row r="985" spans="1:16" x14ac:dyDescent="0.25">
      <c r="A985" s="6">
        <v>69002630</v>
      </c>
      <c r="B985" s="6" t="s">
        <v>45</v>
      </c>
      <c r="C985" s="6" t="s">
        <v>151</v>
      </c>
      <c r="D985" s="6" t="s">
        <v>160</v>
      </c>
      <c r="E985" s="6" t="s">
        <v>100</v>
      </c>
      <c r="F985" s="6" t="s">
        <v>101</v>
      </c>
      <c r="G985" s="20">
        <v>70.64</v>
      </c>
      <c r="H985" s="20">
        <v>0</v>
      </c>
      <c r="I985" s="1">
        <v>8.5</v>
      </c>
      <c r="J985" s="1">
        <v>0.04</v>
      </c>
      <c r="K985" s="4" t="s">
        <v>216</v>
      </c>
      <c r="L985" s="20">
        <f>ROUND((G985*K985),2)-G985</f>
        <v>0</v>
      </c>
      <c r="M985" s="20">
        <v>0</v>
      </c>
      <c r="N985" s="20">
        <v>0</v>
      </c>
      <c r="O985" s="20">
        <v>0</v>
      </c>
      <c r="P985" s="5">
        <f>G985+H985+I985+J985+L985+M985+O985</f>
        <v>79.180000000000007</v>
      </c>
    </row>
    <row r="986" spans="1:16" x14ac:dyDescent="0.25">
      <c r="A986" s="6">
        <v>69002630</v>
      </c>
      <c r="B986" s="6" t="s">
        <v>45</v>
      </c>
      <c r="C986" s="6" t="s">
        <v>152</v>
      </c>
      <c r="D986" s="6" t="s">
        <v>161</v>
      </c>
      <c r="E986" s="6" t="s">
        <v>54</v>
      </c>
      <c r="F986" s="6" t="s">
        <v>55</v>
      </c>
      <c r="G986" s="20">
        <v>522.82000000000005</v>
      </c>
      <c r="H986" s="20">
        <v>0</v>
      </c>
      <c r="I986" s="1">
        <v>0</v>
      </c>
      <c r="J986" s="6">
        <v>0</v>
      </c>
      <c r="K986" s="4">
        <v>1.01</v>
      </c>
      <c r="L986" s="20">
        <f>ROUND((G986*K986),2)-G986</f>
        <v>5.2299999999999045</v>
      </c>
      <c r="M986" s="20">
        <v>-13.07</v>
      </c>
      <c r="N986" s="20">
        <v>0</v>
      </c>
      <c r="O986" s="20">
        <v>0</v>
      </c>
      <c r="P986" s="5">
        <f>G986+H986+I986+J986+L986+M986+O986</f>
        <v>514.9799999999999</v>
      </c>
    </row>
    <row r="987" spans="1:16" x14ac:dyDescent="0.25">
      <c r="A987" s="6">
        <v>69002630</v>
      </c>
      <c r="B987" s="6" t="s">
        <v>45</v>
      </c>
      <c r="C987" s="6" t="s">
        <v>152</v>
      </c>
      <c r="D987" s="6" t="s">
        <v>161</v>
      </c>
      <c r="E987" s="6" t="s">
        <v>56</v>
      </c>
      <c r="F987" s="6" t="s">
        <v>57</v>
      </c>
      <c r="G987" s="20">
        <v>1033.03</v>
      </c>
      <c r="H987" s="20">
        <v>0</v>
      </c>
      <c r="I987" s="1">
        <v>0</v>
      </c>
      <c r="J987" s="6">
        <v>0</v>
      </c>
      <c r="K987" s="4">
        <v>0.98599999999999999</v>
      </c>
      <c r="L987" s="20">
        <f>ROUND((G987*K987),2)-G987</f>
        <v>-14.459999999999923</v>
      </c>
      <c r="M987" s="20">
        <v>-25.83</v>
      </c>
      <c r="N987" s="20">
        <v>0</v>
      </c>
      <c r="O987" s="20">
        <v>0</v>
      </c>
      <c r="P987" s="5">
        <f>G987+H987+I987+J987+L987+M987+O987</f>
        <v>992.74</v>
      </c>
    </row>
    <row r="988" spans="1:16" x14ac:dyDescent="0.25">
      <c r="A988" s="6">
        <v>69002630</v>
      </c>
      <c r="B988" s="6" t="s">
        <v>45</v>
      </c>
      <c r="C988" s="6" t="s">
        <v>152</v>
      </c>
      <c r="D988" s="6" t="s">
        <v>161</v>
      </c>
      <c r="E988" s="6" t="s">
        <v>58</v>
      </c>
      <c r="F988" s="6" t="s">
        <v>59</v>
      </c>
      <c r="G988" s="20">
        <v>917.86</v>
      </c>
      <c r="H988" s="20">
        <v>0</v>
      </c>
      <c r="I988" s="1">
        <v>0</v>
      </c>
      <c r="J988" s="6">
        <v>0</v>
      </c>
      <c r="K988" s="4" t="s">
        <v>216</v>
      </c>
      <c r="L988" s="20">
        <f>ROUND((G988*K988),2)-G988</f>
        <v>0</v>
      </c>
      <c r="M988" s="20">
        <v>-22.95</v>
      </c>
      <c r="N988" s="20">
        <v>0</v>
      </c>
      <c r="O988" s="20">
        <v>0</v>
      </c>
      <c r="P988" s="5">
        <f>G988+H988+I988+J988+L988+M988+O988</f>
        <v>894.91</v>
      </c>
    </row>
    <row r="989" spans="1:16" x14ac:dyDescent="0.25">
      <c r="A989" s="6">
        <v>69002630</v>
      </c>
      <c r="B989" s="6" t="s">
        <v>45</v>
      </c>
      <c r="C989" s="6" t="s">
        <v>152</v>
      </c>
      <c r="D989" s="6" t="s">
        <v>161</v>
      </c>
      <c r="E989" s="6" t="s">
        <v>60</v>
      </c>
      <c r="F989" s="6" t="s">
        <v>61</v>
      </c>
      <c r="G989" s="20">
        <v>522.82000000000005</v>
      </c>
      <c r="H989" s="20">
        <v>0</v>
      </c>
      <c r="I989" s="1">
        <v>0</v>
      </c>
      <c r="J989" s="1">
        <v>0.43</v>
      </c>
      <c r="K989" s="4">
        <v>1.01</v>
      </c>
      <c r="L989" s="20">
        <f>ROUND((G989*K989),2)-G989</f>
        <v>5.2299999999999045</v>
      </c>
      <c r="M989" s="20">
        <v>-13.07</v>
      </c>
      <c r="N989" s="20">
        <v>0</v>
      </c>
      <c r="O989" s="20">
        <v>0</v>
      </c>
      <c r="P989" s="5">
        <f>G989+H989+I989+J989+L989+M989+O989</f>
        <v>515.40999999999985</v>
      </c>
    </row>
    <row r="990" spans="1:16" x14ac:dyDescent="0.25">
      <c r="A990" s="6">
        <v>69002630</v>
      </c>
      <c r="B990" s="6" t="s">
        <v>45</v>
      </c>
      <c r="C990" s="6" t="s">
        <v>152</v>
      </c>
      <c r="D990" s="6" t="s">
        <v>161</v>
      </c>
      <c r="E990" s="6" t="s">
        <v>62</v>
      </c>
      <c r="F990" s="6" t="s">
        <v>63</v>
      </c>
      <c r="G990" s="20">
        <v>1033.03</v>
      </c>
      <c r="H990" s="20">
        <v>0</v>
      </c>
      <c r="I990" s="1">
        <v>0</v>
      </c>
      <c r="J990" s="1">
        <v>0.56000000000000005</v>
      </c>
      <c r="K990" s="4">
        <v>0.98599999999999999</v>
      </c>
      <c r="L990" s="20">
        <f>ROUND((G990*K990),2)-G990</f>
        <v>-14.459999999999923</v>
      </c>
      <c r="M990" s="20">
        <v>-25.83</v>
      </c>
      <c r="N990" s="20">
        <v>0</v>
      </c>
      <c r="O990" s="20">
        <v>0</v>
      </c>
      <c r="P990" s="5">
        <f>G990+H990+I990+J990+L990+M990+O990</f>
        <v>993.3</v>
      </c>
    </row>
    <row r="991" spans="1:16" x14ac:dyDescent="0.25">
      <c r="A991" s="6">
        <v>69002630</v>
      </c>
      <c r="B991" s="6" t="s">
        <v>45</v>
      </c>
      <c r="C991" s="6" t="s">
        <v>152</v>
      </c>
      <c r="D991" s="6" t="s">
        <v>161</v>
      </c>
      <c r="E991" s="6" t="s">
        <v>64</v>
      </c>
      <c r="F991" s="6" t="s">
        <v>65</v>
      </c>
      <c r="G991" s="20">
        <v>917.86</v>
      </c>
      <c r="H991" s="20">
        <v>0</v>
      </c>
      <c r="I991" s="1">
        <v>0</v>
      </c>
      <c r="J991" s="1">
        <v>0.1</v>
      </c>
      <c r="K991" s="4" t="s">
        <v>216</v>
      </c>
      <c r="L991" s="20">
        <f>ROUND((G991*K991),2)-G991</f>
        <v>0</v>
      </c>
      <c r="M991" s="20">
        <v>-22.95</v>
      </c>
      <c r="N991" s="20">
        <v>0</v>
      </c>
      <c r="O991" s="20">
        <v>0</v>
      </c>
      <c r="P991" s="5">
        <f>G991+H991+I991+J991+L991+M991+O991</f>
        <v>895.01</v>
      </c>
    </row>
    <row r="992" spans="1:16" x14ac:dyDescent="0.25">
      <c r="A992" s="6">
        <v>69002630</v>
      </c>
      <c r="B992" s="6" t="s">
        <v>45</v>
      </c>
      <c r="C992" s="6" t="s">
        <v>152</v>
      </c>
      <c r="D992" s="6" t="s">
        <v>161</v>
      </c>
      <c r="E992" s="6" t="s">
        <v>66</v>
      </c>
      <c r="F992" s="6" t="s">
        <v>67</v>
      </c>
      <c r="G992" s="20">
        <v>522.82000000000005</v>
      </c>
      <c r="H992" s="20">
        <v>0</v>
      </c>
      <c r="I992" s="1">
        <v>7.58</v>
      </c>
      <c r="J992" s="6">
        <v>0</v>
      </c>
      <c r="K992" s="4">
        <v>1.01</v>
      </c>
      <c r="L992" s="20">
        <f>ROUND((G992*K992),2)-G992</f>
        <v>5.2299999999999045</v>
      </c>
      <c r="M992" s="20">
        <v>-13.07</v>
      </c>
      <c r="N992" s="20">
        <v>0</v>
      </c>
      <c r="O992" s="20">
        <v>0</v>
      </c>
      <c r="P992" s="5">
        <f>G992+H992+I992+J992+L992+M992+O992</f>
        <v>522.55999999999995</v>
      </c>
    </row>
    <row r="993" spans="1:16" x14ac:dyDescent="0.25">
      <c r="A993" s="6">
        <v>69002630</v>
      </c>
      <c r="B993" s="6" t="s">
        <v>45</v>
      </c>
      <c r="C993" s="6" t="s">
        <v>152</v>
      </c>
      <c r="D993" s="6" t="s">
        <v>161</v>
      </c>
      <c r="E993" s="6" t="s">
        <v>68</v>
      </c>
      <c r="F993" s="6" t="s">
        <v>69</v>
      </c>
      <c r="G993" s="20">
        <v>1033.03</v>
      </c>
      <c r="H993" s="20">
        <v>0</v>
      </c>
      <c r="I993" s="1">
        <v>11.02</v>
      </c>
      <c r="J993" s="6">
        <v>0</v>
      </c>
      <c r="K993" s="4">
        <v>0.98599999999999999</v>
      </c>
      <c r="L993" s="20">
        <f>ROUND((G993*K993),2)-G993</f>
        <v>-14.459999999999923</v>
      </c>
      <c r="M993" s="20">
        <v>-25.83</v>
      </c>
      <c r="N993" s="20">
        <v>0</v>
      </c>
      <c r="O993" s="20">
        <v>0</v>
      </c>
      <c r="P993" s="5">
        <f>G993+H993+I993+J993+L993+M993+O993</f>
        <v>1003.7600000000001</v>
      </c>
    </row>
    <row r="994" spans="1:16" x14ac:dyDescent="0.25">
      <c r="A994" s="6">
        <v>69002630</v>
      </c>
      <c r="B994" s="6" t="s">
        <v>45</v>
      </c>
      <c r="C994" s="6" t="s">
        <v>152</v>
      </c>
      <c r="D994" s="6" t="s">
        <v>161</v>
      </c>
      <c r="E994" s="6" t="s">
        <v>70</v>
      </c>
      <c r="F994" s="6" t="s">
        <v>71</v>
      </c>
      <c r="G994" s="20">
        <v>917.86</v>
      </c>
      <c r="H994" s="20">
        <v>0</v>
      </c>
      <c r="I994" s="1">
        <v>6.39</v>
      </c>
      <c r="J994" s="6">
        <v>0</v>
      </c>
      <c r="K994" s="4" t="s">
        <v>216</v>
      </c>
      <c r="L994" s="20">
        <f>ROUND((G994*K994),2)-G994</f>
        <v>0</v>
      </c>
      <c r="M994" s="20">
        <v>-22.95</v>
      </c>
      <c r="N994" s="20">
        <v>0</v>
      </c>
      <c r="O994" s="20">
        <v>0</v>
      </c>
      <c r="P994" s="5">
        <f>G994+H994+I994+J994+L994+M994+O994</f>
        <v>901.3</v>
      </c>
    </row>
    <row r="995" spans="1:16" x14ac:dyDescent="0.25">
      <c r="A995" s="6">
        <v>69002630</v>
      </c>
      <c r="B995" s="6" t="s">
        <v>45</v>
      </c>
      <c r="C995" s="6" t="s">
        <v>152</v>
      </c>
      <c r="D995" s="6" t="s">
        <v>161</v>
      </c>
      <c r="E995" s="6" t="s">
        <v>72</v>
      </c>
      <c r="F995" s="6" t="s">
        <v>73</v>
      </c>
      <c r="G995" s="20">
        <v>522.82000000000005</v>
      </c>
      <c r="H995" s="20">
        <v>0</v>
      </c>
      <c r="I995" s="1">
        <v>7.58</v>
      </c>
      <c r="J995" s="1">
        <v>0.43</v>
      </c>
      <c r="K995" s="4">
        <v>1.01</v>
      </c>
      <c r="L995" s="20">
        <f>ROUND((G995*K995),2)-G995</f>
        <v>5.2299999999999045</v>
      </c>
      <c r="M995" s="20">
        <v>-13.07</v>
      </c>
      <c r="N995" s="20">
        <v>0</v>
      </c>
      <c r="O995" s="20">
        <v>0</v>
      </c>
      <c r="P995" s="5">
        <f>G995+H995+I995+J995+L995+M995+O995</f>
        <v>522.9899999999999</v>
      </c>
    </row>
    <row r="996" spans="1:16" x14ac:dyDescent="0.25">
      <c r="A996" s="6">
        <v>69002630</v>
      </c>
      <c r="B996" s="6" t="s">
        <v>45</v>
      </c>
      <c r="C996" s="6" t="s">
        <v>152</v>
      </c>
      <c r="D996" s="6" t="s">
        <v>161</v>
      </c>
      <c r="E996" s="6" t="s">
        <v>74</v>
      </c>
      <c r="F996" s="6" t="s">
        <v>75</v>
      </c>
      <c r="G996" s="20">
        <v>1033.03</v>
      </c>
      <c r="H996" s="20">
        <v>0</v>
      </c>
      <c r="I996" s="1">
        <v>11.02</v>
      </c>
      <c r="J996" s="1">
        <v>0.56000000000000005</v>
      </c>
      <c r="K996" s="4">
        <v>0.98599999999999999</v>
      </c>
      <c r="L996" s="20">
        <f>ROUND((G996*K996),2)-G996</f>
        <v>-14.459999999999923</v>
      </c>
      <c r="M996" s="20">
        <v>-25.83</v>
      </c>
      <c r="N996" s="20">
        <v>0</v>
      </c>
      <c r="O996" s="20">
        <v>0</v>
      </c>
      <c r="P996" s="5">
        <f>G996+H996+I996+J996+L996+M996+O996</f>
        <v>1004.32</v>
      </c>
    </row>
    <row r="997" spans="1:16" x14ac:dyDescent="0.25">
      <c r="A997" s="6">
        <v>69002630</v>
      </c>
      <c r="B997" s="6" t="s">
        <v>45</v>
      </c>
      <c r="C997" s="6" t="s">
        <v>152</v>
      </c>
      <c r="D997" s="6" t="s">
        <v>161</v>
      </c>
      <c r="E997" s="6" t="s">
        <v>76</v>
      </c>
      <c r="F997" s="6" t="s">
        <v>77</v>
      </c>
      <c r="G997" s="20">
        <v>917.86</v>
      </c>
      <c r="H997" s="20">
        <v>0</v>
      </c>
      <c r="I997" s="1">
        <v>6.39</v>
      </c>
      <c r="J997" s="1">
        <v>0.1</v>
      </c>
      <c r="K997" s="4" t="s">
        <v>216</v>
      </c>
      <c r="L997" s="20">
        <f>ROUND((G997*K997),2)-G997</f>
        <v>0</v>
      </c>
      <c r="M997" s="20">
        <v>-22.95</v>
      </c>
      <c r="N997" s="20">
        <v>0</v>
      </c>
      <c r="O997" s="20">
        <v>0</v>
      </c>
      <c r="P997" s="5">
        <f>G997+H997+I997+J997+L997+M997+O997</f>
        <v>901.4</v>
      </c>
    </row>
    <row r="998" spans="1:16" x14ac:dyDescent="0.25">
      <c r="A998" s="6">
        <v>69002630</v>
      </c>
      <c r="B998" s="6" t="s">
        <v>45</v>
      </c>
      <c r="C998" s="6" t="s">
        <v>152</v>
      </c>
      <c r="D998" s="6" t="s">
        <v>161</v>
      </c>
      <c r="E998" s="6" t="s">
        <v>78</v>
      </c>
      <c r="F998" s="6" t="s">
        <v>79</v>
      </c>
      <c r="G998" s="20">
        <v>84.29</v>
      </c>
      <c r="H998" s="20">
        <v>0</v>
      </c>
      <c r="I998" s="1">
        <v>0</v>
      </c>
      <c r="J998" s="6">
        <v>0</v>
      </c>
      <c r="K998" s="4" t="s">
        <v>216</v>
      </c>
      <c r="L998" s="20">
        <f>ROUND((G998*K998),2)-G998</f>
        <v>0</v>
      </c>
      <c r="M998" s="20">
        <v>0</v>
      </c>
      <c r="N998" s="20">
        <v>0</v>
      </c>
      <c r="O998" s="20">
        <v>0</v>
      </c>
      <c r="P998" s="5">
        <f>G998+H998+I998+J998+L998+M998+O998</f>
        <v>84.29</v>
      </c>
    </row>
    <row r="999" spans="1:16" x14ac:dyDescent="0.25">
      <c r="A999" s="6">
        <v>69002630</v>
      </c>
      <c r="B999" s="6" t="s">
        <v>45</v>
      </c>
      <c r="C999" s="6" t="s">
        <v>152</v>
      </c>
      <c r="D999" s="6" t="s">
        <v>161</v>
      </c>
      <c r="E999" s="6" t="s">
        <v>80</v>
      </c>
      <c r="F999" s="6" t="s">
        <v>81</v>
      </c>
      <c r="G999" s="20">
        <v>172</v>
      </c>
      <c r="H999" s="20">
        <v>0</v>
      </c>
      <c r="I999" s="1">
        <v>0</v>
      </c>
      <c r="J999" s="6">
        <v>0</v>
      </c>
      <c r="K999" s="4" t="s">
        <v>216</v>
      </c>
      <c r="L999" s="20">
        <f>ROUND((G999*K999),2)-G999</f>
        <v>0</v>
      </c>
      <c r="M999" s="20">
        <v>0</v>
      </c>
      <c r="N999" s="20">
        <v>0</v>
      </c>
      <c r="O999" s="20">
        <v>0</v>
      </c>
      <c r="P999" s="5">
        <f>G999+H999+I999+J999+L999+M999+O999</f>
        <v>172</v>
      </c>
    </row>
    <row r="1000" spans="1:16" x14ac:dyDescent="0.25">
      <c r="A1000" s="6">
        <v>69002630</v>
      </c>
      <c r="B1000" s="6" t="s">
        <v>45</v>
      </c>
      <c r="C1000" s="6" t="s">
        <v>152</v>
      </c>
      <c r="D1000" s="6" t="s">
        <v>161</v>
      </c>
      <c r="E1000" s="6" t="s">
        <v>82</v>
      </c>
      <c r="F1000" s="6" t="s">
        <v>83</v>
      </c>
      <c r="G1000" s="20">
        <v>180.63</v>
      </c>
      <c r="H1000" s="20">
        <v>0</v>
      </c>
      <c r="I1000" s="1">
        <v>0</v>
      </c>
      <c r="J1000" s="6">
        <v>0</v>
      </c>
      <c r="K1000" s="4" t="s">
        <v>216</v>
      </c>
      <c r="L1000" s="20">
        <f>ROUND((G1000*K1000),2)-G1000</f>
        <v>0</v>
      </c>
      <c r="M1000" s="20">
        <v>0</v>
      </c>
      <c r="N1000" s="20">
        <v>0</v>
      </c>
      <c r="O1000" s="20">
        <v>0</v>
      </c>
      <c r="P1000" s="5">
        <f>G1000+H1000+I1000+J1000+L1000+M1000+O1000</f>
        <v>180.63</v>
      </c>
    </row>
    <row r="1001" spans="1:16" x14ac:dyDescent="0.25">
      <c r="A1001" s="6">
        <v>69002630</v>
      </c>
      <c r="B1001" s="6" t="s">
        <v>45</v>
      </c>
      <c r="C1001" s="6" t="s">
        <v>152</v>
      </c>
      <c r="D1001" s="6" t="s">
        <v>161</v>
      </c>
      <c r="E1001" s="6" t="s">
        <v>84</v>
      </c>
      <c r="F1001" s="6" t="s">
        <v>85</v>
      </c>
      <c r="G1001" s="20">
        <v>84.29</v>
      </c>
      <c r="H1001" s="20">
        <v>0</v>
      </c>
      <c r="I1001" s="1">
        <v>0</v>
      </c>
      <c r="J1001" s="1">
        <v>0.11</v>
      </c>
      <c r="K1001" s="4" t="s">
        <v>216</v>
      </c>
      <c r="L1001" s="20">
        <f>ROUND((G1001*K1001),2)-G1001</f>
        <v>0</v>
      </c>
      <c r="M1001" s="20">
        <v>0</v>
      </c>
      <c r="N1001" s="20">
        <v>0</v>
      </c>
      <c r="O1001" s="20">
        <v>0</v>
      </c>
      <c r="P1001" s="5">
        <f>G1001+H1001+I1001+J1001+L1001+M1001+O1001</f>
        <v>84.4</v>
      </c>
    </row>
    <row r="1002" spans="1:16" x14ac:dyDescent="0.25">
      <c r="A1002" s="6">
        <v>69002630</v>
      </c>
      <c r="B1002" s="6" t="s">
        <v>45</v>
      </c>
      <c r="C1002" s="6" t="s">
        <v>152</v>
      </c>
      <c r="D1002" s="6" t="s">
        <v>161</v>
      </c>
      <c r="E1002" s="6" t="s">
        <v>86</v>
      </c>
      <c r="F1002" s="6" t="s">
        <v>87</v>
      </c>
      <c r="G1002" s="20">
        <v>172</v>
      </c>
      <c r="H1002" s="20">
        <v>0</v>
      </c>
      <c r="I1002" s="1">
        <v>0</v>
      </c>
      <c r="J1002" s="1">
        <v>0.11</v>
      </c>
      <c r="K1002" s="4" t="s">
        <v>216</v>
      </c>
      <c r="L1002" s="20">
        <f>ROUND((G1002*K1002),2)-G1002</f>
        <v>0</v>
      </c>
      <c r="M1002" s="20">
        <v>0</v>
      </c>
      <c r="N1002" s="20">
        <v>0</v>
      </c>
      <c r="O1002" s="20">
        <v>0</v>
      </c>
      <c r="P1002" s="5">
        <f>G1002+H1002+I1002+J1002+L1002+M1002+O1002</f>
        <v>172.11</v>
      </c>
    </row>
    <row r="1003" spans="1:16" x14ac:dyDescent="0.25">
      <c r="A1003" s="6">
        <v>69002630</v>
      </c>
      <c r="B1003" s="6" t="s">
        <v>45</v>
      </c>
      <c r="C1003" s="6" t="s">
        <v>152</v>
      </c>
      <c r="D1003" s="6" t="s">
        <v>161</v>
      </c>
      <c r="E1003" s="6" t="s">
        <v>88</v>
      </c>
      <c r="F1003" s="6" t="s">
        <v>89</v>
      </c>
      <c r="G1003" s="20">
        <v>180.63</v>
      </c>
      <c r="H1003" s="20">
        <v>0</v>
      </c>
      <c r="I1003" s="1">
        <v>0</v>
      </c>
      <c r="J1003" s="1">
        <v>0.03</v>
      </c>
      <c r="K1003" s="4" t="s">
        <v>216</v>
      </c>
      <c r="L1003" s="20">
        <f>ROUND((G1003*K1003),2)-G1003</f>
        <v>0</v>
      </c>
      <c r="M1003" s="20">
        <v>0</v>
      </c>
      <c r="N1003" s="20">
        <v>0</v>
      </c>
      <c r="O1003" s="20">
        <v>0</v>
      </c>
      <c r="P1003" s="5">
        <f>G1003+H1003+I1003+J1003+L1003+M1003+O1003</f>
        <v>180.66</v>
      </c>
    </row>
    <row r="1004" spans="1:16" x14ac:dyDescent="0.25">
      <c r="A1004" s="6">
        <v>69002630</v>
      </c>
      <c r="B1004" s="6" t="s">
        <v>45</v>
      </c>
      <c r="C1004" s="6" t="s">
        <v>152</v>
      </c>
      <c r="D1004" s="6" t="s">
        <v>161</v>
      </c>
      <c r="E1004" s="6" t="s">
        <v>90</v>
      </c>
      <c r="F1004" s="6" t="s">
        <v>91</v>
      </c>
      <c r="G1004" s="20">
        <v>84.29</v>
      </c>
      <c r="H1004" s="20">
        <v>0</v>
      </c>
      <c r="I1004" s="1">
        <v>7.4</v>
      </c>
      <c r="J1004" s="6">
        <v>0</v>
      </c>
      <c r="K1004" s="4" t="s">
        <v>216</v>
      </c>
      <c r="L1004" s="20">
        <f>ROUND((G1004*K1004),2)-G1004</f>
        <v>0</v>
      </c>
      <c r="M1004" s="20">
        <v>0</v>
      </c>
      <c r="N1004" s="20">
        <v>0</v>
      </c>
      <c r="O1004" s="20">
        <v>0</v>
      </c>
      <c r="P1004" s="5">
        <f>G1004+H1004+I1004+J1004+L1004+M1004+O1004</f>
        <v>91.690000000000012</v>
      </c>
    </row>
    <row r="1005" spans="1:16" x14ac:dyDescent="0.25">
      <c r="A1005" s="6">
        <v>69002630</v>
      </c>
      <c r="B1005" s="6" t="s">
        <v>45</v>
      </c>
      <c r="C1005" s="6" t="s">
        <v>152</v>
      </c>
      <c r="D1005" s="6" t="s">
        <v>161</v>
      </c>
      <c r="E1005" s="6" t="s">
        <v>92</v>
      </c>
      <c r="F1005" s="6" t="s">
        <v>93</v>
      </c>
      <c r="G1005" s="20">
        <v>172</v>
      </c>
      <c r="H1005" s="20">
        <v>0</v>
      </c>
      <c r="I1005" s="1">
        <v>10.73</v>
      </c>
      <c r="J1005" s="6">
        <v>0</v>
      </c>
      <c r="K1005" s="4" t="s">
        <v>216</v>
      </c>
      <c r="L1005" s="20">
        <f>ROUND((G1005*K1005),2)-G1005</f>
        <v>0</v>
      </c>
      <c r="M1005" s="20">
        <v>0</v>
      </c>
      <c r="N1005" s="20">
        <v>0</v>
      </c>
      <c r="O1005" s="20">
        <v>0</v>
      </c>
      <c r="P1005" s="5">
        <f>G1005+H1005+I1005+J1005+L1005+M1005+O1005</f>
        <v>182.73</v>
      </c>
    </row>
    <row r="1006" spans="1:16" x14ac:dyDescent="0.25">
      <c r="A1006" s="6">
        <v>69002630</v>
      </c>
      <c r="B1006" s="6" t="s">
        <v>45</v>
      </c>
      <c r="C1006" s="6" t="s">
        <v>152</v>
      </c>
      <c r="D1006" s="6" t="s">
        <v>161</v>
      </c>
      <c r="E1006" s="6" t="s">
        <v>94</v>
      </c>
      <c r="F1006" s="6" t="s">
        <v>95</v>
      </c>
      <c r="G1006" s="20">
        <v>180.63</v>
      </c>
      <c r="H1006" s="20">
        <v>0</v>
      </c>
      <c r="I1006" s="1">
        <v>8.01</v>
      </c>
      <c r="J1006" s="6">
        <v>0</v>
      </c>
      <c r="K1006" s="4" t="s">
        <v>216</v>
      </c>
      <c r="L1006" s="20">
        <f>ROUND((G1006*K1006),2)-G1006</f>
        <v>0</v>
      </c>
      <c r="M1006" s="20">
        <v>0</v>
      </c>
      <c r="N1006" s="20">
        <v>0</v>
      </c>
      <c r="O1006" s="20">
        <v>0</v>
      </c>
      <c r="P1006" s="5">
        <f>G1006+H1006+I1006+J1006+L1006+M1006+O1006</f>
        <v>188.64</v>
      </c>
    </row>
    <row r="1007" spans="1:16" x14ac:dyDescent="0.25">
      <c r="A1007" s="6">
        <v>69002630</v>
      </c>
      <c r="B1007" s="6" t="s">
        <v>45</v>
      </c>
      <c r="C1007" s="6" t="s">
        <v>152</v>
      </c>
      <c r="D1007" s="6" t="s">
        <v>161</v>
      </c>
      <c r="E1007" s="6" t="s">
        <v>96</v>
      </c>
      <c r="F1007" s="6" t="s">
        <v>97</v>
      </c>
      <c r="G1007" s="20">
        <v>84.29</v>
      </c>
      <c r="H1007" s="20">
        <v>0</v>
      </c>
      <c r="I1007" s="1">
        <v>7.4</v>
      </c>
      <c r="J1007" s="1">
        <v>0.11</v>
      </c>
      <c r="K1007" s="4" t="s">
        <v>216</v>
      </c>
      <c r="L1007" s="20">
        <f>ROUND((G1007*K1007),2)-G1007</f>
        <v>0</v>
      </c>
      <c r="M1007" s="20">
        <v>0</v>
      </c>
      <c r="N1007" s="20">
        <v>0</v>
      </c>
      <c r="O1007" s="20">
        <v>0</v>
      </c>
      <c r="P1007" s="5">
        <f>G1007+H1007+I1007+J1007+L1007+M1007+O1007</f>
        <v>91.800000000000011</v>
      </c>
    </row>
    <row r="1008" spans="1:16" x14ac:dyDescent="0.25">
      <c r="A1008" s="6">
        <v>69002630</v>
      </c>
      <c r="B1008" s="6" t="s">
        <v>45</v>
      </c>
      <c r="C1008" s="6" t="s">
        <v>152</v>
      </c>
      <c r="D1008" s="6" t="s">
        <v>161</v>
      </c>
      <c r="E1008" s="6" t="s">
        <v>98</v>
      </c>
      <c r="F1008" s="6" t="s">
        <v>99</v>
      </c>
      <c r="G1008" s="20">
        <v>172</v>
      </c>
      <c r="H1008" s="20">
        <v>0</v>
      </c>
      <c r="I1008" s="1">
        <v>10.73</v>
      </c>
      <c r="J1008" s="1">
        <v>0.11</v>
      </c>
      <c r="K1008" s="4" t="s">
        <v>216</v>
      </c>
      <c r="L1008" s="20">
        <f>ROUND((G1008*K1008),2)-G1008</f>
        <v>0</v>
      </c>
      <c r="M1008" s="20">
        <v>0</v>
      </c>
      <c r="N1008" s="20">
        <v>0</v>
      </c>
      <c r="O1008" s="20">
        <v>0</v>
      </c>
      <c r="P1008" s="5">
        <f>G1008+H1008+I1008+J1008+L1008+M1008+O1008</f>
        <v>182.84</v>
      </c>
    </row>
    <row r="1009" spans="1:16" x14ac:dyDescent="0.25">
      <c r="A1009" s="6">
        <v>69002630</v>
      </c>
      <c r="B1009" s="6" t="s">
        <v>45</v>
      </c>
      <c r="C1009" s="6" t="s">
        <v>152</v>
      </c>
      <c r="D1009" s="6" t="s">
        <v>161</v>
      </c>
      <c r="E1009" s="6" t="s">
        <v>100</v>
      </c>
      <c r="F1009" s="6" t="s">
        <v>101</v>
      </c>
      <c r="G1009" s="20">
        <v>180.63</v>
      </c>
      <c r="H1009" s="20">
        <v>0</v>
      </c>
      <c r="I1009" s="1">
        <v>8.01</v>
      </c>
      <c r="J1009" s="1">
        <v>0.03</v>
      </c>
      <c r="K1009" s="4" t="s">
        <v>216</v>
      </c>
      <c r="L1009" s="20">
        <f>ROUND((G1009*K1009),2)-G1009</f>
        <v>0</v>
      </c>
      <c r="M1009" s="20">
        <v>0</v>
      </c>
      <c r="N1009" s="20">
        <v>0</v>
      </c>
      <c r="O1009" s="20">
        <v>0</v>
      </c>
      <c r="P1009" s="5">
        <f>G1009+H1009+I1009+J1009+L1009+M1009+O1009</f>
        <v>188.67</v>
      </c>
    </row>
    <row r="1010" spans="1:16" x14ac:dyDescent="0.25">
      <c r="A1010" s="6">
        <v>69006030</v>
      </c>
      <c r="B1010" s="6" t="s">
        <v>47</v>
      </c>
      <c r="C1010" s="6" t="s">
        <v>146</v>
      </c>
      <c r="D1010" s="6" t="s">
        <v>156</v>
      </c>
      <c r="E1010" s="6" t="s">
        <v>54</v>
      </c>
      <c r="F1010" s="6" t="s">
        <v>55</v>
      </c>
      <c r="G1010" s="20">
        <v>327.32</v>
      </c>
      <c r="H1010" s="20">
        <v>0</v>
      </c>
      <c r="I1010" s="1">
        <v>0</v>
      </c>
      <c r="J1010" s="6">
        <v>0</v>
      </c>
      <c r="K1010" s="4">
        <v>1.004</v>
      </c>
      <c r="L1010" s="20">
        <f>ROUND((G1010*K1010),2)-G1010</f>
        <v>1.3100000000000023</v>
      </c>
      <c r="M1010" s="20">
        <v>-8.18</v>
      </c>
      <c r="N1010" s="20">
        <v>0</v>
      </c>
      <c r="O1010" s="20">
        <v>0</v>
      </c>
      <c r="P1010" s="5">
        <f>G1010+H1010+I1010+J1010+L1010+M1010+O1010</f>
        <v>320.45</v>
      </c>
    </row>
    <row r="1011" spans="1:16" x14ac:dyDescent="0.25">
      <c r="A1011" s="6">
        <v>69006030</v>
      </c>
      <c r="B1011" s="6" t="s">
        <v>47</v>
      </c>
      <c r="C1011" s="6" t="s">
        <v>146</v>
      </c>
      <c r="D1011" s="6" t="s">
        <v>156</v>
      </c>
      <c r="E1011" s="6" t="s">
        <v>56</v>
      </c>
      <c r="F1011" s="6" t="s">
        <v>57</v>
      </c>
      <c r="G1011" s="20">
        <v>646.76</v>
      </c>
      <c r="H1011" s="20">
        <v>0</v>
      </c>
      <c r="I1011" s="1">
        <v>0</v>
      </c>
      <c r="J1011" s="6">
        <v>0</v>
      </c>
      <c r="K1011" s="4">
        <v>0.998</v>
      </c>
      <c r="L1011" s="20">
        <f>ROUND((G1011*K1011),2)-G1011</f>
        <v>-1.2899999999999636</v>
      </c>
      <c r="M1011" s="20">
        <v>-16.170000000000002</v>
      </c>
      <c r="N1011" s="20">
        <v>0</v>
      </c>
      <c r="O1011" s="20">
        <v>0</v>
      </c>
      <c r="P1011" s="5">
        <f>G1011+H1011+I1011+J1011+L1011+M1011+O1011</f>
        <v>629.30000000000007</v>
      </c>
    </row>
    <row r="1012" spans="1:16" x14ac:dyDescent="0.25">
      <c r="A1012" s="6">
        <v>69006030</v>
      </c>
      <c r="B1012" s="6" t="s">
        <v>47</v>
      </c>
      <c r="C1012" s="6" t="s">
        <v>147</v>
      </c>
      <c r="D1012" s="6" t="s">
        <v>156</v>
      </c>
      <c r="E1012" s="6" t="s">
        <v>58</v>
      </c>
      <c r="F1012" s="6" t="s">
        <v>59</v>
      </c>
      <c r="G1012" s="20">
        <v>574.66</v>
      </c>
      <c r="H1012" s="20">
        <v>0</v>
      </c>
      <c r="I1012" s="1">
        <v>0</v>
      </c>
      <c r="J1012" s="6">
        <v>0</v>
      </c>
      <c r="K1012" s="4" t="s">
        <v>216</v>
      </c>
      <c r="L1012" s="20">
        <f>ROUND((G1012*K1012),2)-G1012</f>
        <v>0</v>
      </c>
      <c r="M1012" s="20">
        <v>-14.37</v>
      </c>
      <c r="N1012" s="20">
        <v>0</v>
      </c>
      <c r="O1012" s="20">
        <v>0</v>
      </c>
      <c r="P1012" s="5">
        <f>G1012+H1012+I1012+J1012+L1012+M1012+O1012</f>
        <v>560.29</v>
      </c>
    </row>
    <row r="1013" spans="1:16" x14ac:dyDescent="0.25">
      <c r="A1013" s="6">
        <v>69006030</v>
      </c>
      <c r="B1013" s="6" t="s">
        <v>47</v>
      </c>
      <c r="C1013" s="6" t="s">
        <v>147</v>
      </c>
      <c r="D1013" s="6" t="s">
        <v>156</v>
      </c>
      <c r="E1013" s="6" t="s">
        <v>60</v>
      </c>
      <c r="F1013" s="6" t="s">
        <v>61</v>
      </c>
      <c r="G1013" s="20">
        <v>327.32</v>
      </c>
      <c r="H1013" s="20">
        <v>0</v>
      </c>
      <c r="I1013" s="1">
        <v>0</v>
      </c>
      <c r="J1013" s="1">
        <v>2.61</v>
      </c>
      <c r="K1013" s="4">
        <v>1.004</v>
      </c>
      <c r="L1013" s="20">
        <f>ROUND((G1013*K1013),2)-G1013</f>
        <v>1.3100000000000023</v>
      </c>
      <c r="M1013" s="20">
        <v>-8.18</v>
      </c>
      <c r="N1013" s="20">
        <v>0</v>
      </c>
      <c r="O1013" s="20">
        <v>0</v>
      </c>
      <c r="P1013" s="5">
        <f>G1013+H1013+I1013+J1013+L1013+M1013+O1013</f>
        <v>323.06</v>
      </c>
    </row>
    <row r="1014" spans="1:16" x14ac:dyDescent="0.25">
      <c r="A1014" s="6">
        <v>69006030</v>
      </c>
      <c r="B1014" s="6" t="s">
        <v>47</v>
      </c>
      <c r="C1014" s="6" t="s">
        <v>147</v>
      </c>
      <c r="D1014" s="6" t="s">
        <v>156</v>
      </c>
      <c r="E1014" s="6" t="s">
        <v>62</v>
      </c>
      <c r="F1014" s="6" t="s">
        <v>63</v>
      </c>
      <c r="G1014" s="20">
        <v>646.76</v>
      </c>
      <c r="H1014" s="20">
        <v>0</v>
      </c>
      <c r="I1014" s="1">
        <v>0</v>
      </c>
      <c r="J1014" s="1">
        <v>3.45</v>
      </c>
      <c r="K1014" s="4">
        <v>0.998</v>
      </c>
      <c r="L1014" s="20">
        <f>ROUND((G1014*K1014),2)-G1014</f>
        <v>-1.2899999999999636</v>
      </c>
      <c r="M1014" s="20">
        <v>-16.170000000000002</v>
      </c>
      <c r="N1014" s="20">
        <v>0</v>
      </c>
      <c r="O1014" s="20">
        <v>0</v>
      </c>
      <c r="P1014" s="5">
        <f>G1014+H1014+I1014+J1014+L1014+M1014+O1014</f>
        <v>632.75000000000011</v>
      </c>
    </row>
    <row r="1015" spans="1:16" x14ac:dyDescent="0.25">
      <c r="A1015" s="6">
        <v>69006030</v>
      </c>
      <c r="B1015" s="6" t="s">
        <v>47</v>
      </c>
      <c r="C1015" s="6" t="s">
        <v>147</v>
      </c>
      <c r="D1015" s="6" t="s">
        <v>156</v>
      </c>
      <c r="E1015" s="6" t="s">
        <v>64</v>
      </c>
      <c r="F1015" s="6" t="s">
        <v>65</v>
      </c>
      <c r="G1015" s="20">
        <v>574.66</v>
      </c>
      <c r="H1015" s="20">
        <v>0</v>
      </c>
      <c r="I1015" s="1">
        <v>0</v>
      </c>
      <c r="J1015" s="1">
        <v>0.64</v>
      </c>
      <c r="K1015" s="4" t="s">
        <v>216</v>
      </c>
      <c r="L1015" s="20">
        <f>ROUND((G1015*K1015),2)-G1015</f>
        <v>0</v>
      </c>
      <c r="M1015" s="20">
        <v>-14.37</v>
      </c>
      <c r="N1015" s="20">
        <v>0</v>
      </c>
      <c r="O1015" s="20">
        <v>0</v>
      </c>
      <c r="P1015" s="5">
        <f>G1015+H1015+I1015+J1015+L1015+M1015+O1015</f>
        <v>560.92999999999995</v>
      </c>
    </row>
    <row r="1016" spans="1:16" x14ac:dyDescent="0.25">
      <c r="A1016" s="6">
        <v>69006030</v>
      </c>
      <c r="B1016" s="6" t="s">
        <v>47</v>
      </c>
      <c r="C1016" s="6" t="s">
        <v>147</v>
      </c>
      <c r="D1016" s="6" t="s">
        <v>156</v>
      </c>
      <c r="E1016" s="6" t="s">
        <v>66</v>
      </c>
      <c r="F1016" s="6" t="s">
        <v>67</v>
      </c>
      <c r="G1016" s="20">
        <v>327.32</v>
      </c>
      <c r="H1016" s="20">
        <v>0</v>
      </c>
      <c r="I1016" s="1">
        <v>7.45</v>
      </c>
      <c r="J1016" s="6">
        <v>0</v>
      </c>
      <c r="K1016" s="4">
        <v>1.004</v>
      </c>
      <c r="L1016" s="20">
        <f>ROUND((G1016*K1016),2)-G1016</f>
        <v>1.3100000000000023</v>
      </c>
      <c r="M1016" s="20">
        <v>-8.18</v>
      </c>
      <c r="N1016" s="20">
        <v>0</v>
      </c>
      <c r="O1016" s="20">
        <v>0</v>
      </c>
      <c r="P1016" s="5">
        <f>G1016+H1016+I1016+J1016+L1016+M1016+O1016</f>
        <v>327.9</v>
      </c>
    </row>
    <row r="1017" spans="1:16" x14ac:dyDescent="0.25">
      <c r="A1017" s="6">
        <v>69006030</v>
      </c>
      <c r="B1017" s="6" t="s">
        <v>47</v>
      </c>
      <c r="C1017" s="6" t="s">
        <v>147</v>
      </c>
      <c r="D1017" s="6" t="s">
        <v>156</v>
      </c>
      <c r="E1017" s="6" t="s">
        <v>68</v>
      </c>
      <c r="F1017" s="6" t="s">
        <v>69</v>
      </c>
      <c r="G1017" s="20">
        <v>646.76</v>
      </c>
      <c r="H1017" s="20">
        <v>0</v>
      </c>
      <c r="I1017" s="1">
        <v>10.83</v>
      </c>
      <c r="J1017" s="6">
        <v>0</v>
      </c>
      <c r="K1017" s="4">
        <v>0.998</v>
      </c>
      <c r="L1017" s="20">
        <f>ROUND((G1017*K1017),2)-G1017</f>
        <v>-1.2899999999999636</v>
      </c>
      <c r="M1017" s="20">
        <v>-16.170000000000002</v>
      </c>
      <c r="N1017" s="20">
        <v>0</v>
      </c>
      <c r="O1017" s="20">
        <v>0</v>
      </c>
      <c r="P1017" s="5">
        <f>G1017+H1017+I1017+J1017+L1017+M1017+O1017</f>
        <v>640.13000000000011</v>
      </c>
    </row>
    <row r="1018" spans="1:16" x14ac:dyDescent="0.25">
      <c r="A1018" s="6">
        <v>69006030</v>
      </c>
      <c r="B1018" s="6" t="s">
        <v>47</v>
      </c>
      <c r="C1018" s="6" t="s">
        <v>147</v>
      </c>
      <c r="D1018" s="6" t="s">
        <v>156</v>
      </c>
      <c r="E1018" s="6" t="s">
        <v>70</v>
      </c>
      <c r="F1018" s="6" t="s">
        <v>71</v>
      </c>
      <c r="G1018" s="20">
        <v>574.66</v>
      </c>
      <c r="H1018" s="20">
        <v>0</v>
      </c>
      <c r="I1018" s="1">
        <v>6.28</v>
      </c>
      <c r="J1018" s="6">
        <v>0</v>
      </c>
      <c r="K1018" s="4" t="s">
        <v>216</v>
      </c>
      <c r="L1018" s="20">
        <f>ROUND((G1018*K1018),2)-G1018</f>
        <v>0</v>
      </c>
      <c r="M1018" s="20">
        <v>-14.37</v>
      </c>
      <c r="N1018" s="20">
        <v>0</v>
      </c>
      <c r="O1018" s="20">
        <v>0</v>
      </c>
      <c r="P1018" s="5">
        <f>G1018+H1018+I1018+J1018+L1018+M1018+O1018</f>
        <v>566.56999999999994</v>
      </c>
    </row>
    <row r="1019" spans="1:16" x14ac:dyDescent="0.25">
      <c r="A1019" s="6">
        <v>69006030</v>
      </c>
      <c r="B1019" s="6" t="s">
        <v>47</v>
      </c>
      <c r="C1019" s="6" t="s">
        <v>147</v>
      </c>
      <c r="D1019" s="6" t="s">
        <v>156</v>
      </c>
      <c r="E1019" s="6" t="s">
        <v>72</v>
      </c>
      <c r="F1019" s="6" t="s">
        <v>73</v>
      </c>
      <c r="G1019" s="20">
        <v>327.32</v>
      </c>
      <c r="H1019" s="20">
        <v>0</v>
      </c>
      <c r="I1019" s="1">
        <v>7.45</v>
      </c>
      <c r="J1019" s="1">
        <v>2.61</v>
      </c>
      <c r="K1019" s="4">
        <v>1.004</v>
      </c>
      <c r="L1019" s="20">
        <f>ROUND((G1019*K1019),2)-G1019</f>
        <v>1.3100000000000023</v>
      </c>
      <c r="M1019" s="20">
        <v>-8.18</v>
      </c>
      <c r="N1019" s="20">
        <v>0</v>
      </c>
      <c r="O1019" s="20">
        <v>0</v>
      </c>
      <c r="P1019" s="5">
        <f>G1019+H1019+I1019+J1019+L1019+M1019+O1019</f>
        <v>330.51</v>
      </c>
    </row>
    <row r="1020" spans="1:16" x14ac:dyDescent="0.25">
      <c r="A1020" s="6">
        <v>69006030</v>
      </c>
      <c r="B1020" s="6" t="s">
        <v>47</v>
      </c>
      <c r="C1020" s="6" t="s">
        <v>147</v>
      </c>
      <c r="D1020" s="6" t="s">
        <v>156</v>
      </c>
      <c r="E1020" s="6" t="s">
        <v>74</v>
      </c>
      <c r="F1020" s="6" t="s">
        <v>75</v>
      </c>
      <c r="G1020" s="20">
        <v>646.76</v>
      </c>
      <c r="H1020" s="20">
        <v>0</v>
      </c>
      <c r="I1020" s="1">
        <v>10.83</v>
      </c>
      <c r="J1020" s="1">
        <v>3.45</v>
      </c>
      <c r="K1020" s="4">
        <v>0.998</v>
      </c>
      <c r="L1020" s="20">
        <f>ROUND((G1020*K1020),2)-G1020</f>
        <v>-1.2899999999999636</v>
      </c>
      <c r="M1020" s="20">
        <v>-16.170000000000002</v>
      </c>
      <c r="N1020" s="20">
        <v>0</v>
      </c>
      <c r="O1020" s="20">
        <v>0</v>
      </c>
      <c r="P1020" s="5">
        <f>G1020+H1020+I1020+J1020+L1020+M1020+O1020</f>
        <v>643.58000000000015</v>
      </c>
    </row>
    <row r="1021" spans="1:16" x14ac:dyDescent="0.25">
      <c r="A1021" s="6">
        <v>69006030</v>
      </c>
      <c r="B1021" s="6" t="s">
        <v>47</v>
      </c>
      <c r="C1021" s="6" t="s">
        <v>147</v>
      </c>
      <c r="D1021" s="6" t="s">
        <v>156</v>
      </c>
      <c r="E1021" s="6" t="s">
        <v>76</v>
      </c>
      <c r="F1021" s="6" t="s">
        <v>77</v>
      </c>
      <c r="G1021" s="20">
        <v>574.66</v>
      </c>
      <c r="H1021" s="20">
        <v>0</v>
      </c>
      <c r="I1021" s="1">
        <v>6.28</v>
      </c>
      <c r="J1021" s="1">
        <v>0.64</v>
      </c>
      <c r="K1021" s="4" t="s">
        <v>216</v>
      </c>
      <c r="L1021" s="20">
        <f>ROUND((G1021*K1021),2)-G1021</f>
        <v>0</v>
      </c>
      <c r="M1021" s="20">
        <v>-14.37</v>
      </c>
      <c r="N1021" s="20">
        <v>0</v>
      </c>
      <c r="O1021" s="20">
        <v>0</v>
      </c>
      <c r="P1021" s="5">
        <f>G1021+H1021+I1021+J1021+L1021+M1021+O1021</f>
        <v>567.20999999999992</v>
      </c>
    </row>
    <row r="1022" spans="1:16" x14ac:dyDescent="0.25">
      <c r="A1022" s="6">
        <v>69006030</v>
      </c>
      <c r="B1022" s="6" t="s">
        <v>47</v>
      </c>
      <c r="C1022" s="6" t="s">
        <v>147</v>
      </c>
      <c r="D1022" s="6" t="s">
        <v>156</v>
      </c>
      <c r="E1022" s="6" t="s">
        <v>78</v>
      </c>
      <c r="F1022" s="6" t="s">
        <v>79</v>
      </c>
      <c r="G1022" s="20">
        <v>39.4</v>
      </c>
      <c r="H1022" s="20">
        <v>0</v>
      </c>
      <c r="I1022" s="1">
        <v>0</v>
      </c>
      <c r="J1022" s="6">
        <v>0</v>
      </c>
      <c r="K1022" s="4" t="s">
        <v>216</v>
      </c>
      <c r="L1022" s="20">
        <f>ROUND((G1022*K1022),2)-G1022</f>
        <v>0</v>
      </c>
      <c r="M1022" s="20">
        <v>0</v>
      </c>
      <c r="N1022" s="20">
        <v>0</v>
      </c>
      <c r="O1022" s="20">
        <v>0</v>
      </c>
      <c r="P1022" s="5">
        <f>G1022+H1022+I1022+J1022+L1022+M1022+O1022</f>
        <v>39.4</v>
      </c>
    </row>
    <row r="1023" spans="1:16" x14ac:dyDescent="0.25">
      <c r="A1023" s="6">
        <v>69006030</v>
      </c>
      <c r="B1023" s="6" t="s">
        <v>47</v>
      </c>
      <c r="C1023" s="6" t="s">
        <v>147</v>
      </c>
      <c r="D1023" s="6" t="s">
        <v>156</v>
      </c>
      <c r="E1023" s="6" t="s">
        <v>80</v>
      </c>
      <c r="F1023" s="6" t="s">
        <v>81</v>
      </c>
      <c r="G1023" s="20">
        <v>80.400000000000006</v>
      </c>
      <c r="H1023" s="20">
        <v>0</v>
      </c>
      <c r="I1023" s="1">
        <v>0</v>
      </c>
      <c r="J1023" s="6">
        <v>0</v>
      </c>
      <c r="K1023" s="4" t="s">
        <v>216</v>
      </c>
      <c r="L1023" s="20">
        <f>ROUND((G1023*K1023),2)-G1023</f>
        <v>0</v>
      </c>
      <c r="M1023" s="20">
        <v>0</v>
      </c>
      <c r="N1023" s="20">
        <v>0</v>
      </c>
      <c r="O1023" s="20">
        <v>0</v>
      </c>
      <c r="P1023" s="5">
        <f>G1023+H1023+I1023+J1023+L1023+M1023+O1023</f>
        <v>80.400000000000006</v>
      </c>
    </row>
    <row r="1024" spans="1:16" x14ac:dyDescent="0.25">
      <c r="A1024" s="6">
        <v>69006030</v>
      </c>
      <c r="B1024" s="6" t="s">
        <v>47</v>
      </c>
      <c r="C1024" s="6" t="s">
        <v>147</v>
      </c>
      <c r="D1024" s="6" t="s">
        <v>156</v>
      </c>
      <c r="E1024" s="6" t="s">
        <v>82</v>
      </c>
      <c r="F1024" s="6" t="s">
        <v>83</v>
      </c>
      <c r="G1024" s="20">
        <v>84.43</v>
      </c>
      <c r="H1024" s="20">
        <v>0</v>
      </c>
      <c r="I1024" s="1">
        <v>0</v>
      </c>
      <c r="J1024" s="6">
        <v>0</v>
      </c>
      <c r="K1024" s="4" t="s">
        <v>216</v>
      </c>
      <c r="L1024" s="20">
        <f>ROUND((G1024*K1024),2)-G1024</f>
        <v>0</v>
      </c>
      <c r="M1024" s="20">
        <v>0</v>
      </c>
      <c r="N1024" s="20">
        <v>0</v>
      </c>
      <c r="O1024" s="20">
        <v>0</v>
      </c>
      <c r="P1024" s="5">
        <f>G1024+H1024+I1024+J1024+L1024+M1024+O1024</f>
        <v>84.43</v>
      </c>
    </row>
    <row r="1025" spans="1:16" x14ac:dyDescent="0.25">
      <c r="A1025" s="6">
        <v>69006030</v>
      </c>
      <c r="B1025" s="6" t="s">
        <v>47</v>
      </c>
      <c r="C1025" s="6" t="s">
        <v>147</v>
      </c>
      <c r="D1025" s="6" t="s">
        <v>156</v>
      </c>
      <c r="E1025" s="6" t="s">
        <v>84</v>
      </c>
      <c r="F1025" s="6" t="s">
        <v>85</v>
      </c>
      <c r="G1025" s="20">
        <v>39.4</v>
      </c>
      <c r="H1025" s="20">
        <v>0</v>
      </c>
      <c r="I1025" s="1">
        <v>0</v>
      </c>
      <c r="J1025" s="1">
        <v>0.99</v>
      </c>
      <c r="K1025" s="4" t="s">
        <v>216</v>
      </c>
      <c r="L1025" s="20">
        <f>ROUND((G1025*K1025),2)-G1025</f>
        <v>0</v>
      </c>
      <c r="M1025" s="20">
        <v>0</v>
      </c>
      <c r="N1025" s="20">
        <v>0</v>
      </c>
      <c r="O1025" s="20">
        <v>0</v>
      </c>
      <c r="P1025" s="5">
        <f>G1025+H1025+I1025+J1025+L1025+M1025+O1025</f>
        <v>40.39</v>
      </c>
    </row>
    <row r="1026" spans="1:16" x14ac:dyDescent="0.25">
      <c r="A1026" s="6">
        <v>69006030</v>
      </c>
      <c r="B1026" s="6" t="s">
        <v>47</v>
      </c>
      <c r="C1026" s="6" t="s">
        <v>147</v>
      </c>
      <c r="D1026" s="6" t="s">
        <v>156</v>
      </c>
      <c r="E1026" s="6" t="s">
        <v>86</v>
      </c>
      <c r="F1026" s="6" t="s">
        <v>87</v>
      </c>
      <c r="G1026" s="20">
        <v>80.400000000000006</v>
      </c>
      <c r="H1026" s="20">
        <v>0</v>
      </c>
      <c r="I1026" s="1">
        <v>0</v>
      </c>
      <c r="J1026" s="1">
        <v>1.01</v>
      </c>
      <c r="K1026" s="4" t="s">
        <v>216</v>
      </c>
      <c r="L1026" s="20">
        <f>ROUND((G1026*K1026),2)-G1026</f>
        <v>0</v>
      </c>
      <c r="M1026" s="20">
        <v>0</v>
      </c>
      <c r="N1026" s="20">
        <v>0</v>
      </c>
      <c r="O1026" s="20">
        <v>0</v>
      </c>
      <c r="P1026" s="5">
        <f>G1026+H1026+I1026+J1026+L1026+M1026+O1026</f>
        <v>81.410000000000011</v>
      </c>
    </row>
    <row r="1027" spans="1:16" x14ac:dyDescent="0.25">
      <c r="A1027" s="6">
        <v>69006030</v>
      </c>
      <c r="B1027" s="6" t="s">
        <v>47</v>
      </c>
      <c r="C1027" s="6" t="s">
        <v>147</v>
      </c>
      <c r="D1027" s="6" t="s">
        <v>156</v>
      </c>
      <c r="E1027" s="6" t="s">
        <v>88</v>
      </c>
      <c r="F1027" s="6" t="s">
        <v>89</v>
      </c>
      <c r="G1027" s="20">
        <v>84.43</v>
      </c>
      <c r="H1027" s="20">
        <v>0</v>
      </c>
      <c r="I1027" s="1">
        <v>0</v>
      </c>
      <c r="J1027" s="1">
        <v>0.28999999999999998</v>
      </c>
      <c r="K1027" s="4" t="s">
        <v>216</v>
      </c>
      <c r="L1027" s="20">
        <f>ROUND((G1027*K1027),2)-G1027</f>
        <v>0</v>
      </c>
      <c r="M1027" s="20">
        <v>0</v>
      </c>
      <c r="N1027" s="20">
        <v>0</v>
      </c>
      <c r="O1027" s="20">
        <v>0</v>
      </c>
      <c r="P1027" s="5">
        <f>G1027+H1027+I1027+J1027+L1027+M1027+O1027</f>
        <v>84.720000000000013</v>
      </c>
    </row>
    <row r="1028" spans="1:16" x14ac:dyDescent="0.25">
      <c r="A1028" s="6">
        <v>69006030</v>
      </c>
      <c r="B1028" s="6" t="s">
        <v>47</v>
      </c>
      <c r="C1028" s="6" t="s">
        <v>147</v>
      </c>
      <c r="D1028" s="6" t="s">
        <v>156</v>
      </c>
      <c r="E1028" s="6" t="s">
        <v>90</v>
      </c>
      <c r="F1028" s="6" t="s">
        <v>91</v>
      </c>
      <c r="G1028" s="20">
        <v>39.4</v>
      </c>
      <c r="H1028" s="20">
        <v>0</v>
      </c>
      <c r="I1028" s="1">
        <v>7.78</v>
      </c>
      <c r="J1028" s="6">
        <v>0</v>
      </c>
      <c r="K1028" s="4" t="s">
        <v>216</v>
      </c>
      <c r="L1028" s="20">
        <f>ROUND((G1028*K1028),2)-G1028</f>
        <v>0</v>
      </c>
      <c r="M1028" s="20">
        <v>0</v>
      </c>
      <c r="N1028" s="20">
        <v>0</v>
      </c>
      <c r="O1028" s="20">
        <v>0</v>
      </c>
      <c r="P1028" s="5">
        <f>G1028+H1028+I1028+J1028+L1028+M1028+O1028</f>
        <v>47.18</v>
      </c>
    </row>
    <row r="1029" spans="1:16" x14ac:dyDescent="0.25">
      <c r="A1029" s="6">
        <v>69006030</v>
      </c>
      <c r="B1029" s="6" t="s">
        <v>47</v>
      </c>
      <c r="C1029" s="6" t="s">
        <v>147</v>
      </c>
      <c r="D1029" s="6" t="s">
        <v>156</v>
      </c>
      <c r="E1029" s="6" t="s">
        <v>92</v>
      </c>
      <c r="F1029" s="6" t="s">
        <v>93</v>
      </c>
      <c r="G1029" s="20">
        <v>80.400000000000006</v>
      </c>
      <c r="H1029" s="20">
        <v>0</v>
      </c>
      <c r="I1029" s="1">
        <v>11.3</v>
      </c>
      <c r="J1029" s="6">
        <v>0</v>
      </c>
      <c r="K1029" s="4" t="s">
        <v>216</v>
      </c>
      <c r="L1029" s="20">
        <f>ROUND((G1029*K1029),2)-G1029</f>
        <v>0</v>
      </c>
      <c r="M1029" s="20">
        <v>0</v>
      </c>
      <c r="N1029" s="20">
        <v>0</v>
      </c>
      <c r="O1029" s="20">
        <v>0</v>
      </c>
      <c r="P1029" s="5">
        <f>G1029+H1029+I1029+J1029+L1029+M1029+O1029</f>
        <v>91.7</v>
      </c>
    </row>
    <row r="1030" spans="1:16" x14ac:dyDescent="0.25">
      <c r="A1030" s="6">
        <v>69006030</v>
      </c>
      <c r="B1030" s="6" t="s">
        <v>47</v>
      </c>
      <c r="C1030" s="6" t="s">
        <v>147</v>
      </c>
      <c r="D1030" s="6" t="s">
        <v>156</v>
      </c>
      <c r="E1030" s="6" t="s">
        <v>94</v>
      </c>
      <c r="F1030" s="6" t="s">
        <v>95</v>
      </c>
      <c r="G1030" s="20">
        <v>84.43</v>
      </c>
      <c r="H1030" s="20">
        <v>0</v>
      </c>
      <c r="I1030" s="1">
        <v>8.43</v>
      </c>
      <c r="J1030" s="6">
        <v>0</v>
      </c>
      <c r="K1030" s="4" t="s">
        <v>216</v>
      </c>
      <c r="L1030" s="20">
        <f>ROUND((G1030*K1030),2)-G1030</f>
        <v>0</v>
      </c>
      <c r="M1030" s="20">
        <v>0</v>
      </c>
      <c r="N1030" s="20">
        <v>0</v>
      </c>
      <c r="O1030" s="20">
        <v>0</v>
      </c>
      <c r="P1030" s="5">
        <f>G1030+H1030+I1030+J1030+L1030+M1030+O1030</f>
        <v>92.860000000000014</v>
      </c>
    </row>
    <row r="1031" spans="1:16" x14ac:dyDescent="0.25">
      <c r="A1031" s="6">
        <v>69006030</v>
      </c>
      <c r="B1031" s="6" t="s">
        <v>47</v>
      </c>
      <c r="C1031" s="6" t="s">
        <v>147</v>
      </c>
      <c r="D1031" s="6" t="s">
        <v>156</v>
      </c>
      <c r="E1031" s="6" t="s">
        <v>96</v>
      </c>
      <c r="F1031" s="6" t="s">
        <v>97</v>
      </c>
      <c r="G1031" s="20">
        <v>39.4</v>
      </c>
      <c r="H1031" s="20">
        <v>0</v>
      </c>
      <c r="I1031" s="1">
        <v>7.78</v>
      </c>
      <c r="J1031" s="1">
        <v>0.99</v>
      </c>
      <c r="K1031" s="4" t="s">
        <v>216</v>
      </c>
      <c r="L1031" s="20">
        <f>ROUND((G1031*K1031),2)-G1031</f>
        <v>0</v>
      </c>
      <c r="M1031" s="20">
        <v>0</v>
      </c>
      <c r="N1031" s="20">
        <v>0</v>
      </c>
      <c r="O1031" s="20">
        <v>0</v>
      </c>
      <c r="P1031" s="5">
        <f>G1031+H1031+I1031+J1031+L1031+M1031+O1031</f>
        <v>48.17</v>
      </c>
    </row>
    <row r="1032" spans="1:16" x14ac:dyDescent="0.25">
      <c r="A1032" s="6">
        <v>69006030</v>
      </c>
      <c r="B1032" s="6" t="s">
        <v>47</v>
      </c>
      <c r="C1032" s="6" t="s">
        <v>147</v>
      </c>
      <c r="D1032" s="6" t="s">
        <v>156</v>
      </c>
      <c r="E1032" s="6" t="s">
        <v>98</v>
      </c>
      <c r="F1032" s="6" t="s">
        <v>99</v>
      </c>
      <c r="G1032" s="20">
        <v>80.400000000000006</v>
      </c>
      <c r="H1032" s="20">
        <v>0</v>
      </c>
      <c r="I1032" s="1">
        <v>11.3</v>
      </c>
      <c r="J1032" s="1">
        <v>1.01</v>
      </c>
      <c r="K1032" s="4" t="s">
        <v>216</v>
      </c>
      <c r="L1032" s="20">
        <f>ROUND((G1032*K1032),2)-G1032</f>
        <v>0</v>
      </c>
      <c r="M1032" s="20">
        <v>0</v>
      </c>
      <c r="N1032" s="20">
        <v>0</v>
      </c>
      <c r="O1032" s="20">
        <v>0</v>
      </c>
      <c r="P1032" s="5">
        <f>G1032+H1032+I1032+J1032+L1032+M1032+O1032</f>
        <v>92.710000000000008</v>
      </c>
    </row>
    <row r="1033" spans="1:16" x14ac:dyDescent="0.25">
      <c r="A1033" s="6">
        <v>69006030</v>
      </c>
      <c r="B1033" s="6" t="s">
        <v>47</v>
      </c>
      <c r="C1033" s="6" t="s">
        <v>147</v>
      </c>
      <c r="D1033" s="6" t="s">
        <v>156</v>
      </c>
      <c r="E1033" s="6" t="s">
        <v>100</v>
      </c>
      <c r="F1033" s="6" t="s">
        <v>101</v>
      </c>
      <c r="G1033" s="20">
        <v>84.43</v>
      </c>
      <c r="H1033" s="20">
        <v>0</v>
      </c>
      <c r="I1033" s="1">
        <v>8.43</v>
      </c>
      <c r="J1033" s="1">
        <v>0.28999999999999998</v>
      </c>
      <c r="K1033" s="4" t="s">
        <v>216</v>
      </c>
      <c r="L1033" s="20">
        <f>ROUND((G1033*K1033),2)-G1033</f>
        <v>0</v>
      </c>
      <c r="M1033" s="20">
        <v>0</v>
      </c>
      <c r="N1033" s="20">
        <v>0</v>
      </c>
      <c r="O1033" s="20">
        <v>0</v>
      </c>
      <c r="P1033" s="5">
        <f>G1033+H1033+I1033+J1033+L1033+M1033+O1033</f>
        <v>93.15000000000002</v>
      </c>
    </row>
    <row r="1034" spans="1:16" x14ac:dyDescent="0.25">
      <c r="A1034" s="6">
        <v>69006030</v>
      </c>
      <c r="B1034" s="6" t="s">
        <v>47</v>
      </c>
      <c r="C1034" s="6" t="s">
        <v>148</v>
      </c>
      <c r="D1034" s="6" t="s">
        <v>157</v>
      </c>
      <c r="E1034" s="6" t="s">
        <v>54</v>
      </c>
      <c r="F1034" s="6" t="s">
        <v>55</v>
      </c>
      <c r="G1034" s="20">
        <v>324.95999999999998</v>
      </c>
      <c r="H1034" s="20">
        <v>0</v>
      </c>
      <c r="I1034" s="1">
        <v>0</v>
      </c>
      <c r="J1034" s="6">
        <v>0</v>
      </c>
      <c r="K1034" s="4">
        <v>1.02</v>
      </c>
      <c r="L1034" s="20">
        <f>ROUND((G1034*K1034),2)-G1034</f>
        <v>6.5</v>
      </c>
      <c r="M1034" s="20">
        <v>-8.1199999999999992</v>
      </c>
      <c r="N1034" s="20">
        <v>0</v>
      </c>
      <c r="O1034" s="20">
        <v>0</v>
      </c>
      <c r="P1034" s="5">
        <f>G1034+H1034+I1034+J1034+L1034+M1034+O1034</f>
        <v>323.33999999999997</v>
      </c>
    </row>
    <row r="1035" spans="1:16" x14ac:dyDescent="0.25">
      <c r="A1035" s="6">
        <v>69006030</v>
      </c>
      <c r="B1035" s="6" t="s">
        <v>47</v>
      </c>
      <c r="C1035" s="6" t="s">
        <v>148</v>
      </c>
      <c r="D1035" s="6" t="s">
        <v>157</v>
      </c>
      <c r="E1035" s="6" t="s">
        <v>56</v>
      </c>
      <c r="F1035" s="6" t="s">
        <v>57</v>
      </c>
      <c r="G1035" s="20">
        <v>642.1</v>
      </c>
      <c r="H1035" s="20">
        <v>0</v>
      </c>
      <c r="I1035" s="1">
        <v>0</v>
      </c>
      <c r="J1035" s="6">
        <v>0</v>
      </c>
      <c r="K1035" s="4">
        <v>0.98099999999999998</v>
      </c>
      <c r="L1035" s="20">
        <f>ROUND((G1035*K1035),2)-G1035</f>
        <v>-12.200000000000045</v>
      </c>
      <c r="M1035" s="20">
        <v>-16.05</v>
      </c>
      <c r="N1035" s="20">
        <v>0</v>
      </c>
      <c r="O1035" s="20">
        <v>0</v>
      </c>
      <c r="P1035" s="5">
        <f>G1035+H1035+I1035+J1035+L1035+M1035+O1035</f>
        <v>613.85</v>
      </c>
    </row>
    <row r="1036" spans="1:16" x14ac:dyDescent="0.25">
      <c r="A1036" s="6">
        <v>69006030</v>
      </c>
      <c r="B1036" s="6" t="s">
        <v>47</v>
      </c>
      <c r="C1036" s="6" t="s">
        <v>148</v>
      </c>
      <c r="D1036" s="6" t="s">
        <v>157</v>
      </c>
      <c r="E1036" s="6" t="s">
        <v>58</v>
      </c>
      <c r="F1036" s="6" t="s">
        <v>59</v>
      </c>
      <c r="G1036" s="20">
        <v>570.51</v>
      </c>
      <c r="H1036" s="20">
        <v>0</v>
      </c>
      <c r="I1036" s="1">
        <v>0</v>
      </c>
      <c r="J1036" s="6">
        <v>0</v>
      </c>
      <c r="K1036" s="4" t="s">
        <v>216</v>
      </c>
      <c r="L1036" s="20">
        <f>ROUND((G1036*K1036),2)-G1036</f>
        <v>0</v>
      </c>
      <c r="M1036" s="20">
        <v>-14.26</v>
      </c>
      <c r="N1036" s="20">
        <v>0</v>
      </c>
      <c r="O1036" s="20">
        <v>0</v>
      </c>
      <c r="P1036" s="5">
        <f>G1036+H1036+I1036+J1036+L1036+M1036+O1036</f>
        <v>556.25</v>
      </c>
    </row>
    <row r="1037" spans="1:16" x14ac:dyDescent="0.25">
      <c r="A1037" s="6">
        <v>69006030</v>
      </c>
      <c r="B1037" s="6" t="s">
        <v>47</v>
      </c>
      <c r="C1037" s="6" t="s">
        <v>148</v>
      </c>
      <c r="D1037" s="6" t="s">
        <v>157</v>
      </c>
      <c r="E1037" s="6" t="s">
        <v>60</v>
      </c>
      <c r="F1037" s="6" t="s">
        <v>61</v>
      </c>
      <c r="G1037" s="20">
        <v>324.95999999999998</v>
      </c>
      <c r="H1037" s="20">
        <v>0</v>
      </c>
      <c r="I1037" s="1">
        <v>0</v>
      </c>
      <c r="J1037" s="1">
        <v>2.0699999999999998</v>
      </c>
      <c r="K1037" s="4">
        <v>1.02</v>
      </c>
      <c r="L1037" s="20">
        <f>ROUND((G1037*K1037),2)-G1037</f>
        <v>6.5</v>
      </c>
      <c r="M1037" s="20">
        <v>-8.1199999999999992</v>
      </c>
      <c r="N1037" s="20">
        <v>0</v>
      </c>
      <c r="O1037" s="20">
        <v>0</v>
      </c>
      <c r="P1037" s="5">
        <f>G1037+H1037+I1037+J1037+L1037+M1037+O1037</f>
        <v>325.40999999999997</v>
      </c>
    </row>
    <row r="1038" spans="1:16" x14ac:dyDescent="0.25">
      <c r="A1038" s="6">
        <v>69006030</v>
      </c>
      <c r="B1038" s="6" t="s">
        <v>47</v>
      </c>
      <c r="C1038" s="6" t="s">
        <v>148</v>
      </c>
      <c r="D1038" s="6" t="s">
        <v>157</v>
      </c>
      <c r="E1038" s="6" t="s">
        <v>62</v>
      </c>
      <c r="F1038" s="6" t="s">
        <v>63</v>
      </c>
      <c r="G1038" s="20">
        <v>642.1</v>
      </c>
      <c r="H1038" s="20">
        <v>0</v>
      </c>
      <c r="I1038" s="1">
        <v>0</v>
      </c>
      <c r="J1038" s="1">
        <v>2.73</v>
      </c>
      <c r="K1038" s="4">
        <v>0.98099999999999998</v>
      </c>
      <c r="L1038" s="20">
        <f>ROUND((G1038*K1038),2)-G1038</f>
        <v>-12.200000000000045</v>
      </c>
      <c r="M1038" s="20">
        <v>-16.05</v>
      </c>
      <c r="N1038" s="20">
        <v>0</v>
      </c>
      <c r="O1038" s="20">
        <v>0</v>
      </c>
      <c r="P1038" s="5">
        <f>G1038+H1038+I1038+J1038+L1038+M1038+O1038</f>
        <v>616.58000000000004</v>
      </c>
    </row>
    <row r="1039" spans="1:16" x14ac:dyDescent="0.25">
      <c r="A1039" s="6">
        <v>69006030</v>
      </c>
      <c r="B1039" s="6" t="s">
        <v>47</v>
      </c>
      <c r="C1039" s="6" t="s">
        <v>148</v>
      </c>
      <c r="D1039" s="6" t="s">
        <v>157</v>
      </c>
      <c r="E1039" s="6" t="s">
        <v>64</v>
      </c>
      <c r="F1039" s="6" t="s">
        <v>65</v>
      </c>
      <c r="G1039" s="20">
        <v>570.51</v>
      </c>
      <c r="H1039" s="20">
        <v>0</v>
      </c>
      <c r="I1039" s="1">
        <v>0</v>
      </c>
      <c r="J1039" s="1">
        <v>0.5</v>
      </c>
      <c r="K1039" s="4" t="s">
        <v>216</v>
      </c>
      <c r="L1039" s="20">
        <f>ROUND((G1039*K1039),2)-G1039</f>
        <v>0</v>
      </c>
      <c r="M1039" s="20">
        <v>-14.26</v>
      </c>
      <c r="N1039" s="20">
        <v>0</v>
      </c>
      <c r="O1039" s="20">
        <v>0</v>
      </c>
      <c r="P1039" s="5">
        <f>G1039+H1039+I1039+J1039+L1039+M1039+O1039</f>
        <v>556.75</v>
      </c>
    </row>
    <row r="1040" spans="1:16" x14ac:dyDescent="0.25">
      <c r="A1040" s="6">
        <v>69006030</v>
      </c>
      <c r="B1040" s="6" t="s">
        <v>47</v>
      </c>
      <c r="C1040" s="6" t="s">
        <v>148</v>
      </c>
      <c r="D1040" s="6" t="s">
        <v>157</v>
      </c>
      <c r="E1040" s="6" t="s">
        <v>66</v>
      </c>
      <c r="F1040" s="6" t="s">
        <v>67</v>
      </c>
      <c r="G1040" s="20">
        <v>324.95999999999998</v>
      </c>
      <c r="H1040" s="20">
        <v>0</v>
      </c>
      <c r="I1040" s="1">
        <v>5.94</v>
      </c>
      <c r="J1040" s="6">
        <v>0</v>
      </c>
      <c r="K1040" s="4">
        <v>1.02</v>
      </c>
      <c r="L1040" s="20">
        <f>ROUND((G1040*K1040),2)-G1040</f>
        <v>6.5</v>
      </c>
      <c r="M1040" s="20">
        <v>-8.1199999999999992</v>
      </c>
      <c r="N1040" s="20">
        <v>0</v>
      </c>
      <c r="O1040" s="20">
        <v>0</v>
      </c>
      <c r="P1040" s="5">
        <f>G1040+H1040+I1040+J1040+L1040+M1040+O1040</f>
        <v>329.28</v>
      </c>
    </row>
    <row r="1041" spans="1:16" x14ac:dyDescent="0.25">
      <c r="A1041" s="6">
        <v>69006030</v>
      </c>
      <c r="B1041" s="6" t="s">
        <v>47</v>
      </c>
      <c r="C1041" s="6" t="s">
        <v>148</v>
      </c>
      <c r="D1041" s="6" t="s">
        <v>157</v>
      </c>
      <c r="E1041" s="6" t="s">
        <v>68</v>
      </c>
      <c r="F1041" s="6" t="s">
        <v>69</v>
      </c>
      <c r="G1041" s="20">
        <v>642.1</v>
      </c>
      <c r="H1041" s="20">
        <v>0</v>
      </c>
      <c r="I1041" s="1">
        <v>8.64</v>
      </c>
      <c r="J1041" s="6">
        <v>0</v>
      </c>
      <c r="K1041" s="4">
        <v>0.98099999999999998</v>
      </c>
      <c r="L1041" s="20">
        <f>ROUND((G1041*K1041),2)-G1041</f>
        <v>-12.200000000000045</v>
      </c>
      <c r="M1041" s="20">
        <v>-16.05</v>
      </c>
      <c r="N1041" s="20">
        <v>0</v>
      </c>
      <c r="O1041" s="20">
        <v>0</v>
      </c>
      <c r="P1041" s="5">
        <f>G1041+H1041+I1041+J1041+L1041+M1041+O1041</f>
        <v>622.49</v>
      </c>
    </row>
    <row r="1042" spans="1:16" x14ac:dyDescent="0.25">
      <c r="A1042" s="6">
        <v>69006030</v>
      </c>
      <c r="B1042" s="6" t="s">
        <v>47</v>
      </c>
      <c r="C1042" s="6" t="s">
        <v>148</v>
      </c>
      <c r="D1042" s="6" t="s">
        <v>157</v>
      </c>
      <c r="E1042" s="6" t="s">
        <v>70</v>
      </c>
      <c r="F1042" s="6" t="s">
        <v>71</v>
      </c>
      <c r="G1042" s="20">
        <v>570.51</v>
      </c>
      <c r="H1042" s="20">
        <v>0</v>
      </c>
      <c r="I1042" s="1">
        <v>5.01</v>
      </c>
      <c r="J1042" s="6">
        <v>0</v>
      </c>
      <c r="K1042" s="4" t="s">
        <v>216</v>
      </c>
      <c r="L1042" s="20">
        <f>ROUND((G1042*K1042),2)-G1042</f>
        <v>0</v>
      </c>
      <c r="M1042" s="20">
        <v>-14.26</v>
      </c>
      <c r="N1042" s="20">
        <v>0</v>
      </c>
      <c r="O1042" s="20">
        <v>0</v>
      </c>
      <c r="P1042" s="5">
        <f>G1042+H1042+I1042+J1042+L1042+M1042+O1042</f>
        <v>561.26</v>
      </c>
    </row>
    <row r="1043" spans="1:16" x14ac:dyDescent="0.25">
      <c r="A1043" s="6">
        <v>69006030</v>
      </c>
      <c r="B1043" s="6" t="s">
        <v>47</v>
      </c>
      <c r="C1043" s="6" t="s">
        <v>148</v>
      </c>
      <c r="D1043" s="6" t="s">
        <v>157</v>
      </c>
      <c r="E1043" s="6" t="s">
        <v>72</v>
      </c>
      <c r="F1043" s="6" t="s">
        <v>73</v>
      </c>
      <c r="G1043" s="20">
        <v>324.95999999999998</v>
      </c>
      <c r="H1043" s="20">
        <v>0</v>
      </c>
      <c r="I1043" s="1">
        <v>5.94</v>
      </c>
      <c r="J1043" s="1">
        <v>2.0699999999999998</v>
      </c>
      <c r="K1043" s="4">
        <v>1.02</v>
      </c>
      <c r="L1043" s="20">
        <f>ROUND((G1043*K1043),2)-G1043</f>
        <v>6.5</v>
      </c>
      <c r="M1043" s="20">
        <v>-8.1199999999999992</v>
      </c>
      <c r="N1043" s="20">
        <v>0</v>
      </c>
      <c r="O1043" s="20">
        <v>0</v>
      </c>
      <c r="P1043" s="5">
        <f>G1043+H1043+I1043+J1043+L1043+M1043+O1043</f>
        <v>331.34999999999997</v>
      </c>
    </row>
    <row r="1044" spans="1:16" x14ac:dyDescent="0.25">
      <c r="A1044" s="6">
        <v>69006030</v>
      </c>
      <c r="B1044" s="6" t="s">
        <v>47</v>
      </c>
      <c r="C1044" s="6" t="s">
        <v>148</v>
      </c>
      <c r="D1044" s="6" t="s">
        <v>157</v>
      </c>
      <c r="E1044" s="6" t="s">
        <v>74</v>
      </c>
      <c r="F1044" s="6" t="s">
        <v>75</v>
      </c>
      <c r="G1044" s="20">
        <v>642.1</v>
      </c>
      <c r="H1044" s="20">
        <v>0</v>
      </c>
      <c r="I1044" s="1">
        <v>8.64</v>
      </c>
      <c r="J1044" s="1">
        <v>2.73</v>
      </c>
      <c r="K1044" s="4">
        <v>0.98099999999999998</v>
      </c>
      <c r="L1044" s="20">
        <f>ROUND((G1044*K1044),2)-G1044</f>
        <v>-12.200000000000045</v>
      </c>
      <c r="M1044" s="20">
        <v>-16.05</v>
      </c>
      <c r="N1044" s="20">
        <v>0</v>
      </c>
      <c r="O1044" s="20">
        <v>0</v>
      </c>
      <c r="P1044" s="5">
        <f>G1044+H1044+I1044+J1044+L1044+M1044+O1044</f>
        <v>625.22</v>
      </c>
    </row>
    <row r="1045" spans="1:16" x14ac:dyDescent="0.25">
      <c r="A1045" s="6">
        <v>69006030</v>
      </c>
      <c r="B1045" s="6" t="s">
        <v>47</v>
      </c>
      <c r="C1045" s="6" t="s">
        <v>148</v>
      </c>
      <c r="D1045" s="6" t="s">
        <v>157</v>
      </c>
      <c r="E1045" s="6" t="s">
        <v>76</v>
      </c>
      <c r="F1045" s="6" t="s">
        <v>77</v>
      </c>
      <c r="G1045" s="20">
        <v>570.51</v>
      </c>
      <c r="H1045" s="20">
        <v>0</v>
      </c>
      <c r="I1045" s="1">
        <v>5.01</v>
      </c>
      <c r="J1045" s="1">
        <v>0.5</v>
      </c>
      <c r="K1045" s="4" t="s">
        <v>216</v>
      </c>
      <c r="L1045" s="20">
        <f>ROUND((G1045*K1045),2)-G1045</f>
        <v>0</v>
      </c>
      <c r="M1045" s="20">
        <v>-14.26</v>
      </c>
      <c r="N1045" s="20">
        <v>0</v>
      </c>
      <c r="O1045" s="20">
        <v>0</v>
      </c>
      <c r="P1045" s="5">
        <f>G1045+H1045+I1045+J1045+L1045+M1045+O1045</f>
        <v>561.76</v>
      </c>
    </row>
    <row r="1046" spans="1:16" x14ac:dyDescent="0.25">
      <c r="A1046" s="6">
        <v>69006030</v>
      </c>
      <c r="B1046" s="6" t="s">
        <v>47</v>
      </c>
      <c r="C1046" s="6" t="s">
        <v>148</v>
      </c>
      <c r="D1046" s="6" t="s">
        <v>157</v>
      </c>
      <c r="E1046" s="6" t="s">
        <v>78</v>
      </c>
      <c r="F1046" s="6" t="s">
        <v>79</v>
      </c>
      <c r="G1046" s="20">
        <v>34.520000000000003</v>
      </c>
      <c r="H1046" s="20">
        <v>0</v>
      </c>
      <c r="I1046" s="1">
        <v>0</v>
      </c>
      <c r="J1046" s="6">
        <v>0</v>
      </c>
      <c r="K1046" s="4" t="s">
        <v>216</v>
      </c>
      <c r="L1046" s="20">
        <f>ROUND((G1046*K1046),2)-G1046</f>
        <v>0</v>
      </c>
      <c r="M1046" s="20">
        <v>0</v>
      </c>
      <c r="N1046" s="20">
        <v>0</v>
      </c>
      <c r="O1046" s="20">
        <v>0</v>
      </c>
      <c r="P1046" s="5">
        <f>G1046+H1046+I1046+J1046+L1046+M1046+O1046</f>
        <v>34.520000000000003</v>
      </c>
    </row>
    <row r="1047" spans="1:16" x14ac:dyDescent="0.25">
      <c r="A1047" s="6">
        <v>69006030</v>
      </c>
      <c r="B1047" s="6" t="s">
        <v>47</v>
      </c>
      <c r="C1047" s="6" t="s">
        <v>148</v>
      </c>
      <c r="D1047" s="6" t="s">
        <v>157</v>
      </c>
      <c r="E1047" s="6" t="s">
        <v>80</v>
      </c>
      <c r="F1047" s="6" t="s">
        <v>81</v>
      </c>
      <c r="G1047" s="20">
        <v>70.430000000000007</v>
      </c>
      <c r="H1047" s="20">
        <v>0</v>
      </c>
      <c r="I1047" s="1">
        <v>0</v>
      </c>
      <c r="J1047" s="6">
        <v>0</v>
      </c>
      <c r="K1047" s="4" t="s">
        <v>216</v>
      </c>
      <c r="L1047" s="20">
        <f>ROUND((G1047*K1047),2)-G1047</f>
        <v>0</v>
      </c>
      <c r="M1047" s="20">
        <v>0</v>
      </c>
      <c r="N1047" s="20">
        <v>0</v>
      </c>
      <c r="O1047" s="20">
        <v>0</v>
      </c>
      <c r="P1047" s="5">
        <f>G1047+H1047+I1047+J1047+L1047+M1047+O1047</f>
        <v>70.430000000000007</v>
      </c>
    </row>
    <row r="1048" spans="1:16" x14ac:dyDescent="0.25">
      <c r="A1048" s="6">
        <v>69006030</v>
      </c>
      <c r="B1048" s="6" t="s">
        <v>47</v>
      </c>
      <c r="C1048" s="6" t="s">
        <v>148</v>
      </c>
      <c r="D1048" s="6" t="s">
        <v>157</v>
      </c>
      <c r="E1048" s="6" t="s">
        <v>82</v>
      </c>
      <c r="F1048" s="6" t="s">
        <v>83</v>
      </c>
      <c r="G1048" s="20">
        <v>73.97</v>
      </c>
      <c r="H1048" s="20">
        <v>0</v>
      </c>
      <c r="I1048" s="1">
        <v>0</v>
      </c>
      <c r="J1048" s="6">
        <v>0</v>
      </c>
      <c r="K1048" s="4" t="s">
        <v>216</v>
      </c>
      <c r="L1048" s="20">
        <f>ROUND((G1048*K1048),2)-G1048</f>
        <v>0</v>
      </c>
      <c r="M1048" s="20">
        <v>0</v>
      </c>
      <c r="N1048" s="20">
        <v>0</v>
      </c>
      <c r="O1048" s="20">
        <v>0</v>
      </c>
      <c r="P1048" s="5">
        <f>G1048+H1048+I1048+J1048+L1048+M1048+O1048</f>
        <v>73.97</v>
      </c>
    </row>
    <row r="1049" spans="1:16" x14ac:dyDescent="0.25">
      <c r="A1049" s="6">
        <v>69006030</v>
      </c>
      <c r="B1049" s="6" t="s">
        <v>47</v>
      </c>
      <c r="C1049" s="6" t="s">
        <v>148</v>
      </c>
      <c r="D1049" s="6" t="s">
        <v>157</v>
      </c>
      <c r="E1049" s="6" t="s">
        <v>84</v>
      </c>
      <c r="F1049" s="6" t="s">
        <v>85</v>
      </c>
      <c r="G1049" s="20">
        <v>34.520000000000003</v>
      </c>
      <c r="H1049" s="20">
        <v>0</v>
      </c>
      <c r="I1049" s="1">
        <v>0</v>
      </c>
      <c r="J1049" s="1">
        <v>0.65</v>
      </c>
      <c r="K1049" s="4" t="s">
        <v>216</v>
      </c>
      <c r="L1049" s="20">
        <f>ROUND((G1049*K1049),2)-G1049</f>
        <v>0</v>
      </c>
      <c r="M1049" s="20">
        <v>0</v>
      </c>
      <c r="N1049" s="20">
        <v>0</v>
      </c>
      <c r="O1049" s="20">
        <v>0</v>
      </c>
      <c r="P1049" s="5">
        <f>G1049+H1049+I1049+J1049+L1049+M1049+O1049</f>
        <v>35.17</v>
      </c>
    </row>
    <row r="1050" spans="1:16" x14ac:dyDescent="0.25">
      <c r="A1050" s="6">
        <v>69006030</v>
      </c>
      <c r="B1050" s="6" t="s">
        <v>47</v>
      </c>
      <c r="C1050" s="6" t="s">
        <v>148</v>
      </c>
      <c r="D1050" s="6" t="s">
        <v>157</v>
      </c>
      <c r="E1050" s="6" t="s">
        <v>86</v>
      </c>
      <c r="F1050" s="6" t="s">
        <v>87</v>
      </c>
      <c r="G1050" s="20">
        <v>70.430000000000007</v>
      </c>
      <c r="H1050" s="20">
        <v>0</v>
      </c>
      <c r="I1050" s="1">
        <v>0</v>
      </c>
      <c r="J1050" s="1">
        <v>0.67</v>
      </c>
      <c r="K1050" s="4" t="s">
        <v>216</v>
      </c>
      <c r="L1050" s="20">
        <f>ROUND((G1050*K1050),2)-G1050</f>
        <v>0</v>
      </c>
      <c r="M1050" s="20">
        <v>0</v>
      </c>
      <c r="N1050" s="20">
        <v>0</v>
      </c>
      <c r="O1050" s="20">
        <v>0</v>
      </c>
      <c r="P1050" s="5">
        <f>G1050+H1050+I1050+J1050+L1050+M1050+O1050</f>
        <v>71.100000000000009</v>
      </c>
    </row>
    <row r="1051" spans="1:16" x14ac:dyDescent="0.25">
      <c r="A1051" s="6">
        <v>69006030</v>
      </c>
      <c r="B1051" s="6" t="s">
        <v>47</v>
      </c>
      <c r="C1051" s="6" t="s">
        <v>148</v>
      </c>
      <c r="D1051" s="6" t="s">
        <v>157</v>
      </c>
      <c r="E1051" s="6" t="s">
        <v>88</v>
      </c>
      <c r="F1051" s="6" t="s">
        <v>89</v>
      </c>
      <c r="G1051" s="20">
        <v>73.97</v>
      </c>
      <c r="H1051" s="20">
        <v>0</v>
      </c>
      <c r="I1051" s="1">
        <v>0</v>
      </c>
      <c r="J1051" s="1">
        <v>0.19</v>
      </c>
      <c r="K1051" s="4" t="s">
        <v>216</v>
      </c>
      <c r="L1051" s="20">
        <f>ROUND((G1051*K1051),2)-G1051</f>
        <v>0</v>
      </c>
      <c r="M1051" s="20">
        <v>0</v>
      </c>
      <c r="N1051" s="20">
        <v>0</v>
      </c>
      <c r="O1051" s="20">
        <v>0</v>
      </c>
      <c r="P1051" s="5">
        <f>G1051+H1051+I1051+J1051+L1051+M1051+O1051</f>
        <v>74.16</v>
      </c>
    </row>
    <row r="1052" spans="1:16" x14ac:dyDescent="0.25">
      <c r="A1052" s="6">
        <v>69006030</v>
      </c>
      <c r="B1052" s="6" t="s">
        <v>47</v>
      </c>
      <c r="C1052" s="6" t="s">
        <v>148</v>
      </c>
      <c r="D1052" s="6" t="s">
        <v>157</v>
      </c>
      <c r="E1052" s="6" t="s">
        <v>90</v>
      </c>
      <c r="F1052" s="6" t="s">
        <v>91</v>
      </c>
      <c r="G1052" s="20">
        <v>34.520000000000003</v>
      </c>
      <c r="H1052" s="20">
        <v>0</v>
      </c>
      <c r="I1052" s="1">
        <v>5.85</v>
      </c>
      <c r="J1052" s="6">
        <v>0</v>
      </c>
      <c r="K1052" s="4" t="s">
        <v>216</v>
      </c>
      <c r="L1052" s="20">
        <f>ROUND((G1052*K1052),2)-G1052</f>
        <v>0</v>
      </c>
      <c r="M1052" s="20">
        <v>0</v>
      </c>
      <c r="N1052" s="20">
        <v>0</v>
      </c>
      <c r="O1052" s="20">
        <v>0</v>
      </c>
      <c r="P1052" s="5">
        <f>G1052+H1052+I1052+J1052+L1052+M1052+O1052</f>
        <v>40.370000000000005</v>
      </c>
    </row>
    <row r="1053" spans="1:16" x14ac:dyDescent="0.25">
      <c r="A1053" s="6">
        <v>69006030</v>
      </c>
      <c r="B1053" s="6" t="s">
        <v>47</v>
      </c>
      <c r="C1053" s="6" t="s">
        <v>148</v>
      </c>
      <c r="D1053" s="6" t="s">
        <v>157</v>
      </c>
      <c r="E1053" s="6" t="s">
        <v>92</v>
      </c>
      <c r="F1053" s="6" t="s">
        <v>93</v>
      </c>
      <c r="G1053" s="20">
        <v>70.430000000000007</v>
      </c>
      <c r="H1053" s="20">
        <v>0</v>
      </c>
      <c r="I1053" s="1">
        <v>8.5</v>
      </c>
      <c r="J1053" s="6">
        <v>0</v>
      </c>
      <c r="K1053" s="4" t="s">
        <v>216</v>
      </c>
      <c r="L1053" s="20">
        <f>ROUND((G1053*K1053),2)-G1053</f>
        <v>0</v>
      </c>
      <c r="M1053" s="20">
        <v>0</v>
      </c>
      <c r="N1053" s="20">
        <v>0</v>
      </c>
      <c r="O1053" s="20">
        <v>0</v>
      </c>
      <c r="P1053" s="5">
        <f>G1053+H1053+I1053+J1053+L1053+M1053+O1053</f>
        <v>78.930000000000007</v>
      </c>
    </row>
    <row r="1054" spans="1:16" x14ac:dyDescent="0.25">
      <c r="A1054" s="6">
        <v>69006030</v>
      </c>
      <c r="B1054" s="6" t="s">
        <v>47</v>
      </c>
      <c r="C1054" s="6" t="s">
        <v>148</v>
      </c>
      <c r="D1054" s="6" t="s">
        <v>157</v>
      </c>
      <c r="E1054" s="6" t="s">
        <v>94</v>
      </c>
      <c r="F1054" s="6" t="s">
        <v>95</v>
      </c>
      <c r="G1054" s="20">
        <v>73.97</v>
      </c>
      <c r="H1054" s="20">
        <v>0</v>
      </c>
      <c r="I1054" s="1">
        <v>6.34</v>
      </c>
      <c r="J1054" s="6">
        <v>0</v>
      </c>
      <c r="K1054" s="4" t="s">
        <v>216</v>
      </c>
      <c r="L1054" s="20">
        <f>ROUND((G1054*K1054),2)-G1054</f>
        <v>0</v>
      </c>
      <c r="M1054" s="20">
        <v>0</v>
      </c>
      <c r="N1054" s="20">
        <v>0</v>
      </c>
      <c r="O1054" s="20">
        <v>0</v>
      </c>
      <c r="P1054" s="5">
        <f>G1054+H1054+I1054+J1054+L1054+M1054+O1054</f>
        <v>80.31</v>
      </c>
    </row>
    <row r="1055" spans="1:16" x14ac:dyDescent="0.25">
      <c r="A1055" s="6">
        <v>69006030</v>
      </c>
      <c r="B1055" s="6" t="s">
        <v>47</v>
      </c>
      <c r="C1055" s="6" t="s">
        <v>148</v>
      </c>
      <c r="D1055" s="6" t="s">
        <v>157</v>
      </c>
      <c r="E1055" s="6" t="s">
        <v>96</v>
      </c>
      <c r="F1055" s="6" t="s">
        <v>97</v>
      </c>
      <c r="G1055" s="20">
        <v>34.520000000000003</v>
      </c>
      <c r="H1055" s="20">
        <v>0</v>
      </c>
      <c r="I1055" s="1">
        <v>5.85</v>
      </c>
      <c r="J1055" s="1">
        <v>0.65</v>
      </c>
      <c r="K1055" s="4" t="s">
        <v>216</v>
      </c>
      <c r="L1055" s="20">
        <f>ROUND((G1055*K1055),2)-G1055</f>
        <v>0</v>
      </c>
      <c r="M1055" s="20">
        <v>0</v>
      </c>
      <c r="N1055" s="20">
        <v>0</v>
      </c>
      <c r="O1055" s="20">
        <v>0</v>
      </c>
      <c r="P1055" s="5">
        <f>G1055+H1055+I1055+J1055+L1055+M1055+O1055</f>
        <v>41.02</v>
      </c>
    </row>
    <row r="1056" spans="1:16" x14ac:dyDescent="0.25">
      <c r="A1056" s="6">
        <v>69006030</v>
      </c>
      <c r="B1056" s="6" t="s">
        <v>47</v>
      </c>
      <c r="C1056" s="6" t="s">
        <v>148</v>
      </c>
      <c r="D1056" s="6" t="s">
        <v>157</v>
      </c>
      <c r="E1056" s="6" t="s">
        <v>98</v>
      </c>
      <c r="F1056" s="6" t="s">
        <v>99</v>
      </c>
      <c r="G1056" s="20">
        <v>70.430000000000007</v>
      </c>
      <c r="H1056" s="20">
        <v>0</v>
      </c>
      <c r="I1056" s="1">
        <v>8.5</v>
      </c>
      <c r="J1056" s="1">
        <v>0.67</v>
      </c>
      <c r="K1056" s="4" t="s">
        <v>216</v>
      </c>
      <c r="L1056" s="20">
        <f>ROUND((G1056*K1056),2)-G1056</f>
        <v>0</v>
      </c>
      <c r="M1056" s="20">
        <v>0</v>
      </c>
      <c r="N1056" s="20">
        <v>0</v>
      </c>
      <c r="O1056" s="20">
        <v>0</v>
      </c>
      <c r="P1056" s="5">
        <f>G1056+H1056+I1056+J1056+L1056+M1056+O1056</f>
        <v>79.600000000000009</v>
      </c>
    </row>
    <row r="1057" spans="1:16" x14ac:dyDescent="0.25">
      <c r="A1057" s="6">
        <v>69006030</v>
      </c>
      <c r="B1057" s="6" t="s">
        <v>47</v>
      </c>
      <c r="C1057" s="6" t="s">
        <v>148</v>
      </c>
      <c r="D1057" s="6" t="s">
        <v>157</v>
      </c>
      <c r="E1057" s="6" t="s">
        <v>100</v>
      </c>
      <c r="F1057" s="6" t="s">
        <v>101</v>
      </c>
      <c r="G1057" s="20">
        <v>73.97</v>
      </c>
      <c r="H1057" s="20">
        <v>0</v>
      </c>
      <c r="I1057" s="1">
        <v>6.34</v>
      </c>
      <c r="J1057" s="1">
        <v>0.19</v>
      </c>
      <c r="K1057" s="4" t="s">
        <v>216</v>
      </c>
      <c r="L1057" s="20">
        <f>ROUND((G1057*K1057),2)-G1057</f>
        <v>0</v>
      </c>
      <c r="M1057" s="20">
        <v>0</v>
      </c>
      <c r="N1057" s="20">
        <v>0</v>
      </c>
      <c r="O1057" s="20">
        <v>0</v>
      </c>
      <c r="P1057" s="5">
        <f>G1057+H1057+I1057+J1057+L1057+M1057+O1057</f>
        <v>80.5</v>
      </c>
    </row>
    <row r="1058" spans="1:16" x14ac:dyDescent="0.25">
      <c r="A1058" s="6">
        <v>69006030</v>
      </c>
      <c r="B1058" s="6" t="s">
        <v>47</v>
      </c>
      <c r="C1058" s="6" t="s">
        <v>149</v>
      </c>
      <c r="D1058" s="6" t="s">
        <v>158</v>
      </c>
      <c r="E1058" s="6" t="s">
        <v>54</v>
      </c>
      <c r="F1058" s="6" t="s">
        <v>55</v>
      </c>
      <c r="G1058" s="20">
        <v>309.45</v>
      </c>
      <c r="H1058" s="20">
        <v>0</v>
      </c>
      <c r="I1058" s="1">
        <v>0</v>
      </c>
      <c r="J1058" s="6">
        <v>0</v>
      </c>
      <c r="K1058" s="4">
        <v>0.83399999999999996</v>
      </c>
      <c r="L1058" s="20">
        <f>ROUND((G1058*K1058),2)-G1058</f>
        <v>-51.370000000000005</v>
      </c>
      <c r="M1058" s="20">
        <v>-7.74</v>
      </c>
      <c r="N1058" s="20">
        <v>0</v>
      </c>
      <c r="O1058" s="20">
        <v>0</v>
      </c>
      <c r="P1058" s="5">
        <f>G1058+H1058+I1058+J1058+L1058+M1058+O1058</f>
        <v>250.33999999999997</v>
      </c>
    </row>
    <row r="1059" spans="1:16" x14ac:dyDescent="0.25">
      <c r="A1059" s="6">
        <v>69006030</v>
      </c>
      <c r="B1059" s="6" t="s">
        <v>47</v>
      </c>
      <c r="C1059" s="6" t="s">
        <v>149</v>
      </c>
      <c r="D1059" s="6" t="s">
        <v>158</v>
      </c>
      <c r="E1059" s="6" t="s">
        <v>56</v>
      </c>
      <c r="F1059" s="6" t="s">
        <v>57</v>
      </c>
      <c r="G1059" s="20">
        <v>611.44000000000005</v>
      </c>
      <c r="H1059" s="20">
        <v>0</v>
      </c>
      <c r="I1059" s="1">
        <v>0</v>
      </c>
      <c r="J1059" s="6">
        <v>0</v>
      </c>
      <c r="K1059" s="4">
        <v>0.92800000000000005</v>
      </c>
      <c r="L1059" s="20">
        <f>ROUND((G1059*K1059),2)-G1059</f>
        <v>-44.020000000000095</v>
      </c>
      <c r="M1059" s="20">
        <v>-15.29</v>
      </c>
      <c r="N1059" s="20">
        <v>0</v>
      </c>
      <c r="O1059" s="20">
        <v>0</v>
      </c>
      <c r="P1059" s="5">
        <f>G1059+H1059+I1059+J1059+L1059+M1059+O1059</f>
        <v>552.13</v>
      </c>
    </row>
    <row r="1060" spans="1:16" x14ac:dyDescent="0.25">
      <c r="A1060" s="6">
        <v>69006030</v>
      </c>
      <c r="B1060" s="6" t="s">
        <v>47</v>
      </c>
      <c r="C1060" s="6" t="s">
        <v>149</v>
      </c>
      <c r="D1060" s="6" t="s">
        <v>158</v>
      </c>
      <c r="E1060" s="6" t="s">
        <v>58</v>
      </c>
      <c r="F1060" s="6" t="s">
        <v>59</v>
      </c>
      <c r="G1060" s="20">
        <v>543.28</v>
      </c>
      <c r="H1060" s="20">
        <v>0</v>
      </c>
      <c r="I1060" s="1">
        <v>0</v>
      </c>
      <c r="J1060" s="6">
        <v>0</v>
      </c>
      <c r="K1060" s="4" t="s">
        <v>216</v>
      </c>
      <c r="L1060" s="20">
        <f>ROUND((G1060*K1060),2)-G1060</f>
        <v>0</v>
      </c>
      <c r="M1060" s="20">
        <v>-13.58</v>
      </c>
      <c r="N1060" s="20">
        <v>0</v>
      </c>
      <c r="O1060" s="20">
        <v>0</v>
      </c>
      <c r="P1060" s="5">
        <f>G1060+H1060+I1060+J1060+L1060+M1060+O1060</f>
        <v>529.69999999999993</v>
      </c>
    </row>
    <row r="1061" spans="1:16" x14ac:dyDescent="0.25">
      <c r="A1061" s="6">
        <v>69006030</v>
      </c>
      <c r="B1061" s="6" t="s">
        <v>47</v>
      </c>
      <c r="C1061" s="6" t="s">
        <v>149</v>
      </c>
      <c r="D1061" s="6" t="s">
        <v>158</v>
      </c>
      <c r="E1061" s="6" t="s">
        <v>60</v>
      </c>
      <c r="F1061" s="6" t="s">
        <v>61</v>
      </c>
      <c r="G1061" s="20">
        <v>309.45</v>
      </c>
      <c r="H1061" s="20">
        <v>0</v>
      </c>
      <c r="I1061" s="1">
        <v>0</v>
      </c>
      <c r="J1061" s="1">
        <v>2.35</v>
      </c>
      <c r="K1061" s="4">
        <v>0.83399999999999996</v>
      </c>
      <c r="L1061" s="20">
        <f>ROUND((G1061*K1061),2)-G1061</f>
        <v>-51.370000000000005</v>
      </c>
      <c r="M1061" s="20">
        <v>-7.74</v>
      </c>
      <c r="N1061" s="20">
        <v>0</v>
      </c>
      <c r="O1061" s="20">
        <v>0</v>
      </c>
      <c r="P1061" s="5">
        <f>G1061+H1061+I1061+J1061+L1061+M1061+O1061</f>
        <v>252.69</v>
      </c>
    </row>
    <row r="1062" spans="1:16" x14ac:dyDescent="0.25">
      <c r="A1062" s="6">
        <v>69006030</v>
      </c>
      <c r="B1062" s="6" t="s">
        <v>47</v>
      </c>
      <c r="C1062" s="6" t="s">
        <v>149</v>
      </c>
      <c r="D1062" s="6" t="s">
        <v>158</v>
      </c>
      <c r="E1062" s="6" t="s">
        <v>62</v>
      </c>
      <c r="F1062" s="6" t="s">
        <v>63</v>
      </c>
      <c r="G1062" s="20">
        <v>611.44000000000005</v>
      </c>
      <c r="H1062" s="20">
        <v>0</v>
      </c>
      <c r="I1062" s="1">
        <v>0</v>
      </c>
      <c r="J1062" s="1">
        <v>3.1</v>
      </c>
      <c r="K1062" s="4">
        <v>0.92800000000000005</v>
      </c>
      <c r="L1062" s="20">
        <f>ROUND((G1062*K1062),2)-G1062</f>
        <v>-44.020000000000095</v>
      </c>
      <c r="M1062" s="20">
        <v>-15.29</v>
      </c>
      <c r="N1062" s="20">
        <v>0</v>
      </c>
      <c r="O1062" s="20">
        <v>0</v>
      </c>
      <c r="P1062" s="5">
        <f>G1062+H1062+I1062+J1062+L1062+M1062+O1062</f>
        <v>555.23</v>
      </c>
    </row>
    <row r="1063" spans="1:16" x14ac:dyDescent="0.25">
      <c r="A1063" s="6">
        <v>69006030</v>
      </c>
      <c r="B1063" s="6" t="s">
        <v>47</v>
      </c>
      <c r="C1063" s="6" t="s">
        <v>149</v>
      </c>
      <c r="D1063" s="6" t="s">
        <v>158</v>
      </c>
      <c r="E1063" s="6" t="s">
        <v>64</v>
      </c>
      <c r="F1063" s="6" t="s">
        <v>65</v>
      </c>
      <c r="G1063" s="20">
        <v>543.28</v>
      </c>
      <c r="H1063" s="20">
        <v>0</v>
      </c>
      <c r="I1063" s="1">
        <v>0</v>
      </c>
      <c r="J1063" s="1">
        <v>0.56999999999999995</v>
      </c>
      <c r="K1063" s="4" t="s">
        <v>216</v>
      </c>
      <c r="L1063" s="20">
        <f>ROUND((G1063*K1063),2)-G1063</f>
        <v>0</v>
      </c>
      <c r="M1063" s="20">
        <v>-13.58</v>
      </c>
      <c r="N1063" s="20">
        <v>0</v>
      </c>
      <c r="O1063" s="20">
        <v>0</v>
      </c>
      <c r="P1063" s="5">
        <f>G1063+H1063+I1063+J1063+L1063+M1063+O1063</f>
        <v>530.27</v>
      </c>
    </row>
    <row r="1064" spans="1:16" x14ac:dyDescent="0.25">
      <c r="A1064" s="6">
        <v>69006030</v>
      </c>
      <c r="B1064" s="6" t="s">
        <v>47</v>
      </c>
      <c r="C1064" s="6" t="s">
        <v>149</v>
      </c>
      <c r="D1064" s="6" t="s">
        <v>158</v>
      </c>
      <c r="E1064" s="6" t="s">
        <v>66</v>
      </c>
      <c r="F1064" s="6" t="s">
        <v>67</v>
      </c>
      <c r="G1064" s="20">
        <v>309.45</v>
      </c>
      <c r="H1064" s="20">
        <v>0</v>
      </c>
      <c r="I1064" s="1">
        <v>6.29</v>
      </c>
      <c r="J1064" s="6">
        <v>0</v>
      </c>
      <c r="K1064" s="4">
        <v>0.83399999999999996</v>
      </c>
      <c r="L1064" s="20">
        <f>ROUND((G1064*K1064),2)-G1064</f>
        <v>-51.370000000000005</v>
      </c>
      <c r="M1064" s="20">
        <v>-7.74</v>
      </c>
      <c r="N1064" s="20">
        <v>0</v>
      </c>
      <c r="O1064" s="20">
        <v>0</v>
      </c>
      <c r="P1064" s="5">
        <f>G1064+H1064+I1064+J1064+L1064+M1064+O1064</f>
        <v>256.63</v>
      </c>
    </row>
    <row r="1065" spans="1:16" x14ac:dyDescent="0.25">
      <c r="A1065" s="6">
        <v>69006030</v>
      </c>
      <c r="B1065" s="6" t="s">
        <v>47</v>
      </c>
      <c r="C1065" s="6" t="s">
        <v>149</v>
      </c>
      <c r="D1065" s="6" t="s">
        <v>158</v>
      </c>
      <c r="E1065" s="6" t="s">
        <v>68</v>
      </c>
      <c r="F1065" s="6" t="s">
        <v>69</v>
      </c>
      <c r="G1065" s="20">
        <v>611.44000000000005</v>
      </c>
      <c r="H1065" s="20">
        <v>0</v>
      </c>
      <c r="I1065" s="1">
        <v>9.15</v>
      </c>
      <c r="J1065" s="6">
        <v>0</v>
      </c>
      <c r="K1065" s="4">
        <v>0.92800000000000005</v>
      </c>
      <c r="L1065" s="20">
        <f>ROUND((G1065*K1065),2)-G1065</f>
        <v>-44.020000000000095</v>
      </c>
      <c r="M1065" s="20">
        <v>-15.29</v>
      </c>
      <c r="N1065" s="20">
        <v>0</v>
      </c>
      <c r="O1065" s="20">
        <v>0</v>
      </c>
      <c r="P1065" s="5">
        <f>G1065+H1065+I1065+J1065+L1065+M1065+O1065</f>
        <v>561.28</v>
      </c>
    </row>
    <row r="1066" spans="1:16" x14ac:dyDescent="0.25">
      <c r="A1066" s="6">
        <v>69006030</v>
      </c>
      <c r="B1066" s="6" t="s">
        <v>47</v>
      </c>
      <c r="C1066" s="6" t="s">
        <v>149</v>
      </c>
      <c r="D1066" s="6" t="s">
        <v>158</v>
      </c>
      <c r="E1066" s="6" t="s">
        <v>70</v>
      </c>
      <c r="F1066" s="6" t="s">
        <v>71</v>
      </c>
      <c r="G1066" s="20">
        <v>543.28</v>
      </c>
      <c r="H1066" s="20">
        <v>0</v>
      </c>
      <c r="I1066" s="1">
        <v>5.31</v>
      </c>
      <c r="J1066" s="6">
        <v>0</v>
      </c>
      <c r="K1066" s="4" t="s">
        <v>216</v>
      </c>
      <c r="L1066" s="20">
        <f>ROUND((G1066*K1066),2)-G1066</f>
        <v>0</v>
      </c>
      <c r="M1066" s="20">
        <v>-13.58</v>
      </c>
      <c r="N1066" s="20">
        <v>0</v>
      </c>
      <c r="O1066" s="20">
        <v>0</v>
      </c>
      <c r="P1066" s="5">
        <f>G1066+H1066+I1066+J1066+L1066+M1066+O1066</f>
        <v>535.00999999999988</v>
      </c>
    </row>
    <row r="1067" spans="1:16" x14ac:dyDescent="0.25">
      <c r="A1067" s="6">
        <v>69006030</v>
      </c>
      <c r="B1067" s="6" t="s">
        <v>47</v>
      </c>
      <c r="C1067" s="6" t="s">
        <v>149</v>
      </c>
      <c r="D1067" s="6" t="s">
        <v>158</v>
      </c>
      <c r="E1067" s="6" t="s">
        <v>72</v>
      </c>
      <c r="F1067" s="6" t="s">
        <v>73</v>
      </c>
      <c r="G1067" s="20">
        <v>309.45</v>
      </c>
      <c r="H1067" s="20">
        <v>0</v>
      </c>
      <c r="I1067" s="1">
        <v>6.29</v>
      </c>
      <c r="J1067" s="1">
        <v>2.35</v>
      </c>
      <c r="K1067" s="4">
        <v>0.83399999999999996</v>
      </c>
      <c r="L1067" s="20">
        <f>ROUND((G1067*K1067),2)-G1067</f>
        <v>-51.370000000000005</v>
      </c>
      <c r="M1067" s="20">
        <v>-7.74</v>
      </c>
      <c r="N1067" s="20">
        <v>0</v>
      </c>
      <c r="O1067" s="20">
        <v>0</v>
      </c>
      <c r="P1067" s="5">
        <f>G1067+H1067+I1067+J1067+L1067+M1067+O1067</f>
        <v>258.98</v>
      </c>
    </row>
    <row r="1068" spans="1:16" x14ac:dyDescent="0.25">
      <c r="A1068" s="6">
        <v>69006030</v>
      </c>
      <c r="B1068" s="6" t="s">
        <v>47</v>
      </c>
      <c r="C1068" s="6" t="s">
        <v>149</v>
      </c>
      <c r="D1068" s="6" t="s">
        <v>158</v>
      </c>
      <c r="E1068" s="6" t="s">
        <v>74</v>
      </c>
      <c r="F1068" s="6" t="s">
        <v>75</v>
      </c>
      <c r="G1068" s="20">
        <v>611.44000000000005</v>
      </c>
      <c r="H1068" s="20">
        <v>0</v>
      </c>
      <c r="I1068" s="1">
        <v>9.15</v>
      </c>
      <c r="J1068" s="1">
        <v>3.1</v>
      </c>
      <c r="K1068" s="4">
        <v>0.92800000000000005</v>
      </c>
      <c r="L1068" s="20">
        <f>ROUND((G1068*K1068),2)-G1068</f>
        <v>-44.020000000000095</v>
      </c>
      <c r="M1068" s="20">
        <v>-15.29</v>
      </c>
      <c r="N1068" s="20">
        <v>0</v>
      </c>
      <c r="O1068" s="20">
        <v>0</v>
      </c>
      <c r="P1068" s="5">
        <f>G1068+H1068+I1068+J1068+L1068+M1068+O1068</f>
        <v>564.38</v>
      </c>
    </row>
    <row r="1069" spans="1:16" x14ac:dyDescent="0.25">
      <c r="A1069" s="6">
        <v>69006030</v>
      </c>
      <c r="B1069" s="6" t="s">
        <v>47</v>
      </c>
      <c r="C1069" s="6" t="s">
        <v>149</v>
      </c>
      <c r="D1069" s="6" t="s">
        <v>158</v>
      </c>
      <c r="E1069" s="6" t="s">
        <v>76</v>
      </c>
      <c r="F1069" s="6" t="s">
        <v>77</v>
      </c>
      <c r="G1069" s="20">
        <v>543.28</v>
      </c>
      <c r="H1069" s="20">
        <v>0</v>
      </c>
      <c r="I1069" s="1">
        <v>5.31</v>
      </c>
      <c r="J1069" s="1">
        <v>0.56999999999999995</v>
      </c>
      <c r="K1069" s="4" t="s">
        <v>216</v>
      </c>
      <c r="L1069" s="20">
        <f>ROUND((G1069*K1069),2)-G1069</f>
        <v>0</v>
      </c>
      <c r="M1069" s="20">
        <v>-13.58</v>
      </c>
      <c r="N1069" s="20">
        <v>0</v>
      </c>
      <c r="O1069" s="20">
        <v>0</v>
      </c>
      <c r="P1069" s="5">
        <f>G1069+H1069+I1069+J1069+L1069+M1069+O1069</f>
        <v>535.57999999999993</v>
      </c>
    </row>
    <row r="1070" spans="1:16" x14ac:dyDescent="0.25">
      <c r="A1070" s="6">
        <v>69006030</v>
      </c>
      <c r="B1070" s="6" t="s">
        <v>47</v>
      </c>
      <c r="C1070" s="6" t="s">
        <v>149</v>
      </c>
      <c r="D1070" s="6" t="s">
        <v>158</v>
      </c>
      <c r="E1070" s="6" t="s">
        <v>78</v>
      </c>
      <c r="F1070" s="6" t="s">
        <v>79</v>
      </c>
      <c r="G1070" s="20">
        <v>34.65</v>
      </c>
      <c r="H1070" s="20">
        <v>0</v>
      </c>
      <c r="I1070" s="1">
        <v>0</v>
      </c>
      <c r="J1070" s="6">
        <v>0</v>
      </c>
      <c r="K1070" s="4" t="s">
        <v>216</v>
      </c>
      <c r="L1070" s="20">
        <f>ROUND((G1070*K1070),2)-G1070</f>
        <v>0</v>
      </c>
      <c r="M1070" s="20">
        <v>0</v>
      </c>
      <c r="N1070" s="20">
        <v>0</v>
      </c>
      <c r="O1070" s="20">
        <v>0</v>
      </c>
      <c r="P1070" s="5">
        <f>G1070+H1070+I1070+J1070+L1070+M1070+O1070</f>
        <v>34.65</v>
      </c>
    </row>
    <row r="1071" spans="1:16" x14ac:dyDescent="0.25">
      <c r="A1071" s="6">
        <v>69006030</v>
      </c>
      <c r="B1071" s="6" t="s">
        <v>47</v>
      </c>
      <c r="C1071" s="6" t="s">
        <v>149</v>
      </c>
      <c r="D1071" s="6" t="s">
        <v>158</v>
      </c>
      <c r="E1071" s="6" t="s">
        <v>80</v>
      </c>
      <c r="F1071" s="6" t="s">
        <v>81</v>
      </c>
      <c r="G1071" s="20">
        <v>70.709999999999994</v>
      </c>
      <c r="H1071" s="20">
        <v>0</v>
      </c>
      <c r="I1071" s="1">
        <v>0</v>
      </c>
      <c r="J1071" s="6">
        <v>0</v>
      </c>
      <c r="K1071" s="4" t="s">
        <v>216</v>
      </c>
      <c r="L1071" s="20">
        <f>ROUND((G1071*K1071),2)-G1071</f>
        <v>0</v>
      </c>
      <c r="M1071" s="20">
        <v>0</v>
      </c>
      <c r="N1071" s="20">
        <v>0</v>
      </c>
      <c r="O1071" s="20">
        <v>0</v>
      </c>
      <c r="P1071" s="5">
        <f>G1071+H1071+I1071+J1071+L1071+M1071+O1071</f>
        <v>70.709999999999994</v>
      </c>
    </row>
    <row r="1072" spans="1:16" x14ac:dyDescent="0.25">
      <c r="A1072" s="6">
        <v>69006030</v>
      </c>
      <c r="B1072" s="6" t="s">
        <v>47</v>
      </c>
      <c r="C1072" s="6" t="s">
        <v>149</v>
      </c>
      <c r="D1072" s="6" t="s">
        <v>158</v>
      </c>
      <c r="E1072" s="6" t="s">
        <v>82</v>
      </c>
      <c r="F1072" s="6" t="s">
        <v>83</v>
      </c>
      <c r="G1072" s="20">
        <v>74.260000000000005</v>
      </c>
      <c r="H1072" s="20">
        <v>0</v>
      </c>
      <c r="I1072" s="1">
        <v>0</v>
      </c>
      <c r="J1072" s="6">
        <v>0</v>
      </c>
      <c r="K1072" s="4" t="s">
        <v>216</v>
      </c>
      <c r="L1072" s="20">
        <f>ROUND((G1072*K1072),2)-G1072</f>
        <v>0</v>
      </c>
      <c r="M1072" s="20">
        <v>0</v>
      </c>
      <c r="N1072" s="20">
        <v>0</v>
      </c>
      <c r="O1072" s="20">
        <v>0</v>
      </c>
      <c r="P1072" s="5">
        <f>G1072+H1072+I1072+J1072+L1072+M1072+O1072</f>
        <v>74.260000000000005</v>
      </c>
    </row>
    <row r="1073" spans="1:16" x14ac:dyDescent="0.25">
      <c r="A1073" s="6">
        <v>69006030</v>
      </c>
      <c r="B1073" s="6" t="s">
        <v>47</v>
      </c>
      <c r="C1073" s="6" t="s">
        <v>149</v>
      </c>
      <c r="D1073" s="6" t="s">
        <v>158</v>
      </c>
      <c r="E1073" s="6" t="s">
        <v>84</v>
      </c>
      <c r="F1073" s="6" t="s">
        <v>85</v>
      </c>
      <c r="G1073" s="20">
        <v>34.65</v>
      </c>
      <c r="H1073" s="20">
        <v>0</v>
      </c>
      <c r="I1073" s="1">
        <v>0</v>
      </c>
      <c r="J1073" s="1">
        <v>1.21</v>
      </c>
      <c r="K1073" s="4" t="s">
        <v>216</v>
      </c>
      <c r="L1073" s="20">
        <f>ROUND((G1073*K1073),2)-G1073</f>
        <v>0</v>
      </c>
      <c r="M1073" s="20">
        <v>0</v>
      </c>
      <c r="N1073" s="20">
        <v>0</v>
      </c>
      <c r="O1073" s="20">
        <v>0</v>
      </c>
      <c r="P1073" s="5">
        <f>G1073+H1073+I1073+J1073+L1073+M1073+O1073</f>
        <v>35.86</v>
      </c>
    </row>
    <row r="1074" spans="1:16" x14ac:dyDescent="0.25">
      <c r="A1074" s="6">
        <v>69006030</v>
      </c>
      <c r="B1074" s="6" t="s">
        <v>47</v>
      </c>
      <c r="C1074" s="6" t="s">
        <v>149</v>
      </c>
      <c r="D1074" s="6" t="s">
        <v>158</v>
      </c>
      <c r="E1074" s="6" t="s">
        <v>86</v>
      </c>
      <c r="F1074" s="6" t="s">
        <v>87</v>
      </c>
      <c r="G1074" s="20">
        <v>70.709999999999994</v>
      </c>
      <c r="H1074" s="20">
        <v>0</v>
      </c>
      <c r="I1074" s="1">
        <v>0</v>
      </c>
      <c r="J1074" s="1">
        <v>1.24</v>
      </c>
      <c r="K1074" s="4" t="s">
        <v>216</v>
      </c>
      <c r="L1074" s="20">
        <f>ROUND((G1074*K1074),2)-G1074</f>
        <v>0</v>
      </c>
      <c r="M1074" s="20">
        <v>0</v>
      </c>
      <c r="N1074" s="20">
        <v>0</v>
      </c>
      <c r="O1074" s="20">
        <v>0</v>
      </c>
      <c r="P1074" s="5">
        <f>G1074+H1074+I1074+J1074+L1074+M1074+O1074</f>
        <v>71.949999999999989</v>
      </c>
    </row>
    <row r="1075" spans="1:16" x14ac:dyDescent="0.25">
      <c r="A1075" s="6">
        <v>69006030</v>
      </c>
      <c r="B1075" s="6" t="s">
        <v>47</v>
      </c>
      <c r="C1075" s="6" t="s">
        <v>149</v>
      </c>
      <c r="D1075" s="6" t="s">
        <v>158</v>
      </c>
      <c r="E1075" s="6" t="s">
        <v>88</v>
      </c>
      <c r="F1075" s="6" t="s">
        <v>89</v>
      </c>
      <c r="G1075" s="20">
        <v>74.260000000000005</v>
      </c>
      <c r="H1075" s="20">
        <v>0</v>
      </c>
      <c r="I1075" s="1">
        <v>0</v>
      </c>
      <c r="J1075" s="1">
        <v>0.35</v>
      </c>
      <c r="K1075" s="4" t="s">
        <v>216</v>
      </c>
      <c r="L1075" s="20">
        <f>ROUND((G1075*K1075),2)-G1075</f>
        <v>0</v>
      </c>
      <c r="M1075" s="20">
        <v>0</v>
      </c>
      <c r="N1075" s="20">
        <v>0</v>
      </c>
      <c r="O1075" s="20">
        <v>0</v>
      </c>
      <c r="P1075" s="5">
        <f>G1075+H1075+I1075+J1075+L1075+M1075+O1075</f>
        <v>74.61</v>
      </c>
    </row>
    <row r="1076" spans="1:16" x14ac:dyDescent="0.25">
      <c r="A1076" s="6">
        <v>69006030</v>
      </c>
      <c r="B1076" s="6" t="s">
        <v>47</v>
      </c>
      <c r="C1076" s="6" t="s">
        <v>149</v>
      </c>
      <c r="D1076" s="6" t="s">
        <v>158</v>
      </c>
      <c r="E1076" s="6" t="s">
        <v>90</v>
      </c>
      <c r="F1076" s="6" t="s">
        <v>91</v>
      </c>
      <c r="G1076" s="20">
        <v>34.65</v>
      </c>
      <c r="H1076" s="20">
        <v>0</v>
      </c>
      <c r="I1076" s="1">
        <v>8.7100000000000009</v>
      </c>
      <c r="J1076" s="6">
        <v>0</v>
      </c>
      <c r="K1076" s="4" t="s">
        <v>216</v>
      </c>
      <c r="L1076" s="20">
        <f>ROUND((G1076*K1076),2)-G1076</f>
        <v>0</v>
      </c>
      <c r="M1076" s="20">
        <v>0</v>
      </c>
      <c r="N1076" s="20">
        <v>0</v>
      </c>
      <c r="O1076" s="20">
        <v>0</v>
      </c>
      <c r="P1076" s="5">
        <f>G1076+H1076+I1076+J1076+L1076+M1076+O1076</f>
        <v>43.36</v>
      </c>
    </row>
    <row r="1077" spans="1:16" x14ac:dyDescent="0.25">
      <c r="A1077" s="6">
        <v>69006030</v>
      </c>
      <c r="B1077" s="6" t="s">
        <v>47</v>
      </c>
      <c r="C1077" s="6" t="s">
        <v>149</v>
      </c>
      <c r="D1077" s="6" t="s">
        <v>158</v>
      </c>
      <c r="E1077" s="6" t="s">
        <v>92</v>
      </c>
      <c r="F1077" s="6" t="s">
        <v>93</v>
      </c>
      <c r="G1077" s="20">
        <v>70.709999999999994</v>
      </c>
      <c r="H1077" s="20">
        <v>0</v>
      </c>
      <c r="I1077" s="1">
        <v>12.65</v>
      </c>
      <c r="J1077" s="6">
        <v>0</v>
      </c>
      <c r="K1077" s="4" t="s">
        <v>216</v>
      </c>
      <c r="L1077" s="20">
        <f>ROUND((G1077*K1077),2)-G1077</f>
        <v>0</v>
      </c>
      <c r="M1077" s="20">
        <v>0</v>
      </c>
      <c r="N1077" s="20">
        <v>0</v>
      </c>
      <c r="O1077" s="20">
        <v>0</v>
      </c>
      <c r="P1077" s="5">
        <f>G1077+H1077+I1077+J1077+L1077+M1077+O1077</f>
        <v>83.36</v>
      </c>
    </row>
    <row r="1078" spans="1:16" x14ac:dyDescent="0.25">
      <c r="A1078" s="6">
        <v>69006030</v>
      </c>
      <c r="B1078" s="6" t="s">
        <v>47</v>
      </c>
      <c r="C1078" s="6" t="s">
        <v>149</v>
      </c>
      <c r="D1078" s="6" t="s">
        <v>158</v>
      </c>
      <c r="E1078" s="6" t="s">
        <v>94</v>
      </c>
      <c r="F1078" s="6" t="s">
        <v>95</v>
      </c>
      <c r="G1078" s="20">
        <v>74.260000000000005</v>
      </c>
      <c r="H1078" s="20">
        <v>0</v>
      </c>
      <c r="I1078" s="1">
        <v>9.44</v>
      </c>
      <c r="J1078" s="6">
        <v>0</v>
      </c>
      <c r="K1078" s="4" t="s">
        <v>216</v>
      </c>
      <c r="L1078" s="20">
        <f>ROUND((G1078*K1078),2)-G1078</f>
        <v>0</v>
      </c>
      <c r="M1078" s="20">
        <v>0</v>
      </c>
      <c r="N1078" s="20">
        <v>0</v>
      </c>
      <c r="O1078" s="20">
        <v>0</v>
      </c>
      <c r="P1078" s="5">
        <f>G1078+H1078+I1078+J1078+L1078+M1078+O1078</f>
        <v>83.7</v>
      </c>
    </row>
    <row r="1079" spans="1:16" x14ac:dyDescent="0.25">
      <c r="A1079" s="6">
        <v>69006030</v>
      </c>
      <c r="B1079" s="6" t="s">
        <v>47</v>
      </c>
      <c r="C1079" s="6" t="s">
        <v>149</v>
      </c>
      <c r="D1079" s="6" t="s">
        <v>158</v>
      </c>
      <c r="E1079" s="6" t="s">
        <v>96</v>
      </c>
      <c r="F1079" s="6" t="s">
        <v>97</v>
      </c>
      <c r="G1079" s="20">
        <v>34.65</v>
      </c>
      <c r="H1079" s="20">
        <v>0</v>
      </c>
      <c r="I1079" s="1">
        <v>8.7100000000000009</v>
      </c>
      <c r="J1079" s="1">
        <v>1.21</v>
      </c>
      <c r="K1079" s="4" t="s">
        <v>216</v>
      </c>
      <c r="L1079" s="20">
        <f>ROUND((G1079*K1079),2)-G1079</f>
        <v>0</v>
      </c>
      <c r="M1079" s="20">
        <v>0</v>
      </c>
      <c r="N1079" s="20">
        <v>0</v>
      </c>
      <c r="O1079" s="20">
        <v>0</v>
      </c>
      <c r="P1079" s="5">
        <f>G1079+H1079+I1079+J1079+L1079+M1079+O1079</f>
        <v>44.57</v>
      </c>
    </row>
    <row r="1080" spans="1:16" x14ac:dyDescent="0.25">
      <c r="A1080" s="6">
        <v>69006030</v>
      </c>
      <c r="B1080" s="6" t="s">
        <v>47</v>
      </c>
      <c r="C1080" s="6" t="s">
        <v>149</v>
      </c>
      <c r="D1080" s="6" t="s">
        <v>158</v>
      </c>
      <c r="E1080" s="6" t="s">
        <v>98</v>
      </c>
      <c r="F1080" s="6" t="s">
        <v>99</v>
      </c>
      <c r="G1080" s="20">
        <v>70.709999999999994</v>
      </c>
      <c r="H1080" s="20">
        <v>0</v>
      </c>
      <c r="I1080" s="1">
        <v>12.65</v>
      </c>
      <c r="J1080" s="1">
        <v>1.24</v>
      </c>
      <c r="K1080" s="4" t="s">
        <v>216</v>
      </c>
      <c r="L1080" s="20">
        <f>ROUND((G1080*K1080),2)-G1080</f>
        <v>0</v>
      </c>
      <c r="M1080" s="20">
        <v>0</v>
      </c>
      <c r="N1080" s="20">
        <v>0</v>
      </c>
      <c r="O1080" s="20">
        <v>0</v>
      </c>
      <c r="P1080" s="5">
        <f>G1080+H1080+I1080+J1080+L1080+M1080+O1080</f>
        <v>84.6</v>
      </c>
    </row>
    <row r="1081" spans="1:16" x14ac:dyDescent="0.25">
      <c r="A1081" s="6">
        <v>69006030</v>
      </c>
      <c r="B1081" s="6" t="s">
        <v>47</v>
      </c>
      <c r="C1081" s="6" t="s">
        <v>149</v>
      </c>
      <c r="D1081" s="6" t="s">
        <v>158</v>
      </c>
      <c r="E1081" s="6" t="s">
        <v>100</v>
      </c>
      <c r="F1081" s="6" t="s">
        <v>101</v>
      </c>
      <c r="G1081" s="20">
        <v>74.260000000000005</v>
      </c>
      <c r="H1081" s="20">
        <v>0</v>
      </c>
      <c r="I1081" s="1">
        <v>9.44</v>
      </c>
      <c r="J1081" s="1">
        <v>0.35</v>
      </c>
      <c r="K1081" s="4" t="s">
        <v>216</v>
      </c>
      <c r="L1081" s="20">
        <f>ROUND((G1081*K1081),2)-G1081</f>
        <v>0</v>
      </c>
      <c r="M1081" s="20">
        <v>0</v>
      </c>
      <c r="N1081" s="20">
        <v>0</v>
      </c>
      <c r="O1081" s="20">
        <v>0</v>
      </c>
      <c r="P1081" s="5">
        <f>G1081+H1081+I1081+J1081+L1081+M1081+O1081</f>
        <v>84.05</v>
      </c>
    </row>
    <row r="1082" spans="1:16" x14ac:dyDescent="0.25">
      <c r="A1082" s="6">
        <v>69006030</v>
      </c>
      <c r="B1082" s="6" t="s">
        <v>47</v>
      </c>
      <c r="C1082" s="6" t="s">
        <v>150</v>
      </c>
      <c r="D1082" s="6" t="s">
        <v>159</v>
      </c>
      <c r="E1082" s="6" t="s">
        <v>54</v>
      </c>
      <c r="F1082" s="6" t="s">
        <v>55</v>
      </c>
      <c r="G1082" s="20">
        <v>313.39999999999998</v>
      </c>
      <c r="H1082" s="20">
        <v>0</v>
      </c>
      <c r="I1082" s="1">
        <v>0</v>
      </c>
      <c r="J1082" s="6">
        <v>0</v>
      </c>
      <c r="K1082" s="4">
        <v>0.91500000000000004</v>
      </c>
      <c r="L1082" s="20">
        <f>ROUND((G1082*K1082),2)-G1082</f>
        <v>-26.639999999999986</v>
      </c>
      <c r="M1082" s="20">
        <v>-7.84</v>
      </c>
      <c r="N1082" s="20">
        <v>0</v>
      </c>
      <c r="O1082" s="20">
        <v>0</v>
      </c>
      <c r="P1082" s="5">
        <f>G1082+H1082+I1082+J1082+L1082+M1082+O1082</f>
        <v>278.92</v>
      </c>
    </row>
    <row r="1083" spans="1:16" x14ac:dyDescent="0.25">
      <c r="A1083" s="6">
        <v>69006030</v>
      </c>
      <c r="B1083" s="6" t="s">
        <v>47</v>
      </c>
      <c r="C1083" s="6" t="s">
        <v>150</v>
      </c>
      <c r="D1083" s="6" t="s">
        <v>159</v>
      </c>
      <c r="E1083" s="6" t="s">
        <v>56</v>
      </c>
      <c r="F1083" s="6" t="s">
        <v>57</v>
      </c>
      <c r="G1083" s="20">
        <v>619.26</v>
      </c>
      <c r="H1083" s="20">
        <v>0</v>
      </c>
      <c r="I1083" s="1">
        <v>0</v>
      </c>
      <c r="J1083" s="6">
        <v>0</v>
      </c>
      <c r="K1083" s="4">
        <v>1.054</v>
      </c>
      <c r="L1083" s="20">
        <f>ROUND((G1083*K1083),2)-G1083</f>
        <v>33.440000000000055</v>
      </c>
      <c r="M1083" s="20">
        <v>-15.48</v>
      </c>
      <c r="N1083" s="20">
        <v>0</v>
      </c>
      <c r="O1083" s="20">
        <v>0</v>
      </c>
      <c r="P1083" s="5">
        <f>G1083+H1083+I1083+J1083+L1083+M1083+O1083</f>
        <v>637.22</v>
      </c>
    </row>
    <row r="1084" spans="1:16" x14ac:dyDescent="0.25">
      <c r="A1084" s="6">
        <v>69006030</v>
      </c>
      <c r="B1084" s="6" t="s">
        <v>47</v>
      </c>
      <c r="C1084" s="6" t="s">
        <v>150</v>
      </c>
      <c r="D1084" s="6" t="s">
        <v>159</v>
      </c>
      <c r="E1084" s="6" t="s">
        <v>58</v>
      </c>
      <c r="F1084" s="6" t="s">
        <v>59</v>
      </c>
      <c r="G1084" s="20">
        <v>550.22</v>
      </c>
      <c r="H1084" s="20">
        <v>0</v>
      </c>
      <c r="I1084" s="1">
        <v>0</v>
      </c>
      <c r="J1084" s="6">
        <v>0</v>
      </c>
      <c r="K1084" s="4" t="s">
        <v>216</v>
      </c>
      <c r="L1084" s="20">
        <f>ROUND((G1084*K1084),2)-G1084</f>
        <v>0</v>
      </c>
      <c r="M1084" s="20">
        <v>-13.76</v>
      </c>
      <c r="N1084" s="20">
        <v>0</v>
      </c>
      <c r="O1084" s="20">
        <v>0</v>
      </c>
      <c r="P1084" s="5">
        <f>G1084+H1084+I1084+J1084+L1084+M1084+O1084</f>
        <v>536.46</v>
      </c>
    </row>
    <row r="1085" spans="1:16" x14ac:dyDescent="0.25">
      <c r="A1085" s="6">
        <v>69006030</v>
      </c>
      <c r="B1085" s="6" t="s">
        <v>47</v>
      </c>
      <c r="C1085" s="6" t="s">
        <v>150</v>
      </c>
      <c r="D1085" s="6" t="s">
        <v>159</v>
      </c>
      <c r="E1085" s="6" t="s">
        <v>60</v>
      </c>
      <c r="F1085" s="6" t="s">
        <v>61</v>
      </c>
      <c r="G1085" s="20">
        <v>313.39999999999998</v>
      </c>
      <c r="H1085" s="20">
        <v>0</v>
      </c>
      <c r="I1085" s="1">
        <v>0</v>
      </c>
      <c r="J1085" s="1">
        <v>1.69</v>
      </c>
      <c r="K1085" s="4">
        <v>0.91500000000000004</v>
      </c>
      <c r="L1085" s="20">
        <f>ROUND((G1085*K1085),2)-G1085</f>
        <v>-26.639999999999986</v>
      </c>
      <c r="M1085" s="20">
        <v>-7.84</v>
      </c>
      <c r="N1085" s="20">
        <v>0</v>
      </c>
      <c r="O1085" s="20">
        <v>0</v>
      </c>
      <c r="P1085" s="5">
        <f>G1085+H1085+I1085+J1085+L1085+M1085+O1085</f>
        <v>280.61</v>
      </c>
    </row>
    <row r="1086" spans="1:16" x14ac:dyDescent="0.25">
      <c r="A1086" s="6">
        <v>69006030</v>
      </c>
      <c r="B1086" s="6" t="s">
        <v>47</v>
      </c>
      <c r="C1086" s="6" t="s">
        <v>150</v>
      </c>
      <c r="D1086" s="6" t="s">
        <v>159</v>
      </c>
      <c r="E1086" s="6" t="s">
        <v>62</v>
      </c>
      <c r="F1086" s="6" t="s">
        <v>63</v>
      </c>
      <c r="G1086" s="20">
        <v>619.26</v>
      </c>
      <c r="H1086" s="20">
        <v>0</v>
      </c>
      <c r="I1086" s="1">
        <v>0</v>
      </c>
      <c r="J1086" s="1">
        <v>2.2200000000000002</v>
      </c>
      <c r="K1086" s="4">
        <v>1.054</v>
      </c>
      <c r="L1086" s="20">
        <f>ROUND((G1086*K1086),2)-G1086</f>
        <v>33.440000000000055</v>
      </c>
      <c r="M1086" s="20">
        <v>-15.48</v>
      </c>
      <c r="N1086" s="20">
        <v>0</v>
      </c>
      <c r="O1086" s="20">
        <v>0</v>
      </c>
      <c r="P1086" s="5">
        <f>G1086+H1086+I1086+J1086+L1086+M1086+O1086</f>
        <v>639.44000000000005</v>
      </c>
    </row>
    <row r="1087" spans="1:16" x14ac:dyDescent="0.25">
      <c r="A1087" s="6">
        <v>69006030</v>
      </c>
      <c r="B1087" s="6" t="s">
        <v>47</v>
      </c>
      <c r="C1087" s="6" t="s">
        <v>150</v>
      </c>
      <c r="D1087" s="6" t="s">
        <v>159</v>
      </c>
      <c r="E1087" s="6" t="s">
        <v>64</v>
      </c>
      <c r="F1087" s="6" t="s">
        <v>65</v>
      </c>
      <c r="G1087" s="20">
        <v>550.22</v>
      </c>
      <c r="H1087" s="20">
        <v>0</v>
      </c>
      <c r="I1087" s="1">
        <v>0</v>
      </c>
      <c r="J1087" s="1">
        <v>0.41</v>
      </c>
      <c r="K1087" s="4" t="s">
        <v>216</v>
      </c>
      <c r="L1087" s="20">
        <f>ROUND((G1087*K1087),2)-G1087</f>
        <v>0</v>
      </c>
      <c r="M1087" s="20">
        <v>-13.76</v>
      </c>
      <c r="N1087" s="20">
        <v>0</v>
      </c>
      <c r="O1087" s="20">
        <v>0</v>
      </c>
      <c r="P1087" s="5">
        <f>G1087+H1087+I1087+J1087+L1087+M1087+O1087</f>
        <v>536.87</v>
      </c>
    </row>
    <row r="1088" spans="1:16" x14ac:dyDescent="0.25">
      <c r="A1088" s="6">
        <v>69006030</v>
      </c>
      <c r="B1088" s="6" t="s">
        <v>47</v>
      </c>
      <c r="C1088" s="6" t="s">
        <v>150</v>
      </c>
      <c r="D1088" s="6" t="s">
        <v>159</v>
      </c>
      <c r="E1088" s="6" t="s">
        <v>66</v>
      </c>
      <c r="F1088" s="6" t="s">
        <v>67</v>
      </c>
      <c r="G1088" s="20">
        <v>313.39999999999998</v>
      </c>
      <c r="H1088" s="20">
        <v>0</v>
      </c>
      <c r="I1088" s="1">
        <v>6.04</v>
      </c>
      <c r="J1088" s="6">
        <v>0</v>
      </c>
      <c r="K1088" s="4">
        <v>0.91500000000000004</v>
      </c>
      <c r="L1088" s="20">
        <f>ROUND((G1088*K1088),2)-G1088</f>
        <v>-26.639999999999986</v>
      </c>
      <c r="M1088" s="20">
        <v>-7.84</v>
      </c>
      <c r="N1088" s="20">
        <v>0</v>
      </c>
      <c r="O1088" s="20">
        <v>0</v>
      </c>
      <c r="P1088" s="5">
        <f>G1088+H1088+I1088+J1088+L1088+M1088+O1088</f>
        <v>284.96000000000004</v>
      </c>
    </row>
    <row r="1089" spans="1:16" x14ac:dyDescent="0.25">
      <c r="A1089" s="6">
        <v>69006030</v>
      </c>
      <c r="B1089" s="6" t="s">
        <v>47</v>
      </c>
      <c r="C1089" s="6" t="s">
        <v>150</v>
      </c>
      <c r="D1089" s="6" t="s">
        <v>159</v>
      </c>
      <c r="E1089" s="6" t="s">
        <v>68</v>
      </c>
      <c r="F1089" s="6" t="s">
        <v>69</v>
      </c>
      <c r="G1089" s="20">
        <v>619.26</v>
      </c>
      <c r="H1089" s="20">
        <v>0</v>
      </c>
      <c r="I1089" s="1">
        <v>8.7899999999999991</v>
      </c>
      <c r="J1089" s="6">
        <v>0</v>
      </c>
      <c r="K1089" s="4">
        <v>1.054</v>
      </c>
      <c r="L1089" s="20">
        <f>ROUND((G1089*K1089),2)-G1089</f>
        <v>33.440000000000055</v>
      </c>
      <c r="M1089" s="20">
        <v>-15.48</v>
      </c>
      <c r="N1089" s="20">
        <v>0</v>
      </c>
      <c r="O1089" s="20">
        <v>0</v>
      </c>
      <c r="P1089" s="5">
        <f>G1089+H1089+I1089+J1089+L1089+M1089+O1089</f>
        <v>646.01</v>
      </c>
    </row>
    <row r="1090" spans="1:16" x14ac:dyDescent="0.25">
      <c r="A1090" s="6">
        <v>69006030</v>
      </c>
      <c r="B1090" s="6" t="s">
        <v>47</v>
      </c>
      <c r="C1090" s="6" t="s">
        <v>150</v>
      </c>
      <c r="D1090" s="6" t="s">
        <v>159</v>
      </c>
      <c r="E1090" s="6" t="s">
        <v>70</v>
      </c>
      <c r="F1090" s="6" t="s">
        <v>71</v>
      </c>
      <c r="G1090" s="20">
        <v>550.22</v>
      </c>
      <c r="H1090" s="20">
        <v>0</v>
      </c>
      <c r="I1090" s="1">
        <v>5.0999999999999996</v>
      </c>
      <c r="J1090" s="6">
        <v>0</v>
      </c>
      <c r="K1090" s="4" t="s">
        <v>216</v>
      </c>
      <c r="L1090" s="20">
        <f>ROUND((G1090*K1090),2)-G1090</f>
        <v>0</v>
      </c>
      <c r="M1090" s="20">
        <v>-13.76</v>
      </c>
      <c r="N1090" s="20">
        <v>0</v>
      </c>
      <c r="O1090" s="20">
        <v>0</v>
      </c>
      <c r="P1090" s="5">
        <f>G1090+H1090+I1090+J1090+L1090+M1090+O1090</f>
        <v>541.56000000000006</v>
      </c>
    </row>
    <row r="1091" spans="1:16" x14ac:dyDescent="0.25">
      <c r="A1091" s="6">
        <v>69006030</v>
      </c>
      <c r="B1091" s="6" t="s">
        <v>47</v>
      </c>
      <c r="C1091" s="6" t="s">
        <v>150</v>
      </c>
      <c r="D1091" s="6" t="s">
        <v>159</v>
      </c>
      <c r="E1091" s="6" t="s">
        <v>72</v>
      </c>
      <c r="F1091" s="6" t="s">
        <v>73</v>
      </c>
      <c r="G1091" s="20">
        <v>313.39999999999998</v>
      </c>
      <c r="H1091" s="20">
        <v>0</v>
      </c>
      <c r="I1091" s="1">
        <v>6.04</v>
      </c>
      <c r="J1091" s="1">
        <v>1.69</v>
      </c>
      <c r="K1091" s="4">
        <v>0.91500000000000004</v>
      </c>
      <c r="L1091" s="20">
        <f>ROUND((G1091*K1091),2)-G1091</f>
        <v>-26.639999999999986</v>
      </c>
      <c r="M1091" s="20">
        <v>-7.84</v>
      </c>
      <c r="N1091" s="20">
        <v>0</v>
      </c>
      <c r="O1091" s="20">
        <v>0</v>
      </c>
      <c r="P1091" s="5">
        <f>G1091+H1091+I1091+J1091+L1091+M1091+O1091</f>
        <v>286.65000000000003</v>
      </c>
    </row>
    <row r="1092" spans="1:16" x14ac:dyDescent="0.25">
      <c r="A1092" s="6">
        <v>69006030</v>
      </c>
      <c r="B1092" s="6" t="s">
        <v>47</v>
      </c>
      <c r="C1092" s="6" t="s">
        <v>150</v>
      </c>
      <c r="D1092" s="6" t="s">
        <v>159</v>
      </c>
      <c r="E1092" s="6" t="s">
        <v>74</v>
      </c>
      <c r="F1092" s="6" t="s">
        <v>75</v>
      </c>
      <c r="G1092" s="20">
        <v>619.26</v>
      </c>
      <c r="H1092" s="20">
        <v>0</v>
      </c>
      <c r="I1092" s="1">
        <v>8.7899999999999991</v>
      </c>
      <c r="J1092" s="1">
        <v>2.2200000000000002</v>
      </c>
      <c r="K1092" s="4">
        <v>1.054</v>
      </c>
      <c r="L1092" s="20">
        <f>ROUND((G1092*K1092),2)-G1092</f>
        <v>33.440000000000055</v>
      </c>
      <c r="M1092" s="20">
        <v>-15.48</v>
      </c>
      <c r="N1092" s="20">
        <v>0</v>
      </c>
      <c r="O1092" s="20">
        <v>0</v>
      </c>
      <c r="P1092" s="5">
        <f>G1092+H1092+I1092+J1092+L1092+M1092+O1092</f>
        <v>648.23</v>
      </c>
    </row>
    <row r="1093" spans="1:16" x14ac:dyDescent="0.25">
      <c r="A1093" s="6">
        <v>69006030</v>
      </c>
      <c r="B1093" s="6" t="s">
        <v>47</v>
      </c>
      <c r="C1093" s="6" t="s">
        <v>150</v>
      </c>
      <c r="D1093" s="6" t="s">
        <v>159</v>
      </c>
      <c r="E1093" s="6" t="s">
        <v>76</v>
      </c>
      <c r="F1093" s="6" t="s">
        <v>77</v>
      </c>
      <c r="G1093" s="20">
        <v>550.22</v>
      </c>
      <c r="H1093" s="20">
        <v>0</v>
      </c>
      <c r="I1093" s="1">
        <v>5.0999999999999996</v>
      </c>
      <c r="J1093" s="1">
        <v>0.41</v>
      </c>
      <c r="K1093" s="4" t="s">
        <v>216</v>
      </c>
      <c r="L1093" s="20">
        <f>ROUND((G1093*K1093),2)-G1093</f>
        <v>0</v>
      </c>
      <c r="M1093" s="20">
        <v>-13.76</v>
      </c>
      <c r="N1093" s="20">
        <v>0</v>
      </c>
      <c r="O1093" s="20">
        <v>0</v>
      </c>
      <c r="P1093" s="5">
        <f>G1093+H1093+I1093+J1093+L1093+M1093+O1093</f>
        <v>541.97</v>
      </c>
    </row>
    <row r="1094" spans="1:16" x14ac:dyDescent="0.25">
      <c r="A1094" s="6">
        <v>69006030</v>
      </c>
      <c r="B1094" s="6" t="s">
        <v>47</v>
      </c>
      <c r="C1094" s="6" t="s">
        <v>150</v>
      </c>
      <c r="D1094" s="6" t="s">
        <v>159</v>
      </c>
      <c r="E1094" s="6" t="s">
        <v>78</v>
      </c>
      <c r="F1094" s="6" t="s">
        <v>79</v>
      </c>
      <c r="G1094" s="20">
        <v>37.14</v>
      </c>
      <c r="H1094" s="20">
        <v>0</v>
      </c>
      <c r="I1094" s="1">
        <v>0</v>
      </c>
      <c r="J1094" s="6">
        <v>0</v>
      </c>
      <c r="K1094" s="4" t="s">
        <v>216</v>
      </c>
      <c r="L1094" s="20">
        <f>ROUND((G1094*K1094),2)-G1094</f>
        <v>0</v>
      </c>
      <c r="M1094" s="20">
        <v>0</v>
      </c>
      <c r="N1094" s="20">
        <v>0</v>
      </c>
      <c r="O1094" s="20">
        <v>0</v>
      </c>
      <c r="P1094" s="5">
        <f>G1094+H1094+I1094+J1094+L1094+M1094+O1094</f>
        <v>37.14</v>
      </c>
    </row>
    <row r="1095" spans="1:16" x14ac:dyDescent="0.25">
      <c r="A1095" s="6">
        <v>69006030</v>
      </c>
      <c r="B1095" s="6" t="s">
        <v>47</v>
      </c>
      <c r="C1095" s="6" t="s">
        <v>150</v>
      </c>
      <c r="D1095" s="6" t="s">
        <v>159</v>
      </c>
      <c r="E1095" s="6" t="s">
        <v>80</v>
      </c>
      <c r="F1095" s="6" t="s">
        <v>81</v>
      </c>
      <c r="G1095" s="20">
        <v>75.78</v>
      </c>
      <c r="H1095" s="20">
        <v>0</v>
      </c>
      <c r="I1095" s="1">
        <v>0</v>
      </c>
      <c r="J1095" s="6">
        <v>0</v>
      </c>
      <c r="K1095" s="4" t="s">
        <v>216</v>
      </c>
      <c r="L1095" s="20">
        <f>ROUND((G1095*K1095),2)-G1095</f>
        <v>0</v>
      </c>
      <c r="M1095" s="20">
        <v>0</v>
      </c>
      <c r="N1095" s="20">
        <v>0</v>
      </c>
      <c r="O1095" s="20">
        <v>0</v>
      </c>
      <c r="P1095" s="5">
        <f>G1095+H1095+I1095+J1095+L1095+M1095+O1095</f>
        <v>75.78</v>
      </c>
    </row>
    <row r="1096" spans="1:16" x14ac:dyDescent="0.25">
      <c r="A1096" s="6">
        <v>69006030</v>
      </c>
      <c r="B1096" s="6" t="s">
        <v>47</v>
      </c>
      <c r="C1096" s="6" t="s">
        <v>150</v>
      </c>
      <c r="D1096" s="6" t="s">
        <v>159</v>
      </c>
      <c r="E1096" s="6" t="s">
        <v>82</v>
      </c>
      <c r="F1096" s="6" t="s">
        <v>83</v>
      </c>
      <c r="G1096" s="20">
        <v>79.58</v>
      </c>
      <c r="H1096" s="20">
        <v>0</v>
      </c>
      <c r="I1096" s="1">
        <v>0</v>
      </c>
      <c r="J1096" s="6">
        <v>0</v>
      </c>
      <c r="K1096" s="4" t="s">
        <v>216</v>
      </c>
      <c r="L1096" s="20">
        <f>ROUND((G1096*K1096),2)-G1096</f>
        <v>0</v>
      </c>
      <c r="M1096" s="20">
        <v>0</v>
      </c>
      <c r="N1096" s="20">
        <v>0</v>
      </c>
      <c r="O1096" s="20">
        <v>0</v>
      </c>
      <c r="P1096" s="5">
        <f>G1096+H1096+I1096+J1096+L1096+M1096+O1096</f>
        <v>79.58</v>
      </c>
    </row>
    <row r="1097" spans="1:16" x14ac:dyDescent="0.25">
      <c r="A1097" s="6">
        <v>69006030</v>
      </c>
      <c r="B1097" s="6" t="s">
        <v>47</v>
      </c>
      <c r="C1097" s="6" t="s">
        <v>150</v>
      </c>
      <c r="D1097" s="6" t="s">
        <v>159</v>
      </c>
      <c r="E1097" s="6" t="s">
        <v>84</v>
      </c>
      <c r="F1097" s="6" t="s">
        <v>85</v>
      </c>
      <c r="G1097" s="20">
        <v>37.14</v>
      </c>
      <c r="H1097" s="20">
        <v>0</v>
      </c>
      <c r="I1097" s="1">
        <v>0</v>
      </c>
      <c r="J1097" s="1">
        <v>0.56999999999999995</v>
      </c>
      <c r="K1097" s="4" t="s">
        <v>216</v>
      </c>
      <c r="L1097" s="20">
        <f>ROUND((G1097*K1097),2)-G1097</f>
        <v>0</v>
      </c>
      <c r="M1097" s="20">
        <v>0</v>
      </c>
      <c r="N1097" s="20">
        <v>0</v>
      </c>
      <c r="O1097" s="20">
        <v>0</v>
      </c>
      <c r="P1097" s="5">
        <f>G1097+H1097+I1097+J1097+L1097+M1097+O1097</f>
        <v>37.71</v>
      </c>
    </row>
    <row r="1098" spans="1:16" x14ac:dyDescent="0.25">
      <c r="A1098" s="6">
        <v>69006030</v>
      </c>
      <c r="B1098" s="6" t="s">
        <v>47</v>
      </c>
      <c r="C1098" s="6" t="s">
        <v>150</v>
      </c>
      <c r="D1098" s="6" t="s">
        <v>159</v>
      </c>
      <c r="E1098" s="6" t="s">
        <v>86</v>
      </c>
      <c r="F1098" s="6" t="s">
        <v>87</v>
      </c>
      <c r="G1098" s="20">
        <v>75.78</v>
      </c>
      <c r="H1098" s="20">
        <v>0</v>
      </c>
      <c r="I1098" s="1">
        <v>0</v>
      </c>
      <c r="J1098" s="1">
        <v>0.59</v>
      </c>
      <c r="K1098" s="4" t="s">
        <v>216</v>
      </c>
      <c r="L1098" s="20">
        <f>ROUND((G1098*K1098),2)-G1098</f>
        <v>0</v>
      </c>
      <c r="M1098" s="20">
        <v>0</v>
      </c>
      <c r="N1098" s="20">
        <v>0</v>
      </c>
      <c r="O1098" s="20">
        <v>0</v>
      </c>
      <c r="P1098" s="5">
        <f>G1098+H1098+I1098+J1098+L1098+M1098+O1098</f>
        <v>76.37</v>
      </c>
    </row>
    <row r="1099" spans="1:16" x14ac:dyDescent="0.25">
      <c r="A1099" s="6">
        <v>69006030</v>
      </c>
      <c r="B1099" s="6" t="s">
        <v>47</v>
      </c>
      <c r="C1099" s="6" t="s">
        <v>150</v>
      </c>
      <c r="D1099" s="6" t="s">
        <v>159</v>
      </c>
      <c r="E1099" s="6" t="s">
        <v>88</v>
      </c>
      <c r="F1099" s="6" t="s">
        <v>89</v>
      </c>
      <c r="G1099" s="20">
        <v>79.58</v>
      </c>
      <c r="H1099" s="20">
        <v>0</v>
      </c>
      <c r="I1099" s="1">
        <v>0</v>
      </c>
      <c r="J1099" s="1">
        <v>0.17</v>
      </c>
      <c r="K1099" s="4" t="s">
        <v>216</v>
      </c>
      <c r="L1099" s="20">
        <f>ROUND((G1099*K1099),2)-G1099</f>
        <v>0</v>
      </c>
      <c r="M1099" s="20">
        <v>0</v>
      </c>
      <c r="N1099" s="20">
        <v>0</v>
      </c>
      <c r="O1099" s="20">
        <v>0</v>
      </c>
      <c r="P1099" s="5">
        <f>G1099+H1099+I1099+J1099+L1099+M1099+O1099</f>
        <v>79.75</v>
      </c>
    </row>
    <row r="1100" spans="1:16" x14ac:dyDescent="0.25">
      <c r="A1100" s="6">
        <v>69006030</v>
      </c>
      <c r="B1100" s="6" t="s">
        <v>47</v>
      </c>
      <c r="C1100" s="6" t="s">
        <v>150</v>
      </c>
      <c r="D1100" s="6" t="s">
        <v>159</v>
      </c>
      <c r="E1100" s="6" t="s">
        <v>90</v>
      </c>
      <c r="F1100" s="6" t="s">
        <v>91</v>
      </c>
      <c r="G1100" s="20">
        <v>37.14</v>
      </c>
      <c r="H1100" s="20">
        <v>0</v>
      </c>
      <c r="I1100" s="1">
        <v>7.97</v>
      </c>
      <c r="J1100" s="6">
        <v>0</v>
      </c>
      <c r="K1100" s="4" t="s">
        <v>216</v>
      </c>
      <c r="L1100" s="20">
        <f>ROUND((G1100*K1100),2)-G1100</f>
        <v>0</v>
      </c>
      <c r="M1100" s="20">
        <v>0</v>
      </c>
      <c r="N1100" s="20">
        <v>0</v>
      </c>
      <c r="O1100" s="20">
        <v>0</v>
      </c>
      <c r="P1100" s="5">
        <f>G1100+H1100+I1100+J1100+L1100+M1100+O1100</f>
        <v>45.11</v>
      </c>
    </row>
    <row r="1101" spans="1:16" x14ac:dyDescent="0.25">
      <c r="A1101" s="6">
        <v>69006030</v>
      </c>
      <c r="B1101" s="6" t="s">
        <v>47</v>
      </c>
      <c r="C1101" s="6" t="s">
        <v>150</v>
      </c>
      <c r="D1101" s="6" t="s">
        <v>159</v>
      </c>
      <c r="E1101" s="6" t="s">
        <v>92</v>
      </c>
      <c r="F1101" s="6" t="s">
        <v>93</v>
      </c>
      <c r="G1101" s="20">
        <v>75.78</v>
      </c>
      <c r="H1101" s="20">
        <v>0</v>
      </c>
      <c r="I1101" s="1">
        <v>11.57</v>
      </c>
      <c r="J1101" s="6">
        <v>0</v>
      </c>
      <c r="K1101" s="4" t="s">
        <v>216</v>
      </c>
      <c r="L1101" s="20">
        <f>ROUND((G1101*K1101),2)-G1101</f>
        <v>0</v>
      </c>
      <c r="M1101" s="20">
        <v>0</v>
      </c>
      <c r="N1101" s="20">
        <v>0</v>
      </c>
      <c r="O1101" s="20">
        <v>0</v>
      </c>
      <c r="P1101" s="5">
        <f>G1101+H1101+I1101+J1101+L1101+M1101+O1101</f>
        <v>87.35</v>
      </c>
    </row>
    <row r="1102" spans="1:16" x14ac:dyDescent="0.25">
      <c r="A1102" s="6">
        <v>69006030</v>
      </c>
      <c r="B1102" s="6" t="s">
        <v>47</v>
      </c>
      <c r="C1102" s="6" t="s">
        <v>150</v>
      </c>
      <c r="D1102" s="6" t="s">
        <v>159</v>
      </c>
      <c r="E1102" s="6" t="s">
        <v>94</v>
      </c>
      <c r="F1102" s="6" t="s">
        <v>95</v>
      </c>
      <c r="G1102" s="20">
        <v>79.58</v>
      </c>
      <c r="H1102" s="20">
        <v>0</v>
      </c>
      <c r="I1102" s="1">
        <v>8.6300000000000008</v>
      </c>
      <c r="J1102" s="6">
        <v>0</v>
      </c>
      <c r="K1102" s="4" t="s">
        <v>216</v>
      </c>
      <c r="L1102" s="20">
        <f>ROUND((G1102*K1102),2)-G1102</f>
        <v>0</v>
      </c>
      <c r="M1102" s="20">
        <v>0</v>
      </c>
      <c r="N1102" s="20">
        <v>0</v>
      </c>
      <c r="O1102" s="20">
        <v>0</v>
      </c>
      <c r="P1102" s="5">
        <f>G1102+H1102+I1102+J1102+L1102+M1102+O1102</f>
        <v>88.21</v>
      </c>
    </row>
    <row r="1103" spans="1:16" x14ac:dyDescent="0.25">
      <c r="A1103" s="6">
        <v>69006030</v>
      </c>
      <c r="B1103" s="6" t="s">
        <v>47</v>
      </c>
      <c r="C1103" s="6" t="s">
        <v>150</v>
      </c>
      <c r="D1103" s="6" t="s">
        <v>159</v>
      </c>
      <c r="E1103" s="6" t="s">
        <v>96</v>
      </c>
      <c r="F1103" s="6" t="s">
        <v>97</v>
      </c>
      <c r="G1103" s="20">
        <v>37.14</v>
      </c>
      <c r="H1103" s="20">
        <v>0</v>
      </c>
      <c r="I1103" s="1">
        <v>7.97</v>
      </c>
      <c r="J1103" s="1">
        <v>0.56999999999999995</v>
      </c>
      <c r="K1103" s="4" t="s">
        <v>216</v>
      </c>
      <c r="L1103" s="20">
        <f>ROUND((G1103*K1103),2)-G1103</f>
        <v>0</v>
      </c>
      <c r="M1103" s="20">
        <v>0</v>
      </c>
      <c r="N1103" s="20">
        <v>0</v>
      </c>
      <c r="O1103" s="20">
        <v>0</v>
      </c>
      <c r="P1103" s="5">
        <f>G1103+H1103+I1103+J1103+L1103+M1103+O1103</f>
        <v>45.68</v>
      </c>
    </row>
    <row r="1104" spans="1:16" x14ac:dyDescent="0.25">
      <c r="A1104" s="6">
        <v>69006030</v>
      </c>
      <c r="B1104" s="6" t="s">
        <v>47</v>
      </c>
      <c r="C1104" s="6" t="s">
        <v>150</v>
      </c>
      <c r="D1104" s="6" t="s">
        <v>159</v>
      </c>
      <c r="E1104" s="6" t="s">
        <v>98</v>
      </c>
      <c r="F1104" s="6" t="s">
        <v>99</v>
      </c>
      <c r="G1104" s="20">
        <v>75.78</v>
      </c>
      <c r="H1104" s="20">
        <v>0</v>
      </c>
      <c r="I1104" s="1">
        <v>11.57</v>
      </c>
      <c r="J1104" s="1">
        <v>0.59</v>
      </c>
      <c r="K1104" s="4" t="s">
        <v>216</v>
      </c>
      <c r="L1104" s="20">
        <f>ROUND((G1104*K1104),2)-G1104</f>
        <v>0</v>
      </c>
      <c r="M1104" s="20">
        <v>0</v>
      </c>
      <c r="N1104" s="20">
        <v>0</v>
      </c>
      <c r="O1104" s="20">
        <v>0</v>
      </c>
      <c r="P1104" s="5">
        <f>G1104+H1104+I1104+J1104+L1104+M1104+O1104</f>
        <v>87.94</v>
      </c>
    </row>
    <row r="1105" spans="1:16" x14ac:dyDescent="0.25">
      <c r="A1105" s="6">
        <v>69006030</v>
      </c>
      <c r="B1105" s="6" t="s">
        <v>47</v>
      </c>
      <c r="C1105" s="6" t="s">
        <v>150</v>
      </c>
      <c r="D1105" s="6" t="s">
        <v>159</v>
      </c>
      <c r="E1105" s="6" t="s">
        <v>100</v>
      </c>
      <c r="F1105" s="6" t="s">
        <v>101</v>
      </c>
      <c r="G1105" s="20">
        <v>79.58</v>
      </c>
      <c r="H1105" s="20">
        <v>0</v>
      </c>
      <c r="I1105" s="1">
        <v>8.6300000000000008</v>
      </c>
      <c r="J1105" s="1">
        <v>0.17</v>
      </c>
      <c r="K1105" s="4" t="s">
        <v>216</v>
      </c>
      <c r="L1105" s="20">
        <f>ROUND((G1105*K1105),2)-G1105</f>
        <v>0</v>
      </c>
      <c r="M1105" s="20">
        <v>0</v>
      </c>
      <c r="N1105" s="20">
        <v>0</v>
      </c>
      <c r="O1105" s="20">
        <v>0</v>
      </c>
      <c r="P1105" s="5">
        <f>G1105+H1105+I1105+J1105+L1105+M1105+O1105</f>
        <v>88.38</v>
      </c>
    </row>
    <row r="1106" spans="1:16" x14ac:dyDescent="0.25">
      <c r="A1106" s="6">
        <v>69006030</v>
      </c>
      <c r="B1106" s="6" t="s">
        <v>47</v>
      </c>
      <c r="C1106" s="6" t="s">
        <v>151</v>
      </c>
      <c r="D1106" s="6" t="s">
        <v>160</v>
      </c>
      <c r="E1106" s="6" t="s">
        <v>54</v>
      </c>
      <c r="F1106" s="6" t="s">
        <v>55</v>
      </c>
      <c r="G1106" s="20">
        <v>348.3</v>
      </c>
      <c r="H1106" s="20">
        <v>0</v>
      </c>
      <c r="I1106" s="1">
        <v>0</v>
      </c>
      <c r="J1106" s="6">
        <v>0</v>
      </c>
      <c r="K1106" s="4">
        <v>0.94899999999999995</v>
      </c>
      <c r="L1106" s="20">
        <f>ROUND((G1106*K1106),2)-G1106</f>
        <v>-17.759999999999991</v>
      </c>
      <c r="M1106" s="20">
        <v>-8.7100000000000009</v>
      </c>
      <c r="N1106" s="20">
        <v>0</v>
      </c>
      <c r="O1106" s="20">
        <v>0</v>
      </c>
      <c r="P1106" s="5">
        <f>G1106+H1106+I1106+J1106+L1106+M1106+O1106</f>
        <v>321.83000000000004</v>
      </c>
    </row>
    <row r="1107" spans="1:16" x14ac:dyDescent="0.25">
      <c r="A1107" s="6">
        <v>69006030</v>
      </c>
      <c r="B1107" s="6" t="s">
        <v>47</v>
      </c>
      <c r="C1107" s="6" t="s">
        <v>151</v>
      </c>
      <c r="D1107" s="6" t="s">
        <v>160</v>
      </c>
      <c r="E1107" s="6" t="s">
        <v>56</v>
      </c>
      <c r="F1107" s="6" t="s">
        <v>57</v>
      </c>
      <c r="G1107" s="20">
        <v>688.21</v>
      </c>
      <c r="H1107" s="20">
        <v>0</v>
      </c>
      <c r="I1107" s="1">
        <v>0</v>
      </c>
      <c r="J1107" s="6">
        <v>0</v>
      </c>
      <c r="K1107" s="4">
        <v>1.0029999999999999</v>
      </c>
      <c r="L1107" s="20">
        <f>ROUND((G1107*K1107),2)-G1107</f>
        <v>2.0599999999999454</v>
      </c>
      <c r="M1107" s="20">
        <v>-17.21</v>
      </c>
      <c r="N1107" s="20">
        <v>0</v>
      </c>
      <c r="O1107" s="20">
        <v>0</v>
      </c>
      <c r="P1107" s="5">
        <f>G1107+H1107+I1107+J1107+L1107+M1107+O1107</f>
        <v>673.06</v>
      </c>
    </row>
    <row r="1108" spans="1:16" x14ac:dyDescent="0.25">
      <c r="A1108" s="6">
        <v>69006030</v>
      </c>
      <c r="B1108" s="6" t="s">
        <v>47</v>
      </c>
      <c r="C1108" s="6" t="s">
        <v>151</v>
      </c>
      <c r="D1108" s="6" t="s">
        <v>160</v>
      </c>
      <c r="E1108" s="6" t="s">
        <v>58</v>
      </c>
      <c r="F1108" s="6" t="s">
        <v>59</v>
      </c>
      <c r="G1108" s="20">
        <v>611.49</v>
      </c>
      <c r="H1108" s="20">
        <v>0</v>
      </c>
      <c r="I1108" s="1">
        <v>0</v>
      </c>
      <c r="J1108" s="6">
        <v>0</v>
      </c>
      <c r="K1108" s="4" t="s">
        <v>216</v>
      </c>
      <c r="L1108" s="20">
        <f>ROUND((G1108*K1108),2)-G1108</f>
        <v>0</v>
      </c>
      <c r="M1108" s="20">
        <v>-15.29</v>
      </c>
      <c r="N1108" s="20">
        <v>0</v>
      </c>
      <c r="O1108" s="20">
        <v>0</v>
      </c>
      <c r="P1108" s="5">
        <f>G1108+H1108+I1108+J1108+L1108+M1108+O1108</f>
        <v>596.20000000000005</v>
      </c>
    </row>
    <row r="1109" spans="1:16" x14ac:dyDescent="0.25">
      <c r="A1109" s="6">
        <v>69006030</v>
      </c>
      <c r="B1109" s="6" t="s">
        <v>47</v>
      </c>
      <c r="C1109" s="6" t="s">
        <v>151</v>
      </c>
      <c r="D1109" s="6" t="s">
        <v>160</v>
      </c>
      <c r="E1109" s="6" t="s">
        <v>60</v>
      </c>
      <c r="F1109" s="6" t="s">
        <v>61</v>
      </c>
      <c r="G1109" s="20">
        <v>348.3</v>
      </c>
      <c r="H1109" s="20">
        <v>0</v>
      </c>
      <c r="I1109" s="1">
        <v>0</v>
      </c>
      <c r="J1109" s="1">
        <v>0.73</v>
      </c>
      <c r="K1109" s="4">
        <v>0.94899999999999995</v>
      </c>
      <c r="L1109" s="20">
        <f>ROUND((G1109*K1109),2)-G1109</f>
        <v>-17.759999999999991</v>
      </c>
      <c r="M1109" s="20">
        <v>-8.7100000000000009</v>
      </c>
      <c r="N1109" s="20">
        <v>0</v>
      </c>
      <c r="O1109" s="20">
        <v>0</v>
      </c>
      <c r="P1109" s="5">
        <f>G1109+H1109+I1109+J1109+L1109+M1109+O1109</f>
        <v>322.56000000000006</v>
      </c>
    </row>
    <row r="1110" spans="1:16" x14ac:dyDescent="0.25">
      <c r="A1110" s="6">
        <v>69006030</v>
      </c>
      <c r="B1110" s="6" t="s">
        <v>47</v>
      </c>
      <c r="C1110" s="6" t="s">
        <v>151</v>
      </c>
      <c r="D1110" s="6" t="s">
        <v>160</v>
      </c>
      <c r="E1110" s="6" t="s">
        <v>62</v>
      </c>
      <c r="F1110" s="6" t="s">
        <v>63</v>
      </c>
      <c r="G1110" s="20">
        <v>688.21</v>
      </c>
      <c r="H1110" s="20">
        <v>0</v>
      </c>
      <c r="I1110" s="1">
        <v>0</v>
      </c>
      <c r="J1110" s="1">
        <v>0.96</v>
      </c>
      <c r="K1110" s="4">
        <v>1.0029999999999999</v>
      </c>
      <c r="L1110" s="20">
        <f>ROUND((G1110*K1110),2)-G1110</f>
        <v>2.0599999999999454</v>
      </c>
      <c r="M1110" s="20">
        <v>-17.21</v>
      </c>
      <c r="N1110" s="20">
        <v>0</v>
      </c>
      <c r="O1110" s="20">
        <v>0</v>
      </c>
      <c r="P1110" s="5">
        <f>G1110+H1110+I1110+J1110+L1110+M1110+O1110</f>
        <v>674.02</v>
      </c>
    </row>
    <row r="1111" spans="1:16" x14ac:dyDescent="0.25">
      <c r="A1111" s="6">
        <v>69006030</v>
      </c>
      <c r="B1111" s="6" t="s">
        <v>47</v>
      </c>
      <c r="C1111" s="6" t="s">
        <v>151</v>
      </c>
      <c r="D1111" s="6" t="s">
        <v>160</v>
      </c>
      <c r="E1111" s="6" t="s">
        <v>64</v>
      </c>
      <c r="F1111" s="6" t="s">
        <v>65</v>
      </c>
      <c r="G1111" s="20">
        <v>611.49</v>
      </c>
      <c r="H1111" s="20">
        <v>0</v>
      </c>
      <c r="I1111" s="1">
        <v>0</v>
      </c>
      <c r="J1111" s="1">
        <v>0.18</v>
      </c>
      <c r="K1111" s="4" t="s">
        <v>216</v>
      </c>
      <c r="L1111" s="20">
        <f>ROUND((G1111*K1111),2)-G1111</f>
        <v>0</v>
      </c>
      <c r="M1111" s="20">
        <v>-15.29</v>
      </c>
      <c r="N1111" s="20">
        <v>0</v>
      </c>
      <c r="O1111" s="20">
        <v>0</v>
      </c>
      <c r="P1111" s="5">
        <f>G1111+H1111+I1111+J1111+L1111+M1111+O1111</f>
        <v>596.38</v>
      </c>
    </row>
    <row r="1112" spans="1:16" x14ac:dyDescent="0.25">
      <c r="A1112" s="6">
        <v>69006030</v>
      </c>
      <c r="B1112" s="6" t="s">
        <v>47</v>
      </c>
      <c r="C1112" s="6" t="s">
        <v>151</v>
      </c>
      <c r="D1112" s="6" t="s">
        <v>160</v>
      </c>
      <c r="E1112" s="6" t="s">
        <v>66</v>
      </c>
      <c r="F1112" s="6" t="s">
        <v>67</v>
      </c>
      <c r="G1112" s="20">
        <v>348.3</v>
      </c>
      <c r="H1112" s="20">
        <v>0</v>
      </c>
      <c r="I1112" s="1">
        <v>9.35</v>
      </c>
      <c r="J1112" s="6">
        <v>0</v>
      </c>
      <c r="K1112" s="4">
        <v>0.94899999999999995</v>
      </c>
      <c r="L1112" s="20">
        <f>ROUND((G1112*K1112),2)-G1112</f>
        <v>-17.759999999999991</v>
      </c>
      <c r="M1112" s="20">
        <v>-8.7100000000000009</v>
      </c>
      <c r="N1112" s="20">
        <v>0</v>
      </c>
      <c r="O1112" s="20">
        <v>0</v>
      </c>
      <c r="P1112" s="5">
        <f>G1112+H1112+I1112+J1112+L1112+M1112+O1112</f>
        <v>331.18000000000006</v>
      </c>
    </row>
    <row r="1113" spans="1:16" x14ac:dyDescent="0.25">
      <c r="A1113" s="6">
        <v>69006030</v>
      </c>
      <c r="B1113" s="6" t="s">
        <v>47</v>
      </c>
      <c r="C1113" s="6" t="s">
        <v>151</v>
      </c>
      <c r="D1113" s="6" t="s">
        <v>160</v>
      </c>
      <c r="E1113" s="6" t="s">
        <v>68</v>
      </c>
      <c r="F1113" s="6" t="s">
        <v>69</v>
      </c>
      <c r="G1113" s="20">
        <v>688.21</v>
      </c>
      <c r="H1113" s="20">
        <v>0</v>
      </c>
      <c r="I1113" s="1">
        <v>13.61</v>
      </c>
      <c r="J1113" s="6">
        <v>0</v>
      </c>
      <c r="K1113" s="4">
        <v>1.0029999999999999</v>
      </c>
      <c r="L1113" s="20">
        <f>ROUND((G1113*K1113),2)-G1113</f>
        <v>2.0599999999999454</v>
      </c>
      <c r="M1113" s="20">
        <v>-17.21</v>
      </c>
      <c r="N1113" s="20">
        <v>0</v>
      </c>
      <c r="O1113" s="20">
        <v>0</v>
      </c>
      <c r="P1113" s="5">
        <f>G1113+H1113+I1113+J1113+L1113+M1113+O1113</f>
        <v>686.67</v>
      </c>
    </row>
    <row r="1114" spans="1:16" x14ac:dyDescent="0.25">
      <c r="A1114" s="6">
        <v>69006030</v>
      </c>
      <c r="B1114" s="6" t="s">
        <v>47</v>
      </c>
      <c r="C1114" s="6" t="s">
        <v>151</v>
      </c>
      <c r="D1114" s="6" t="s">
        <v>160</v>
      </c>
      <c r="E1114" s="6" t="s">
        <v>70</v>
      </c>
      <c r="F1114" s="6" t="s">
        <v>71</v>
      </c>
      <c r="G1114" s="20">
        <v>611.49</v>
      </c>
      <c r="H1114" s="20">
        <v>0</v>
      </c>
      <c r="I1114" s="1">
        <v>7.9</v>
      </c>
      <c r="J1114" s="6">
        <v>0</v>
      </c>
      <c r="K1114" s="4" t="s">
        <v>216</v>
      </c>
      <c r="L1114" s="20">
        <f>ROUND((G1114*K1114),2)-G1114</f>
        <v>0</v>
      </c>
      <c r="M1114" s="20">
        <v>-15.29</v>
      </c>
      <c r="N1114" s="20">
        <v>0</v>
      </c>
      <c r="O1114" s="20">
        <v>0</v>
      </c>
      <c r="P1114" s="5">
        <f>G1114+H1114+I1114+J1114+L1114+M1114+O1114</f>
        <v>604.1</v>
      </c>
    </row>
    <row r="1115" spans="1:16" x14ac:dyDescent="0.25">
      <c r="A1115" s="6">
        <v>69006030</v>
      </c>
      <c r="B1115" s="6" t="s">
        <v>47</v>
      </c>
      <c r="C1115" s="6" t="s">
        <v>151</v>
      </c>
      <c r="D1115" s="6" t="s">
        <v>160</v>
      </c>
      <c r="E1115" s="6" t="s">
        <v>72</v>
      </c>
      <c r="F1115" s="6" t="s">
        <v>73</v>
      </c>
      <c r="G1115" s="20">
        <v>348.3</v>
      </c>
      <c r="H1115" s="20">
        <v>0</v>
      </c>
      <c r="I1115" s="1">
        <v>9.35</v>
      </c>
      <c r="J1115" s="1">
        <v>0.73</v>
      </c>
      <c r="K1115" s="4">
        <v>0.94899999999999995</v>
      </c>
      <c r="L1115" s="20">
        <f>ROUND((G1115*K1115),2)-G1115</f>
        <v>-17.759999999999991</v>
      </c>
      <c r="M1115" s="20">
        <v>-8.7100000000000009</v>
      </c>
      <c r="N1115" s="20">
        <v>0</v>
      </c>
      <c r="O1115" s="20">
        <v>0</v>
      </c>
      <c r="P1115" s="5">
        <f>G1115+H1115+I1115+J1115+L1115+M1115+O1115</f>
        <v>331.91000000000008</v>
      </c>
    </row>
    <row r="1116" spans="1:16" x14ac:dyDescent="0.25">
      <c r="A1116" s="6">
        <v>69006030</v>
      </c>
      <c r="B1116" s="6" t="s">
        <v>47</v>
      </c>
      <c r="C1116" s="6" t="s">
        <v>151</v>
      </c>
      <c r="D1116" s="6" t="s">
        <v>160</v>
      </c>
      <c r="E1116" s="6" t="s">
        <v>74</v>
      </c>
      <c r="F1116" s="6" t="s">
        <v>75</v>
      </c>
      <c r="G1116" s="20">
        <v>688.21</v>
      </c>
      <c r="H1116" s="20">
        <v>0</v>
      </c>
      <c r="I1116" s="1">
        <v>13.61</v>
      </c>
      <c r="J1116" s="1">
        <v>0.96</v>
      </c>
      <c r="K1116" s="4">
        <v>1.0029999999999999</v>
      </c>
      <c r="L1116" s="20">
        <f>ROUND((G1116*K1116),2)-G1116</f>
        <v>2.0599999999999454</v>
      </c>
      <c r="M1116" s="20">
        <v>-17.21</v>
      </c>
      <c r="N1116" s="20">
        <v>0</v>
      </c>
      <c r="O1116" s="20">
        <v>0</v>
      </c>
      <c r="P1116" s="5">
        <f>G1116+H1116+I1116+J1116+L1116+M1116+O1116</f>
        <v>687.63</v>
      </c>
    </row>
    <row r="1117" spans="1:16" x14ac:dyDescent="0.25">
      <c r="A1117" s="6">
        <v>69006030</v>
      </c>
      <c r="B1117" s="6" t="s">
        <v>47</v>
      </c>
      <c r="C1117" s="6" t="s">
        <v>151</v>
      </c>
      <c r="D1117" s="6" t="s">
        <v>160</v>
      </c>
      <c r="E1117" s="6" t="s">
        <v>76</v>
      </c>
      <c r="F1117" s="6" t="s">
        <v>77</v>
      </c>
      <c r="G1117" s="20">
        <v>611.49</v>
      </c>
      <c r="H1117" s="20">
        <v>0</v>
      </c>
      <c r="I1117" s="1">
        <v>7.9</v>
      </c>
      <c r="J1117" s="1">
        <v>0.18</v>
      </c>
      <c r="K1117" s="4" t="s">
        <v>216</v>
      </c>
      <c r="L1117" s="20">
        <f>ROUND((G1117*K1117),2)-G1117</f>
        <v>0</v>
      </c>
      <c r="M1117" s="20">
        <v>-15.29</v>
      </c>
      <c r="N1117" s="20">
        <v>0</v>
      </c>
      <c r="O1117" s="20">
        <v>0</v>
      </c>
      <c r="P1117" s="5">
        <f>G1117+H1117+I1117+J1117+L1117+M1117+O1117</f>
        <v>604.28</v>
      </c>
    </row>
    <row r="1118" spans="1:16" x14ac:dyDescent="0.25">
      <c r="A1118" s="6">
        <v>69006030</v>
      </c>
      <c r="B1118" s="6" t="s">
        <v>47</v>
      </c>
      <c r="C1118" s="6" t="s">
        <v>151</v>
      </c>
      <c r="D1118" s="6" t="s">
        <v>160</v>
      </c>
      <c r="E1118" s="6" t="s">
        <v>78</v>
      </c>
      <c r="F1118" s="6" t="s">
        <v>79</v>
      </c>
      <c r="G1118" s="20">
        <v>32.96</v>
      </c>
      <c r="H1118" s="20">
        <v>0</v>
      </c>
      <c r="I1118" s="1">
        <v>0</v>
      </c>
      <c r="J1118" s="6">
        <v>0</v>
      </c>
      <c r="K1118" s="4" t="s">
        <v>216</v>
      </c>
      <c r="L1118" s="20">
        <f>ROUND((G1118*K1118),2)-G1118</f>
        <v>0</v>
      </c>
      <c r="M1118" s="20">
        <v>0</v>
      </c>
      <c r="N1118" s="20">
        <v>0</v>
      </c>
      <c r="O1118" s="20">
        <v>0</v>
      </c>
      <c r="P1118" s="5">
        <f>G1118+H1118+I1118+J1118+L1118+M1118+O1118</f>
        <v>32.96</v>
      </c>
    </row>
    <row r="1119" spans="1:16" x14ac:dyDescent="0.25">
      <c r="A1119" s="6">
        <v>69006030</v>
      </c>
      <c r="B1119" s="6" t="s">
        <v>47</v>
      </c>
      <c r="C1119" s="6" t="s">
        <v>151</v>
      </c>
      <c r="D1119" s="6" t="s">
        <v>160</v>
      </c>
      <c r="E1119" s="6" t="s">
        <v>80</v>
      </c>
      <c r="F1119" s="6" t="s">
        <v>81</v>
      </c>
      <c r="G1119" s="20">
        <v>67.260000000000005</v>
      </c>
      <c r="H1119" s="20">
        <v>0</v>
      </c>
      <c r="I1119" s="1">
        <v>0</v>
      </c>
      <c r="J1119" s="6">
        <v>0</v>
      </c>
      <c r="K1119" s="4" t="s">
        <v>216</v>
      </c>
      <c r="L1119" s="20">
        <f>ROUND((G1119*K1119),2)-G1119</f>
        <v>0</v>
      </c>
      <c r="M1119" s="20">
        <v>0</v>
      </c>
      <c r="N1119" s="20">
        <v>0</v>
      </c>
      <c r="O1119" s="20">
        <v>0</v>
      </c>
      <c r="P1119" s="5">
        <f>G1119+H1119+I1119+J1119+L1119+M1119+O1119</f>
        <v>67.260000000000005</v>
      </c>
    </row>
    <row r="1120" spans="1:16" x14ac:dyDescent="0.25">
      <c r="A1120" s="6">
        <v>69006030</v>
      </c>
      <c r="B1120" s="6" t="s">
        <v>47</v>
      </c>
      <c r="C1120" s="6" t="s">
        <v>151</v>
      </c>
      <c r="D1120" s="6" t="s">
        <v>160</v>
      </c>
      <c r="E1120" s="6" t="s">
        <v>82</v>
      </c>
      <c r="F1120" s="6" t="s">
        <v>83</v>
      </c>
      <c r="G1120" s="20">
        <v>70.64</v>
      </c>
      <c r="H1120" s="20">
        <v>0</v>
      </c>
      <c r="I1120" s="1">
        <v>0</v>
      </c>
      <c r="J1120" s="6">
        <v>0</v>
      </c>
      <c r="K1120" s="4" t="s">
        <v>216</v>
      </c>
      <c r="L1120" s="20">
        <f>ROUND((G1120*K1120),2)-G1120</f>
        <v>0</v>
      </c>
      <c r="M1120" s="20">
        <v>0</v>
      </c>
      <c r="N1120" s="20">
        <v>0</v>
      </c>
      <c r="O1120" s="20">
        <v>0</v>
      </c>
      <c r="P1120" s="5">
        <f>G1120+H1120+I1120+J1120+L1120+M1120+O1120</f>
        <v>70.64</v>
      </c>
    </row>
    <row r="1121" spans="1:16" x14ac:dyDescent="0.25">
      <c r="A1121" s="6">
        <v>69006030</v>
      </c>
      <c r="B1121" s="6" t="s">
        <v>47</v>
      </c>
      <c r="C1121" s="6" t="s">
        <v>151</v>
      </c>
      <c r="D1121" s="6" t="s">
        <v>160</v>
      </c>
      <c r="E1121" s="6" t="s">
        <v>84</v>
      </c>
      <c r="F1121" s="6" t="s">
        <v>85</v>
      </c>
      <c r="G1121" s="20">
        <v>32.96</v>
      </c>
      <c r="H1121" s="20">
        <v>0</v>
      </c>
      <c r="I1121" s="1">
        <v>0</v>
      </c>
      <c r="J1121" s="1">
        <v>0.13</v>
      </c>
      <c r="K1121" s="4" t="s">
        <v>216</v>
      </c>
      <c r="L1121" s="20">
        <f>ROUND((G1121*K1121),2)-G1121</f>
        <v>0</v>
      </c>
      <c r="M1121" s="20">
        <v>0</v>
      </c>
      <c r="N1121" s="20">
        <v>0</v>
      </c>
      <c r="O1121" s="20">
        <v>0</v>
      </c>
      <c r="P1121" s="5">
        <f>G1121+H1121+I1121+J1121+L1121+M1121+O1121</f>
        <v>33.090000000000003</v>
      </c>
    </row>
    <row r="1122" spans="1:16" x14ac:dyDescent="0.25">
      <c r="A1122" s="6">
        <v>69006030</v>
      </c>
      <c r="B1122" s="6" t="s">
        <v>47</v>
      </c>
      <c r="C1122" s="6" t="s">
        <v>151</v>
      </c>
      <c r="D1122" s="6" t="s">
        <v>160</v>
      </c>
      <c r="E1122" s="6" t="s">
        <v>86</v>
      </c>
      <c r="F1122" s="6" t="s">
        <v>87</v>
      </c>
      <c r="G1122" s="20">
        <v>67.260000000000005</v>
      </c>
      <c r="H1122" s="20">
        <v>0</v>
      </c>
      <c r="I1122" s="1">
        <v>0</v>
      </c>
      <c r="J1122" s="1">
        <v>0.13</v>
      </c>
      <c r="K1122" s="4" t="s">
        <v>216</v>
      </c>
      <c r="L1122" s="20">
        <f>ROUND((G1122*K1122),2)-G1122</f>
        <v>0</v>
      </c>
      <c r="M1122" s="20">
        <v>0</v>
      </c>
      <c r="N1122" s="20">
        <v>0</v>
      </c>
      <c r="O1122" s="20">
        <v>0</v>
      </c>
      <c r="P1122" s="5">
        <f>G1122+H1122+I1122+J1122+L1122+M1122+O1122</f>
        <v>67.39</v>
      </c>
    </row>
    <row r="1123" spans="1:16" x14ac:dyDescent="0.25">
      <c r="A1123" s="6">
        <v>69006030</v>
      </c>
      <c r="B1123" s="6" t="s">
        <v>47</v>
      </c>
      <c r="C1123" s="6" t="s">
        <v>151</v>
      </c>
      <c r="D1123" s="6" t="s">
        <v>160</v>
      </c>
      <c r="E1123" s="6" t="s">
        <v>88</v>
      </c>
      <c r="F1123" s="6" t="s">
        <v>89</v>
      </c>
      <c r="G1123" s="20">
        <v>70.64</v>
      </c>
      <c r="H1123" s="20">
        <v>0</v>
      </c>
      <c r="I1123" s="1">
        <v>0</v>
      </c>
      <c r="J1123" s="1">
        <v>0.04</v>
      </c>
      <c r="K1123" s="4" t="s">
        <v>216</v>
      </c>
      <c r="L1123" s="20">
        <f>ROUND((G1123*K1123),2)-G1123</f>
        <v>0</v>
      </c>
      <c r="M1123" s="20">
        <v>0</v>
      </c>
      <c r="N1123" s="20">
        <v>0</v>
      </c>
      <c r="O1123" s="20">
        <v>0</v>
      </c>
      <c r="P1123" s="5">
        <f>G1123+H1123+I1123+J1123+L1123+M1123+O1123</f>
        <v>70.680000000000007</v>
      </c>
    </row>
    <row r="1124" spans="1:16" x14ac:dyDescent="0.25">
      <c r="A1124" s="6">
        <v>69006030</v>
      </c>
      <c r="B1124" s="6" t="s">
        <v>47</v>
      </c>
      <c r="C1124" s="6" t="s">
        <v>151</v>
      </c>
      <c r="D1124" s="6" t="s">
        <v>160</v>
      </c>
      <c r="E1124" s="6" t="s">
        <v>90</v>
      </c>
      <c r="F1124" s="6" t="s">
        <v>91</v>
      </c>
      <c r="G1124" s="20">
        <v>32.96</v>
      </c>
      <c r="H1124" s="20">
        <v>0</v>
      </c>
      <c r="I1124" s="1">
        <v>7.97</v>
      </c>
      <c r="J1124" s="6">
        <v>0</v>
      </c>
      <c r="K1124" s="4" t="s">
        <v>216</v>
      </c>
      <c r="L1124" s="20">
        <f>ROUND((G1124*K1124),2)-G1124</f>
        <v>0</v>
      </c>
      <c r="M1124" s="20">
        <v>0</v>
      </c>
      <c r="N1124" s="20">
        <v>0</v>
      </c>
      <c r="O1124" s="20">
        <v>0</v>
      </c>
      <c r="P1124" s="5">
        <f>G1124+H1124+I1124+J1124+L1124+M1124+O1124</f>
        <v>40.93</v>
      </c>
    </row>
    <row r="1125" spans="1:16" x14ac:dyDescent="0.25">
      <c r="A1125" s="6">
        <v>69006030</v>
      </c>
      <c r="B1125" s="6" t="s">
        <v>47</v>
      </c>
      <c r="C1125" s="6" t="s">
        <v>151</v>
      </c>
      <c r="D1125" s="6" t="s">
        <v>160</v>
      </c>
      <c r="E1125" s="6" t="s">
        <v>92</v>
      </c>
      <c r="F1125" s="6" t="s">
        <v>93</v>
      </c>
      <c r="G1125" s="20">
        <v>67.260000000000005</v>
      </c>
      <c r="H1125" s="20">
        <v>0</v>
      </c>
      <c r="I1125" s="1">
        <v>11.58</v>
      </c>
      <c r="J1125" s="6">
        <v>0</v>
      </c>
      <c r="K1125" s="4" t="s">
        <v>216</v>
      </c>
      <c r="L1125" s="20">
        <f>ROUND((G1125*K1125),2)-G1125</f>
        <v>0</v>
      </c>
      <c r="M1125" s="20">
        <v>0</v>
      </c>
      <c r="N1125" s="20">
        <v>0</v>
      </c>
      <c r="O1125" s="20">
        <v>0</v>
      </c>
      <c r="P1125" s="5">
        <f>G1125+H1125+I1125+J1125+L1125+M1125+O1125</f>
        <v>78.84</v>
      </c>
    </row>
    <row r="1126" spans="1:16" x14ac:dyDescent="0.25">
      <c r="A1126" s="6">
        <v>69006030</v>
      </c>
      <c r="B1126" s="6" t="s">
        <v>47</v>
      </c>
      <c r="C1126" s="6" t="s">
        <v>151</v>
      </c>
      <c r="D1126" s="6" t="s">
        <v>160</v>
      </c>
      <c r="E1126" s="6" t="s">
        <v>94</v>
      </c>
      <c r="F1126" s="6" t="s">
        <v>95</v>
      </c>
      <c r="G1126" s="20">
        <v>70.64</v>
      </c>
      <c r="H1126" s="20">
        <v>0</v>
      </c>
      <c r="I1126" s="1">
        <v>8.64</v>
      </c>
      <c r="J1126" s="6">
        <v>0</v>
      </c>
      <c r="K1126" s="4" t="s">
        <v>216</v>
      </c>
      <c r="L1126" s="20">
        <f>ROUND((G1126*K1126),2)-G1126</f>
        <v>0</v>
      </c>
      <c r="M1126" s="20">
        <v>0</v>
      </c>
      <c r="N1126" s="20">
        <v>0</v>
      </c>
      <c r="O1126" s="20">
        <v>0</v>
      </c>
      <c r="P1126" s="5">
        <f>G1126+H1126+I1126+J1126+L1126+M1126+O1126</f>
        <v>79.28</v>
      </c>
    </row>
    <row r="1127" spans="1:16" x14ac:dyDescent="0.25">
      <c r="A1127" s="6">
        <v>69006030</v>
      </c>
      <c r="B1127" s="6" t="s">
        <v>47</v>
      </c>
      <c r="C1127" s="6" t="s">
        <v>151</v>
      </c>
      <c r="D1127" s="6" t="s">
        <v>160</v>
      </c>
      <c r="E1127" s="6" t="s">
        <v>96</v>
      </c>
      <c r="F1127" s="6" t="s">
        <v>97</v>
      </c>
      <c r="G1127" s="20">
        <v>32.96</v>
      </c>
      <c r="H1127" s="20">
        <v>0</v>
      </c>
      <c r="I1127" s="1">
        <v>7.97</v>
      </c>
      <c r="J1127" s="1">
        <v>0.13</v>
      </c>
      <c r="K1127" s="4" t="s">
        <v>216</v>
      </c>
      <c r="L1127" s="20">
        <f>ROUND((G1127*K1127),2)-G1127</f>
        <v>0</v>
      </c>
      <c r="M1127" s="20">
        <v>0</v>
      </c>
      <c r="N1127" s="20">
        <v>0</v>
      </c>
      <c r="O1127" s="20">
        <v>0</v>
      </c>
      <c r="P1127" s="5">
        <f>G1127+H1127+I1127+J1127+L1127+M1127+O1127</f>
        <v>41.06</v>
      </c>
    </row>
    <row r="1128" spans="1:16" x14ac:dyDescent="0.25">
      <c r="A1128" s="6">
        <v>69006030</v>
      </c>
      <c r="B1128" s="6" t="s">
        <v>47</v>
      </c>
      <c r="C1128" s="6" t="s">
        <v>151</v>
      </c>
      <c r="D1128" s="6" t="s">
        <v>160</v>
      </c>
      <c r="E1128" s="6" t="s">
        <v>98</v>
      </c>
      <c r="F1128" s="6" t="s">
        <v>99</v>
      </c>
      <c r="G1128" s="20">
        <v>67.260000000000005</v>
      </c>
      <c r="H1128" s="20">
        <v>0</v>
      </c>
      <c r="I1128" s="1">
        <v>11.58</v>
      </c>
      <c r="J1128" s="1">
        <v>0.13</v>
      </c>
      <c r="K1128" s="4" t="s">
        <v>216</v>
      </c>
      <c r="L1128" s="20">
        <f>ROUND((G1128*K1128),2)-G1128</f>
        <v>0</v>
      </c>
      <c r="M1128" s="20">
        <v>0</v>
      </c>
      <c r="N1128" s="20">
        <v>0</v>
      </c>
      <c r="O1128" s="20">
        <v>0</v>
      </c>
      <c r="P1128" s="5">
        <f>G1128+H1128+I1128+J1128+L1128+M1128+O1128</f>
        <v>78.97</v>
      </c>
    </row>
    <row r="1129" spans="1:16" x14ac:dyDescent="0.25">
      <c r="A1129" s="6">
        <v>69006030</v>
      </c>
      <c r="B1129" s="6" t="s">
        <v>47</v>
      </c>
      <c r="C1129" s="6" t="s">
        <v>151</v>
      </c>
      <c r="D1129" s="6" t="s">
        <v>160</v>
      </c>
      <c r="E1129" s="6" t="s">
        <v>100</v>
      </c>
      <c r="F1129" s="6" t="s">
        <v>101</v>
      </c>
      <c r="G1129" s="20">
        <v>70.64</v>
      </c>
      <c r="H1129" s="20">
        <v>0</v>
      </c>
      <c r="I1129" s="1">
        <v>8.64</v>
      </c>
      <c r="J1129" s="1">
        <v>0.04</v>
      </c>
      <c r="K1129" s="4" t="s">
        <v>216</v>
      </c>
      <c r="L1129" s="20">
        <f>ROUND((G1129*K1129),2)-G1129</f>
        <v>0</v>
      </c>
      <c r="M1129" s="20">
        <v>0</v>
      </c>
      <c r="N1129" s="20">
        <v>0</v>
      </c>
      <c r="O1129" s="20">
        <v>0</v>
      </c>
      <c r="P1129" s="5">
        <f>G1129+H1129+I1129+J1129+L1129+M1129+O1129</f>
        <v>79.320000000000007</v>
      </c>
    </row>
    <row r="1130" spans="1:16" x14ac:dyDescent="0.25">
      <c r="A1130" s="6">
        <v>69006030</v>
      </c>
      <c r="B1130" s="6" t="s">
        <v>47</v>
      </c>
      <c r="C1130" s="6" t="s">
        <v>152</v>
      </c>
      <c r="D1130" s="6" t="s">
        <v>161</v>
      </c>
      <c r="E1130" s="6" t="s">
        <v>54</v>
      </c>
      <c r="F1130" s="6" t="s">
        <v>55</v>
      </c>
      <c r="G1130" s="20">
        <v>522.82000000000005</v>
      </c>
      <c r="H1130" s="20">
        <v>0</v>
      </c>
      <c r="I1130" s="1">
        <v>0</v>
      </c>
      <c r="J1130" s="6">
        <v>0</v>
      </c>
      <c r="K1130" s="4">
        <v>1.093</v>
      </c>
      <c r="L1130" s="20">
        <f>ROUND((G1130*K1130),2)-G1130</f>
        <v>48.620000000000005</v>
      </c>
      <c r="M1130" s="20">
        <v>-13.07</v>
      </c>
      <c r="N1130" s="20">
        <v>0</v>
      </c>
      <c r="O1130" s="20">
        <v>0</v>
      </c>
      <c r="P1130" s="5">
        <f>G1130+H1130+I1130+J1130+L1130+M1130+O1130</f>
        <v>558.37</v>
      </c>
    </row>
    <row r="1131" spans="1:16" x14ac:dyDescent="0.25">
      <c r="A1131" s="6">
        <v>69006030</v>
      </c>
      <c r="B1131" s="6" t="s">
        <v>47</v>
      </c>
      <c r="C1131" s="6" t="s">
        <v>152</v>
      </c>
      <c r="D1131" s="6" t="s">
        <v>161</v>
      </c>
      <c r="E1131" s="6" t="s">
        <v>56</v>
      </c>
      <c r="F1131" s="6" t="s">
        <v>57</v>
      </c>
      <c r="G1131" s="20">
        <v>1033.03</v>
      </c>
      <c r="H1131" s="20">
        <v>0</v>
      </c>
      <c r="I1131" s="1">
        <v>0</v>
      </c>
      <c r="J1131" s="6">
        <v>0</v>
      </c>
      <c r="K1131" s="4">
        <v>1.024</v>
      </c>
      <c r="L1131" s="20">
        <f>ROUND((G1131*K1131),2)-G1131</f>
        <v>24.789999999999964</v>
      </c>
      <c r="M1131" s="20">
        <v>-25.83</v>
      </c>
      <c r="N1131" s="20">
        <v>0</v>
      </c>
      <c r="O1131" s="20">
        <v>0</v>
      </c>
      <c r="P1131" s="5">
        <f>G1131+H1131+I1131+J1131+L1131+M1131+O1131</f>
        <v>1031.99</v>
      </c>
    </row>
    <row r="1132" spans="1:16" x14ac:dyDescent="0.25">
      <c r="A1132" s="6">
        <v>69006030</v>
      </c>
      <c r="B1132" s="6" t="s">
        <v>47</v>
      </c>
      <c r="C1132" s="6" t="s">
        <v>152</v>
      </c>
      <c r="D1132" s="6" t="s">
        <v>161</v>
      </c>
      <c r="E1132" s="6" t="s">
        <v>58</v>
      </c>
      <c r="F1132" s="6" t="s">
        <v>59</v>
      </c>
      <c r="G1132" s="20">
        <v>917.86</v>
      </c>
      <c r="H1132" s="20">
        <v>0</v>
      </c>
      <c r="I1132" s="1">
        <v>0</v>
      </c>
      <c r="J1132" s="6">
        <v>0</v>
      </c>
      <c r="K1132" s="4" t="s">
        <v>216</v>
      </c>
      <c r="L1132" s="20">
        <f>ROUND((G1132*K1132),2)-G1132</f>
        <v>0</v>
      </c>
      <c r="M1132" s="20">
        <v>-22.95</v>
      </c>
      <c r="N1132" s="20">
        <v>0</v>
      </c>
      <c r="O1132" s="20">
        <v>0</v>
      </c>
      <c r="P1132" s="5">
        <f>G1132+H1132+I1132+J1132+L1132+M1132+O1132</f>
        <v>894.91</v>
      </c>
    </row>
    <row r="1133" spans="1:16" x14ac:dyDescent="0.25">
      <c r="A1133" s="6">
        <v>69006030</v>
      </c>
      <c r="B1133" s="6" t="s">
        <v>47</v>
      </c>
      <c r="C1133" s="6" t="s">
        <v>152</v>
      </c>
      <c r="D1133" s="6" t="s">
        <v>161</v>
      </c>
      <c r="E1133" s="6" t="s">
        <v>60</v>
      </c>
      <c r="F1133" s="6" t="s">
        <v>61</v>
      </c>
      <c r="G1133" s="20">
        <v>522.82000000000005</v>
      </c>
      <c r="H1133" s="20">
        <v>0</v>
      </c>
      <c r="I1133" s="1">
        <v>0</v>
      </c>
      <c r="J1133" s="1">
        <v>0.43</v>
      </c>
      <c r="K1133" s="4">
        <v>1.093</v>
      </c>
      <c r="L1133" s="20">
        <f>ROUND((G1133*K1133),2)-G1133</f>
        <v>48.620000000000005</v>
      </c>
      <c r="M1133" s="20">
        <v>-13.07</v>
      </c>
      <c r="N1133" s="20">
        <v>0</v>
      </c>
      <c r="O1133" s="20">
        <v>0</v>
      </c>
      <c r="P1133" s="5">
        <f>G1133+H1133+I1133+J1133+L1133+M1133+O1133</f>
        <v>558.79999999999995</v>
      </c>
    </row>
    <row r="1134" spans="1:16" x14ac:dyDescent="0.25">
      <c r="A1134" s="6">
        <v>69006030</v>
      </c>
      <c r="B1134" s="6" t="s">
        <v>47</v>
      </c>
      <c r="C1134" s="6" t="s">
        <v>152</v>
      </c>
      <c r="D1134" s="6" t="s">
        <v>161</v>
      </c>
      <c r="E1134" s="6" t="s">
        <v>62</v>
      </c>
      <c r="F1134" s="6" t="s">
        <v>63</v>
      </c>
      <c r="G1134" s="20">
        <v>1033.03</v>
      </c>
      <c r="H1134" s="20">
        <v>0</v>
      </c>
      <c r="I1134" s="1">
        <v>0</v>
      </c>
      <c r="J1134" s="1">
        <v>0.56000000000000005</v>
      </c>
      <c r="K1134" s="4">
        <v>1.024</v>
      </c>
      <c r="L1134" s="20">
        <f>ROUND((G1134*K1134),2)-G1134</f>
        <v>24.789999999999964</v>
      </c>
      <c r="M1134" s="20">
        <v>-25.83</v>
      </c>
      <c r="N1134" s="20">
        <v>0</v>
      </c>
      <c r="O1134" s="20">
        <v>0</v>
      </c>
      <c r="P1134" s="5">
        <f>G1134+H1134+I1134+J1134+L1134+M1134+O1134</f>
        <v>1032.55</v>
      </c>
    </row>
    <row r="1135" spans="1:16" x14ac:dyDescent="0.25">
      <c r="A1135" s="6">
        <v>69006030</v>
      </c>
      <c r="B1135" s="6" t="s">
        <v>47</v>
      </c>
      <c r="C1135" s="6" t="s">
        <v>152</v>
      </c>
      <c r="D1135" s="6" t="s">
        <v>161</v>
      </c>
      <c r="E1135" s="6" t="s">
        <v>64</v>
      </c>
      <c r="F1135" s="6" t="s">
        <v>65</v>
      </c>
      <c r="G1135" s="20">
        <v>917.86</v>
      </c>
      <c r="H1135" s="20">
        <v>0</v>
      </c>
      <c r="I1135" s="1">
        <v>0</v>
      </c>
      <c r="J1135" s="1">
        <v>0.1</v>
      </c>
      <c r="K1135" s="4" t="s">
        <v>216</v>
      </c>
      <c r="L1135" s="20">
        <f>ROUND((G1135*K1135),2)-G1135</f>
        <v>0</v>
      </c>
      <c r="M1135" s="20">
        <v>-22.95</v>
      </c>
      <c r="N1135" s="20">
        <v>0</v>
      </c>
      <c r="O1135" s="20">
        <v>0</v>
      </c>
      <c r="P1135" s="5">
        <f>G1135+H1135+I1135+J1135+L1135+M1135+O1135</f>
        <v>895.01</v>
      </c>
    </row>
    <row r="1136" spans="1:16" x14ac:dyDescent="0.25">
      <c r="A1136" s="6">
        <v>69006030</v>
      </c>
      <c r="B1136" s="6" t="s">
        <v>47</v>
      </c>
      <c r="C1136" s="6" t="s">
        <v>152</v>
      </c>
      <c r="D1136" s="6" t="s">
        <v>161</v>
      </c>
      <c r="E1136" s="6" t="s">
        <v>66</v>
      </c>
      <c r="F1136" s="6" t="s">
        <v>67</v>
      </c>
      <c r="G1136" s="20">
        <v>522.82000000000005</v>
      </c>
      <c r="H1136" s="20">
        <v>0</v>
      </c>
      <c r="I1136" s="1">
        <v>7.55</v>
      </c>
      <c r="J1136" s="6">
        <v>0</v>
      </c>
      <c r="K1136" s="4">
        <v>1.093</v>
      </c>
      <c r="L1136" s="20">
        <f>ROUND((G1136*K1136),2)-G1136</f>
        <v>48.620000000000005</v>
      </c>
      <c r="M1136" s="20">
        <v>-13.07</v>
      </c>
      <c r="N1136" s="20">
        <v>0</v>
      </c>
      <c r="O1136" s="20">
        <v>0</v>
      </c>
      <c r="P1136" s="5">
        <f>G1136+H1136+I1136+J1136+L1136+M1136+O1136</f>
        <v>565.91999999999996</v>
      </c>
    </row>
    <row r="1137" spans="1:16" x14ac:dyDescent="0.25">
      <c r="A1137" s="6">
        <v>69006030</v>
      </c>
      <c r="B1137" s="6" t="s">
        <v>47</v>
      </c>
      <c r="C1137" s="6" t="s">
        <v>152</v>
      </c>
      <c r="D1137" s="6" t="s">
        <v>161</v>
      </c>
      <c r="E1137" s="6" t="s">
        <v>68</v>
      </c>
      <c r="F1137" s="6" t="s">
        <v>69</v>
      </c>
      <c r="G1137" s="20">
        <v>1033.03</v>
      </c>
      <c r="H1137" s="20">
        <v>0</v>
      </c>
      <c r="I1137" s="1">
        <v>10.96</v>
      </c>
      <c r="J1137" s="6">
        <v>0</v>
      </c>
      <c r="K1137" s="4">
        <v>1.024</v>
      </c>
      <c r="L1137" s="20">
        <f>ROUND((G1137*K1137),2)-G1137</f>
        <v>24.789999999999964</v>
      </c>
      <c r="M1137" s="20">
        <v>-25.83</v>
      </c>
      <c r="N1137" s="20">
        <v>0</v>
      </c>
      <c r="O1137" s="20">
        <v>0</v>
      </c>
      <c r="P1137" s="5">
        <f>G1137+H1137+I1137+J1137+L1137+M1137+O1137</f>
        <v>1042.95</v>
      </c>
    </row>
    <row r="1138" spans="1:16" x14ac:dyDescent="0.25">
      <c r="A1138" s="6">
        <v>69006030</v>
      </c>
      <c r="B1138" s="6" t="s">
        <v>47</v>
      </c>
      <c r="C1138" s="6" t="s">
        <v>152</v>
      </c>
      <c r="D1138" s="6" t="s">
        <v>161</v>
      </c>
      <c r="E1138" s="6" t="s">
        <v>70</v>
      </c>
      <c r="F1138" s="6" t="s">
        <v>71</v>
      </c>
      <c r="G1138" s="20">
        <v>917.86</v>
      </c>
      <c r="H1138" s="20">
        <v>0</v>
      </c>
      <c r="I1138" s="1">
        <v>6.36</v>
      </c>
      <c r="J1138" s="6">
        <v>0</v>
      </c>
      <c r="K1138" s="4" t="s">
        <v>216</v>
      </c>
      <c r="L1138" s="20">
        <f>ROUND((G1138*K1138),2)-G1138</f>
        <v>0</v>
      </c>
      <c r="M1138" s="20">
        <v>-22.95</v>
      </c>
      <c r="N1138" s="20">
        <v>0</v>
      </c>
      <c r="O1138" s="20">
        <v>0</v>
      </c>
      <c r="P1138" s="5">
        <f>G1138+H1138+I1138+J1138+L1138+M1138+O1138</f>
        <v>901.27</v>
      </c>
    </row>
    <row r="1139" spans="1:16" x14ac:dyDescent="0.25">
      <c r="A1139" s="6">
        <v>69006030</v>
      </c>
      <c r="B1139" s="6" t="s">
        <v>47</v>
      </c>
      <c r="C1139" s="6" t="s">
        <v>152</v>
      </c>
      <c r="D1139" s="6" t="s">
        <v>161</v>
      </c>
      <c r="E1139" s="6" t="s">
        <v>72</v>
      </c>
      <c r="F1139" s="6" t="s">
        <v>73</v>
      </c>
      <c r="G1139" s="20">
        <v>522.82000000000005</v>
      </c>
      <c r="H1139" s="20">
        <v>0</v>
      </c>
      <c r="I1139" s="1">
        <v>7.55</v>
      </c>
      <c r="J1139" s="1">
        <v>0.43</v>
      </c>
      <c r="K1139" s="4">
        <v>1.093</v>
      </c>
      <c r="L1139" s="20">
        <f>ROUND((G1139*K1139),2)-G1139</f>
        <v>48.620000000000005</v>
      </c>
      <c r="M1139" s="20">
        <v>-13.07</v>
      </c>
      <c r="N1139" s="20">
        <v>0</v>
      </c>
      <c r="O1139" s="20">
        <v>0</v>
      </c>
      <c r="P1139" s="5">
        <f>G1139+H1139+I1139+J1139+L1139+M1139+O1139</f>
        <v>566.34999999999991</v>
      </c>
    </row>
    <row r="1140" spans="1:16" x14ac:dyDescent="0.25">
      <c r="A1140" s="6">
        <v>69006030</v>
      </c>
      <c r="B1140" s="6" t="s">
        <v>47</v>
      </c>
      <c r="C1140" s="6" t="s">
        <v>152</v>
      </c>
      <c r="D1140" s="6" t="s">
        <v>161</v>
      </c>
      <c r="E1140" s="6" t="s">
        <v>74</v>
      </c>
      <c r="F1140" s="6" t="s">
        <v>75</v>
      </c>
      <c r="G1140" s="20">
        <v>1033.03</v>
      </c>
      <c r="H1140" s="20">
        <v>0</v>
      </c>
      <c r="I1140" s="1">
        <v>10.96</v>
      </c>
      <c r="J1140" s="1">
        <v>0.56000000000000005</v>
      </c>
      <c r="K1140" s="4">
        <v>1.024</v>
      </c>
      <c r="L1140" s="20">
        <f>ROUND((G1140*K1140),2)-G1140</f>
        <v>24.789999999999964</v>
      </c>
      <c r="M1140" s="20">
        <v>-25.83</v>
      </c>
      <c r="N1140" s="20">
        <v>0</v>
      </c>
      <c r="O1140" s="20">
        <v>0</v>
      </c>
      <c r="P1140" s="5">
        <f>G1140+H1140+I1140+J1140+L1140+M1140+O1140</f>
        <v>1043.51</v>
      </c>
    </row>
    <row r="1141" spans="1:16" x14ac:dyDescent="0.25">
      <c r="A1141" s="6">
        <v>69006030</v>
      </c>
      <c r="B1141" s="6" t="s">
        <v>47</v>
      </c>
      <c r="C1141" s="6" t="s">
        <v>152</v>
      </c>
      <c r="D1141" s="6" t="s">
        <v>161</v>
      </c>
      <c r="E1141" s="6" t="s">
        <v>76</v>
      </c>
      <c r="F1141" s="6" t="s">
        <v>77</v>
      </c>
      <c r="G1141" s="20">
        <v>917.86</v>
      </c>
      <c r="H1141" s="20">
        <v>0</v>
      </c>
      <c r="I1141" s="1">
        <v>6.36</v>
      </c>
      <c r="J1141" s="1">
        <v>0.1</v>
      </c>
      <c r="K1141" s="4" t="s">
        <v>216</v>
      </c>
      <c r="L1141" s="20">
        <f>ROUND((G1141*K1141),2)-G1141</f>
        <v>0</v>
      </c>
      <c r="M1141" s="20">
        <v>-22.95</v>
      </c>
      <c r="N1141" s="20">
        <v>0</v>
      </c>
      <c r="O1141" s="20">
        <v>0</v>
      </c>
      <c r="P1141" s="5">
        <f>G1141+H1141+I1141+J1141+L1141+M1141+O1141</f>
        <v>901.37</v>
      </c>
    </row>
    <row r="1142" spans="1:16" x14ac:dyDescent="0.25">
      <c r="A1142" s="6">
        <v>69006030</v>
      </c>
      <c r="B1142" s="6" t="s">
        <v>47</v>
      </c>
      <c r="C1142" s="6" t="s">
        <v>152</v>
      </c>
      <c r="D1142" s="6" t="s">
        <v>161</v>
      </c>
      <c r="E1142" s="6" t="s">
        <v>78</v>
      </c>
      <c r="F1142" s="6" t="s">
        <v>79</v>
      </c>
      <c r="G1142" s="20">
        <v>84.29</v>
      </c>
      <c r="H1142" s="20">
        <v>0</v>
      </c>
      <c r="I1142" s="1">
        <v>0</v>
      </c>
      <c r="J1142" s="6">
        <v>0</v>
      </c>
      <c r="K1142" s="4" t="s">
        <v>216</v>
      </c>
      <c r="L1142" s="20">
        <f>ROUND((G1142*K1142),2)-G1142</f>
        <v>0</v>
      </c>
      <c r="M1142" s="20">
        <v>0</v>
      </c>
      <c r="N1142" s="20">
        <v>0</v>
      </c>
      <c r="O1142" s="20">
        <v>0</v>
      </c>
      <c r="P1142" s="5">
        <f>G1142+H1142+I1142+J1142+L1142+M1142+O1142</f>
        <v>84.29</v>
      </c>
    </row>
    <row r="1143" spans="1:16" x14ac:dyDescent="0.25">
      <c r="A1143" s="6">
        <v>69006030</v>
      </c>
      <c r="B1143" s="6" t="s">
        <v>47</v>
      </c>
      <c r="C1143" s="6" t="s">
        <v>152</v>
      </c>
      <c r="D1143" s="6" t="s">
        <v>161</v>
      </c>
      <c r="E1143" s="6" t="s">
        <v>80</v>
      </c>
      <c r="F1143" s="6" t="s">
        <v>81</v>
      </c>
      <c r="G1143" s="20">
        <v>172</v>
      </c>
      <c r="H1143" s="20">
        <v>0</v>
      </c>
      <c r="I1143" s="1">
        <v>0</v>
      </c>
      <c r="J1143" s="6">
        <v>0</v>
      </c>
      <c r="K1143" s="4" t="s">
        <v>216</v>
      </c>
      <c r="L1143" s="20">
        <f>ROUND((G1143*K1143),2)-G1143</f>
        <v>0</v>
      </c>
      <c r="M1143" s="20">
        <v>0</v>
      </c>
      <c r="N1143" s="20">
        <v>0</v>
      </c>
      <c r="O1143" s="20">
        <v>0</v>
      </c>
      <c r="P1143" s="5">
        <f>G1143+H1143+I1143+J1143+L1143+M1143+O1143</f>
        <v>172</v>
      </c>
    </row>
    <row r="1144" spans="1:16" x14ac:dyDescent="0.25">
      <c r="A1144" s="6">
        <v>69006030</v>
      </c>
      <c r="B1144" s="6" t="s">
        <v>47</v>
      </c>
      <c r="C1144" s="6" t="s">
        <v>152</v>
      </c>
      <c r="D1144" s="6" t="s">
        <v>161</v>
      </c>
      <c r="E1144" s="6" t="s">
        <v>82</v>
      </c>
      <c r="F1144" s="6" t="s">
        <v>83</v>
      </c>
      <c r="G1144" s="20">
        <v>180.63</v>
      </c>
      <c r="H1144" s="20">
        <v>0</v>
      </c>
      <c r="I1144" s="1">
        <v>0</v>
      </c>
      <c r="J1144" s="6">
        <v>0</v>
      </c>
      <c r="K1144" s="4" t="s">
        <v>216</v>
      </c>
      <c r="L1144" s="20">
        <f>ROUND((G1144*K1144),2)-G1144</f>
        <v>0</v>
      </c>
      <c r="M1144" s="20">
        <v>0</v>
      </c>
      <c r="N1144" s="20">
        <v>0</v>
      </c>
      <c r="O1144" s="20">
        <v>0</v>
      </c>
      <c r="P1144" s="5">
        <f>G1144+H1144+I1144+J1144+L1144+M1144+O1144</f>
        <v>180.63</v>
      </c>
    </row>
    <row r="1145" spans="1:16" x14ac:dyDescent="0.25">
      <c r="A1145" s="6">
        <v>69006030</v>
      </c>
      <c r="B1145" s="6" t="s">
        <v>47</v>
      </c>
      <c r="C1145" s="6" t="s">
        <v>152</v>
      </c>
      <c r="D1145" s="6" t="s">
        <v>161</v>
      </c>
      <c r="E1145" s="6" t="s">
        <v>84</v>
      </c>
      <c r="F1145" s="6" t="s">
        <v>85</v>
      </c>
      <c r="G1145" s="20">
        <v>84.29</v>
      </c>
      <c r="H1145" s="20">
        <v>0</v>
      </c>
      <c r="I1145" s="1">
        <v>0</v>
      </c>
      <c r="J1145" s="1">
        <v>0.11</v>
      </c>
      <c r="K1145" s="4" t="s">
        <v>216</v>
      </c>
      <c r="L1145" s="20">
        <f>ROUND((G1145*K1145),2)-G1145</f>
        <v>0</v>
      </c>
      <c r="M1145" s="20">
        <v>0</v>
      </c>
      <c r="N1145" s="20">
        <v>0</v>
      </c>
      <c r="O1145" s="20">
        <v>0</v>
      </c>
      <c r="P1145" s="5">
        <f>G1145+H1145+I1145+J1145+L1145+M1145+O1145</f>
        <v>84.4</v>
      </c>
    </row>
    <row r="1146" spans="1:16" x14ac:dyDescent="0.25">
      <c r="A1146" s="6">
        <v>69006030</v>
      </c>
      <c r="B1146" s="6" t="s">
        <v>47</v>
      </c>
      <c r="C1146" s="6" t="s">
        <v>152</v>
      </c>
      <c r="D1146" s="6" t="s">
        <v>161</v>
      </c>
      <c r="E1146" s="6" t="s">
        <v>86</v>
      </c>
      <c r="F1146" s="6" t="s">
        <v>87</v>
      </c>
      <c r="G1146" s="20">
        <v>172</v>
      </c>
      <c r="H1146" s="20">
        <v>0</v>
      </c>
      <c r="I1146" s="1">
        <v>0</v>
      </c>
      <c r="J1146" s="1">
        <v>0.11</v>
      </c>
      <c r="K1146" s="4" t="s">
        <v>216</v>
      </c>
      <c r="L1146" s="20">
        <f>ROUND((G1146*K1146),2)-G1146</f>
        <v>0</v>
      </c>
      <c r="M1146" s="20">
        <v>0</v>
      </c>
      <c r="N1146" s="20">
        <v>0</v>
      </c>
      <c r="O1146" s="20">
        <v>0</v>
      </c>
      <c r="P1146" s="5">
        <f>G1146+H1146+I1146+J1146+L1146+M1146+O1146</f>
        <v>172.11</v>
      </c>
    </row>
    <row r="1147" spans="1:16" x14ac:dyDescent="0.25">
      <c r="A1147" s="6">
        <v>69006030</v>
      </c>
      <c r="B1147" s="6" t="s">
        <v>47</v>
      </c>
      <c r="C1147" s="6" t="s">
        <v>152</v>
      </c>
      <c r="D1147" s="6" t="s">
        <v>161</v>
      </c>
      <c r="E1147" s="6" t="s">
        <v>88</v>
      </c>
      <c r="F1147" s="6" t="s">
        <v>89</v>
      </c>
      <c r="G1147" s="20">
        <v>180.63</v>
      </c>
      <c r="H1147" s="20">
        <v>0</v>
      </c>
      <c r="I1147" s="1">
        <v>0</v>
      </c>
      <c r="J1147" s="1">
        <v>0.03</v>
      </c>
      <c r="K1147" s="4" t="s">
        <v>216</v>
      </c>
      <c r="L1147" s="20">
        <f>ROUND((G1147*K1147),2)-G1147</f>
        <v>0</v>
      </c>
      <c r="M1147" s="20">
        <v>0</v>
      </c>
      <c r="N1147" s="20">
        <v>0</v>
      </c>
      <c r="O1147" s="20">
        <v>0</v>
      </c>
      <c r="P1147" s="5">
        <f>G1147+H1147+I1147+J1147+L1147+M1147+O1147</f>
        <v>180.66</v>
      </c>
    </row>
    <row r="1148" spans="1:16" x14ac:dyDescent="0.25">
      <c r="A1148" s="6">
        <v>69006030</v>
      </c>
      <c r="B1148" s="6" t="s">
        <v>47</v>
      </c>
      <c r="C1148" s="6" t="s">
        <v>152</v>
      </c>
      <c r="D1148" s="6" t="s">
        <v>161</v>
      </c>
      <c r="E1148" s="6" t="s">
        <v>90</v>
      </c>
      <c r="F1148" s="6" t="s">
        <v>91</v>
      </c>
      <c r="G1148" s="20">
        <v>84.29</v>
      </c>
      <c r="H1148" s="20">
        <v>0</v>
      </c>
      <c r="I1148" s="1">
        <v>7.41</v>
      </c>
      <c r="J1148" s="6">
        <v>0</v>
      </c>
      <c r="K1148" s="4" t="s">
        <v>216</v>
      </c>
      <c r="L1148" s="20">
        <f>ROUND((G1148*K1148),2)-G1148</f>
        <v>0</v>
      </c>
      <c r="M1148" s="20">
        <v>0</v>
      </c>
      <c r="N1148" s="20">
        <v>0</v>
      </c>
      <c r="O1148" s="20">
        <v>0</v>
      </c>
      <c r="P1148" s="5">
        <f>G1148+H1148+I1148+J1148+L1148+M1148+O1148</f>
        <v>91.7</v>
      </c>
    </row>
    <row r="1149" spans="1:16" x14ac:dyDescent="0.25">
      <c r="A1149" s="6">
        <v>69006030</v>
      </c>
      <c r="B1149" s="6" t="s">
        <v>47</v>
      </c>
      <c r="C1149" s="6" t="s">
        <v>152</v>
      </c>
      <c r="D1149" s="6" t="s">
        <v>161</v>
      </c>
      <c r="E1149" s="6" t="s">
        <v>92</v>
      </c>
      <c r="F1149" s="6" t="s">
        <v>93</v>
      </c>
      <c r="G1149" s="20">
        <v>172</v>
      </c>
      <c r="H1149" s="20">
        <v>0</v>
      </c>
      <c r="I1149" s="1">
        <v>10.76</v>
      </c>
      <c r="J1149" s="6">
        <v>0</v>
      </c>
      <c r="K1149" s="4" t="s">
        <v>216</v>
      </c>
      <c r="L1149" s="20">
        <f>ROUND((G1149*K1149),2)-G1149</f>
        <v>0</v>
      </c>
      <c r="M1149" s="20">
        <v>0</v>
      </c>
      <c r="N1149" s="20">
        <v>0</v>
      </c>
      <c r="O1149" s="20">
        <v>0</v>
      </c>
      <c r="P1149" s="5">
        <f>G1149+H1149+I1149+J1149+L1149+M1149+O1149</f>
        <v>182.76</v>
      </c>
    </row>
    <row r="1150" spans="1:16" x14ac:dyDescent="0.25">
      <c r="A1150" s="6">
        <v>69006030</v>
      </c>
      <c r="B1150" s="6" t="s">
        <v>47</v>
      </c>
      <c r="C1150" s="6" t="s">
        <v>152</v>
      </c>
      <c r="D1150" s="6" t="s">
        <v>161</v>
      </c>
      <c r="E1150" s="6" t="s">
        <v>94</v>
      </c>
      <c r="F1150" s="6" t="s">
        <v>95</v>
      </c>
      <c r="G1150" s="20">
        <v>180.63</v>
      </c>
      <c r="H1150" s="20">
        <v>0</v>
      </c>
      <c r="I1150" s="1">
        <v>8.0299999999999994</v>
      </c>
      <c r="J1150" s="6">
        <v>0</v>
      </c>
      <c r="K1150" s="4" t="s">
        <v>216</v>
      </c>
      <c r="L1150" s="20">
        <f>ROUND((G1150*K1150),2)-G1150</f>
        <v>0</v>
      </c>
      <c r="M1150" s="20">
        <v>0</v>
      </c>
      <c r="N1150" s="20">
        <v>0</v>
      </c>
      <c r="O1150" s="20">
        <v>0</v>
      </c>
      <c r="P1150" s="5">
        <f>G1150+H1150+I1150+J1150+L1150+M1150+O1150</f>
        <v>188.66</v>
      </c>
    </row>
    <row r="1151" spans="1:16" x14ac:dyDescent="0.25">
      <c r="A1151" s="6">
        <v>69006030</v>
      </c>
      <c r="B1151" s="6" t="s">
        <v>47</v>
      </c>
      <c r="C1151" s="6" t="s">
        <v>152</v>
      </c>
      <c r="D1151" s="6" t="s">
        <v>161</v>
      </c>
      <c r="E1151" s="6" t="s">
        <v>96</v>
      </c>
      <c r="F1151" s="6" t="s">
        <v>97</v>
      </c>
      <c r="G1151" s="20">
        <v>84.29</v>
      </c>
      <c r="H1151" s="20">
        <v>0</v>
      </c>
      <c r="I1151" s="1">
        <v>7.41</v>
      </c>
      <c r="J1151" s="1">
        <v>0.11</v>
      </c>
      <c r="K1151" s="4" t="s">
        <v>216</v>
      </c>
      <c r="L1151" s="20">
        <f>ROUND((G1151*K1151),2)-G1151</f>
        <v>0</v>
      </c>
      <c r="M1151" s="20">
        <v>0</v>
      </c>
      <c r="N1151" s="20">
        <v>0</v>
      </c>
      <c r="O1151" s="20">
        <v>0</v>
      </c>
      <c r="P1151" s="5">
        <f>G1151+H1151+I1151+J1151+L1151+M1151+O1151</f>
        <v>91.81</v>
      </c>
    </row>
    <row r="1152" spans="1:16" x14ac:dyDescent="0.25">
      <c r="A1152" s="6">
        <v>69006030</v>
      </c>
      <c r="B1152" s="6" t="s">
        <v>47</v>
      </c>
      <c r="C1152" s="6" t="s">
        <v>152</v>
      </c>
      <c r="D1152" s="6" t="s">
        <v>161</v>
      </c>
      <c r="E1152" s="6" t="s">
        <v>98</v>
      </c>
      <c r="F1152" s="6" t="s">
        <v>99</v>
      </c>
      <c r="G1152" s="20">
        <v>172</v>
      </c>
      <c r="H1152" s="20">
        <v>0</v>
      </c>
      <c r="I1152" s="1">
        <v>10.76</v>
      </c>
      <c r="J1152" s="1">
        <v>0.11</v>
      </c>
      <c r="K1152" s="4" t="s">
        <v>216</v>
      </c>
      <c r="L1152" s="20">
        <f>ROUND((G1152*K1152),2)-G1152</f>
        <v>0</v>
      </c>
      <c r="M1152" s="20">
        <v>0</v>
      </c>
      <c r="N1152" s="20">
        <v>0</v>
      </c>
      <c r="O1152" s="20">
        <v>0</v>
      </c>
      <c r="P1152" s="5">
        <f>G1152+H1152+I1152+J1152+L1152+M1152+O1152</f>
        <v>182.87</v>
      </c>
    </row>
    <row r="1153" spans="1:16" x14ac:dyDescent="0.25">
      <c r="A1153" s="6">
        <v>69006030</v>
      </c>
      <c r="B1153" s="6" t="s">
        <v>47</v>
      </c>
      <c r="C1153" s="6" t="s">
        <v>152</v>
      </c>
      <c r="D1153" s="6" t="s">
        <v>161</v>
      </c>
      <c r="E1153" s="6" t="s">
        <v>100</v>
      </c>
      <c r="F1153" s="6" t="s">
        <v>101</v>
      </c>
      <c r="G1153" s="20">
        <v>180.63</v>
      </c>
      <c r="H1153" s="20">
        <v>0</v>
      </c>
      <c r="I1153" s="1">
        <v>8.0299999999999994</v>
      </c>
      <c r="J1153" s="1">
        <v>0.03</v>
      </c>
      <c r="K1153" s="4" t="s">
        <v>216</v>
      </c>
      <c r="L1153" s="20">
        <f>ROUND((G1153*K1153),2)-G1153</f>
        <v>0</v>
      </c>
      <c r="M1153" s="20">
        <v>0</v>
      </c>
      <c r="N1153" s="20">
        <v>0</v>
      </c>
      <c r="O1153" s="20">
        <v>0</v>
      </c>
      <c r="P1153" s="5">
        <f>G1153+H1153+I1153+J1153+L1153+M1153+O1153</f>
        <v>188.69</v>
      </c>
    </row>
    <row r="1154" spans="1:16" x14ac:dyDescent="0.25">
      <c r="A1154" s="6">
        <v>69006031</v>
      </c>
      <c r="B1154" s="6" t="s">
        <v>47</v>
      </c>
      <c r="C1154" s="6" t="s">
        <v>146</v>
      </c>
      <c r="D1154" s="6" t="s">
        <v>156</v>
      </c>
      <c r="E1154" s="6" t="s">
        <v>54</v>
      </c>
      <c r="F1154" s="6" t="s">
        <v>55</v>
      </c>
      <c r="G1154" s="20">
        <v>327.32</v>
      </c>
      <c r="H1154" s="20">
        <v>0</v>
      </c>
      <c r="I1154" s="1">
        <v>0</v>
      </c>
      <c r="J1154" s="6">
        <v>0</v>
      </c>
      <c r="K1154" s="4">
        <v>1.004</v>
      </c>
      <c r="L1154" s="20">
        <f>ROUND((G1154*K1154),2)-G1154</f>
        <v>1.3100000000000023</v>
      </c>
      <c r="M1154" s="20">
        <v>-8.18</v>
      </c>
      <c r="N1154" s="20">
        <v>0</v>
      </c>
      <c r="O1154" s="20">
        <v>0</v>
      </c>
      <c r="P1154" s="5">
        <f>G1154+H1154+I1154+J1154+L1154+M1154+O1154</f>
        <v>320.45</v>
      </c>
    </row>
    <row r="1155" spans="1:16" x14ac:dyDescent="0.25">
      <c r="A1155" s="6">
        <v>69006031</v>
      </c>
      <c r="B1155" s="6" t="s">
        <v>47</v>
      </c>
      <c r="C1155" s="6" t="s">
        <v>146</v>
      </c>
      <c r="D1155" s="6" t="s">
        <v>156</v>
      </c>
      <c r="E1155" s="6" t="s">
        <v>56</v>
      </c>
      <c r="F1155" s="6" t="s">
        <v>57</v>
      </c>
      <c r="G1155" s="20">
        <v>646.76</v>
      </c>
      <c r="H1155" s="20">
        <v>0</v>
      </c>
      <c r="I1155" s="1">
        <v>0</v>
      </c>
      <c r="J1155" s="6">
        <v>0</v>
      </c>
      <c r="K1155" s="4">
        <v>0.998</v>
      </c>
      <c r="L1155" s="20">
        <f>ROUND((G1155*K1155),2)-G1155</f>
        <v>-1.2899999999999636</v>
      </c>
      <c r="M1155" s="20">
        <v>-16.170000000000002</v>
      </c>
      <c r="N1155" s="20">
        <v>0</v>
      </c>
      <c r="O1155" s="20">
        <v>0</v>
      </c>
      <c r="P1155" s="5">
        <f>G1155+H1155+I1155+J1155+L1155+M1155+O1155</f>
        <v>629.30000000000007</v>
      </c>
    </row>
    <row r="1156" spans="1:16" x14ac:dyDescent="0.25">
      <c r="A1156" s="6">
        <v>69006031</v>
      </c>
      <c r="B1156" s="6" t="s">
        <v>47</v>
      </c>
      <c r="C1156" s="6" t="s">
        <v>147</v>
      </c>
      <c r="D1156" s="6" t="s">
        <v>156</v>
      </c>
      <c r="E1156" s="6" t="s">
        <v>58</v>
      </c>
      <c r="F1156" s="6" t="s">
        <v>59</v>
      </c>
      <c r="G1156" s="20">
        <v>574.66</v>
      </c>
      <c r="H1156" s="20">
        <v>0</v>
      </c>
      <c r="I1156" s="1">
        <v>0</v>
      </c>
      <c r="J1156" s="6">
        <v>0</v>
      </c>
      <c r="K1156" s="4" t="s">
        <v>216</v>
      </c>
      <c r="L1156" s="20">
        <f>ROUND((G1156*K1156),2)-G1156</f>
        <v>0</v>
      </c>
      <c r="M1156" s="20">
        <v>-14.37</v>
      </c>
      <c r="N1156" s="20">
        <v>0</v>
      </c>
      <c r="O1156" s="20">
        <v>0</v>
      </c>
      <c r="P1156" s="5">
        <f>G1156+H1156+I1156+J1156+L1156+M1156+O1156</f>
        <v>560.29</v>
      </c>
    </row>
    <row r="1157" spans="1:16" x14ac:dyDescent="0.25">
      <c r="A1157" s="6">
        <v>69006031</v>
      </c>
      <c r="B1157" s="6" t="s">
        <v>47</v>
      </c>
      <c r="C1157" s="6" t="s">
        <v>147</v>
      </c>
      <c r="D1157" s="6" t="s">
        <v>156</v>
      </c>
      <c r="E1157" s="6" t="s">
        <v>60</v>
      </c>
      <c r="F1157" s="6" t="s">
        <v>61</v>
      </c>
      <c r="G1157" s="20">
        <v>327.32</v>
      </c>
      <c r="H1157" s="20">
        <v>0</v>
      </c>
      <c r="I1157" s="1">
        <v>0</v>
      </c>
      <c r="J1157" s="1">
        <v>2.61</v>
      </c>
      <c r="K1157" s="4">
        <v>1.004</v>
      </c>
      <c r="L1157" s="20">
        <f>ROUND((G1157*K1157),2)-G1157</f>
        <v>1.3100000000000023</v>
      </c>
      <c r="M1157" s="20">
        <v>-8.18</v>
      </c>
      <c r="N1157" s="20">
        <v>0</v>
      </c>
      <c r="O1157" s="20">
        <v>0</v>
      </c>
      <c r="P1157" s="5">
        <f>G1157+H1157+I1157+J1157+L1157+M1157+O1157</f>
        <v>323.06</v>
      </c>
    </row>
    <row r="1158" spans="1:16" x14ac:dyDescent="0.25">
      <c r="A1158" s="6">
        <v>69006031</v>
      </c>
      <c r="B1158" s="6" t="s">
        <v>47</v>
      </c>
      <c r="C1158" s="6" t="s">
        <v>147</v>
      </c>
      <c r="D1158" s="6" t="s">
        <v>156</v>
      </c>
      <c r="E1158" s="6" t="s">
        <v>62</v>
      </c>
      <c r="F1158" s="6" t="s">
        <v>63</v>
      </c>
      <c r="G1158" s="20">
        <v>646.76</v>
      </c>
      <c r="H1158" s="20">
        <v>0</v>
      </c>
      <c r="I1158" s="1">
        <v>0</v>
      </c>
      <c r="J1158" s="1">
        <v>3.45</v>
      </c>
      <c r="K1158" s="4">
        <v>0.998</v>
      </c>
      <c r="L1158" s="20">
        <f>ROUND((G1158*K1158),2)-G1158</f>
        <v>-1.2899999999999636</v>
      </c>
      <c r="M1158" s="20">
        <v>-16.170000000000002</v>
      </c>
      <c r="N1158" s="20">
        <v>0</v>
      </c>
      <c r="O1158" s="20">
        <v>0</v>
      </c>
      <c r="P1158" s="5">
        <f>G1158+H1158+I1158+J1158+L1158+M1158+O1158</f>
        <v>632.75000000000011</v>
      </c>
    </row>
    <row r="1159" spans="1:16" x14ac:dyDescent="0.25">
      <c r="A1159" s="6">
        <v>69006031</v>
      </c>
      <c r="B1159" s="6" t="s">
        <v>47</v>
      </c>
      <c r="C1159" s="6" t="s">
        <v>147</v>
      </c>
      <c r="D1159" s="6" t="s">
        <v>156</v>
      </c>
      <c r="E1159" s="6" t="s">
        <v>64</v>
      </c>
      <c r="F1159" s="6" t="s">
        <v>65</v>
      </c>
      <c r="G1159" s="20">
        <v>574.66</v>
      </c>
      <c r="H1159" s="20">
        <v>0</v>
      </c>
      <c r="I1159" s="1">
        <v>0</v>
      </c>
      <c r="J1159" s="1">
        <v>0.64</v>
      </c>
      <c r="K1159" s="4" t="s">
        <v>216</v>
      </c>
      <c r="L1159" s="20">
        <f>ROUND((G1159*K1159),2)-G1159</f>
        <v>0</v>
      </c>
      <c r="M1159" s="20">
        <v>-14.37</v>
      </c>
      <c r="N1159" s="20">
        <v>0</v>
      </c>
      <c r="O1159" s="20">
        <v>0</v>
      </c>
      <c r="P1159" s="5">
        <f>G1159+H1159+I1159+J1159+L1159+M1159+O1159</f>
        <v>560.92999999999995</v>
      </c>
    </row>
    <row r="1160" spans="1:16" x14ac:dyDescent="0.25">
      <c r="A1160" s="6">
        <v>69006031</v>
      </c>
      <c r="B1160" s="6" t="s">
        <v>47</v>
      </c>
      <c r="C1160" s="6" t="s">
        <v>147</v>
      </c>
      <c r="D1160" s="6" t="s">
        <v>156</v>
      </c>
      <c r="E1160" s="6" t="s">
        <v>66</v>
      </c>
      <c r="F1160" s="6" t="s">
        <v>67</v>
      </c>
      <c r="G1160" s="20">
        <v>327.32</v>
      </c>
      <c r="H1160" s="20">
        <v>0</v>
      </c>
      <c r="I1160" s="1">
        <v>7.45</v>
      </c>
      <c r="J1160" s="6">
        <v>0</v>
      </c>
      <c r="K1160" s="4">
        <v>1.004</v>
      </c>
      <c r="L1160" s="20">
        <f>ROUND((G1160*K1160),2)-G1160</f>
        <v>1.3100000000000023</v>
      </c>
      <c r="M1160" s="20">
        <v>-8.18</v>
      </c>
      <c r="N1160" s="20">
        <v>0</v>
      </c>
      <c r="O1160" s="20">
        <v>0</v>
      </c>
      <c r="P1160" s="5">
        <f>G1160+H1160+I1160+J1160+L1160+M1160+O1160</f>
        <v>327.9</v>
      </c>
    </row>
    <row r="1161" spans="1:16" x14ac:dyDescent="0.25">
      <c r="A1161" s="6">
        <v>69006031</v>
      </c>
      <c r="B1161" s="6" t="s">
        <v>47</v>
      </c>
      <c r="C1161" s="6" t="s">
        <v>147</v>
      </c>
      <c r="D1161" s="6" t="s">
        <v>156</v>
      </c>
      <c r="E1161" s="6" t="s">
        <v>68</v>
      </c>
      <c r="F1161" s="6" t="s">
        <v>69</v>
      </c>
      <c r="G1161" s="20">
        <v>646.76</v>
      </c>
      <c r="H1161" s="20">
        <v>0</v>
      </c>
      <c r="I1161" s="1">
        <v>10.83</v>
      </c>
      <c r="J1161" s="6">
        <v>0</v>
      </c>
      <c r="K1161" s="4">
        <v>0.998</v>
      </c>
      <c r="L1161" s="20">
        <f>ROUND((G1161*K1161),2)-G1161</f>
        <v>-1.2899999999999636</v>
      </c>
      <c r="M1161" s="20">
        <v>-16.170000000000002</v>
      </c>
      <c r="N1161" s="20">
        <v>0</v>
      </c>
      <c r="O1161" s="20">
        <v>0</v>
      </c>
      <c r="P1161" s="5">
        <f>G1161+H1161+I1161+J1161+L1161+M1161+O1161</f>
        <v>640.13000000000011</v>
      </c>
    </row>
    <row r="1162" spans="1:16" x14ac:dyDescent="0.25">
      <c r="A1162" s="6">
        <v>69006031</v>
      </c>
      <c r="B1162" s="6" t="s">
        <v>47</v>
      </c>
      <c r="C1162" s="6" t="s">
        <v>147</v>
      </c>
      <c r="D1162" s="6" t="s">
        <v>156</v>
      </c>
      <c r="E1162" s="6" t="s">
        <v>70</v>
      </c>
      <c r="F1162" s="6" t="s">
        <v>71</v>
      </c>
      <c r="G1162" s="20">
        <v>574.66</v>
      </c>
      <c r="H1162" s="20">
        <v>0</v>
      </c>
      <c r="I1162" s="1">
        <v>6.28</v>
      </c>
      <c r="J1162" s="6">
        <v>0</v>
      </c>
      <c r="K1162" s="4" t="s">
        <v>216</v>
      </c>
      <c r="L1162" s="20">
        <f>ROUND((G1162*K1162),2)-G1162</f>
        <v>0</v>
      </c>
      <c r="M1162" s="20">
        <v>-14.37</v>
      </c>
      <c r="N1162" s="20">
        <v>0</v>
      </c>
      <c r="O1162" s="20">
        <v>0</v>
      </c>
      <c r="P1162" s="5">
        <f>G1162+H1162+I1162+J1162+L1162+M1162+O1162</f>
        <v>566.56999999999994</v>
      </c>
    </row>
    <row r="1163" spans="1:16" x14ac:dyDescent="0.25">
      <c r="A1163" s="6">
        <v>69006031</v>
      </c>
      <c r="B1163" s="6" t="s">
        <v>47</v>
      </c>
      <c r="C1163" s="6" t="s">
        <v>147</v>
      </c>
      <c r="D1163" s="6" t="s">
        <v>156</v>
      </c>
      <c r="E1163" s="6" t="s">
        <v>72</v>
      </c>
      <c r="F1163" s="6" t="s">
        <v>73</v>
      </c>
      <c r="G1163" s="20">
        <v>327.32</v>
      </c>
      <c r="H1163" s="20">
        <v>0</v>
      </c>
      <c r="I1163" s="1">
        <v>7.45</v>
      </c>
      <c r="J1163" s="1">
        <v>2.61</v>
      </c>
      <c r="K1163" s="4">
        <v>1.004</v>
      </c>
      <c r="L1163" s="20">
        <f>ROUND((G1163*K1163),2)-G1163</f>
        <v>1.3100000000000023</v>
      </c>
      <c r="M1163" s="20">
        <v>-8.18</v>
      </c>
      <c r="N1163" s="20">
        <v>0</v>
      </c>
      <c r="O1163" s="20">
        <v>0</v>
      </c>
      <c r="P1163" s="5">
        <f>G1163+H1163+I1163+J1163+L1163+M1163+O1163</f>
        <v>330.51</v>
      </c>
    </row>
    <row r="1164" spans="1:16" x14ac:dyDescent="0.25">
      <c r="A1164" s="6">
        <v>69006031</v>
      </c>
      <c r="B1164" s="6" t="s">
        <v>47</v>
      </c>
      <c r="C1164" s="6" t="s">
        <v>147</v>
      </c>
      <c r="D1164" s="6" t="s">
        <v>156</v>
      </c>
      <c r="E1164" s="6" t="s">
        <v>74</v>
      </c>
      <c r="F1164" s="6" t="s">
        <v>75</v>
      </c>
      <c r="G1164" s="20">
        <v>646.76</v>
      </c>
      <c r="H1164" s="20">
        <v>0</v>
      </c>
      <c r="I1164" s="1">
        <v>10.83</v>
      </c>
      <c r="J1164" s="1">
        <v>3.45</v>
      </c>
      <c r="K1164" s="4">
        <v>0.998</v>
      </c>
      <c r="L1164" s="20">
        <f>ROUND((G1164*K1164),2)-G1164</f>
        <v>-1.2899999999999636</v>
      </c>
      <c r="M1164" s="20">
        <v>-16.170000000000002</v>
      </c>
      <c r="N1164" s="20">
        <v>0</v>
      </c>
      <c r="O1164" s="20">
        <v>0</v>
      </c>
      <c r="P1164" s="5">
        <f>G1164+H1164+I1164+J1164+L1164+M1164+O1164</f>
        <v>643.58000000000015</v>
      </c>
    </row>
    <row r="1165" spans="1:16" x14ac:dyDescent="0.25">
      <c r="A1165" s="6">
        <v>69006031</v>
      </c>
      <c r="B1165" s="6" t="s">
        <v>47</v>
      </c>
      <c r="C1165" s="6" t="s">
        <v>147</v>
      </c>
      <c r="D1165" s="6" t="s">
        <v>156</v>
      </c>
      <c r="E1165" s="6" t="s">
        <v>76</v>
      </c>
      <c r="F1165" s="6" t="s">
        <v>77</v>
      </c>
      <c r="G1165" s="20">
        <v>574.66</v>
      </c>
      <c r="H1165" s="20">
        <v>0</v>
      </c>
      <c r="I1165" s="1">
        <v>6.28</v>
      </c>
      <c r="J1165" s="1">
        <v>0.64</v>
      </c>
      <c r="K1165" s="4" t="s">
        <v>216</v>
      </c>
      <c r="L1165" s="20">
        <f>ROUND((G1165*K1165),2)-G1165</f>
        <v>0</v>
      </c>
      <c r="M1165" s="20">
        <v>-14.37</v>
      </c>
      <c r="N1165" s="20">
        <v>0</v>
      </c>
      <c r="O1165" s="20">
        <v>0</v>
      </c>
      <c r="P1165" s="5">
        <f>G1165+H1165+I1165+J1165+L1165+M1165+O1165</f>
        <v>567.20999999999992</v>
      </c>
    </row>
    <row r="1166" spans="1:16" x14ac:dyDescent="0.25">
      <c r="A1166" s="6">
        <v>69006031</v>
      </c>
      <c r="B1166" s="6" t="s">
        <v>47</v>
      </c>
      <c r="C1166" s="6" t="s">
        <v>147</v>
      </c>
      <c r="D1166" s="6" t="s">
        <v>156</v>
      </c>
      <c r="E1166" s="6" t="s">
        <v>78</v>
      </c>
      <c r="F1166" s="6" t="s">
        <v>79</v>
      </c>
      <c r="G1166" s="20">
        <v>39.4</v>
      </c>
      <c r="H1166" s="20">
        <v>0</v>
      </c>
      <c r="I1166" s="1">
        <v>0</v>
      </c>
      <c r="J1166" s="6">
        <v>0</v>
      </c>
      <c r="K1166" s="4" t="s">
        <v>216</v>
      </c>
      <c r="L1166" s="20">
        <f>ROUND((G1166*K1166),2)-G1166</f>
        <v>0</v>
      </c>
      <c r="M1166" s="20">
        <v>0</v>
      </c>
      <c r="N1166" s="20">
        <v>0</v>
      </c>
      <c r="O1166" s="20">
        <v>0</v>
      </c>
      <c r="P1166" s="5">
        <f>G1166+H1166+I1166+J1166+L1166+M1166+O1166</f>
        <v>39.4</v>
      </c>
    </row>
    <row r="1167" spans="1:16" x14ac:dyDescent="0.25">
      <c r="A1167" s="6">
        <v>69006031</v>
      </c>
      <c r="B1167" s="6" t="s">
        <v>47</v>
      </c>
      <c r="C1167" s="6" t="s">
        <v>147</v>
      </c>
      <c r="D1167" s="6" t="s">
        <v>156</v>
      </c>
      <c r="E1167" s="6" t="s">
        <v>80</v>
      </c>
      <c r="F1167" s="6" t="s">
        <v>81</v>
      </c>
      <c r="G1167" s="20">
        <v>80.400000000000006</v>
      </c>
      <c r="H1167" s="20">
        <v>0</v>
      </c>
      <c r="I1167" s="1">
        <v>0</v>
      </c>
      <c r="J1167" s="6">
        <v>0</v>
      </c>
      <c r="K1167" s="4" t="s">
        <v>216</v>
      </c>
      <c r="L1167" s="20">
        <f>ROUND((G1167*K1167),2)-G1167</f>
        <v>0</v>
      </c>
      <c r="M1167" s="20">
        <v>0</v>
      </c>
      <c r="N1167" s="20">
        <v>0</v>
      </c>
      <c r="O1167" s="20">
        <v>0</v>
      </c>
      <c r="P1167" s="5">
        <f>G1167+H1167+I1167+J1167+L1167+M1167+O1167</f>
        <v>80.400000000000006</v>
      </c>
    </row>
    <row r="1168" spans="1:16" x14ac:dyDescent="0.25">
      <c r="A1168" s="6">
        <v>69006031</v>
      </c>
      <c r="B1168" s="6" t="s">
        <v>47</v>
      </c>
      <c r="C1168" s="6" t="s">
        <v>147</v>
      </c>
      <c r="D1168" s="6" t="s">
        <v>156</v>
      </c>
      <c r="E1168" s="6" t="s">
        <v>82</v>
      </c>
      <c r="F1168" s="6" t="s">
        <v>83</v>
      </c>
      <c r="G1168" s="20">
        <v>84.43</v>
      </c>
      <c r="H1168" s="20">
        <v>0</v>
      </c>
      <c r="I1168" s="1">
        <v>0</v>
      </c>
      <c r="J1168" s="6">
        <v>0</v>
      </c>
      <c r="K1168" s="4" t="s">
        <v>216</v>
      </c>
      <c r="L1168" s="20">
        <f>ROUND((G1168*K1168),2)-G1168</f>
        <v>0</v>
      </c>
      <c r="M1168" s="20">
        <v>0</v>
      </c>
      <c r="N1168" s="20">
        <v>0</v>
      </c>
      <c r="O1168" s="20">
        <v>0</v>
      </c>
      <c r="P1168" s="5">
        <f>G1168+H1168+I1168+J1168+L1168+M1168+O1168</f>
        <v>84.43</v>
      </c>
    </row>
    <row r="1169" spans="1:16" x14ac:dyDescent="0.25">
      <c r="A1169" s="6">
        <v>69006031</v>
      </c>
      <c r="B1169" s="6" t="s">
        <v>47</v>
      </c>
      <c r="C1169" s="6" t="s">
        <v>147</v>
      </c>
      <c r="D1169" s="6" t="s">
        <v>156</v>
      </c>
      <c r="E1169" s="6" t="s">
        <v>84</v>
      </c>
      <c r="F1169" s="6" t="s">
        <v>85</v>
      </c>
      <c r="G1169" s="20">
        <v>39.4</v>
      </c>
      <c r="H1169" s="20">
        <v>0</v>
      </c>
      <c r="I1169" s="1">
        <v>0</v>
      </c>
      <c r="J1169" s="1">
        <v>0.99</v>
      </c>
      <c r="K1169" s="4" t="s">
        <v>216</v>
      </c>
      <c r="L1169" s="20">
        <f>ROUND((G1169*K1169),2)-G1169</f>
        <v>0</v>
      </c>
      <c r="M1169" s="20">
        <v>0</v>
      </c>
      <c r="N1169" s="20">
        <v>0</v>
      </c>
      <c r="O1169" s="20">
        <v>0</v>
      </c>
      <c r="P1169" s="5">
        <f>G1169+H1169+I1169+J1169+L1169+M1169+O1169</f>
        <v>40.39</v>
      </c>
    </row>
    <row r="1170" spans="1:16" x14ac:dyDescent="0.25">
      <c r="A1170" s="6">
        <v>69006031</v>
      </c>
      <c r="B1170" s="6" t="s">
        <v>47</v>
      </c>
      <c r="C1170" s="6" t="s">
        <v>147</v>
      </c>
      <c r="D1170" s="6" t="s">
        <v>156</v>
      </c>
      <c r="E1170" s="6" t="s">
        <v>86</v>
      </c>
      <c r="F1170" s="6" t="s">
        <v>87</v>
      </c>
      <c r="G1170" s="20">
        <v>80.400000000000006</v>
      </c>
      <c r="H1170" s="20">
        <v>0</v>
      </c>
      <c r="I1170" s="1">
        <v>0</v>
      </c>
      <c r="J1170" s="1">
        <v>1.01</v>
      </c>
      <c r="K1170" s="4" t="s">
        <v>216</v>
      </c>
      <c r="L1170" s="20">
        <f>ROUND((G1170*K1170),2)-G1170</f>
        <v>0</v>
      </c>
      <c r="M1170" s="20">
        <v>0</v>
      </c>
      <c r="N1170" s="20">
        <v>0</v>
      </c>
      <c r="O1170" s="20">
        <v>0</v>
      </c>
      <c r="P1170" s="5">
        <f>G1170+H1170+I1170+J1170+L1170+M1170+O1170</f>
        <v>81.410000000000011</v>
      </c>
    </row>
    <row r="1171" spans="1:16" x14ac:dyDescent="0.25">
      <c r="A1171" s="6">
        <v>69006031</v>
      </c>
      <c r="B1171" s="6" t="s">
        <v>47</v>
      </c>
      <c r="C1171" s="6" t="s">
        <v>147</v>
      </c>
      <c r="D1171" s="6" t="s">
        <v>156</v>
      </c>
      <c r="E1171" s="6" t="s">
        <v>88</v>
      </c>
      <c r="F1171" s="6" t="s">
        <v>89</v>
      </c>
      <c r="G1171" s="20">
        <v>84.43</v>
      </c>
      <c r="H1171" s="20">
        <v>0</v>
      </c>
      <c r="I1171" s="1">
        <v>0</v>
      </c>
      <c r="J1171" s="1">
        <v>0.28999999999999998</v>
      </c>
      <c r="K1171" s="4" t="s">
        <v>216</v>
      </c>
      <c r="L1171" s="20">
        <f>ROUND((G1171*K1171),2)-G1171</f>
        <v>0</v>
      </c>
      <c r="M1171" s="20">
        <v>0</v>
      </c>
      <c r="N1171" s="20">
        <v>0</v>
      </c>
      <c r="O1171" s="20">
        <v>0</v>
      </c>
      <c r="P1171" s="5">
        <f>G1171+H1171+I1171+J1171+L1171+M1171+O1171</f>
        <v>84.720000000000013</v>
      </c>
    </row>
    <row r="1172" spans="1:16" x14ac:dyDescent="0.25">
      <c r="A1172" s="6">
        <v>69006031</v>
      </c>
      <c r="B1172" s="6" t="s">
        <v>47</v>
      </c>
      <c r="C1172" s="6" t="s">
        <v>147</v>
      </c>
      <c r="D1172" s="6" t="s">
        <v>156</v>
      </c>
      <c r="E1172" s="6" t="s">
        <v>90</v>
      </c>
      <c r="F1172" s="6" t="s">
        <v>91</v>
      </c>
      <c r="G1172" s="20">
        <v>39.4</v>
      </c>
      <c r="H1172" s="20">
        <v>0</v>
      </c>
      <c r="I1172" s="1">
        <v>7.78</v>
      </c>
      <c r="J1172" s="6">
        <v>0</v>
      </c>
      <c r="K1172" s="4" t="s">
        <v>216</v>
      </c>
      <c r="L1172" s="20">
        <f>ROUND((G1172*K1172),2)-G1172</f>
        <v>0</v>
      </c>
      <c r="M1172" s="20">
        <v>0</v>
      </c>
      <c r="N1172" s="20">
        <v>0</v>
      </c>
      <c r="O1172" s="20">
        <v>0</v>
      </c>
      <c r="P1172" s="5">
        <f>G1172+H1172+I1172+J1172+L1172+M1172+O1172</f>
        <v>47.18</v>
      </c>
    </row>
    <row r="1173" spans="1:16" x14ac:dyDescent="0.25">
      <c r="A1173" s="6">
        <v>69006031</v>
      </c>
      <c r="B1173" s="6" t="s">
        <v>47</v>
      </c>
      <c r="C1173" s="6" t="s">
        <v>147</v>
      </c>
      <c r="D1173" s="6" t="s">
        <v>156</v>
      </c>
      <c r="E1173" s="6" t="s">
        <v>92</v>
      </c>
      <c r="F1173" s="6" t="s">
        <v>93</v>
      </c>
      <c r="G1173" s="20">
        <v>80.400000000000006</v>
      </c>
      <c r="H1173" s="20">
        <v>0</v>
      </c>
      <c r="I1173" s="1">
        <v>11.3</v>
      </c>
      <c r="J1173" s="6">
        <v>0</v>
      </c>
      <c r="K1173" s="4" t="s">
        <v>216</v>
      </c>
      <c r="L1173" s="20">
        <f>ROUND((G1173*K1173),2)-G1173</f>
        <v>0</v>
      </c>
      <c r="M1173" s="20">
        <v>0</v>
      </c>
      <c r="N1173" s="20">
        <v>0</v>
      </c>
      <c r="O1173" s="20">
        <v>0</v>
      </c>
      <c r="P1173" s="5">
        <f>G1173+H1173+I1173+J1173+L1173+M1173+O1173</f>
        <v>91.7</v>
      </c>
    </row>
    <row r="1174" spans="1:16" x14ac:dyDescent="0.25">
      <c r="A1174" s="6">
        <v>69006031</v>
      </c>
      <c r="B1174" s="6" t="s">
        <v>47</v>
      </c>
      <c r="C1174" s="6" t="s">
        <v>147</v>
      </c>
      <c r="D1174" s="6" t="s">
        <v>156</v>
      </c>
      <c r="E1174" s="6" t="s">
        <v>94</v>
      </c>
      <c r="F1174" s="6" t="s">
        <v>95</v>
      </c>
      <c r="G1174" s="20">
        <v>84.43</v>
      </c>
      <c r="H1174" s="20">
        <v>0</v>
      </c>
      <c r="I1174" s="1">
        <v>8.43</v>
      </c>
      <c r="J1174" s="6">
        <v>0</v>
      </c>
      <c r="K1174" s="4" t="s">
        <v>216</v>
      </c>
      <c r="L1174" s="20">
        <f>ROUND((G1174*K1174),2)-G1174</f>
        <v>0</v>
      </c>
      <c r="M1174" s="20">
        <v>0</v>
      </c>
      <c r="N1174" s="20">
        <v>0</v>
      </c>
      <c r="O1174" s="20">
        <v>0</v>
      </c>
      <c r="P1174" s="5">
        <f>G1174+H1174+I1174+J1174+L1174+M1174+O1174</f>
        <v>92.860000000000014</v>
      </c>
    </row>
    <row r="1175" spans="1:16" x14ac:dyDescent="0.25">
      <c r="A1175" s="6">
        <v>69006031</v>
      </c>
      <c r="B1175" s="6" t="s">
        <v>47</v>
      </c>
      <c r="C1175" s="6" t="s">
        <v>147</v>
      </c>
      <c r="D1175" s="6" t="s">
        <v>156</v>
      </c>
      <c r="E1175" s="6" t="s">
        <v>96</v>
      </c>
      <c r="F1175" s="6" t="s">
        <v>97</v>
      </c>
      <c r="G1175" s="20">
        <v>39.4</v>
      </c>
      <c r="H1175" s="20">
        <v>0</v>
      </c>
      <c r="I1175" s="1">
        <v>7.78</v>
      </c>
      <c r="J1175" s="1">
        <v>0.99</v>
      </c>
      <c r="K1175" s="4" t="s">
        <v>216</v>
      </c>
      <c r="L1175" s="20">
        <f>ROUND((G1175*K1175),2)-G1175</f>
        <v>0</v>
      </c>
      <c r="M1175" s="20">
        <v>0</v>
      </c>
      <c r="N1175" s="20">
        <v>0</v>
      </c>
      <c r="O1175" s="20">
        <v>0</v>
      </c>
      <c r="P1175" s="5">
        <f>G1175+H1175+I1175+J1175+L1175+M1175+O1175</f>
        <v>48.17</v>
      </c>
    </row>
    <row r="1176" spans="1:16" x14ac:dyDescent="0.25">
      <c r="A1176" s="6">
        <v>69006031</v>
      </c>
      <c r="B1176" s="6" t="s">
        <v>47</v>
      </c>
      <c r="C1176" s="6" t="s">
        <v>147</v>
      </c>
      <c r="D1176" s="6" t="s">
        <v>156</v>
      </c>
      <c r="E1176" s="6" t="s">
        <v>98</v>
      </c>
      <c r="F1176" s="6" t="s">
        <v>99</v>
      </c>
      <c r="G1176" s="20">
        <v>80.400000000000006</v>
      </c>
      <c r="H1176" s="20">
        <v>0</v>
      </c>
      <c r="I1176" s="1">
        <v>11.3</v>
      </c>
      <c r="J1176" s="1">
        <v>1.01</v>
      </c>
      <c r="K1176" s="4" t="s">
        <v>216</v>
      </c>
      <c r="L1176" s="20">
        <f>ROUND((G1176*K1176),2)-G1176</f>
        <v>0</v>
      </c>
      <c r="M1176" s="20">
        <v>0</v>
      </c>
      <c r="N1176" s="20">
        <v>0</v>
      </c>
      <c r="O1176" s="20">
        <v>0</v>
      </c>
      <c r="P1176" s="5">
        <f>G1176+H1176+I1176+J1176+L1176+M1176+O1176</f>
        <v>92.710000000000008</v>
      </c>
    </row>
    <row r="1177" spans="1:16" x14ac:dyDescent="0.25">
      <c r="A1177" s="6">
        <v>69006031</v>
      </c>
      <c r="B1177" s="6" t="s">
        <v>47</v>
      </c>
      <c r="C1177" s="6" t="s">
        <v>147</v>
      </c>
      <c r="D1177" s="6" t="s">
        <v>156</v>
      </c>
      <c r="E1177" s="6" t="s">
        <v>100</v>
      </c>
      <c r="F1177" s="6" t="s">
        <v>101</v>
      </c>
      <c r="G1177" s="20">
        <v>84.43</v>
      </c>
      <c r="H1177" s="20">
        <v>0</v>
      </c>
      <c r="I1177" s="1">
        <v>8.43</v>
      </c>
      <c r="J1177" s="1">
        <v>0.28999999999999998</v>
      </c>
      <c r="K1177" s="4" t="s">
        <v>216</v>
      </c>
      <c r="L1177" s="20">
        <f>ROUND((G1177*K1177),2)-G1177</f>
        <v>0</v>
      </c>
      <c r="M1177" s="20">
        <v>0</v>
      </c>
      <c r="N1177" s="20">
        <v>0</v>
      </c>
      <c r="O1177" s="20">
        <v>0</v>
      </c>
      <c r="P1177" s="5">
        <f>G1177+H1177+I1177+J1177+L1177+M1177+O1177</f>
        <v>93.15000000000002</v>
      </c>
    </row>
    <row r="1178" spans="1:16" x14ac:dyDescent="0.25">
      <c r="A1178" s="6">
        <v>69006031</v>
      </c>
      <c r="B1178" s="6" t="s">
        <v>47</v>
      </c>
      <c r="C1178" s="6" t="s">
        <v>148</v>
      </c>
      <c r="D1178" s="6" t="s">
        <v>157</v>
      </c>
      <c r="E1178" s="6" t="s">
        <v>54</v>
      </c>
      <c r="F1178" s="6" t="s">
        <v>55</v>
      </c>
      <c r="G1178" s="20">
        <v>324.95999999999998</v>
      </c>
      <c r="H1178" s="20">
        <v>0</v>
      </c>
      <c r="I1178" s="1">
        <v>0</v>
      </c>
      <c r="J1178" s="6">
        <v>0</v>
      </c>
      <c r="K1178" s="4">
        <v>1.02</v>
      </c>
      <c r="L1178" s="20">
        <f>ROUND((G1178*K1178),2)-G1178</f>
        <v>6.5</v>
      </c>
      <c r="M1178" s="20">
        <v>-8.1199999999999992</v>
      </c>
      <c r="N1178" s="20">
        <v>0</v>
      </c>
      <c r="O1178" s="20">
        <v>0</v>
      </c>
      <c r="P1178" s="5">
        <f>G1178+H1178+I1178+J1178+L1178+M1178+O1178</f>
        <v>323.33999999999997</v>
      </c>
    </row>
    <row r="1179" spans="1:16" x14ac:dyDescent="0.25">
      <c r="A1179" s="6">
        <v>69006031</v>
      </c>
      <c r="B1179" s="6" t="s">
        <v>47</v>
      </c>
      <c r="C1179" s="6" t="s">
        <v>148</v>
      </c>
      <c r="D1179" s="6" t="s">
        <v>157</v>
      </c>
      <c r="E1179" s="6" t="s">
        <v>56</v>
      </c>
      <c r="F1179" s="6" t="s">
        <v>57</v>
      </c>
      <c r="G1179" s="20">
        <v>642.1</v>
      </c>
      <c r="H1179" s="20">
        <v>0</v>
      </c>
      <c r="I1179" s="1">
        <v>0</v>
      </c>
      <c r="J1179" s="6">
        <v>0</v>
      </c>
      <c r="K1179" s="4">
        <v>0.98099999999999998</v>
      </c>
      <c r="L1179" s="20">
        <f>ROUND((G1179*K1179),2)-G1179</f>
        <v>-12.200000000000045</v>
      </c>
      <c r="M1179" s="20">
        <v>-16.05</v>
      </c>
      <c r="N1179" s="20">
        <v>0</v>
      </c>
      <c r="O1179" s="20">
        <v>0</v>
      </c>
      <c r="P1179" s="5">
        <f>G1179+H1179+I1179+J1179+L1179+M1179+O1179</f>
        <v>613.85</v>
      </c>
    </row>
    <row r="1180" spans="1:16" x14ac:dyDescent="0.25">
      <c r="A1180" s="6">
        <v>69006031</v>
      </c>
      <c r="B1180" s="6" t="s">
        <v>47</v>
      </c>
      <c r="C1180" s="6" t="s">
        <v>148</v>
      </c>
      <c r="D1180" s="6" t="s">
        <v>157</v>
      </c>
      <c r="E1180" s="6" t="s">
        <v>58</v>
      </c>
      <c r="F1180" s="6" t="s">
        <v>59</v>
      </c>
      <c r="G1180" s="20">
        <v>570.51</v>
      </c>
      <c r="H1180" s="20">
        <v>0</v>
      </c>
      <c r="I1180" s="1">
        <v>0</v>
      </c>
      <c r="J1180" s="6">
        <v>0</v>
      </c>
      <c r="K1180" s="4" t="s">
        <v>216</v>
      </c>
      <c r="L1180" s="20">
        <f>ROUND((G1180*K1180),2)-G1180</f>
        <v>0</v>
      </c>
      <c r="M1180" s="20">
        <v>-14.26</v>
      </c>
      <c r="N1180" s="20">
        <v>0</v>
      </c>
      <c r="O1180" s="20">
        <v>0</v>
      </c>
      <c r="P1180" s="5">
        <f>G1180+H1180+I1180+J1180+L1180+M1180+O1180</f>
        <v>556.25</v>
      </c>
    </row>
    <row r="1181" spans="1:16" x14ac:dyDescent="0.25">
      <c r="A1181" s="6">
        <v>69006031</v>
      </c>
      <c r="B1181" s="6" t="s">
        <v>47</v>
      </c>
      <c r="C1181" s="6" t="s">
        <v>148</v>
      </c>
      <c r="D1181" s="6" t="s">
        <v>157</v>
      </c>
      <c r="E1181" s="6" t="s">
        <v>60</v>
      </c>
      <c r="F1181" s="6" t="s">
        <v>61</v>
      </c>
      <c r="G1181" s="20">
        <v>324.95999999999998</v>
      </c>
      <c r="H1181" s="20">
        <v>0</v>
      </c>
      <c r="I1181" s="1">
        <v>0</v>
      </c>
      <c r="J1181" s="1">
        <v>2.0699999999999998</v>
      </c>
      <c r="K1181" s="4">
        <v>1.02</v>
      </c>
      <c r="L1181" s="20">
        <f>ROUND((G1181*K1181),2)-G1181</f>
        <v>6.5</v>
      </c>
      <c r="M1181" s="20">
        <v>-8.1199999999999992</v>
      </c>
      <c r="N1181" s="20">
        <v>0</v>
      </c>
      <c r="O1181" s="20">
        <v>0</v>
      </c>
      <c r="P1181" s="5">
        <f>G1181+H1181+I1181+J1181+L1181+M1181+O1181</f>
        <v>325.40999999999997</v>
      </c>
    </row>
    <row r="1182" spans="1:16" x14ac:dyDescent="0.25">
      <c r="A1182" s="6">
        <v>69006031</v>
      </c>
      <c r="B1182" s="6" t="s">
        <v>47</v>
      </c>
      <c r="C1182" s="6" t="s">
        <v>148</v>
      </c>
      <c r="D1182" s="6" t="s">
        <v>157</v>
      </c>
      <c r="E1182" s="6" t="s">
        <v>62</v>
      </c>
      <c r="F1182" s="6" t="s">
        <v>63</v>
      </c>
      <c r="G1182" s="20">
        <v>642.1</v>
      </c>
      <c r="H1182" s="20">
        <v>0</v>
      </c>
      <c r="I1182" s="1">
        <v>0</v>
      </c>
      <c r="J1182" s="1">
        <v>2.73</v>
      </c>
      <c r="K1182" s="4">
        <v>0.98099999999999998</v>
      </c>
      <c r="L1182" s="20">
        <f>ROUND((G1182*K1182),2)-G1182</f>
        <v>-12.200000000000045</v>
      </c>
      <c r="M1182" s="20">
        <v>-16.05</v>
      </c>
      <c r="N1182" s="20">
        <v>0</v>
      </c>
      <c r="O1182" s="20">
        <v>0</v>
      </c>
      <c r="P1182" s="5">
        <f>G1182+H1182+I1182+J1182+L1182+M1182+O1182</f>
        <v>616.58000000000004</v>
      </c>
    </row>
    <row r="1183" spans="1:16" x14ac:dyDescent="0.25">
      <c r="A1183" s="6">
        <v>69006031</v>
      </c>
      <c r="B1183" s="6" t="s">
        <v>47</v>
      </c>
      <c r="C1183" s="6" t="s">
        <v>148</v>
      </c>
      <c r="D1183" s="6" t="s">
        <v>157</v>
      </c>
      <c r="E1183" s="6" t="s">
        <v>64</v>
      </c>
      <c r="F1183" s="6" t="s">
        <v>65</v>
      </c>
      <c r="G1183" s="20">
        <v>570.51</v>
      </c>
      <c r="H1183" s="20">
        <v>0</v>
      </c>
      <c r="I1183" s="1">
        <v>0</v>
      </c>
      <c r="J1183" s="1">
        <v>0.5</v>
      </c>
      <c r="K1183" s="4" t="s">
        <v>216</v>
      </c>
      <c r="L1183" s="20">
        <f>ROUND((G1183*K1183),2)-G1183</f>
        <v>0</v>
      </c>
      <c r="M1183" s="20">
        <v>-14.26</v>
      </c>
      <c r="N1183" s="20">
        <v>0</v>
      </c>
      <c r="O1183" s="20">
        <v>0</v>
      </c>
      <c r="P1183" s="5">
        <f>G1183+H1183+I1183+J1183+L1183+M1183+O1183</f>
        <v>556.75</v>
      </c>
    </row>
    <row r="1184" spans="1:16" x14ac:dyDescent="0.25">
      <c r="A1184" s="6">
        <v>69006031</v>
      </c>
      <c r="B1184" s="6" t="s">
        <v>47</v>
      </c>
      <c r="C1184" s="6" t="s">
        <v>148</v>
      </c>
      <c r="D1184" s="6" t="s">
        <v>157</v>
      </c>
      <c r="E1184" s="6" t="s">
        <v>66</v>
      </c>
      <c r="F1184" s="6" t="s">
        <v>67</v>
      </c>
      <c r="G1184" s="20">
        <v>324.95999999999998</v>
      </c>
      <c r="H1184" s="20">
        <v>0</v>
      </c>
      <c r="I1184" s="1">
        <v>5.94</v>
      </c>
      <c r="J1184" s="6">
        <v>0</v>
      </c>
      <c r="K1184" s="4">
        <v>1.02</v>
      </c>
      <c r="L1184" s="20">
        <f>ROUND((G1184*K1184),2)-G1184</f>
        <v>6.5</v>
      </c>
      <c r="M1184" s="20">
        <v>-8.1199999999999992</v>
      </c>
      <c r="N1184" s="20">
        <v>0</v>
      </c>
      <c r="O1184" s="20">
        <v>0</v>
      </c>
      <c r="P1184" s="5">
        <f>G1184+H1184+I1184+J1184+L1184+M1184+O1184</f>
        <v>329.28</v>
      </c>
    </row>
    <row r="1185" spans="1:16" x14ac:dyDescent="0.25">
      <c r="A1185" s="6">
        <v>69006031</v>
      </c>
      <c r="B1185" s="6" t="s">
        <v>47</v>
      </c>
      <c r="C1185" s="6" t="s">
        <v>148</v>
      </c>
      <c r="D1185" s="6" t="s">
        <v>157</v>
      </c>
      <c r="E1185" s="6" t="s">
        <v>68</v>
      </c>
      <c r="F1185" s="6" t="s">
        <v>69</v>
      </c>
      <c r="G1185" s="20">
        <v>642.1</v>
      </c>
      <c r="H1185" s="20">
        <v>0</v>
      </c>
      <c r="I1185" s="1">
        <v>8.64</v>
      </c>
      <c r="J1185" s="6">
        <v>0</v>
      </c>
      <c r="K1185" s="4">
        <v>0.98099999999999998</v>
      </c>
      <c r="L1185" s="20">
        <f>ROUND((G1185*K1185),2)-G1185</f>
        <v>-12.200000000000045</v>
      </c>
      <c r="M1185" s="20">
        <v>-16.05</v>
      </c>
      <c r="N1185" s="20">
        <v>0</v>
      </c>
      <c r="O1185" s="20">
        <v>0</v>
      </c>
      <c r="P1185" s="5">
        <f>G1185+H1185+I1185+J1185+L1185+M1185+O1185</f>
        <v>622.49</v>
      </c>
    </row>
    <row r="1186" spans="1:16" x14ac:dyDescent="0.25">
      <c r="A1186" s="6">
        <v>69006031</v>
      </c>
      <c r="B1186" s="6" t="s">
        <v>47</v>
      </c>
      <c r="C1186" s="6" t="s">
        <v>148</v>
      </c>
      <c r="D1186" s="6" t="s">
        <v>157</v>
      </c>
      <c r="E1186" s="6" t="s">
        <v>70</v>
      </c>
      <c r="F1186" s="6" t="s">
        <v>71</v>
      </c>
      <c r="G1186" s="20">
        <v>570.51</v>
      </c>
      <c r="H1186" s="20">
        <v>0</v>
      </c>
      <c r="I1186" s="1">
        <v>5.01</v>
      </c>
      <c r="J1186" s="6">
        <v>0</v>
      </c>
      <c r="K1186" s="4" t="s">
        <v>216</v>
      </c>
      <c r="L1186" s="20">
        <f>ROUND((G1186*K1186),2)-G1186</f>
        <v>0</v>
      </c>
      <c r="M1186" s="20">
        <v>-14.26</v>
      </c>
      <c r="N1186" s="20">
        <v>0</v>
      </c>
      <c r="O1186" s="20">
        <v>0</v>
      </c>
      <c r="P1186" s="5">
        <f>G1186+H1186+I1186+J1186+L1186+M1186+O1186</f>
        <v>561.26</v>
      </c>
    </row>
    <row r="1187" spans="1:16" x14ac:dyDescent="0.25">
      <c r="A1187" s="6">
        <v>69006031</v>
      </c>
      <c r="B1187" s="6" t="s">
        <v>47</v>
      </c>
      <c r="C1187" s="6" t="s">
        <v>148</v>
      </c>
      <c r="D1187" s="6" t="s">
        <v>157</v>
      </c>
      <c r="E1187" s="6" t="s">
        <v>72</v>
      </c>
      <c r="F1187" s="6" t="s">
        <v>73</v>
      </c>
      <c r="G1187" s="20">
        <v>324.95999999999998</v>
      </c>
      <c r="H1187" s="20">
        <v>0</v>
      </c>
      <c r="I1187" s="1">
        <v>5.94</v>
      </c>
      <c r="J1187" s="1">
        <v>2.0699999999999998</v>
      </c>
      <c r="K1187" s="4">
        <v>1.02</v>
      </c>
      <c r="L1187" s="20">
        <f>ROUND((G1187*K1187),2)-G1187</f>
        <v>6.5</v>
      </c>
      <c r="M1187" s="20">
        <v>-8.1199999999999992</v>
      </c>
      <c r="N1187" s="20">
        <v>0</v>
      </c>
      <c r="O1187" s="20">
        <v>0</v>
      </c>
      <c r="P1187" s="5">
        <f>G1187+H1187+I1187+J1187+L1187+M1187+O1187</f>
        <v>331.34999999999997</v>
      </c>
    </row>
    <row r="1188" spans="1:16" x14ac:dyDescent="0.25">
      <c r="A1188" s="6">
        <v>69006031</v>
      </c>
      <c r="B1188" s="6" t="s">
        <v>47</v>
      </c>
      <c r="C1188" s="6" t="s">
        <v>148</v>
      </c>
      <c r="D1188" s="6" t="s">
        <v>157</v>
      </c>
      <c r="E1188" s="6" t="s">
        <v>74</v>
      </c>
      <c r="F1188" s="6" t="s">
        <v>75</v>
      </c>
      <c r="G1188" s="20">
        <v>642.1</v>
      </c>
      <c r="H1188" s="20">
        <v>0</v>
      </c>
      <c r="I1188" s="1">
        <v>8.64</v>
      </c>
      <c r="J1188" s="1">
        <v>2.73</v>
      </c>
      <c r="K1188" s="4">
        <v>0.98099999999999998</v>
      </c>
      <c r="L1188" s="20">
        <f>ROUND((G1188*K1188),2)-G1188</f>
        <v>-12.200000000000045</v>
      </c>
      <c r="M1188" s="20">
        <v>-16.05</v>
      </c>
      <c r="N1188" s="20">
        <v>0</v>
      </c>
      <c r="O1188" s="20">
        <v>0</v>
      </c>
      <c r="P1188" s="5">
        <f>G1188+H1188+I1188+J1188+L1188+M1188+O1188</f>
        <v>625.22</v>
      </c>
    </row>
    <row r="1189" spans="1:16" x14ac:dyDescent="0.25">
      <c r="A1189" s="6">
        <v>69006031</v>
      </c>
      <c r="B1189" s="6" t="s">
        <v>47</v>
      </c>
      <c r="C1189" s="6" t="s">
        <v>148</v>
      </c>
      <c r="D1189" s="6" t="s">
        <v>157</v>
      </c>
      <c r="E1189" s="6" t="s">
        <v>76</v>
      </c>
      <c r="F1189" s="6" t="s">
        <v>77</v>
      </c>
      <c r="G1189" s="20">
        <v>570.51</v>
      </c>
      <c r="H1189" s="20">
        <v>0</v>
      </c>
      <c r="I1189" s="1">
        <v>5.01</v>
      </c>
      <c r="J1189" s="1">
        <v>0.5</v>
      </c>
      <c r="K1189" s="4" t="s">
        <v>216</v>
      </c>
      <c r="L1189" s="20">
        <f>ROUND((G1189*K1189),2)-G1189</f>
        <v>0</v>
      </c>
      <c r="M1189" s="20">
        <v>-14.26</v>
      </c>
      <c r="N1189" s="20">
        <v>0</v>
      </c>
      <c r="O1189" s="20">
        <v>0</v>
      </c>
      <c r="P1189" s="5">
        <f>G1189+H1189+I1189+J1189+L1189+M1189+O1189</f>
        <v>561.76</v>
      </c>
    </row>
    <row r="1190" spans="1:16" x14ac:dyDescent="0.25">
      <c r="A1190" s="6">
        <v>69006031</v>
      </c>
      <c r="B1190" s="6" t="s">
        <v>47</v>
      </c>
      <c r="C1190" s="6" t="s">
        <v>148</v>
      </c>
      <c r="D1190" s="6" t="s">
        <v>157</v>
      </c>
      <c r="E1190" s="6" t="s">
        <v>78</v>
      </c>
      <c r="F1190" s="6" t="s">
        <v>79</v>
      </c>
      <c r="G1190" s="20">
        <v>34.520000000000003</v>
      </c>
      <c r="H1190" s="20">
        <v>0</v>
      </c>
      <c r="I1190" s="1">
        <v>0</v>
      </c>
      <c r="J1190" s="6">
        <v>0</v>
      </c>
      <c r="K1190" s="4" t="s">
        <v>216</v>
      </c>
      <c r="L1190" s="20">
        <f>ROUND((G1190*K1190),2)-G1190</f>
        <v>0</v>
      </c>
      <c r="M1190" s="20">
        <v>0</v>
      </c>
      <c r="N1190" s="20">
        <v>0</v>
      </c>
      <c r="O1190" s="20">
        <v>0</v>
      </c>
      <c r="P1190" s="5">
        <f>G1190+H1190+I1190+J1190+L1190+M1190+O1190</f>
        <v>34.520000000000003</v>
      </c>
    </row>
    <row r="1191" spans="1:16" x14ac:dyDescent="0.25">
      <c r="A1191" s="6">
        <v>69006031</v>
      </c>
      <c r="B1191" s="6" t="s">
        <v>47</v>
      </c>
      <c r="C1191" s="6" t="s">
        <v>148</v>
      </c>
      <c r="D1191" s="6" t="s">
        <v>157</v>
      </c>
      <c r="E1191" s="6" t="s">
        <v>80</v>
      </c>
      <c r="F1191" s="6" t="s">
        <v>81</v>
      </c>
      <c r="G1191" s="20">
        <v>70.430000000000007</v>
      </c>
      <c r="H1191" s="20">
        <v>0</v>
      </c>
      <c r="I1191" s="1">
        <v>0</v>
      </c>
      <c r="J1191" s="6">
        <v>0</v>
      </c>
      <c r="K1191" s="4" t="s">
        <v>216</v>
      </c>
      <c r="L1191" s="20">
        <f>ROUND((G1191*K1191),2)-G1191</f>
        <v>0</v>
      </c>
      <c r="M1191" s="20">
        <v>0</v>
      </c>
      <c r="N1191" s="20">
        <v>0</v>
      </c>
      <c r="O1191" s="20">
        <v>0</v>
      </c>
      <c r="P1191" s="5">
        <f>G1191+H1191+I1191+J1191+L1191+M1191+O1191</f>
        <v>70.430000000000007</v>
      </c>
    </row>
    <row r="1192" spans="1:16" x14ac:dyDescent="0.25">
      <c r="A1192" s="6">
        <v>69006031</v>
      </c>
      <c r="B1192" s="6" t="s">
        <v>47</v>
      </c>
      <c r="C1192" s="6" t="s">
        <v>148</v>
      </c>
      <c r="D1192" s="6" t="s">
        <v>157</v>
      </c>
      <c r="E1192" s="6" t="s">
        <v>82</v>
      </c>
      <c r="F1192" s="6" t="s">
        <v>83</v>
      </c>
      <c r="G1192" s="20">
        <v>73.97</v>
      </c>
      <c r="H1192" s="20">
        <v>0</v>
      </c>
      <c r="I1192" s="1">
        <v>0</v>
      </c>
      <c r="J1192" s="6">
        <v>0</v>
      </c>
      <c r="K1192" s="4" t="s">
        <v>216</v>
      </c>
      <c r="L1192" s="20">
        <f>ROUND((G1192*K1192),2)-G1192</f>
        <v>0</v>
      </c>
      <c r="M1192" s="20">
        <v>0</v>
      </c>
      <c r="N1192" s="20">
        <v>0</v>
      </c>
      <c r="O1192" s="20">
        <v>0</v>
      </c>
      <c r="P1192" s="5">
        <f>G1192+H1192+I1192+J1192+L1192+M1192+O1192</f>
        <v>73.97</v>
      </c>
    </row>
    <row r="1193" spans="1:16" x14ac:dyDescent="0.25">
      <c r="A1193" s="6">
        <v>69006031</v>
      </c>
      <c r="B1193" s="6" t="s">
        <v>47</v>
      </c>
      <c r="C1193" s="6" t="s">
        <v>148</v>
      </c>
      <c r="D1193" s="6" t="s">
        <v>157</v>
      </c>
      <c r="E1193" s="6" t="s">
        <v>84</v>
      </c>
      <c r="F1193" s="6" t="s">
        <v>85</v>
      </c>
      <c r="G1193" s="20">
        <v>34.520000000000003</v>
      </c>
      <c r="H1193" s="20">
        <v>0</v>
      </c>
      <c r="I1193" s="1">
        <v>0</v>
      </c>
      <c r="J1193" s="1">
        <v>0.65</v>
      </c>
      <c r="K1193" s="4" t="s">
        <v>216</v>
      </c>
      <c r="L1193" s="20">
        <f>ROUND((G1193*K1193),2)-G1193</f>
        <v>0</v>
      </c>
      <c r="M1193" s="20">
        <v>0</v>
      </c>
      <c r="N1193" s="20">
        <v>0</v>
      </c>
      <c r="O1193" s="20">
        <v>0</v>
      </c>
      <c r="P1193" s="5">
        <f>G1193+H1193+I1193+J1193+L1193+M1193+O1193</f>
        <v>35.17</v>
      </c>
    </row>
    <row r="1194" spans="1:16" x14ac:dyDescent="0.25">
      <c r="A1194" s="6">
        <v>69006031</v>
      </c>
      <c r="B1194" s="6" t="s">
        <v>47</v>
      </c>
      <c r="C1194" s="6" t="s">
        <v>148</v>
      </c>
      <c r="D1194" s="6" t="s">
        <v>157</v>
      </c>
      <c r="E1194" s="6" t="s">
        <v>86</v>
      </c>
      <c r="F1194" s="6" t="s">
        <v>87</v>
      </c>
      <c r="G1194" s="20">
        <v>70.430000000000007</v>
      </c>
      <c r="H1194" s="20">
        <v>0</v>
      </c>
      <c r="I1194" s="1">
        <v>0</v>
      </c>
      <c r="J1194" s="1">
        <v>0.67</v>
      </c>
      <c r="K1194" s="4" t="s">
        <v>216</v>
      </c>
      <c r="L1194" s="20">
        <f>ROUND((G1194*K1194),2)-G1194</f>
        <v>0</v>
      </c>
      <c r="M1194" s="20">
        <v>0</v>
      </c>
      <c r="N1194" s="20">
        <v>0</v>
      </c>
      <c r="O1194" s="20">
        <v>0</v>
      </c>
      <c r="P1194" s="5">
        <f>G1194+H1194+I1194+J1194+L1194+M1194+O1194</f>
        <v>71.100000000000009</v>
      </c>
    </row>
    <row r="1195" spans="1:16" x14ac:dyDescent="0.25">
      <c r="A1195" s="6">
        <v>69006031</v>
      </c>
      <c r="B1195" s="6" t="s">
        <v>47</v>
      </c>
      <c r="C1195" s="6" t="s">
        <v>148</v>
      </c>
      <c r="D1195" s="6" t="s">
        <v>157</v>
      </c>
      <c r="E1195" s="6" t="s">
        <v>88</v>
      </c>
      <c r="F1195" s="6" t="s">
        <v>89</v>
      </c>
      <c r="G1195" s="20">
        <v>73.97</v>
      </c>
      <c r="H1195" s="20">
        <v>0</v>
      </c>
      <c r="I1195" s="1">
        <v>0</v>
      </c>
      <c r="J1195" s="1">
        <v>0.19</v>
      </c>
      <c r="K1195" s="4" t="s">
        <v>216</v>
      </c>
      <c r="L1195" s="20">
        <f>ROUND((G1195*K1195),2)-G1195</f>
        <v>0</v>
      </c>
      <c r="M1195" s="20">
        <v>0</v>
      </c>
      <c r="N1195" s="20">
        <v>0</v>
      </c>
      <c r="O1195" s="20">
        <v>0</v>
      </c>
      <c r="P1195" s="5">
        <f>G1195+H1195+I1195+J1195+L1195+M1195+O1195</f>
        <v>74.16</v>
      </c>
    </row>
    <row r="1196" spans="1:16" x14ac:dyDescent="0.25">
      <c r="A1196" s="6">
        <v>69006031</v>
      </c>
      <c r="B1196" s="6" t="s">
        <v>47</v>
      </c>
      <c r="C1196" s="6" t="s">
        <v>148</v>
      </c>
      <c r="D1196" s="6" t="s">
        <v>157</v>
      </c>
      <c r="E1196" s="6" t="s">
        <v>90</v>
      </c>
      <c r="F1196" s="6" t="s">
        <v>91</v>
      </c>
      <c r="G1196" s="20">
        <v>34.520000000000003</v>
      </c>
      <c r="H1196" s="20">
        <v>0</v>
      </c>
      <c r="I1196" s="1">
        <v>5.85</v>
      </c>
      <c r="J1196" s="6">
        <v>0</v>
      </c>
      <c r="K1196" s="4" t="s">
        <v>216</v>
      </c>
      <c r="L1196" s="20">
        <f>ROUND((G1196*K1196),2)-G1196</f>
        <v>0</v>
      </c>
      <c r="M1196" s="20">
        <v>0</v>
      </c>
      <c r="N1196" s="20">
        <v>0</v>
      </c>
      <c r="O1196" s="20">
        <v>0</v>
      </c>
      <c r="P1196" s="5">
        <f>G1196+H1196+I1196+J1196+L1196+M1196+O1196</f>
        <v>40.370000000000005</v>
      </c>
    </row>
    <row r="1197" spans="1:16" x14ac:dyDescent="0.25">
      <c r="A1197" s="6">
        <v>69006031</v>
      </c>
      <c r="B1197" s="6" t="s">
        <v>47</v>
      </c>
      <c r="C1197" s="6" t="s">
        <v>148</v>
      </c>
      <c r="D1197" s="6" t="s">
        <v>157</v>
      </c>
      <c r="E1197" s="6" t="s">
        <v>92</v>
      </c>
      <c r="F1197" s="6" t="s">
        <v>93</v>
      </c>
      <c r="G1197" s="20">
        <v>70.430000000000007</v>
      </c>
      <c r="H1197" s="20">
        <v>0</v>
      </c>
      <c r="I1197" s="1">
        <v>8.5</v>
      </c>
      <c r="J1197" s="6">
        <v>0</v>
      </c>
      <c r="K1197" s="4" t="s">
        <v>216</v>
      </c>
      <c r="L1197" s="20">
        <f>ROUND((G1197*K1197),2)-G1197</f>
        <v>0</v>
      </c>
      <c r="M1197" s="20">
        <v>0</v>
      </c>
      <c r="N1197" s="20">
        <v>0</v>
      </c>
      <c r="O1197" s="20">
        <v>0</v>
      </c>
      <c r="P1197" s="5">
        <f>G1197+H1197+I1197+J1197+L1197+M1197+O1197</f>
        <v>78.930000000000007</v>
      </c>
    </row>
    <row r="1198" spans="1:16" x14ac:dyDescent="0.25">
      <c r="A1198" s="6">
        <v>69006031</v>
      </c>
      <c r="B1198" s="6" t="s">
        <v>47</v>
      </c>
      <c r="C1198" s="6" t="s">
        <v>148</v>
      </c>
      <c r="D1198" s="6" t="s">
        <v>157</v>
      </c>
      <c r="E1198" s="6" t="s">
        <v>94</v>
      </c>
      <c r="F1198" s="6" t="s">
        <v>95</v>
      </c>
      <c r="G1198" s="20">
        <v>73.97</v>
      </c>
      <c r="H1198" s="20">
        <v>0</v>
      </c>
      <c r="I1198" s="1">
        <v>6.34</v>
      </c>
      <c r="J1198" s="6">
        <v>0</v>
      </c>
      <c r="K1198" s="4" t="s">
        <v>216</v>
      </c>
      <c r="L1198" s="20">
        <f>ROUND((G1198*K1198),2)-G1198</f>
        <v>0</v>
      </c>
      <c r="M1198" s="20">
        <v>0</v>
      </c>
      <c r="N1198" s="20">
        <v>0</v>
      </c>
      <c r="O1198" s="20">
        <v>0</v>
      </c>
      <c r="P1198" s="5">
        <f>G1198+H1198+I1198+J1198+L1198+M1198+O1198</f>
        <v>80.31</v>
      </c>
    </row>
    <row r="1199" spans="1:16" x14ac:dyDescent="0.25">
      <c r="A1199" s="6">
        <v>69006031</v>
      </c>
      <c r="B1199" s="6" t="s">
        <v>47</v>
      </c>
      <c r="C1199" s="6" t="s">
        <v>148</v>
      </c>
      <c r="D1199" s="6" t="s">
        <v>157</v>
      </c>
      <c r="E1199" s="6" t="s">
        <v>96</v>
      </c>
      <c r="F1199" s="6" t="s">
        <v>97</v>
      </c>
      <c r="G1199" s="20">
        <v>34.520000000000003</v>
      </c>
      <c r="H1199" s="20">
        <v>0</v>
      </c>
      <c r="I1199" s="1">
        <v>5.85</v>
      </c>
      <c r="J1199" s="1">
        <v>0.65</v>
      </c>
      <c r="K1199" s="4" t="s">
        <v>216</v>
      </c>
      <c r="L1199" s="20">
        <f>ROUND((G1199*K1199),2)-G1199</f>
        <v>0</v>
      </c>
      <c r="M1199" s="20">
        <v>0</v>
      </c>
      <c r="N1199" s="20">
        <v>0</v>
      </c>
      <c r="O1199" s="20">
        <v>0</v>
      </c>
      <c r="P1199" s="5">
        <f>G1199+H1199+I1199+J1199+L1199+M1199+O1199</f>
        <v>41.02</v>
      </c>
    </row>
    <row r="1200" spans="1:16" x14ac:dyDescent="0.25">
      <c r="A1200" s="6">
        <v>69006031</v>
      </c>
      <c r="B1200" s="6" t="s">
        <v>47</v>
      </c>
      <c r="C1200" s="6" t="s">
        <v>148</v>
      </c>
      <c r="D1200" s="6" t="s">
        <v>157</v>
      </c>
      <c r="E1200" s="6" t="s">
        <v>98</v>
      </c>
      <c r="F1200" s="6" t="s">
        <v>99</v>
      </c>
      <c r="G1200" s="20">
        <v>70.430000000000007</v>
      </c>
      <c r="H1200" s="20">
        <v>0</v>
      </c>
      <c r="I1200" s="1">
        <v>8.5</v>
      </c>
      <c r="J1200" s="1">
        <v>0.67</v>
      </c>
      <c r="K1200" s="4" t="s">
        <v>216</v>
      </c>
      <c r="L1200" s="20">
        <f>ROUND((G1200*K1200),2)-G1200</f>
        <v>0</v>
      </c>
      <c r="M1200" s="20">
        <v>0</v>
      </c>
      <c r="N1200" s="20">
        <v>0</v>
      </c>
      <c r="O1200" s="20">
        <v>0</v>
      </c>
      <c r="P1200" s="5">
        <f>G1200+H1200+I1200+J1200+L1200+M1200+O1200</f>
        <v>79.600000000000009</v>
      </c>
    </row>
    <row r="1201" spans="1:16" x14ac:dyDescent="0.25">
      <c r="A1201" s="6">
        <v>69006031</v>
      </c>
      <c r="B1201" s="6" t="s">
        <v>47</v>
      </c>
      <c r="C1201" s="6" t="s">
        <v>148</v>
      </c>
      <c r="D1201" s="6" t="s">
        <v>157</v>
      </c>
      <c r="E1201" s="6" t="s">
        <v>100</v>
      </c>
      <c r="F1201" s="6" t="s">
        <v>101</v>
      </c>
      <c r="G1201" s="20">
        <v>73.97</v>
      </c>
      <c r="H1201" s="20">
        <v>0</v>
      </c>
      <c r="I1201" s="1">
        <v>6.34</v>
      </c>
      <c r="J1201" s="1">
        <v>0.19</v>
      </c>
      <c r="K1201" s="4" t="s">
        <v>216</v>
      </c>
      <c r="L1201" s="20">
        <f>ROUND((G1201*K1201),2)-G1201</f>
        <v>0</v>
      </c>
      <c r="M1201" s="20">
        <v>0</v>
      </c>
      <c r="N1201" s="20">
        <v>0</v>
      </c>
      <c r="O1201" s="20">
        <v>0</v>
      </c>
      <c r="P1201" s="5">
        <f>G1201+H1201+I1201+J1201+L1201+M1201+O1201</f>
        <v>80.5</v>
      </c>
    </row>
    <row r="1202" spans="1:16" x14ac:dyDescent="0.25">
      <c r="A1202" s="6">
        <v>69006031</v>
      </c>
      <c r="B1202" s="6" t="s">
        <v>47</v>
      </c>
      <c r="C1202" s="6" t="s">
        <v>149</v>
      </c>
      <c r="D1202" s="6" t="s">
        <v>158</v>
      </c>
      <c r="E1202" s="6" t="s">
        <v>54</v>
      </c>
      <c r="F1202" s="6" t="s">
        <v>55</v>
      </c>
      <c r="G1202" s="20">
        <v>309.45</v>
      </c>
      <c r="H1202" s="20">
        <v>0</v>
      </c>
      <c r="I1202" s="1">
        <v>0</v>
      </c>
      <c r="J1202" s="6">
        <v>0</v>
      </c>
      <c r="K1202" s="4">
        <v>0.83399999999999996</v>
      </c>
      <c r="L1202" s="20">
        <f>ROUND((G1202*K1202),2)-G1202</f>
        <v>-51.370000000000005</v>
      </c>
      <c r="M1202" s="20">
        <v>-7.74</v>
      </c>
      <c r="N1202" s="20">
        <v>0</v>
      </c>
      <c r="O1202" s="20">
        <v>0</v>
      </c>
      <c r="P1202" s="5">
        <f>G1202+H1202+I1202+J1202+L1202+M1202+O1202</f>
        <v>250.33999999999997</v>
      </c>
    </row>
    <row r="1203" spans="1:16" x14ac:dyDescent="0.25">
      <c r="A1203" s="6">
        <v>69006031</v>
      </c>
      <c r="B1203" s="6" t="s">
        <v>47</v>
      </c>
      <c r="C1203" s="6" t="s">
        <v>149</v>
      </c>
      <c r="D1203" s="6" t="s">
        <v>158</v>
      </c>
      <c r="E1203" s="6" t="s">
        <v>56</v>
      </c>
      <c r="F1203" s="6" t="s">
        <v>57</v>
      </c>
      <c r="G1203" s="20">
        <v>611.44000000000005</v>
      </c>
      <c r="H1203" s="20">
        <v>0</v>
      </c>
      <c r="I1203" s="1">
        <v>0</v>
      </c>
      <c r="J1203" s="6">
        <v>0</v>
      </c>
      <c r="K1203" s="4">
        <v>0.92800000000000005</v>
      </c>
      <c r="L1203" s="20">
        <f>ROUND((G1203*K1203),2)-G1203</f>
        <v>-44.020000000000095</v>
      </c>
      <c r="M1203" s="20">
        <v>-15.29</v>
      </c>
      <c r="N1203" s="20">
        <v>0</v>
      </c>
      <c r="O1203" s="20">
        <v>0</v>
      </c>
      <c r="P1203" s="5">
        <f>G1203+H1203+I1203+J1203+L1203+M1203+O1203</f>
        <v>552.13</v>
      </c>
    </row>
    <row r="1204" spans="1:16" x14ac:dyDescent="0.25">
      <c r="A1204" s="6">
        <v>69006031</v>
      </c>
      <c r="B1204" s="6" t="s">
        <v>47</v>
      </c>
      <c r="C1204" s="6" t="s">
        <v>149</v>
      </c>
      <c r="D1204" s="6" t="s">
        <v>158</v>
      </c>
      <c r="E1204" s="6" t="s">
        <v>58</v>
      </c>
      <c r="F1204" s="6" t="s">
        <v>59</v>
      </c>
      <c r="G1204" s="20">
        <v>543.28</v>
      </c>
      <c r="H1204" s="20">
        <v>0</v>
      </c>
      <c r="I1204" s="1">
        <v>0</v>
      </c>
      <c r="J1204" s="6">
        <v>0</v>
      </c>
      <c r="K1204" s="4" t="s">
        <v>216</v>
      </c>
      <c r="L1204" s="20">
        <f>ROUND((G1204*K1204),2)-G1204</f>
        <v>0</v>
      </c>
      <c r="M1204" s="20">
        <v>-13.58</v>
      </c>
      <c r="N1204" s="20">
        <v>0</v>
      </c>
      <c r="O1204" s="20">
        <v>0</v>
      </c>
      <c r="P1204" s="5">
        <f>G1204+H1204+I1204+J1204+L1204+M1204+O1204</f>
        <v>529.69999999999993</v>
      </c>
    </row>
    <row r="1205" spans="1:16" x14ac:dyDescent="0.25">
      <c r="A1205" s="6">
        <v>69006031</v>
      </c>
      <c r="B1205" s="6" t="s">
        <v>47</v>
      </c>
      <c r="C1205" s="6" t="s">
        <v>149</v>
      </c>
      <c r="D1205" s="6" t="s">
        <v>158</v>
      </c>
      <c r="E1205" s="6" t="s">
        <v>60</v>
      </c>
      <c r="F1205" s="6" t="s">
        <v>61</v>
      </c>
      <c r="G1205" s="20">
        <v>309.45</v>
      </c>
      <c r="H1205" s="20">
        <v>0</v>
      </c>
      <c r="I1205" s="1">
        <v>0</v>
      </c>
      <c r="J1205" s="1">
        <v>2.35</v>
      </c>
      <c r="K1205" s="4">
        <v>0.83399999999999996</v>
      </c>
      <c r="L1205" s="20">
        <f>ROUND((G1205*K1205),2)-G1205</f>
        <v>-51.370000000000005</v>
      </c>
      <c r="M1205" s="20">
        <v>-7.74</v>
      </c>
      <c r="N1205" s="20">
        <v>0</v>
      </c>
      <c r="O1205" s="20">
        <v>0</v>
      </c>
      <c r="P1205" s="5">
        <f>G1205+H1205+I1205+J1205+L1205+M1205+O1205</f>
        <v>252.69</v>
      </c>
    </row>
    <row r="1206" spans="1:16" x14ac:dyDescent="0.25">
      <c r="A1206" s="6">
        <v>69006031</v>
      </c>
      <c r="B1206" s="6" t="s">
        <v>47</v>
      </c>
      <c r="C1206" s="6" t="s">
        <v>149</v>
      </c>
      <c r="D1206" s="6" t="s">
        <v>158</v>
      </c>
      <c r="E1206" s="6" t="s">
        <v>62</v>
      </c>
      <c r="F1206" s="6" t="s">
        <v>63</v>
      </c>
      <c r="G1206" s="20">
        <v>611.44000000000005</v>
      </c>
      <c r="H1206" s="20">
        <v>0</v>
      </c>
      <c r="I1206" s="1">
        <v>0</v>
      </c>
      <c r="J1206" s="1">
        <v>3.1</v>
      </c>
      <c r="K1206" s="4">
        <v>0.92800000000000005</v>
      </c>
      <c r="L1206" s="20">
        <f>ROUND((G1206*K1206),2)-G1206</f>
        <v>-44.020000000000095</v>
      </c>
      <c r="M1206" s="20">
        <v>-15.29</v>
      </c>
      <c r="N1206" s="20">
        <v>0</v>
      </c>
      <c r="O1206" s="20">
        <v>0</v>
      </c>
      <c r="P1206" s="5">
        <f>G1206+H1206+I1206+J1206+L1206+M1206+O1206</f>
        <v>555.23</v>
      </c>
    </row>
    <row r="1207" spans="1:16" x14ac:dyDescent="0.25">
      <c r="A1207" s="6">
        <v>69006031</v>
      </c>
      <c r="B1207" s="6" t="s">
        <v>47</v>
      </c>
      <c r="C1207" s="6" t="s">
        <v>149</v>
      </c>
      <c r="D1207" s="6" t="s">
        <v>158</v>
      </c>
      <c r="E1207" s="6" t="s">
        <v>64</v>
      </c>
      <c r="F1207" s="6" t="s">
        <v>65</v>
      </c>
      <c r="G1207" s="20">
        <v>543.28</v>
      </c>
      <c r="H1207" s="20">
        <v>0</v>
      </c>
      <c r="I1207" s="1">
        <v>0</v>
      </c>
      <c r="J1207" s="1">
        <v>0.56999999999999995</v>
      </c>
      <c r="K1207" s="4" t="s">
        <v>216</v>
      </c>
      <c r="L1207" s="20">
        <f>ROUND((G1207*K1207),2)-G1207</f>
        <v>0</v>
      </c>
      <c r="M1207" s="20">
        <v>-13.58</v>
      </c>
      <c r="N1207" s="20">
        <v>0</v>
      </c>
      <c r="O1207" s="20">
        <v>0</v>
      </c>
      <c r="P1207" s="5">
        <f>G1207+H1207+I1207+J1207+L1207+M1207+O1207</f>
        <v>530.27</v>
      </c>
    </row>
    <row r="1208" spans="1:16" x14ac:dyDescent="0.25">
      <c r="A1208" s="6">
        <v>69006031</v>
      </c>
      <c r="B1208" s="6" t="s">
        <v>47</v>
      </c>
      <c r="C1208" s="6" t="s">
        <v>149</v>
      </c>
      <c r="D1208" s="6" t="s">
        <v>158</v>
      </c>
      <c r="E1208" s="6" t="s">
        <v>66</v>
      </c>
      <c r="F1208" s="6" t="s">
        <v>67</v>
      </c>
      <c r="G1208" s="20">
        <v>309.45</v>
      </c>
      <c r="H1208" s="20">
        <v>0</v>
      </c>
      <c r="I1208" s="1">
        <v>6.29</v>
      </c>
      <c r="J1208" s="6">
        <v>0</v>
      </c>
      <c r="K1208" s="4">
        <v>0.83399999999999996</v>
      </c>
      <c r="L1208" s="20">
        <f>ROUND((G1208*K1208),2)-G1208</f>
        <v>-51.370000000000005</v>
      </c>
      <c r="M1208" s="20">
        <v>-7.74</v>
      </c>
      <c r="N1208" s="20">
        <v>0</v>
      </c>
      <c r="O1208" s="20">
        <v>0</v>
      </c>
      <c r="P1208" s="5">
        <f>G1208+H1208+I1208+J1208+L1208+M1208+O1208</f>
        <v>256.63</v>
      </c>
    </row>
    <row r="1209" spans="1:16" x14ac:dyDescent="0.25">
      <c r="A1209" s="6">
        <v>69006031</v>
      </c>
      <c r="B1209" s="6" t="s">
        <v>47</v>
      </c>
      <c r="C1209" s="6" t="s">
        <v>149</v>
      </c>
      <c r="D1209" s="6" t="s">
        <v>158</v>
      </c>
      <c r="E1209" s="6" t="s">
        <v>68</v>
      </c>
      <c r="F1209" s="6" t="s">
        <v>69</v>
      </c>
      <c r="G1209" s="20">
        <v>611.44000000000005</v>
      </c>
      <c r="H1209" s="20">
        <v>0</v>
      </c>
      <c r="I1209" s="1">
        <v>9.15</v>
      </c>
      <c r="J1209" s="6">
        <v>0</v>
      </c>
      <c r="K1209" s="4">
        <v>0.92800000000000005</v>
      </c>
      <c r="L1209" s="20">
        <f>ROUND((G1209*K1209),2)-G1209</f>
        <v>-44.020000000000095</v>
      </c>
      <c r="M1209" s="20">
        <v>-15.29</v>
      </c>
      <c r="N1209" s="20">
        <v>0</v>
      </c>
      <c r="O1209" s="20">
        <v>0</v>
      </c>
      <c r="P1209" s="5">
        <f>G1209+H1209+I1209+J1209+L1209+M1209+O1209</f>
        <v>561.28</v>
      </c>
    </row>
    <row r="1210" spans="1:16" x14ac:dyDescent="0.25">
      <c r="A1210" s="6">
        <v>69006031</v>
      </c>
      <c r="B1210" s="6" t="s">
        <v>47</v>
      </c>
      <c r="C1210" s="6" t="s">
        <v>149</v>
      </c>
      <c r="D1210" s="6" t="s">
        <v>158</v>
      </c>
      <c r="E1210" s="6" t="s">
        <v>70</v>
      </c>
      <c r="F1210" s="6" t="s">
        <v>71</v>
      </c>
      <c r="G1210" s="20">
        <v>543.28</v>
      </c>
      <c r="H1210" s="20">
        <v>0</v>
      </c>
      <c r="I1210" s="1">
        <v>5.31</v>
      </c>
      <c r="J1210" s="6">
        <v>0</v>
      </c>
      <c r="K1210" s="4" t="s">
        <v>216</v>
      </c>
      <c r="L1210" s="20">
        <f>ROUND((G1210*K1210),2)-G1210</f>
        <v>0</v>
      </c>
      <c r="M1210" s="20">
        <v>-13.58</v>
      </c>
      <c r="N1210" s="20">
        <v>0</v>
      </c>
      <c r="O1210" s="20">
        <v>0</v>
      </c>
      <c r="P1210" s="5">
        <f>G1210+H1210+I1210+J1210+L1210+M1210+O1210</f>
        <v>535.00999999999988</v>
      </c>
    </row>
    <row r="1211" spans="1:16" x14ac:dyDescent="0.25">
      <c r="A1211" s="6">
        <v>69006031</v>
      </c>
      <c r="B1211" s="6" t="s">
        <v>47</v>
      </c>
      <c r="C1211" s="6" t="s">
        <v>149</v>
      </c>
      <c r="D1211" s="6" t="s">
        <v>158</v>
      </c>
      <c r="E1211" s="6" t="s">
        <v>72</v>
      </c>
      <c r="F1211" s="6" t="s">
        <v>73</v>
      </c>
      <c r="G1211" s="20">
        <v>309.45</v>
      </c>
      <c r="H1211" s="20">
        <v>0</v>
      </c>
      <c r="I1211" s="1">
        <v>6.29</v>
      </c>
      <c r="J1211" s="1">
        <v>2.35</v>
      </c>
      <c r="K1211" s="4">
        <v>0.83399999999999996</v>
      </c>
      <c r="L1211" s="20">
        <f>ROUND((G1211*K1211),2)-G1211</f>
        <v>-51.370000000000005</v>
      </c>
      <c r="M1211" s="20">
        <v>-7.74</v>
      </c>
      <c r="N1211" s="20">
        <v>0</v>
      </c>
      <c r="O1211" s="20">
        <v>0</v>
      </c>
      <c r="P1211" s="5">
        <f>G1211+H1211+I1211+J1211+L1211+M1211+O1211</f>
        <v>258.98</v>
      </c>
    </row>
    <row r="1212" spans="1:16" x14ac:dyDescent="0.25">
      <c r="A1212" s="6">
        <v>69006031</v>
      </c>
      <c r="B1212" s="6" t="s">
        <v>47</v>
      </c>
      <c r="C1212" s="6" t="s">
        <v>149</v>
      </c>
      <c r="D1212" s="6" t="s">
        <v>158</v>
      </c>
      <c r="E1212" s="6" t="s">
        <v>74</v>
      </c>
      <c r="F1212" s="6" t="s">
        <v>75</v>
      </c>
      <c r="G1212" s="20">
        <v>611.44000000000005</v>
      </c>
      <c r="H1212" s="20">
        <v>0</v>
      </c>
      <c r="I1212" s="1">
        <v>9.15</v>
      </c>
      <c r="J1212" s="1">
        <v>3.1</v>
      </c>
      <c r="K1212" s="4">
        <v>0.92800000000000005</v>
      </c>
      <c r="L1212" s="20">
        <f>ROUND((G1212*K1212),2)-G1212</f>
        <v>-44.020000000000095</v>
      </c>
      <c r="M1212" s="20">
        <v>-15.29</v>
      </c>
      <c r="N1212" s="20">
        <v>0</v>
      </c>
      <c r="O1212" s="20">
        <v>0</v>
      </c>
      <c r="P1212" s="5">
        <f>G1212+H1212+I1212+J1212+L1212+M1212+O1212</f>
        <v>564.38</v>
      </c>
    </row>
    <row r="1213" spans="1:16" x14ac:dyDescent="0.25">
      <c r="A1213" s="6">
        <v>69006031</v>
      </c>
      <c r="B1213" s="6" t="s">
        <v>47</v>
      </c>
      <c r="C1213" s="6" t="s">
        <v>149</v>
      </c>
      <c r="D1213" s="6" t="s">
        <v>158</v>
      </c>
      <c r="E1213" s="6" t="s">
        <v>76</v>
      </c>
      <c r="F1213" s="6" t="s">
        <v>77</v>
      </c>
      <c r="G1213" s="20">
        <v>543.28</v>
      </c>
      <c r="H1213" s="20">
        <v>0</v>
      </c>
      <c r="I1213" s="1">
        <v>5.31</v>
      </c>
      <c r="J1213" s="1">
        <v>0.56999999999999995</v>
      </c>
      <c r="K1213" s="4" t="s">
        <v>216</v>
      </c>
      <c r="L1213" s="20">
        <f>ROUND((G1213*K1213),2)-G1213</f>
        <v>0</v>
      </c>
      <c r="M1213" s="20">
        <v>-13.58</v>
      </c>
      <c r="N1213" s="20">
        <v>0</v>
      </c>
      <c r="O1213" s="20">
        <v>0</v>
      </c>
      <c r="P1213" s="5">
        <f>G1213+H1213+I1213+J1213+L1213+M1213+O1213</f>
        <v>535.57999999999993</v>
      </c>
    </row>
    <row r="1214" spans="1:16" x14ac:dyDescent="0.25">
      <c r="A1214" s="6">
        <v>69006031</v>
      </c>
      <c r="B1214" s="6" t="s">
        <v>47</v>
      </c>
      <c r="C1214" s="6" t="s">
        <v>149</v>
      </c>
      <c r="D1214" s="6" t="s">
        <v>158</v>
      </c>
      <c r="E1214" s="6" t="s">
        <v>78</v>
      </c>
      <c r="F1214" s="6" t="s">
        <v>79</v>
      </c>
      <c r="G1214" s="20">
        <v>34.65</v>
      </c>
      <c r="H1214" s="20">
        <v>0</v>
      </c>
      <c r="I1214" s="1">
        <v>0</v>
      </c>
      <c r="J1214" s="6">
        <v>0</v>
      </c>
      <c r="K1214" s="4" t="s">
        <v>216</v>
      </c>
      <c r="L1214" s="20">
        <f>ROUND((G1214*K1214),2)-G1214</f>
        <v>0</v>
      </c>
      <c r="M1214" s="20">
        <v>0</v>
      </c>
      <c r="N1214" s="20">
        <v>0</v>
      </c>
      <c r="O1214" s="20">
        <v>0</v>
      </c>
      <c r="P1214" s="5">
        <f>G1214+H1214+I1214+J1214+L1214+M1214+O1214</f>
        <v>34.65</v>
      </c>
    </row>
    <row r="1215" spans="1:16" x14ac:dyDescent="0.25">
      <c r="A1215" s="6">
        <v>69006031</v>
      </c>
      <c r="B1215" s="6" t="s">
        <v>47</v>
      </c>
      <c r="C1215" s="6" t="s">
        <v>149</v>
      </c>
      <c r="D1215" s="6" t="s">
        <v>158</v>
      </c>
      <c r="E1215" s="6" t="s">
        <v>80</v>
      </c>
      <c r="F1215" s="6" t="s">
        <v>81</v>
      </c>
      <c r="G1215" s="20">
        <v>70.709999999999994</v>
      </c>
      <c r="H1215" s="20">
        <v>0</v>
      </c>
      <c r="I1215" s="1">
        <v>0</v>
      </c>
      <c r="J1215" s="6">
        <v>0</v>
      </c>
      <c r="K1215" s="4" t="s">
        <v>216</v>
      </c>
      <c r="L1215" s="20">
        <f>ROUND((G1215*K1215),2)-G1215</f>
        <v>0</v>
      </c>
      <c r="M1215" s="20">
        <v>0</v>
      </c>
      <c r="N1215" s="20">
        <v>0</v>
      </c>
      <c r="O1215" s="20">
        <v>0</v>
      </c>
      <c r="P1215" s="5">
        <f>G1215+H1215+I1215+J1215+L1215+M1215+O1215</f>
        <v>70.709999999999994</v>
      </c>
    </row>
    <row r="1216" spans="1:16" x14ac:dyDescent="0.25">
      <c r="A1216" s="6">
        <v>69006031</v>
      </c>
      <c r="B1216" s="6" t="s">
        <v>47</v>
      </c>
      <c r="C1216" s="6" t="s">
        <v>149</v>
      </c>
      <c r="D1216" s="6" t="s">
        <v>158</v>
      </c>
      <c r="E1216" s="6" t="s">
        <v>82</v>
      </c>
      <c r="F1216" s="6" t="s">
        <v>83</v>
      </c>
      <c r="G1216" s="20">
        <v>74.260000000000005</v>
      </c>
      <c r="H1216" s="20">
        <v>0</v>
      </c>
      <c r="I1216" s="1">
        <v>0</v>
      </c>
      <c r="J1216" s="6">
        <v>0</v>
      </c>
      <c r="K1216" s="4" t="s">
        <v>216</v>
      </c>
      <c r="L1216" s="20">
        <f>ROUND((G1216*K1216),2)-G1216</f>
        <v>0</v>
      </c>
      <c r="M1216" s="20">
        <v>0</v>
      </c>
      <c r="N1216" s="20">
        <v>0</v>
      </c>
      <c r="O1216" s="20">
        <v>0</v>
      </c>
      <c r="P1216" s="5">
        <f>G1216+H1216+I1216+J1216+L1216+M1216+O1216</f>
        <v>74.260000000000005</v>
      </c>
    </row>
    <row r="1217" spans="1:16" x14ac:dyDescent="0.25">
      <c r="A1217" s="6">
        <v>69006031</v>
      </c>
      <c r="B1217" s="6" t="s">
        <v>47</v>
      </c>
      <c r="C1217" s="6" t="s">
        <v>149</v>
      </c>
      <c r="D1217" s="6" t="s">
        <v>158</v>
      </c>
      <c r="E1217" s="6" t="s">
        <v>84</v>
      </c>
      <c r="F1217" s="6" t="s">
        <v>85</v>
      </c>
      <c r="G1217" s="20">
        <v>34.65</v>
      </c>
      <c r="H1217" s="20">
        <v>0</v>
      </c>
      <c r="I1217" s="1">
        <v>0</v>
      </c>
      <c r="J1217" s="1">
        <v>1.21</v>
      </c>
      <c r="K1217" s="4" t="s">
        <v>216</v>
      </c>
      <c r="L1217" s="20">
        <f>ROUND((G1217*K1217),2)-G1217</f>
        <v>0</v>
      </c>
      <c r="M1217" s="20">
        <v>0</v>
      </c>
      <c r="N1217" s="20">
        <v>0</v>
      </c>
      <c r="O1217" s="20">
        <v>0</v>
      </c>
      <c r="P1217" s="5">
        <f>G1217+H1217+I1217+J1217+L1217+M1217+O1217</f>
        <v>35.86</v>
      </c>
    </row>
    <row r="1218" spans="1:16" x14ac:dyDescent="0.25">
      <c r="A1218" s="6">
        <v>69006031</v>
      </c>
      <c r="B1218" s="6" t="s">
        <v>47</v>
      </c>
      <c r="C1218" s="6" t="s">
        <v>149</v>
      </c>
      <c r="D1218" s="6" t="s">
        <v>158</v>
      </c>
      <c r="E1218" s="6" t="s">
        <v>86</v>
      </c>
      <c r="F1218" s="6" t="s">
        <v>87</v>
      </c>
      <c r="G1218" s="20">
        <v>70.709999999999994</v>
      </c>
      <c r="H1218" s="20">
        <v>0</v>
      </c>
      <c r="I1218" s="1">
        <v>0</v>
      </c>
      <c r="J1218" s="1">
        <v>1.24</v>
      </c>
      <c r="K1218" s="4" t="s">
        <v>216</v>
      </c>
      <c r="L1218" s="20">
        <f>ROUND((G1218*K1218),2)-G1218</f>
        <v>0</v>
      </c>
      <c r="M1218" s="20">
        <v>0</v>
      </c>
      <c r="N1218" s="20">
        <v>0</v>
      </c>
      <c r="O1218" s="20">
        <v>0</v>
      </c>
      <c r="P1218" s="5">
        <f>G1218+H1218+I1218+J1218+L1218+M1218+O1218</f>
        <v>71.949999999999989</v>
      </c>
    </row>
    <row r="1219" spans="1:16" x14ac:dyDescent="0.25">
      <c r="A1219" s="6">
        <v>69006031</v>
      </c>
      <c r="B1219" s="6" t="s">
        <v>47</v>
      </c>
      <c r="C1219" s="6" t="s">
        <v>149</v>
      </c>
      <c r="D1219" s="6" t="s">
        <v>158</v>
      </c>
      <c r="E1219" s="6" t="s">
        <v>88</v>
      </c>
      <c r="F1219" s="6" t="s">
        <v>89</v>
      </c>
      <c r="G1219" s="20">
        <v>74.260000000000005</v>
      </c>
      <c r="H1219" s="20">
        <v>0</v>
      </c>
      <c r="I1219" s="1">
        <v>0</v>
      </c>
      <c r="J1219" s="1">
        <v>0.35</v>
      </c>
      <c r="K1219" s="4" t="s">
        <v>216</v>
      </c>
      <c r="L1219" s="20">
        <f>ROUND((G1219*K1219),2)-G1219</f>
        <v>0</v>
      </c>
      <c r="M1219" s="20">
        <v>0</v>
      </c>
      <c r="N1219" s="20">
        <v>0</v>
      </c>
      <c r="O1219" s="20">
        <v>0</v>
      </c>
      <c r="P1219" s="5">
        <f>G1219+H1219+I1219+J1219+L1219+M1219+O1219</f>
        <v>74.61</v>
      </c>
    </row>
    <row r="1220" spans="1:16" x14ac:dyDescent="0.25">
      <c r="A1220" s="6">
        <v>69006031</v>
      </c>
      <c r="B1220" s="6" t="s">
        <v>47</v>
      </c>
      <c r="C1220" s="6" t="s">
        <v>149</v>
      </c>
      <c r="D1220" s="6" t="s">
        <v>158</v>
      </c>
      <c r="E1220" s="6" t="s">
        <v>90</v>
      </c>
      <c r="F1220" s="6" t="s">
        <v>91</v>
      </c>
      <c r="G1220" s="20">
        <v>34.65</v>
      </c>
      <c r="H1220" s="20">
        <v>0</v>
      </c>
      <c r="I1220" s="1">
        <v>8.7100000000000009</v>
      </c>
      <c r="J1220" s="6">
        <v>0</v>
      </c>
      <c r="K1220" s="4" t="s">
        <v>216</v>
      </c>
      <c r="L1220" s="20">
        <f>ROUND((G1220*K1220),2)-G1220</f>
        <v>0</v>
      </c>
      <c r="M1220" s="20">
        <v>0</v>
      </c>
      <c r="N1220" s="20">
        <v>0</v>
      </c>
      <c r="O1220" s="20">
        <v>0</v>
      </c>
      <c r="P1220" s="5">
        <f>G1220+H1220+I1220+J1220+L1220+M1220+O1220</f>
        <v>43.36</v>
      </c>
    </row>
    <row r="1221" spans="1:16" x14ac:dyDescent="0.25">
      <c r="A1221" s="6">
        <v>69006031</v>
      </c>
      <c r="B1221" s="6" t="s">
        <v>47</v>
      </c>
      <c r="C1221" s="6" t="s">
        <v>149</v>
      </c>
      <c r="D1221" s="6" t="s">
        <v>158</v>
      </c>
      <c r="E1221" s="6" t="s">
        <v>92</v>
      </c>
      <c r="F1221" s="6" t="s">
        <v>93</v>
      </c>
      <c r="G1221" s="20">
        <v>70.709999999999994</v>
      </c>
      <c r="H1221" s="20">
        <v>0</v>
      </c>
      <c r="I1221" s="1">
        <v>12.65</v>
      </c>
      <c r="J1221" s="6">
        <v>0</v>
      </c>
      <c r="K1221" s="4" t="s">
        <v>216</v>
      </c>
      <c r="L1221" s="20">
        <f>ROUND((G1221*K1221),2)-G1221</f>
        <v>0</v>
      </c>
      <c r="M1221" s="20">
        <v>0</v>
      </c>
      <c r="N1221" s="20">
        <v>0</v>
      </c>
      <c r="O1221" s="20">
        <v>0</v>
      </c>
      <c r="P1221" s="5">
        <f>G1221+H1221+I1221+J1221+L1221+M1221+O1221</f>
        <v>83.36</v>
      </c>
    </row>
    <row r="1222" spans="1:16" x14ac:dyDescent="0.25">
      <c r="A1222" s="6">
        <v>69006031</v>
      </c>
      <c r="B1222" s="6" t="s">
        <v>47</v>
      </c>
      <c r="C1222" s="6" t="s">
        <v>149</v>
      </c>
      <c r="D1222" s="6" t="s">
        <v>158</v>
      </c>
      <c r="E1222" s="6" t="s">
        <v>94</v>
      </c>
      <c r="F1222" s="6" t="s">
        <v>95</v>
      </c>
      <c r="G1222" s="20">
        <v>74.260000000000005</v>
      </c>
      <c r="H1222" s="20">
        <v>0</v>
      </c>
      <c r="I1222" s="1">
        <v>9.44</v>
      </c>
      <c r="J1222" s="6">
        <v>0</v>
      </c>
      <c r="K1222" s="4" t="s">
        <v>216</v>
      </c>
      <c r="L1222" s="20">
        <f>ROUND((G1222*K1222),2)-G1222</f>
        <v>0</v>
      </c>
      <c r="M1222" s="20">
        <v>0</v>
      </c>
      <c r="N1222" s="20">
        <v>0</v>
      </c>
      <c r="O1222" s="20">
        <v>0</v>
      </c>
      <c r="P1222" s="5">
        <f>G1222+H1222+I1222+J1222+L1222+M1222+O1222</f>
        <v>83.7</v>
      </c>
    </row>
    <row r="1223" spans="1:16" x14ac:dyDescent="0.25">
      <c r="A1223" s="6">
        <v>69006031</v>
      </c>
      <c r="B1223" s="6" t="s">
        <v>47</v>
      </c>
      <c r="C1223" s="6" t="s">
        <v>149</v>
      </c>
      <c r="D1223" s="6" t="s">
        <v>158</v>
      </c>
      <c r="E1223" s="6" t="s">
        <v>96</v>
      </c>
      <c r="F1223" s="6" t="s">
        <v>97</v>
      </c>
      <c r="G1223" s="20">
        <v>34.65</v>
      </c>
      <c r="H1223" s="20">
        <v>0</v>
      </c>
      <c r="I1223" s="1">
        <v>8.7100000000000009</v>
      </c>
      <c r="J1223" s="1">
        <v>1.21</v>
      </c>
      <c r="K1223" s="4" t="s">
        <v>216</v>
      </c>
      <c r="L1223" s="20">
        <f>ROUND((G1223*K1223),2)-G1223</f>
        <v>0</v>
      </c>
      <c r="M1223" s="20">
        <v>0</v>
      </c>
      <c r="N1223" s="20">
        <v>0</v>
      </c>
      <c r="O1223" s="20">
        <v>0</v>
      </c>
      <c r="P1223" s="5">
        <f>G1223+H1223+I1223+J1223+L1223+M1223+O1223</f>
        <v>44.57</v>
      </c>
    </row>
    <row r="1224" spans="1:16" x14ac:dyDescent="0.25">
      <c r="A1224" s="6">
        <v>69006031</v>
      </c>
      <c r="B1224" s="6" t="s">
        <v>47</v>
      </c>
      <c r="C1224" s="6" t="s">
        <v>149</v>
      </c>
      <c r="D1224" s="6" t="s">
        <v>158</v>
      </c>
      <c r="E1224" s="6" t="s">
        <v>98</v>
      </c>
      <c r="F1224" s="6" t="s">
        <v>99</v>
      </c>
      <c r="G1224" s="20">
        <v>70.709999999999994</v>
      </c>
      <c r="H1224" s="20">
        <v>0</v>
      </c>
      <c r="I1224" s="1">
        <v>12.65</v>
      </c>
      <c r="J1224" s="1">
        <v>1.24</v>
      </c>
      <c r="K1224" s="4" t="s">
        <v>216</v>
      </c>
      <c r="L1224" s="20">
        <f>ROUND((G1224*K1224),2)-G1224</f>
        <v>0</v>
      </c>
      <c r="M1224" s="20">
        <v>0</v>
      </c>
      <c r="N1224" s="20">
        <v>0</v>
      </c>
      <c r="O1224" s="20">
        <v>0</v>
      </c>
      <c r="P1224" s="5">
        <f>G1224+H1224+I1224+J1224+L1224+M1224+O1224</f>
        <v>84.6</v>
      </c>
    </row>
    <row r="1225" spans="1:16" x14ac:dyDescent="0.25">
      <c r="A1225" s="6">
        <v>69006031</v>
      </c>
      <c r="B1225" s="6" t="s">
        <v>47</v>
      </c>
      <c r="C1225" s="6" t="s">
        <v>149</v>
      </c>
      <c r="D1225" s="6" t="s">
        <v>158</v>
      </c>
      <c r="E1225" s="6" t="s">
        <v>100</v>
      </c>
      <c r="F1225" s="6" t="s">
        <v>101</v>
      </c>
      <c r="G1225" s="20">
        <v>74.260000000000005</v>
      </c>
      <c r="H1225" s="20">
        <v>0</v>
      </c>
      <c r="I1225" s="1">
        <v>9.44</v>
      </c>
      <c r="J1225" s="1">
        <v>0.35</v>
      </c>
      <c r="K1225" s="4" t="s">
        <v>216</v>
      </c>
      <c r="L1225" s="20">
        <f>ROUND((G1225*K1225),2)-G1225</f>
        <v>0</v>
      </c>
      <c r="M1225" s="20">
        <v>0</v>
      </c>
      <c r="N1225" s="20">
        <v>0</v>
      </c>
      <c r="O1225" s="20">
        <v>0</v>
      </c>
      <c r="P1225" s="5">
        <f>G1225+H1225+I1225+J1225+L1225+M1225+O1225</f>
        <v>84.05</v>
      </c>
    </row>
    <row r="1226" spans="1:16" x14ac:dyDescent="0.25">
      <c r="A1226" s="6">
        <v>69006031</v>
      </c>
      <c r="B1226" s="6" t="s">
        <v>47</v>
      </c>
      <c r="C1226" s="6" t="s">
        <v>150</v>
      </c>
      <c r="D1226" s="6" t="s">
        <v>159</v>
      </c>
      <c r="E1226" s="6" t="s">
        <v>54</v>
      </c>
      <c r="F1226" s="6" t="s">
        <v>55</v>
      </c>
      <c r="G1226" s="20">
        <v>313.39999999999998</v>
      </c>
      <c r="H1226" s="20">
        <v>0</v>
      </c>
      <c r="I1226" s="1">
        <v>0</v>
      </c>
      <c r="J1226" s="6">
        <v>0</v>
      </c>
      <c r="K1226" s="4">
        <v>0.91500000000000004</v>
      </c>
      <c r="L1226" s="20">
        <f>ROUND((G1226*K1226),2)-G1226</f>
        <v>-26.639999999999986</v>
      </c>
      <c r="M1226" s="20">
        <v>-7.84</v>
      </c>
      <c r="N1226" s="20">
        <v>0</v>
      </c>
      <c r="O1226" s="20">
        <v>0</v>
      </c>
      <c r="P1226" s="5">
        <f>G1226+H1226+I1226+J1226+L1226+M1226+O1226</f>
        <v>278.92</v>
      </c>
    </row>
    <row r="1227" spans="1:16" x14ac:dyDescent="0.25">
      <c r="A1227" s="6">
        <v>69006031</v>
      </c>
      <c r="B1227" s="6" t="s">
        <v>47</v>
      </c>
      <c r="C1227" s="6" t="s">
        <v>150</v>
      </c>
      <c r="D1227" s="6" t="s">
        <v>159</v>
      </c>
      <c r="E1227" s="6" t="s">
        <v>56</v>
      </c>
      <c r="F1227" s="6" t="s">
        <v>57</v>
      </c>
      <c r="G1227" s="20">
        <v>619.26</v>
      </c>
      <c r="H1227" s="20">
        <v>0</v>
      </c>
      <c r="I1227" s="1">
        <v>0</v>
      </c>
      <c r="J1227" s="6">
        <v>0</v>
      </c>
      <c r="K1227" s="4">
        <v>1.054</v>
      </c>
      <c r="L1227" s="20">
        <f>ROUND((G1227*K1227),2)-G1227</f>
        <v>33.440000000000055</v>
      </c>
      <c r="M1227" s="20">
        <v>-15.48</v>
      </c>
      <c r="N1227" s="20">
        <v>0</v>
      </c>
      <c r="O1227" s="20">
        <v>0</v>
      </c>
      <c r="P1227" s="5">
        <f>G1227+H1227+I1227+J1227+L1227+M1227+O1227</f>
        <v>637.22</v>
      </c>
    </row>
    <row r="1228" spans="1:16" x14ac:dyDescent="0.25">
      <c r="A1228" s="6">
        <v>69006031</v>
      </c>
      <c r="B1228" s="6" t="s">
        <v>47</v>
      </c>
      <c r="C1228" s="6" t="s">
        <v>150</v>
      </c>
      <c r="D1228" s="6" t="s">
        <v>159</v>
      </c>
      <c r="E1228" s="6" t="s">
        <v>58</v>
      </c>
      <c r="F1228" s="6" t="s">
        <v>59</v>
      </c>
      <c r="G1228" s="20">
        <v>550.22</v>
      </c>
      <c r="H1228" s="20">
        <v>0</v>
      </c>
      <c r="I1228" s="1">
        <v>0</v>
      </c>
      <c r="J1228" s="6">
        <v>0</v>
      </c>
      <c r="K1228" s="4" t="s">
        <v>216</v>
      </c>
      <c r="L1228" s="20">
        <f>ROUND((G1228*K1228),2)-G1228</f>
        <v>0</v>
      </c>
      <c r="M1228" s="20">
        <v>-13.76</v>
      </c>
      <c r="N1228" s="20">
        <v>0</v>
      </c>
      <c r="O1228" s="20">
        <v>0</v>
      </c>
      <c r="P1228" s="5">
        <f>G1228+H1228+I1228+J1228+L1228+M1228+O1228</f>
        <v>536.46</v>
      </c>
    </row>
    <row r="1229" spans="1:16" x14ac:dyDescent="0.25">
      <c r="A1229" s="6">
        <v>69006031</v>
      </c>
      <c r="B1229" s="6" t="s">
        <v>47</v>
      </c>
      <c r="C1229" s="6" t="s">
        <v>150</v>
      </c>
      <c r="D1229" s="6" t="s">
        <v>159</v>
      </c>
      <c r="E1229" s="6" t="s">
        <v>60</v>
      </c>
      <c r="F1229" s="6" t="s">
        <v>61</v>
      </c>
      <c r="G1229" s="20">
        <v>313.39999999999998</v>
      </c>
      <c r="H1229" s="20">
        <v>0</v>
      </c>
      <c r="I1229" s="1">
        <v>0</v>
      </c>
      <c r="J1229" s="1">
        <v>1.69</v>
      </c>
      <c r="K1229" s="4">
        <v>0.91500000000000004</v>
      </c>
      <c r="L1229" s="20">
        <f>ROUND((G1229*K1229),2)-G1229</f>
        <v>-26.639999999999986</v>
      </c>
      <c r="M1229" s="20">
        <v>-7.84</v>
      </c>
      <c r="N1229" s="20">
        <v>0</v>
      </c>
      <c r="O1229" s="20">
        <v>0</v>
      </c>
      <c r="P1229" s="5">
        <f>G1229+H1229+I1229+J1229+L1229+M1229+O1229</f>
        <v>280.61</v>
      </c>
    </row>
    <row r="1230" spans="1:16" x14ac:dyDescent="0.25">
      <c r="A1230" s="6">
        <v>69006031</v>
      </c>
      <c r="B1230" s="6" t="s">
        <v>47</v>
      </c>
      <c r="C1230" s="6" t="s">
        <v>150</v>
      </c>
      <c r="D1230" s="6" t="s">
        <v>159</v>
      </c>
      <c r="E1230" s="6" t="s">
        <v>62</v>
      </c>
      <c r="F1230" s="6" t="s">
        <v>63</v>
      </c>
      <c r="G1230" s="20">
        <v>619.26</v>
      </c>
      <c r="H1230" s="20">
        <v>0</v>
      </c>
      <c r="I1230" s="1">
        <v>0</v>
      </c>
      <c r="J1230" s="1">
        <v>2.2200000000000002</v>
      </c>
      <c r="K1230" s="4">
        <v>1.054</v>
      </c>
      <c r="L1230" s="20">
        <f>ROUND((G1230*K1230),2)-G1230</f>
        <v>33.440000000000055</v>
      </c>
      <c r="M1230" s="20">
        <v>-15.48</v>
      </c>
      <c r="N1230" s="20">
        <v>0</v>
      </c>
      <c r="O1230" s="20">
        <v>0</v>
      </c>
      <c r="P1230" s="5">
        <f>G1230+H1230+I1230+J1230+L1230+M1230+O1230</f>
        <v>639.44000000000005</v>
      </c>
    </row>
    <row r="1231" spans="1:16" x14ac:dyDescent="0.25">
      <c r="A1231" s="6">
        <v>69006031</v>
      </c>
      <c r="B1231" s="6" t="s">
        <v>47</v>
      </c>
      <c r="C1231" s="6" t="s">
        <v>150</v>
      </c>
      <c r="D1231" s="6" t="s">
        <v>159</v>
      </c>
      <c r="E1231" s="6" t="s">
        <v>64</v>
      </c>
      <c r="F1231" s="6" t="s">
        <v>65</v>
      </c>
      <c r="G1231" s="20">
        <v>550.22</v>
      </c>
      <c r="H1231" s="20">
        <v>0</v>
      </c>
      <c r="I1231" s="1">
        <v>0</v>
      </c>
      <c r="J1231" s="1">
        <v>0.41</v>
      </c>
      <c r="K1231" s="4" t="s">
        <v>216</v>
      </c>
      <c r="L1231" s="20">
        <f>ROUND((G1231*K1231),2)-G1231</f>
        <v>0</v>
      </c>
      <c r="M1231" s="20">
        <v>-13.76</v>
      </c>
      <c r="N1231" s="20">
        <v>0</v>
      </c>
      <c r="O1231" s="20">
        <v>0</v>
      </c>
      <c r="P1231" s="5">
        <f>G1231+H1231+I1231+J1231+L1231+M1231+O1231</f>
        <v>536.87</v>
      </c>
    </row>
    <row r="1232" spans="1:16" x14ac:dyDescent="0.25">
      <c r="A1232" s="6">
        <v>69006031</v>
      </c>
      <c r="B1232" s="6" t="s">
        <v>47</v>
      </c>
      <c r="C1232" s="6" t="s">
        <v>150</v>
      </c>
      <c r="D1232" s="6" t="s">
        <v>159</v>
      </c>
      <c r="E1232" s="6" t="s">
        <v>66</v>
      </c>
      <c r="F1232" s="6" t="s">
        <v>67</v>
      </c>
      <c r="G1232" s="20">
        <v>313.39999999999998</v>
      </c>
      <c r="H1232" s="20">
        <v>0</v>
      </c>
      <c r="I1232" s="1">
        <v>6.04</v>
      </c>
      <c r="J1232" s="6">
        <v>0</v>
      </c>
      <c r="K1232" s="4">
        <v>0.91500000000000004</v>
      </c>
      <c r="L1232" s="20">
        <f>ROUND((G1232*K1232),2)-G1232</f>
        <v>-26.639999999999986</v>
      </c>
      <c r="M1232" s="20">
        <v>-7.84</v>
      </c>
      <c r="N1232" s="20">
        <v>0</v>
      </c>
      <c r="O1232" s="20">
        <v>0</v>
      </c>
      <c r="P1232" s="5">
        <f>G1232+H1232+I1232+J1232+L1232+M1232+O1232</f>
        <v>284.96000000000004</v>
      </c>
    </row>
    <row r="1233" spans="1:16" x14ac:dyDescent="0.25">
      <c r="A1233" s="6">
        <v>69006031</v>
      </c>
      <c r="B1233" s="6" t="s">
        <v>47</v>
      </c>
      <c r="C1233" s="6" t="s">
        <v>150</v>
      </c>
      <c r="D1233" s="6" t="s">
        <v>159</v>
      </c>
      <c r="E1233" s="6" t="s">
        <v>68</v>
      </c>
      <c r="F1233" s="6" t="s">
        <v>69</v>
      </c>
      <c r="G1233" s="20">
        <v>619.26</v>
      </c>
      <c r="H1233" s="20">
        <v>0</v>
      </c>
      <c r="I1233" s="1">
        <v>8.7899999999999991</v>
      </c>
      <c r="J1233" s="6">
        <v>0</v>
      </c>
      <c r="K1233" s="4">
        <v>1.054</v>
      </c>
      <c r="L1233" s="20">
        <f>ROUND((G1233*K1233),2)-G1233</f>
        <v>33.440000000000055</v>
      </c>
      <c r="M1233" s="20">
        <v>-15.48</v>
      </c>
      <c r="N1233" s="20">
        <v>0</v>
      </c>
      <c r="O1233" s="20">
        <v>0</v>
      </c>
      <c r="P1233" s="5">
        <f>G1233+H1233+I1233+J1233+L1233+M1233+O1233</f>
        <v>646.01</v>
      </c>
    </row>
    <row r="1234" spans="1:16" x14ac:dyDescent="0.25">
      <c r="A1234" s="6">
        <v>69006031</v>
      </c>
      <c r="B1234" s="6" t="s">
        <v>47</v>
      </c>
      <c r="C1234" s="6" t="s">
        <v>150</v>
      </c>
      <c r="D1234" s="6" t="s">
        <v>159</v>
      </c>
      <c r="E1234" s="6" t="s">
        <v>70</v>
      </c>
      <c r="F1234" s="6" t="s">
        <v>71</v>
      </c>
      <c r="G1234" s="20">
        <v>550.22</v>
      </c>
      <c r="H1234" s="20">
        <v>0</v>
      </c>
      <c r="I1234" s="1">
        <v>5.0999999999999996</v>
      </c>
      <c r="J1234" s="6">
        <v>0</v>
      </c>
      <c r="K1234" s="4" t="s">
        <v>216</v>
      </c>
      <c r="L1234" s="20">
        <f>ROUND((G1234*K1234),2)-G1234</f>
        <v>0</v>
      </c>
      <c r="M1234" s="20">
        <v>-13.76</v>
      </c>
      <c r="N1234" s="20">
        <v>0</v>
      </c>
      <c r="O1234" s="20">
        <v>0</v>
      </c>
      <c r="P1234" s="5">
        <f>G1234+H1234+I1234+J1234+L1234+M1234+O1234</f>
        <v>541.56000000000006</v>
      </c>
    </row>
    <row r="1235" spans="1:16" x14ac:dyDescent="0.25">
      <c r="A1235" s="6">
        <v>69006031</v>
      </c>
      <c r="B1235" s="6" t="s">
        <v>47</v>
      </c>
      <c r="C1235" s="6" t="s">
        <v>150</v>
      </c>
      <c r="D1235" s="6" t="s">
        <v>159</v>
      </c>
      <c r="E1235" s="6" t="s">
        <v>72</v>
      </c>
      <c r="F1235" s="6" t="s">
        <v>73</v>
      </c>
      <c r="G1235" s="20">
        <v>313.39999999999998</v>
      </c>
      <c r="H1235" s="20">
        <v>0</v>
      </c>
      <c r="I1235" s="1">
        <v>6.04</v>
      </c>
      <c r="J1235" s="1">
        <v>1.69</v>
      </c>
      <c r="K1235" s="4">
        <v>0.91500000000000004</v>
      </c>
      <c r="L1235" s="20">
        <f>ROUND((G1235*K1235),2)-G1235</f>
        <v>-26.639999999999986</v>
      </c>
      <c r="M1235" s="20">
        <v>-7.84</v>
      </c>
      <c r="N1235" s="20">
        <v>0</v>
      </c>
      <c r="O1235" s="20">
        <v>0</v>
      </c>
      <c r="P1235" s="5">
        <f>G1235+H1235+I1235+J1235+L1235+M1235+O1235</f>
        <v>286.65000000000003</v>
      </c>
    </row>
    <row r="1236" spans="1:16" x14ac:dyDescent="0.25">
      <c r="A1236" s="6">
        <v>69006031</v>
      </c>
      <c r="B1236" s="6" t="s">
        <v>47</v>
      </c>
      <c r="C1236" s="6" t="s">
        <v>150</v>
      </c>
      <c r="D1236" s="6" t="s">
        <v>159</v>
      </c>
      <c r="E1236" s="6" t="s">
        <v>74</v>
      </c>
      <c r="F1236" s="6" t="s">
        <v>75</v>
      </c>
      <c r="G1236" s="20">
        <v>619.26</v>
      </c>
      <c r="H1236" s="20">
        <v>0</v>
      </c>
      <c r="I1236" s="1">
        <v>8.7899999999999991</v>
      </c>
      <c r="J1236" s="1">
        <v>2.2200000000000002</v>
      </c>
      <c r="K1236" s="4">
        <v>1.054</v>
      </c>
      <c r="L1236" s="20">
        <f>ROUND((G1236*K1236),2)-G1236</f>
        <v>33.440000000000055</v>
      </c>
      <c r="M1236" s="20">
        <v>-15.48</v>
      </c>
      <c r="N1236" s="20">
        <v>0</v>
      </c>
      <c r="O1236" s="20">
        <v>0</v>
      </c>
      <c r="P1236" s="5">
        <f>G1236+H1236+I1236+J1236+L1236+M1236+O1236</f>
        <v>648.23</v>
      </c>
    </row>
    <row r="1237" spans="1:16" x14ac:dyDescent="0.25">
      <c r="A1237" s="6">
        <v>69006031</v>
      </c>
      <c r="B1237" s="6" t="s">
        <v>47</v>
      </c>
      <c r="C1237" s="6" t="s">
        <v>150</v>
      </c>
      <c r="D1237" s="6" t="s">
        <v>159</v>
      </c>
      <c r="E1237" s="6" t="s">
        <v>76</v>
      </c>
      <c r="F1237" s="6" t="s">
        <v>77</v>
      </c>
      <c r="G1237" s="20">
        <v>550.22</v>
      </c>
      <c r="H1237" s="20">
        <v>0</v>
      </c>
      <c r="I1237" s="1">
        <v>5.0999999999999996</v>
      </c>
      <c r="J1237" s="1">
        <v>0.41</v>
      </c>
      <c r="K1237" s="4" t="s">
        <v>216</v>
      </c>
      <c r="L1237" s="20">
        <f>ROUND((G1237*K1237),2)-G1237</f>
        <v>0</v>
      </c>
      <c r="M1237" s="20">
        <v>-13.76</v>
      </c>
      <c r="N1237" s="20">
        <v>0</v>
      </c>
      <c r="O1237" s="20">
        <v>0</v>
      </c>
      <c r="P1237" s="5">
        <f>G1237+H1237+I1237+J1237+L1237+M1237+O1237</f>
        <v>541.97</v>
      </c>
    </row>
    <row r="1238" spans="1:16" x14ac:dyDescent="0.25">
      <c r="A1238" s="6">
        <v>69006031</v>
      </c>
      <c r="B1238" s="6" t="s">
        <v>47</v>
      </c>
      <c r="C1238" s="6" t="s">
        <v>150</v>
      </c>
      <c r="D1238" s="6" t="s">
        <v>159</v>
      </c>
      <c r="E1238" s="6" t="s">
        <v>78</v>
      </c>
      <c r="F1238" s="6" t="s">
        <v>79</v>
      </c>
      <c r="G1238" s="20">
        <v>37.14</v>
      </c>
      <c r="H1238" s="20">
        <v>0</v>
      </c>
      <c r="I1238" s="1">
        <v>0</v>
      </c>
      <c r="J1238" s="6">
        <v>0</v>
      </c>
      <c r="K1238" s="4" t="s">
        <v>216</v>
      </c>
      <c r="L1238" s="20">
        <f>ROUND((G1238*K1238),2)-G1238</f>
        <v>0</v>
      </c>
      <c r="M1238" s="20">
        <v>0</v>
      </c>
      <c r="N1238" s="20">
        <v>0</v>
      </c>
      <c r="O1238" s="20">
        <v>0</v>
      </c>
      <c r="P1238" s="5">
        <f>G1238+H1238+I1238+J1238+L1238+M1238+O1238</f>
        <v>37.14</v>
      </c>
    </row>
    <row r="1239" spans="1:16" x14ac:dyDescent="0.25">
      <c r="A1239" s="6">
        <v>69006031</v>
      </c>
      <c r="B1239" s="6" t="s">
        <v>47</v>
      </c>
      <c r="C1239" s="6" t="s">
        <v>150</v>
      </c>
      <c r="D1239" s="6" t="s">
        <v>159</v>
      </c>
      <c r="E1239" s="6" t="s">
        <v>80</v>
      </c>
      <c r="F1239" s="6" t="s">
        <v>81</v>
      </c>
      <c r="G1239" s="20">
        <v>75.78</v>
      </c>
      <c r="H1239" s="20">
        <v>0</v>
      </c>
      <c r="I1239" s="1">
        <v>0</v>
      </c>
      <c r="J1239" s="6">
        <v>0</v>
      </c>
      <c r="K1239" s="4" t="s">
        <v>216</v>
      </c>
      <c r="L1239" s="20">
        <f>ROUND((G1239*K1239),2)-G1239</f>
        <v>0</v>
      </c>
      <c r="M1239" s="20">
        <v>0</v>
      </c>
      <c r="N1239" s="20">
        <v>0</v>
      </c>
      <c r="O1239" s="20">
        <v>0</v>
      </c>
      <c r="P1239" s="5">
        <f>G1239+H1239+I1239+J1239+L1239+M1239+O1239</f>
        <v>75.78</v>
      </c>
    </row>
    <row r="1240" spans="1:16" x14ac:dyDescent="0.25">
      <c r="A1240" s="6">
        <v>69006031</v>
      </c>
      <c r="B1240" s="6" t="s">
        <v>47</v>
      </c>
      <c r="C1240" s="6" t="s">
        <v>150</v>
      </c>
      <c r="D1240" s="6" t="s">
        <v>159</v>
      </c>
      <c r="E1240" s="6" t="s">
        <v>82</v>
      </c>
      <c r="F1240" s="6" t="s">
        <v>83</v>
      </c>
      <c r="G1240" s="20">
        <v>79.58</v>
      </c>
      <c r="H1240" s="20">
        <v>0</v>
      </c>
      <c r="I1240" s="1">
        <v>0</v>
      </c>
      <c r="J1240" s="6">
        <v>0</v>
      </c>
      <c r="K1240" s="4" t="s">
        <v>216</v>
      </c>
      <c r="L1240" s="20">
        <f>ROUND((G1240*K1240),2)-G1240</f>
        <v>0</v>
      </c>
      <c r="M1240" s="20">
        <v>0</v>
      </c>
      <c r="N1240" s="20">
        <v>0</v>
      </c>
      <c r="O1240" s="20">
        <v>0</v>
      </c>
      <c r="P1240" s="5">
        <f>G1240+H1240+I1240+J1240+L1240+M1240+O1240</f>
        <v>79.58</v>
      </c>
    </row>
    <row r="1241" spans="1:16" x14ac:dyDescent="0.25">
      <c r="A1241" s="6">
        <v>69006031</v>
      </c>
      <c r="B1241" s="6" t="s">
        <v>47</v>
      </c>
      <c r="C1241" s="6" t="s">
        <v>150</v>
      </c>
      <c r="D1241" s="6" t="s">
        <v>159</v>
      </c>
      <c r="E1241" s="6" t="s">
        <v>84</v>
      </c>
      <c r="F1241" s="6" t="s">
        <v>85</v>
      </c>
      <c r="G1241" s="20">
        <v>37.14</v>
      </c>
      <c r="H1241" s="20">
        <v>0</v>
      </c>
      <c r="I1241" s="1">
        <v>0</v>
      </c>
      <c r="J1241" s="1">
        <v>0.56999999999999995</v>
      </c>
      <c r="K1241" s="4" t="s">
        <v>216</v>
      </c>
      <c r="L1241" s="20">
        <f>ROUND((G1241*K1241),2)-G1241</f>
        <v>0</v>
      </c>
      <c r="M1241" s="20">
        <v>0</v>
      </c>
      <c r="N1241" s="20">
        <v>0</v>
      </c>
      <c r="O1241" s="20">
        <v>0</v>
      </c>
      <c r="P1241" s="5">
        <f>G1241+H1241+I1241+J1241+L1241+M1241+O1241</f>
        <v>37.71</v>
      </c>
    </row>
    <row r="1242" spans="1:16" x14ac:dyDescent="0.25">
      <c r="A1242" s="6">
        <v>69006031</v>
      </c>
      <c r="B1242" s="6" t="s">
        <v>47</v>
      </c>
      <c r="C1242" s="6" t="s">
        <v>150</v>
      </c>
      <c r="D1242" s="6" t="s">
        <v>159</v>
      </c>
      <c r="E1242" s="6" t="s">
        <v>86</v>
      </c>
      <c r="F1242" s="6" t="s">
        <v>87</v>
      </c>
      <c r="G1242" s="20">
        <v>75.78</v>
      </c>
      <c r="H1242" s="20">
        <v>0</v>
      </c>
      <c r="I1242" s="1">
        <v>0</v>
      </c>
      <c r="J1242" s="1">
        <v>0.59</v>
      </c>
      <c r="K1242" s="4" t="s">
        <v>216</v>
      </c>
      <c r="L1242" s="20">
        <f>ROUND((G1242*K1242),2)-G1242</f>
        <v>0</v>
      </c>
      <c r="M1242" s="20">
        <v>0</v>
      </c>
      <c r="N1242" s="20">
        <v>0</v>
      </c>
      <c r="O1242" s="20">
        <v>0</v>
      </c>
      <c r="P1242" s="5">
        <f>G1242+H1242+I1242+J1242+L1242+M1242+O1242</f>
        <v>76.37</v>
      </c>
    </row>
    <row r="1243" spans="1:16" x14ac:dyDescent="0.25">
      <c r="A1243" s="6">
        <v>69006031</v>
      </c>
      <c r="B1243" s="6" t="s">
        <v>47</v>
      </c>
      <c r="C1243" s="6" t="s">
        <v>150</v>
      </c>
      <c r="D1243" s="6" t="s">
        <v>159</v>
      </c>
      <c r="E1243" s="6" t="s">
        <v>88</v>
      </c>
      <c r="F1243" s="6" t="s">
        <v>89</v>
      </c>
      <c r="G1243" s="20">
        <v>79.58</v>
      </c>
      <c r="H1243" s="20">
        <v>0</v>
      </c>
      <c r="I1243" s="1">
        <v>0</v>
      </c>
      <c r="J1243" s="1">
        <v>0.17</v>
      </c>
      <c r="K1243" s="4" t="s">
        <v>216</v>
      </c>
      <c r="L1243" s="20">
        <f>ROUND((G1243*K1243),2)-G1243</f>
        <v>0</v>
      </c>
      <c r="M1243" s="20">
        <v>0</v>
      </c>
      <c r="N1243" s="20">
        <v>0</v>
      </c>
      <c r="O1243" s="20">
        <v>0</v>
      </c>
      <c r="P1243" s="5">
        <f>G1243+H1243+I1243+J1243+L1243+M1243+O1243</f>
        <v>79.75</v>
      </c>
    </row>
    <row r="1244" spans="1:16" x14ac:dyDescent="0.25">
      <c r="A1244" s="6">
        <v>69006031</v>
      </c>
      <c r="B1244" s="6" t="s">
        <v>47</v>
      </c>
      <c r="C1244" s="6" t="s">
        <v>150</v>
      </c>
      <c r="D1244" s="6" t="s">
        <v>159</v>
      </c>
      <c r="E1244" s="6" t="s">
        <v>90</v>
      </c>
      <c r="F1244" s="6" t="s">
        <v>91</v>
      </c>
      <c r="G1244" s="20">
        <v>37.14</v>
      </c>
      <c r="H1244" s="20">
        <v>0</v>
      </c>
      <c r="I1244" s="1">
        <v>7.97</v>
      </c>
      <c r="J1244" s="6">
        <v>0</v>
      </c>
      <c r="K1244" s="4" t="s">
        <v>216</v>
      </c>
      <c r="L1244" s="20">
        <f>ROUND((G1244*K1244),2)-G1244</f>
        <v>0</v>
      </c>
      <c r="M1244" s="20">
        <v>0</v>
      </c>
      <c r="N1244" s="20">
        <v>0</v>
      </c>
      <c r="O1244" s="20">
        <v>0</v>
      </c>
      <c r="P1244" s="5">
        <f>G1244+H1244+I1244+J1244+L1244+M1244+O1244</f>
        <v>45.11</v>
      </c>
    </row>
    <row r="1245" spans="1:16" x14ac:dyDescent="0.25">
      <c r="A1245" s="6">
        <v>69006031</v>
      </c>
      <c r="B1245" s="6" t="s">
        <v>47</v>
      </c>
      <c r="C1245" s="6" t="s">
        <v>150</v>
      </c>
      <c r="D1245" s="6" t="s">
        <v>159</v>
      </c>
      <c r="E1245" s="6" t="s">
        <v>92</v>
      </c>
      <c r="F1245" s="6" t="s">
        <v>93</v>
      </c>
      <c r="G1245" s="20">
        <v>75.78</v>
      </c>
      <c r="H1245" s="20">
        <v>0</v>
      </c>
      <c r="I1245" s="1">
        <v>11.57</v>
      </c>
      <c r="J1245" s="6">
        <v>0</v>
      </c>
      <c r="K1245" s="4" t="s">
        <v>216</v>
      </c>
      <c r="L1245" s="20">
        <f>ROUND((G1245*K1245),2)-G1245</f>
        <v>0</v>
      </c>
      <c r="M1245" s="20">
        <v>0</v>
      </c>
      <c r="N1245" s="20">
        <v>0</v>
      </c>
      <c r="O1245" s="20">
        <v>0</v>
      </c>
      <c r="P1245" s="5">
        <f>G1245+H1245+I1245+J1245+L1245+M1245+O1245</f>
        <v>87.35</v>
      </c>
    </row>
    <row r="1246" spans="1:16" x14ac:dyDescent="0.25">
      <c r="A1246" s="6">
        <v>69006031</v>
      </c>
      <c r="B1246" s="6" t="s">
        <v>47</v>
      </c>
      <c r="C1246" s="6" t="s">
        <v>150</v>
      </c>
      <c r="D1246" s="6" t="s">
        <v>159</v>
      </c>
      <c r="E1246" s="6" t="s">
        <v>94</v>
      </c>
      <c r="F1246" s="6" t="s">
        <v>95</v>
      </c>
      <c r="G1246" s="20">
        <v>79.58</v>
      </c>
      <c r="H1246" s="20">
        <v>0</v>
      </c>
      <c r="I1246" s="1">
        <v>8.6300000000000008</v>
      </c>
      <c r="J1246" s="6">
        <v>0</v>
      </c>
      <c r="K1246" s="4" t="s">
        <v>216</v>
      </c>
      <c r="L1246" s="20">
        <f>ROUND((G1246*K1246),2)-G1246</f>
        <v>0</v>
      </c>
      <c r="M1246" s="20">
        <v>0</v>
      </c>
      <c r="N1246" s="20">
        <v>0</v>
      </c>
      <c r="O1246" s="20">
        <v>0</v>
      </c>
      <c r="P1246" s="5">
        <f>G1246+H1246+I1246+J1246+L1246+M1246+O1246</f>
        <v>88.21</v>
      </c>
    </row>
    <row r="1247" spans="1:16" x14ac:dyDescent="0.25">
      <c r="A1247" s="6">
        <v>69006031</v>
      </c>
      <c r="B1247" s="6" t="s">
        <v>47</v>
      </c>
      <c r="C1247" s="6" t="s">
        <v>150</v>
      </c>
      <c r="D1247" s="6" t="s">
        <v>159</v>
      </c>
      <c r="E1247" s="6" t="s">
        <v>96</v>
      </c>
      <c r="F1247" s="6" t="s">
        <v>97</v>
      </c>
      <c r="G1247" s="20">
        <v>37.14</v>
      </c>
      <c r="H1247" s="20">
        <v>0</v>
      </c>
      <c r="I1247" s="1">
        <v>7.97</v>
      </c>
      <c r="J1247" s="1">
        <v>0.56999999999999995</v>
      </c>
      <c r="K1247" s="4" t="s">
        <v>216</v>
      </c>
      <c r="L1247" s="20">
        <f>ROUND((G1247*K1247),2)-G1247</f>
        <v>0</v>
      </c>
      <c r="M1247" s="20">
        <v>0</v>
      </c>
      <c r="N1247" s="20">
        <v>0</v>
      </c>
      <c r="O1247" s="20">
        <v>0</v>
      </c>
      <c r="P1247" s="5">
        <f>G1247+H1247+I1247+J1247+L1247+M1247+O1247</f>
        <v>45.68</v>
      </c>
    </row>
    <row r="1248" spans="1:16" x14ac:dyDescent="0.25">
      <c r="A1248" s="6">
        <v>69006031</v>
      </c>
      <c r="B1248" s="6" t="s">
        <v>47</v>
      </c>
      <c r="C1248" s="6" t="s">
        <v>150</v>
      </c>
      <c r="D1248" s="6" t="s">
        <v>159</v>
      </c>
      <c r="E1248" s="6" t="s">
        <v>98</v>
      </c>
      <c r="F1248" s="6" t="s">
        <v>99</v>
      </c>
      <c r="G1248" s="20">
        <v>75.78</v>
      </c>
      <c r="H1248" s="20">
        <v>0</v>
      </c>
      <c r="I1248" s="1">
        <v>11.57</v>
      </c>
      <c r="J1248" s="1">
        <v>0.59</v>
      </c>
      <c r="K1248" s="4" t="s">
        <v>216</v>
      </c>
      <c r="L1248" s="20">
        <f>ROUND((G1248*K1248),2)-G1248</f>
        <v>0</v>
      </c>
      <c r="M1248" s="20">
        <v>0</v>
      </c>
      <c r="N1248" s="20">
        <v>0</v>
      </c>
      <c r="O1248" s="20">
        <v>0</v>
      </c>
      <c r="P1248" s="5">
        <f>G1248+H1248+I1248+J1248+L1248+M1248+O1248</f>
        <v>87.94</v>
      </c>
    </row>
    <row r="1249" spans="1:16" x14ac:dyDescent="0.25">
      <c r="A1249" s="6">
        <v>69006031</v>
      </c>
      <c r="B1249" s="6" t="s">
        <v>47</v>
      </c>
      <c r="C1249" s="6" t="s">
        <v>150</v>
      </c>
      <c r="D1249" s="6" t="s">
        <v>159</v>
      </c>
      <c r="E1249" s="6" t="s">
        <v>100</v>
      </c>
      <c r="F1249" s="6" t="s">
        <v>101</v>
      </c>
      <c r="G1249" s="20">
        <v>79.58</v>
      </c>
      <c r="H1249" s="20">
        <v>0</v>
      </c>
      <c r="I1249" s="1">
        <v>8.6300000000000008</v>
      </c>
      <c r="J1249" s="1">
        <v>0.17</v>
      </c>
      <c r="K1249" s="4" t="s">
        <v>216</v>
      </c>
      <c r="L1249" s="20">
        <f>ROUND((G1249*K1249),2)-G1249</f>
        <v>0</v>
      </c>
      <c r="M1249" s="20">
        <v>0</v>
      </c>
      <c r="N1249" s="20">
        <v>0</v>
      </c>
      <c r="O1249" s="20">
        <v>0</v>
      </c>
      <c r="P1249" s="5">
        <f>G1249+H1249+I1249+J1249+L1249+M1249+O1249</f>
        <v>88.38</v>
      </c>
    </row>
    <row r="1250" spans="1:16" x14ac:dyDescent="0.25">
      <c r="A1250" s="6">
        <v>69006031</v>
      </c>
      <c r="B1250" s="6" t="s">
        <v>47</v>
      </c>
      <c r="C1250" s="6" t="s">
        <v>151</v>
      </c>
      <c r="D1250" s="6" t="s">
        <v>160</v>
      </c>
      <c r="E1250" s="6" t="s">
        <v>54</v>
      </c>
      <c r="F1250" s="6" t="s">
        <v>55</v>
      </c>
      <c r="G1250" s="20">
        <v>348.3</v>
      </c>
      <c r="H1250" s="20">
        <v>0</v>
      </c>
      <c r="I1250" s="1">
        <v>0</v>
      </c>
      <c r="J1250" s="6">
        <v>0</v>
      </c>
      <c r="K1250" s="4">
        <v>0.94899999999999995</v>
      </c>
      <c r="L1250" s="20">
        <f>ROUND((G1250*K1250),2)-G1250</f>
        <v>-17.759999999999991</v>
      </c>
      <c r="M1250" s="20">
        <v>-8.7100000000000009</v>
      </c>
      <c r="N1250" s="20">
        <v>0</v>
      </c>
      <c r="O1250" s="20">
        <v>0</v>
      </c>
      <c r="P1250" s="5">
        <f>G1250+H1250+I1250+J1250+L1250+M1250+O1250</f>
        <v>321.83000000000004</v>
      </c>
    </row>
    <row r="1251" spans="1:16" x14ac:dyDescent="0.25">
      <c r="A1251" s="6">
        <v>69006031</v>
      </c>
      <c r="B1251" s="6" t="s">
        <v>47</v>
      </c>
      <c r="C1251" s="6" t="s">
        <v>151</v>
      </c>
      <c r="D1251" s="6" t="s">
        <v>160</v>
      </c>
      <c r="E1251" s="6" t="s">
        <v>56</v>
      </c>
      <c r="F1251" s="6" t="s">
        <v>57</v>
      </c>
      <c r="G1251" s="20">
        <v>688.21</v>
      </c>
      <c r="H1251" s="20">
        <v>0</v>
      </c>
      <c r="I1251" s="1">
        <v>0</v>
      </c>
      <c r="J1251" s="6">
        <v>0</v>
      </c>
      <c r="K1251" s="4">
        <v>1.0029999999999999</v>
      </c>
      <c r="L1251" s="20">
        <f>ROUND((G1251*K1251),2)-G1251</f>
        <v>2.0599999999999454</v>
      </c>
      <c r="M1251" s="20">
        <v>-17.21</v>
      </c>
      <c r="N1251" s="20">
        <v>0</v>
      </c>
      <c r="O1251" s="20">
        <v>0</v>
      </c>
      <c r="P1251" s="5">
        <f>G1251+H1251+I1251+J1251+L1251+M1251+O1251</f>
        <v>673.06</v>
      </c>
    </row>
    <row r="1252" spans="1:16" x14ac:dyDescent="0.25">
      <c r="A1252" s="6">
        <v>69006031</v>
      </c>
      <c r="B1252" s="6" t="s">
        <v>47</v>
      </c>
      <c r="C1252" s="6" t="s">
        <v>151</v>
      </c>
      <c r="D1252" s="6" t="s">
        <v>160</v>
      </c>
      <c r="E1252" s="6" t="s">
        <v>58</v>
      </c>
      <c r="F1252" s="6" t="s">
        <v>59</v>
      </c>
      <c r="G1252" s="20">
        <v>611.49</v>
      </c>
      <c r="H1252" s="20">
        <v>0</v>
      </c>
      <c r="I1252" s="1">
        <v>0</v>
      </c>
      <c r="J1252" s="6">
        <v>0</v>
      </c>
      <c r="K1252" s="4" t="s">
        <v>216</v>
      </c>
      <c r="L1252" s="20">
        <f>ROUND((G1252*K1252),2)-G1252</f>
        <v>0</v>
      </c>
      <c r="M1252" s="20">
        <v>-15.29</v>
      </c>
      <c r="N1252" s="20">
        <v>0</v>
      </c>
      <c r="O1252" s="20">
        <v>0</v>
      </c>
      <c r="P1252" s="5">
        <f>G1252+H1252+I1252+J1252+L1252+M1252+O1252</f>
        <v>596.20000000000005</v>
      </c>
    </row>
    <row r="1253" spans="1:16" x14ac:dyDescent="0.25">
      <c r="A1253" s="6">
        <v>69006031</v>
      </c>
      <c r="B1253" s="6" t="s">
        <v>47</v>
      </c>
      <c r="C1253" s="6" t="s">
        <v>151</v>
      </c>
      <c r="D1253" s="6" t="s">
        <v>160</v>
      </c>
      <c r="E1253" s="6" t="s">
        <v>60</v>
      </c>
      <c r="F1253" s="6" t="s">
        <v>61</v>
      </c>
      <c r="G1253" s="20">
        <v>348.3</v>
      </c>
      <c r="H1253" s="20">
        <v>0</v>
      </c>
      <c r="I1253" s="1">
        <v>0</v>
      </c>
      <c r="J1253" s="1">
        <v>0.73</v>
      </c>
      <c r="K1253" s="4">
        <v>0.94899999999999995</v>
      </c>
      <c r="L1253" s="20">
        <f>ROUND((G1253*K1253),2)-G1253</f>
        <v>-17.759999999999991</v>
      </c>
      <c r="M1253" s="20">
        <v>-8.7100000000000009</v>
      </c>
      <c r="N1253" s="20">
        <v>0</v>
      </c>
      <c r="O1253" s="20">
        <v>0</v>
      </c>
      <c r="P1253" s="5">
        <f>G1253+H1253+I1253+J1253+L1253+M1253+O1253</f>
        <v>322.56000000000006</v>
      </c>
    </row>
    <row r="1254" spans="1:16" x14ac:dyDescent="0.25">
      <c r="A1254" s="6">
        <v>69006031</v>
      </c>
      <c r="B1254" s="6" t="s">
        <v>47</v>
      </c>
      <c r="C1254" s="6" t="s">
        <v>151</v>
      </c>
      <c r="D1254" s="6" t="s">
        <v>160</v>
      </c>
      <c r="E1254" s="6" t="s">
        <v>62</v>
      </c>
      <c r="F1254" s="6" t="s">
        <v>63</v>
      </c>
      <c r="G1254" s="20">
        <v>688.21</v>
      </c>
      <c r="H1254" s="20">
        <v>0</v>
      </c>
      <c r="I1254" s="1">
        <v>0</v>
      </c>
      <c r="J1254" s="1">
        <v>0.96</v>
      </c>
      <c r="K1254" s="4">
        <v>1.0029999999999999</v>
      </c>
      <c r="L1254" s="20">
        <f>ROUND((G1254*K1254),2)-G1254</f>
        <v>2.0599999999999454</v>
      </c>
      <c r="M1254" s="20">
        <v>-17.21</v>
      </c>
      <c r="N1254" s="20">
        <v>0</v>
      </c>
      <c r="O1254" s="20">
        <v>0</v>
      </c>
      <c r="P1254" s="5">
        <f>G1254+H1254+I1254+J1254+L1254+M1254+O1254</f>
        <v>674.02</v>
      </c>
    </row>
    <row r="1255" spans="1:16" x14ac:dyDescent="0.25">
      <c r="A1255" s="6">
        <v>69006031</v>
      </c>
      <c r="B1255" s="6" t="s">
        <v>47</v>
      </c>
      <c r="C1255" s="6" t="s">
        <v>151</v>
      </c>
      <c r="D1255" s="6" t="s">
        <v>160</v>
      </c>
      <c r="E1255" s="6" t="s">
        <v>64</v>
      </c>
      <c r="F1255" s="6" t="s">
        <v>65</v>
      </c>
      <c r="G1255" s="20">
        <v>611.49</v>
      </c>
      <c r="H1255" s="20">
        <v>0</v>
      </c>
      <c r="I1255" s="1">
        <v>0</v>
      </c>
      <c r="J1255" s="1">
        <v>0.18</v>
      </c>
      <c r="K1255" s="4" t="s">
        <v>216</v>
      </c>
      <c r="L1255" s="20">
        <f>ROUND((G1255*K1255),2)-G1255</f>
        <v>0</v>
      </c>
      <c r="M1255" s="20">
        <v>-15.29</v>
      </c>
      <c r="N1255" s="20">
        <v>0</v>
      </c>
      <c r="O1255" s="20">
        <v>0</v>
      </c>
      <c r="P1255" s="5">
        <f>G1255+H1255+I1255+J1255+L1255+M1255+O1255</f>
        <v>596.38</v>
      </c>
    </row>
    <row r="1256" spans="1:16" x14ac:dyDescent="0.25">
      <c r="A1256" s="6">
        <v>69006031</v>
      </c>
      <c r="B1256" s="6" t="s">
        <v>47</v>
      </c>
      <c r="C1256" s="6" t="s">
        <v>151</v>
      </c>
      <c r="D1256" s="6" t="s">
        <v>160</v>
      </c>
      <c r="E1256" s="6" t="s">
        <v>66</v>
      </c>
      <c r="F1256" s="6" t="s">
        <v>67</v>
      </c>
      <c r="G1256" s="20">
        <v>348.3</v>
      </c>
      <c r="H1256" s="20">
        <v>0</v>
      </c>
      <c r="I1256" s="1">
        <v>9.35</v>
      </c>
      <c r="J1256" s="6">
        <v>0</v>
      </c>
      <c r="K1256" s="4">
        <v>0.94899999999999995</v>
      </c>
      <c r="L1256" s="20">
        <f>ROUND((G1256*K1256),2)-G1256</f>
        <v>-17.759999999999991</v>
      </c>
      <c r="M1256" s="20">
        <v>-8.7100000000000009</v>
      </c>
      <c r="N1256" s="20">
        <v>0</v>
      </c>
      <c r="O1256" s="20">
        <v>0</v>
      </c>
      <c r="P1256" s="5">
        <f>G1256+H1256+I1256+J1256+L1256+M1256+O1256</f>
        <v>331.18000000000006</v>
      </c>
    </row>
    <row r="1257" spans="1:16" x14ac:dyDescent="0.25">
      <c r="A1257" s="6">
        <v>69006031</v>
      </c>
      <c r="B1257" s="6" t="s">
        <v>47</v>
      </c>
      <c r="C1257" s="6" t="s">
        <v>151</v>
      </c>
      <c r="D1257" s="6" t="s">
        <v>160</v>
      </c>
      <c r="E1257" s="6" t="s">
        <v>68</v>
      </c>
      <c r="F1257" s="6" t="s">
        <v>69</v>
      </c>
      <c r="G1257" s="20">
        <v>688.21</v>
      </c>
      <c r="H1257" s="20">
        <v>0</v>
      </c>
      <c r="I1257" s="1">
        <v>13.61</v>
      </c>
      <c r="J1257" s="6">
        <v>0</v>
      </c>
      <c r="K1257" s="4">
        <v>1.0029999999999999</v>
      </c>
      <c r="L1257" s="20">
        <f>ROUND((G1257*K1257),2)-G1257</f>
        <v>2.0599999999999454</v>
      </c>
      <c r="M1257" s="20">
        <v>-17.21</v>
      </c>
      <c r="N1257" s="20">
        <v>0</v>
      </c>
      <c r="O1257" s="20">
        <v>0</v>
      </c>
      <c r="P1257" s="5">
        <f>G1257+H1257+I1257+J1257+L1257+M1257+O1257</f>
        <v>686.67</v>
      </c>
    </row>
    <row r="1258" spans="1:16" x14ac:dyDescent="0.25">
      <c r="A1258" s="6">
        <v>69006031</v>
      </c>
      <c r="B1258" s="6" t="s">
        <v>47</v>
      </c>
      <c r="C1258" s="6" t="s">
        <v>151</v>
      </c>
      <c r="D1258" s="6" t="s">
        <v>160</v>
      </c>
      <c r="E1258" s="6" t="s">
        <v>70</v>
      </c>
      <c r="F1258" s="6" t="s">
        <v>71</v>
      </c>
      <c r="G1258" s="20">
        <v>611.49</v>
      </c>
      <c r="H1258" s="20">
        <v>0</v>
      </c>
      <c r="I1258" s="1">
        <v>7.9</v>
      </c>
      <c r="J1258" s="6">
        <v>0</v>
      </c>
      <c r="K1258" s="4" t="s">
        <v>216</v>
      </c>
      <c r="L1258" s="20">
        <f>ROUND((G1258*K1258),2)-G1258</f>
        <v>0</v>
      </c>
      <c r="M1258" s="20">
        <v>-15.29</v>
      </c>
      <c r="N1258" s="20">
        <v>0</v>
      </c>
      <c r="O1258" s="20">
        <v>0</v>
      </c>
      <c r="P1258" s="5">
        <f>G1258+H1258+I1258+J1258+L1258+M1258+O1258</f>
        <v>604.1</v>
      </c>
    </row>
    <row r="1259" spans="1:16" x14ac:dyDescent="0.25">
      <c r="A1259" s="6">
        <v>69006031</v>
      </c>
      <c r="B1259" s="6" t="s">
        <v>47</v>
      </c>
      <c r="C1259" s="6" t="s">
        <v>151</v>
      </c>
      <c r="D1259" s="6" t="s">
        <v>160</v>
      </c>
      <c r="E1259" s="6" t="s">
        <v>72</v>
      </c>
      <c r="F1259" s="6" t="s">
        <v>73</v>
      </c>
      <c r="G1259" s="20">
        <v>348.3</v>
      </c>
      <c r="H1259" s="20">
        <v>0</v>
      </c>
      <c r="I1259" s="1">
        <v>9.35</v>
      </c>
      <c r="J1259" s="1">
        <v>0.73</v>
      </c>
      <c r="K1259" s="4">
        <v>0.94899999999999995</v>
      </c>
      <c r="L1259" s="20">
        <f>ROUND((G1259*K1259),2)-G1259</f>
        <v>-17.759999999999991</v>
      </c>
      <c r="M1259" s="20">
        <v>-8.7100000000000009</v>
      </c>
      <c r="N1259" s="20">
        <v>0</v>
      </c>
      <c r="O1259" s="20">
        <v>0</v>
      </c>
      <c r="P1259" s="5">
        <f>G1259+H1259+I1259+J1259+L1259+M1259+O1259</f>
        <v>331.91000000000008</v>
      </c>
    </row>
    <row r="1260" spans="1:16" x14ac:dyDescent="0.25">
      <c r="A1260" s="6">
        <v>69006031</v>
      </c>
      <c r="B1260" s="6" t="s">
        <v>47</v>
      </c>
      <c r="C1260" s="6" t="s">
        <v>151</v>
      </c>
      <c r="D1260" s="6" t="s">
        <v>160</v>
      </c>
      <c r="E1260" s="6" t="s">
        <v>74</v>
      </c>
      <c r="F1260" s="6" t="s">
        <v>75</v>
      </c>
      <c r="G1260" s="20">
        <v>688.21</v>
      </c>
      <c r="H1260" s="20">
        <v>0</v>
      </c>
      <c r="I1260" s="1">
        <v>13.61</v>
      </c>
      <c r="J1260" s="1">
        <v>0.96</v>
      </c>
      <c r="K1260" s="4">
        <v>1.0029999999999999</v>
      </c>
      <c r="L1260" s="20">
        <f>ROUND((G1260*K1260),2)-G1260</f>
        <v>2.0599999999999454</v>
      </c>
      <c r="M1260" s="20">
        <v>-17.21</v>
      </c>
      <c r="N1260" s="20">
        <v>0</v>
      </c>
      <c r="O1260" s="20">
        <v>0</v>
      </c>
      <c r="P1260" s="5">
        <f>G1260+H1260+I1260+J1260+L1260+M1260+O1260</f>
        <v>687.63</v>
      </c>
    </row>
    <row r="1261" spans="1:16" x14ac:dyDescent="0.25">
      <c r="A1261" s="6">
        <v>69006031</v>
      </c>
      <c r="B1261" s="6" t="s">
        <v>47</v>
      </c>
      <c r="C1261" s="6" t="s">
        <v>151</v>
      </c>
      <c r="D1261" s="6" t="s">
        <v>160</v>
      </c>
      <c r="E1261" s="6" t="s">
        <v>76</v>
      </c>
      <c r="F1261" s="6" t="s">
        <v>77</v>
      </c>
      <c r="G1261" s="20">
        <v>611.49</v>
      </c>
      <c r="H1261" s="20">
        <v>0</v>
      </c>
      <c r="I1261" s="1">
        <v>7.9</v>
      </c>
      <c r="J1261" s="1">
        <v>0.18</v>
      </c>
      <c r="K1261" s="4" t="s">
        <v>216</v>
      </c>
      <c r="L1261" s="20">
        <f>ROUND((G1261*K1261),2)-G1261</f>
        <v>0</v>
      </c>
      <c r="M1261" s="20">
        <v>-15.29</v>
      </c>
      <c r="N1261" s="20">
        <v>0</v>
      </c>
      <c r="O1261" s="20">
        <v>0</v>
      </c>
      <c r="P1261" s="5">
        <f>G1261+H1261+I1261+J1261+L1261+M1261+O1261</f>
        <v>604.28</v>
      </c>
    </row>
    <row r="1262" spans="1:16" x14ac:dyDescent="0.25">
      <c r="A1262" s="6">
        <v>69006031</v>
      </c>
      <c r="B1262" s="6" t="s">
        <v>47</v>
      </c>
      <c r="C1262" s="6" t="s">
        <v>151</v>
      </c>
      <c r="D1262" s="6" t="s">
        <v>160</v>
      </c>
      <c r="E1262" s="6" t="s">
        <v>78</v>
      </c>
      <c r="F1262" s="6" t="s">
        <v>79</v>
      </c>
      <c r="G1262" s="20">
        <v>32.96</v>
      </c>
      <c r="H1262" s="20">
        <v>0</v>
      </c>
      <c r="I1262" s="1">
        <v>0</v>
      </c>
      <c r="J1262" s="6">
        <v>0</v>
      </c>
      <c r="K1262" s="4" t="s">
        <v>216</v>
      </c>
      <c r="L1262" s="20">
        <f>ROUND((G1262*K1262),2)-G1262</f>
        <v>0</v>
      </c>
      <c r="M1262" s="20">
        <v>0</v>
      </c>
      <c r="N1262" s="20">
        <v>0</v>
      </c>
      <c r="O1262" s="20">
        <v>0</v>
      </c>
      <c r="P1262" s="5">
        <f>G1262+H1262+I1262+J1262+L1262+M1262+O1262</f>
        <v>32.96</v>
      </c>
    </row>
    <row r="1263" spans="1:16" x14ac:dyDescent="0.25">
      <c r="A1263" s="6">
        <v>69006031</v>
      </c>
      <c r="B1263" s="6" t="s">
        <v>47</v>
      </c>
      <c r="C1263" s="6" t="s">
        <v>151</v>
      </c>
      <c r="D1263" s="6" t="s">
        <v>160</v>
      </c>
      <c r="E1263" s="6" t="s">
        <v>80</v>
      </c>
      <c r="F1263" s="6" t="s">
        <v>81</v>
      </c>
      <c r="G1263" s="20">
        <v>67.260000000000005</v>
      </c>
      <c r="H1263" s="20">
        <v>0</v>
      </c>
      <c r="I1263" s="1">
        <v>0</v>
      </c>
      <c r="J1263" s="6">
        <v>0</v>
      </c>
      <c r="K1263" s="4" t="s">
        <v>216</v>
      </c>
      <c r="L1263" s="20">
        <f>ROUND((G1263*K1263),2)-G1263</f>
        <v>0</v>
      </c>
      <c r="M1263" s="20">
        <v>0</v>
      </c>
      <c r="N1263" s="20">
        <v>0</v>
      </c>
      <c r="O1263" s="20">
        <v>0</v>
      </c>
      <c r="P1263" s="5">
        <f>G1263+H1263+I1263+J1263+L1263+M1263+O1263</f>
        <v>67.260000000000005</v>
      </c>
    </row>
    <row r="1264" spans="1:16" x14ac:dyDescent="0.25">
      <c r="A1264" s="6">
        <v>69006031</v>
      </c>
      <c r="B1264" s="6" t="s">
        <v>47</v>
      </c>
      <c r="C1264" s="6" t="s">
        <v>151</v>
      </c>
      <c r="D1264" s="6" t="s">
        <v>160</v>
      </c>
      <c r="E1264" s="6" t="s">
        <v>82</v>
      </c>
      <c r="F1264" s="6" t="s">
        <v>83</v>
      </c>
      <c r="G1264" s="20">
        <v>70.64</v>
      </c>
      <c r="H1264" s="20">
        <v>0</v>
      </c>
      <c r="I1264" s="1">
        <v>0</v>
      </c>
      <c r="J1264" s="6">
        <v>0</v>
      </c>
      <c r="K1264" s="4" t="s">
        <v>216</v>
      </c>
      <c r="L1264" s="20">
        <f>ROUND((G1264*K1264),2)-G1264</f>
        <v>0</v>
      </c>
      <c r="M1264" s="20">
        <v>0</v>
      </c>
      <c r="N1264" s="20">
        <v>0</v>
      </c>
      <c r="O1264" s="20">
        <v>0</v>
      </c>
      <c r="P1264" s="5">
        <f>G1264+H1264+I1264+J1264+L1264+M1264+O1264</f>
        <v>70.64</v>
      </c>
    </row>
    <row r="1265" spans="1:16" x14ac:dyDescent="0.25">
      <c r="A1265" s="6">
        <v>69006031</v>
      </c>
      <c r="B1265" s="6" t="s">
        <v>47</v>
      </c>
      <c r="C1265" s="6" t="s">
        <v>151</v>
      </c>
      <c r="D1265" s="6" t="s">
        <v>160</v>
      </c>
      <c r="E1265" s="6" t="s">
        <v>84</v>
      </c>
      <c r="F1265" s="6" t="s">
        <v>85</v>
      </c>
      <c r="G1265" s="20">
        <v>32.96</v>
      </c>
      <c r="H1265" s="20">
        <v>0</v>
      </c>
      <c r="I1265" s="1">
        <v>0</v>
      </c>
      <c r="J1265" s="1">
        <v>0.13</v>
      </c>
      <c r="K1265" s="4" t="s">
        <v>216</v>
      </c>
      <c r="L1265" s="20">
        <f>ROUND((G1265*K1265),2)-G1265</f>
        <v>0</v>
      </c>
      <c r="M1265" s="20">
        <v>0</v>
      </c>
      <c r="N1265" s="20">
        <v>0</v>
      </c>
      <c r="O1265" s="20">
        <v>0</v>
      </c>
      <c r="P1265" s="5">
        <f>G1265+H1265+I1265+J1265+L1265+M1265+O1265</f>
        <v>33.090000000000003</v>
      </c>
    </row>
    <row r="1266" spans="1:16" x14ac:dyDescent="0.25">
      <c r="A1266" s="6">
        <v>69006031</v>
      </c>
      <c r="B1266" s="6" t="s">
        <v>47</v>
      </c>
      <c r="C1266" s="6" t="s">
        <v>151</v>
      </c>
      <c r="D1266" s="6" t="s">
        <v>160</v>
      </c>
      <c r="E1266" s="6" t="s">
        <v>86</v>
      </c>
      <c r="F1266" s="6" t="s">
        <v>87</v>
      </c>
      <c r="G1266" s="20">
        <v>67.260000000000005</v>
      </c>
      <c r="H1266" s="20">
        <v>0</v>
      </c>
      <c r="I1266" s="1">
        <v>0</v>
      </c>
      <c r="J1266" s="1">
        <v>0.13</v>
      </c>
      <c r="K1266" s="4" t="s">
        <v>216</v>
      </c>
      <c r="L1266" s="20">
        <f>ROUND((G1266*K1266),2)-G1266</f>
        <v>0</v>
      </c>
      <c r="M1266" s="20">
        <v>0</v>
      </c>
      <c r="N1266" s="20">
        <v>0</v>
      </c>
      <c r="O1266" s="20">
        <v>0</v>
      </c>
      <c r="P1266" s="5">
        <f>G1266+H1266+I1266+J1266+L1266+M1266+O1266</f>
        <v>67.39</v>
      </c>
    </row>
    <row r="1267" spans="1:16" x14ac:dyDescent="0.25">
      <c r="A1267" s="6">
        <v>69006031</v>
      </c>
      <c r="B1267" s="6" t="s">
        <v>47</v>
      </c>
      <c r="C1267" s="6" t="s">
        <v>151</v>
      </c>
      <c r="D1267" s="6" t="s">
        <v>160</v>
      </c>
      <c r="E1267" s="6" t="s">
        <v>88</v>
      </c>
      <c r="F1267" s="6" t="s">
        <v>89</v>
      </c>
      <c r="G1267" s="20">
        <v>70.64</v>
      </c>
      <c r="H1267" s="20">
        <v>0</v>
      </c>
      <c r="I1267" s="1">
        <v>0</v>
      </c>
      <c r="J1267" s="1">
        <v>0.04</v>
      </c>
      <c r="K1267" s="4" t="s">
        <v>216</v>
      </c>
      <c r="L1267" s="20">
        <f>ROUND((G1267*K1267),2)-G1267</f>
        <v>0</v>
      </c>
      <c r="M1267" s="20">
        <v>0</v>
      </c>
      <c r="N1267" s="20">
        <v>0</v>
      </c>
      <c r="O1267" s="20">
        <v>0</v>
      </c>
      <c r="P1267" s="5">
        <f>G1267+H1267+I1267+J1267+L1267+M1267+O1267</f>
        <v>70.680000000000007</v>
      </c>
    </row>
    <row r="1268" spans="1:16" x14ac:dyDescent="0.25">
      <c r="A1268" s="6">
        <v>69006031</v>
      </c>
      <c r="B1268" s="6" t="s">
        <v>47</v>
      </c>
      <c r="C1268" s="6" t="s">
        <v>151</v>
      </c>
      <c r="D1268" s="6" t="s">
        <v>160</v>
      </c>
      <c r="E1268" s="6" t="s">
        <v>90</v>
      </c>
      <c r="F1268" s="6" t="s">
        <v>91</v>
      </c>
      <c r="G1268" s="20">
        <v>32.96</v>
      </c>
      <c r="H1268" s="20">
        <v>0</v>
      </c>
      <c r="I1268" s="1">
        <v>7.97</v>
      </c>
      <c r="J1268" s="6">
        <v>0</v>
      </c>
      <c r="K1268" s="4" t="s">
        <v>216</v>
      </c>
      <c r="L1268" s="20">
        <f>ROUND((G1268*K1268),2)-G1268</f>
        <v>0</v>
      </c>
      <c r="M1268" s="20">
        <v>0</v>
      </c>
      <c r="N1268" s="20">
        <v>0</v>
      </c>
      <c r="O1268" s="20">
        <v>0</v>
      </c>
      <c r="P1268" s="5">
        <f>G1268+H1268+I1268+J1268+L1268+M1268+O1268</f>
        <v>40.93</v>
      </c>
    </row>
    <row r="1269" spans="1:16" x14ac:dyDescent="0.25">
      <c r="A1269" s="6">
        <v>69006031</v>
      </c>
      <c r="B1269" s="6" t="s">
        <v>47</v>
      </c>
      <c r="C1269" s="6" t="s">
        <v>151</v>
      </c>
      <c r="D1269" s="6" t="s">
        <v>160</v>
      </c>
      <c r="E1269" s="6" t="s">
        <v>92</v>
      </c>
      <c r="F1269" s="6" t="s">
        <v>93</v>
      </c>
      <c r="G1269" s="20">
        <v>67.260000000000005</v>
      </c>
      <c r="H1269" s="20">
        <v>0</v>
      </c>
      <c r="I1269" s="1">
        <v>11.58</v>
      </c>
      <c r="J1269" s="6">
        <v>0</v>
      </c>
      <c r="K1269" s="4" t="s">
        <v>216</v>
      </c>
      <c r="L1269" s="20">
        <f>ROUND((G1269*K1269),2)-G1269</f>
        <v>0</v>
      </c>
      <c r="M1269" s="20">
        <v>0</v>
      </c>
      <c r="N1269" s="20">
        <v>0</v>
      </c>
      <c r="O1269" s="20">
        <v>0</v>
      </c>
      <c r="P1269" s="5">
        <f>G1269+H1269+I1269+J1269+L1269+M1269+O1269</f>
        <v>78.84</v>
      </c>
    </row>
    <row r="1270" spans="1:16" x14ac:dyDescent="0.25">
      <c r="A1270" s="6">
        <v>69006031</v>
      </c>
      <c r="B1270" s="6" t="s">
        <v>47</v>
      </c>
      <c r="C1270" s="6" t="s">
        <v>151</v>
      </c>
      <c r="D1270" s="6" t="s">
        <v>160</v>
      </c>
      <c r="E1270" s="6" t="s">
        <v>94</v>
      </c>
      <c r="F1270" s="6" t="s">
        <v>95</v>
      </c>
      <c r="G1270" s="20">
        <v>70.64</v>
      </c>
      <c r="H1270" s="20">
        <v>0</v>
      </c>
      <c r="I1270" s="1">
        <v>8.64</v>
      </c>
      <c r="J1270" s="6">
        <v>0</v>
      </c>
      <c r="K1270" s="4" t="s">
        <v>216</v>
      </c>
      <c r="L1270" s="20">
        <f>ROUND((G1270*K1270),2)-G1270</f>
        <v>0</v>
      </c>
      <c r="M1270" s="20">
        <v>0</v>
      </c>
      <c r="N1270" s="20">
        <v>0</v>
      </c>
      <c r="O1270" s="20">
        <v>0</v>
      </c>
      <c r="P1270" s="5">
        <f>G1270+H1270+I1270+J1270+L1270+M1270+O1270</f>
        <v>79.28</v>
      </c>
    </row>
    <row r="1271" spans="1:16" x14ac:dyDescent="0.25">
      <c r="A1271" s="6">
        <v>69006031</v>
      </c>
      <c r="B1271" s="6" t="s">
        <v>47</v>
      </c>
      <c r="C1271" s="6" t="s">
        <v>151</v>
      </c>
      <c r="D1271" s="6" t="s">
        <v>160</v>
      </c>
      <c r="E1271" s="6" t="s">
        <v>96</v>
      </c>
      <c r="F1271" s="6" t="s">
        <v>97</v>
      </c>
      <c r="G1271" s="20">
        <v>32.96</v>
      </c>
      <c r="H1271" s="20">
        <v>0</v>
      </c>
      <c r="I1271" s="1">
        <v>7.97</v>
      </c>
      <c r="J1271" s="1">
        <v>0.13</v>
      </c>
      <c r="K1271" s="4" t="s">
        <v>216</v>
      </c>
      <c r="L1271" s="20">
        <f>ROUND((G1271*K1271),2)-G1271</f>
        <v>0</v>
      </c>
      <c r="M1271" s="20">
        <v>0</v>
      </c>
      <c r="N1271" s="20">
        <v>0</v>
      </c>
      <c r="O1271" s="20">
        <v>0</v>
      </c>
      <c r="P1271" s="5">
        <f>G1271+H1271+I1271+J1271+L1271+M1271+O1271</f>
        <v>41.06</v>
      </c>
    </row>
    <row r="1272" spans="1:16" x14ac:dyDescent="0.25">
      <c r="A1272" s="6">
        <v>69006031</v>
      </c>
      <c r="B1272" s="6" t="s">
        <v>47</v>
      </c>
      <c r="C1272" s="6" t="s">
        <v>151</v>
      </c>
      <c r="D1272" s="6" t="s">
        <v>160</v>
      </c>
      <c r="E1272" s="6" t="s">
        <v>98</v>
      </c>
      <c r="F1272" s="6" t="s">
        <v>99</v>
      </c>
      <c r="G1272" s="20">
        <v>67.260000000000005</v>
      </c>
      <c r="H1272" s="20">
        <v>0</v>
      </c>
      <c r="I1272" s="1">
        <v>11.58</v>
      </c>
      <c r="J1272" s="1">
        <v>0.13</v>
      </c>
      <c r="K1272" s="4" t="s">
        <v>216</v>
      </c>
      <c r="L1272" s="20">
        <f>ROUND((G1272*K1272),2)-G1272</f>
        <v>0</v>
      </c>
      <c r="M1272" s="20">
        <v>0</v>
      </c>
      <c r="N1272" s="20">
        <v>0</v>
      </c>
      <c r="O1272" s="20">
        <v>0</v>
      </c>
      <c r="P1272" s="5">
        <f>G1272+H1272+I1272+J1272+L1272+M1272+O1272</f>
        <v>78.97</v>
      </c>
    </row>
    <row r="1273" spans="1:16" x14ac:dyDescent="0.25">
      <c r="A1273" s="6">
        <v>69006031</v>
      </c>
      <c r="B1273" s="6" t="s">
        <v>47</v>
      </c>
      <c r="C1273" s="6" t="s">
        <v>151</v>
      </c>
      <c r="D1273" s="6" t="s">
        <v>160</v>
      </c>
      <c r="E1273" s="6" t="s">
        <v>100</v>
      </c>
      <c r="F1273" s="6" t="s">
        <v>101</v>
      </c>
      <c r="G1273" s="20">
        <v>70.64</v>
      </c>
      <c r="H1273" s="20">
        <v>0</v>
      </c>
      <c r="I1273" s="1">
        <v>8.64</v>
      </c>
      <c r="J1273" s="1">
        <v>0.04</v>
      </c>
      <c r="K1273" s="4" t="s">
        <v>216</v>
      </c>
      <c r="L1273" s="20">
        <f>ROUND((G1273*K1273),2)-G1273</f>
        <v>0</v>
      </c>
      <c r="M1273" s="20">
        <v>0</v>
      </c>
      <c r="N1273" s="20">
        <v>0</v>
      </c>
      <c r="O1273" s="20">
        <v>0</v>
      </c>
      <c r="P1273" s="5">
        <f>G1273+H1273+I1273+J1273+L1273+M1273+O1273</f>
        <v>79.320000000000007</v>
      </c>
    </row>
    <row r="1274" spans="1:16" x14ac:dyDescent="0.25">
      <c r="A1274" s="6">
        <v>69006031</v>
      </c>
      <c r="B1274" s="6" t="s">
        <v>47</v>
      </c>
      <c r="C1274" s="6" t="s">
        <v>152</v>
      </c>
      <c r="D1274" s="6" t="s">
        <v>161</v>
      </c>
      <c r="E1274" s="6" t="s">
        <v>54</v>
      </c>
      <c r="F1274" s="6" t="s">
        <v>55</v>
      </c>
      <c r="G1274" s="20">
        <v>522.82000000000005</v>
      </c>
      <c r="H1274" s="20">
        <v>0</v>
      </c>
      <c r="I1274" s="1">
        <v>0</v>
      </c>
      <c r="J1274" s="6">
        <v>0</v>
      </c>
      <c r="K1274" s="4">
        <v>1.093</v>
      </c>
      <c r="L1274" s="20">
        <f>ROUND((G1274*K1274),2)-G1274</f>
        <v>48.620000000000005</v>
      </c>
      <c r="M1274" s="20">
        <v>-13.07</v>
      </c>
      <c r="N1274" s="20">
        <v>0</v>
      </c>
      <c r="O1274" s="20">
        <v>0</v>
      </c>
      <c r="P1274" s="5">
        <f>G1274+H1274+I1274+J1274+L1274+M1274+O1274</f>
        <v>558.37</v>
      </c>
    </row>
    <row r="1275" spans="1:16" x14ac:dyDescent="0.25">
      <c r="A1275" s="6">
        <v>69006031</v>
      </c>
      <c r="B1275" s="6" t="s">
        <v>47</v>
      </c>
      <c r="C1275" s="6" t="s">
        <v>152</v>
      </c>
      <c r="D1275" s="6" t="s">
        <v>161</v>
      </c>
      <c r="E1275" s="6" t="s">
        <v>56</v>
      </c>
      <c r="F1275" s="6" t="s">
        <v>57</v>
      </c>
      <c r="G1275" s="20">
        <v>1033.03</v>
      </c>
      <c r="H1275" s="20">
        <v>0</v>
      </c>
      <c r="I1275" s="1">
        <v>0</v>
      </c>
      <c r="J1275" s="6">
        <v>0</v>
      </c>
      <c r="K1275" s="4">
        <v>1.024</v>
      </c>
      <c r="L1275" s="20">
        <f>ROUND((G1275*K1275),2)-G1275</f>
        <v>24.789999999999964</v>
      </c>
      <c r="M1275" s="20">
        <v>-25.83</v>
      </c>
      <c r="N1275" s="20">
        <v>0</v>
      </c>
      <c r="O1275" s="20">
        <v>0</v>
      </c>
      <c r="P1275" s="5">
        <f>G1275+H1275+I1275+J1275+L1275+M1275+O1275</f>
        <v>1031.99</v>
      </c>
    </row>
    <row r="1276" spans="1:16" x14ac:dyDescent="0.25">
      <c r="A1276" s="6">
        <v>69006031</v>
      </c>
      <c r="B1276" s="6" t="s">
        <v>47</v>
      </c>
      <c r="C1276" s="6" t="s">
        <v>152</v>
      </c>
      <c r="D1276" s="6" t="s">
        <v>161</v>
      </c>
      <c r="E1276" s="6" t="s">
        <v>58</v>
      </c>
      <c r="F1276" s="6" t="s">
        <v>59</v>
      </c>
      <c r="G1276" s="20">
        <v>917.86</v>
      </c>
      <c r="H1276" s="20">
        <v>0</v>
      </c>
      <c r="I1276" s="1">
        <v>0</v>
      </c>
      <c r="J1276" s="6">
        <v>0</v>
      </c>
      <c r="K1276" s="4" t="s">
        <v>216</v>
      </c>
      <c r="L1276" s="20">
        <f>ROUND((G1276*K1276),2)-G1276</f>
        <v>0</v>
      </c>
      <c r="M1276" s="20">
        <v>-22.95</v>
      </c>
      <c r="N1276" s="20">
        <v>0</v>
      </c>
      <c r="O1276" s="20">
        <v>0</v>
      </c>
      <c r="P1276" s="5">
        <f>G1276+H1276+I1276+J1276+L1276+M1276+O1276</f>
        <v>894.91</v>
      </c>
    </row>
    <row r="1277" spans="1:16" x14ac:dyDescent="0.25">
      <c r="A1277" s="6">
        <v>69006031</v>
      </c>
      <c r="B1277" s="6" t="s">
        <v>47</v>
      </c>
      <c r="C1277" s="6" t="s">
        <v>152</v>
      </c>
      <c r="D1277" s="6" t="s">
        <v>161</v>
      </c>
      <c r="E1277" s="6" t="s">
        <v>60</v>
      </c>
      <c r="F1277" s="6" t="s">
        <v>61</v>
      </c>
      <c r="G1277" s="20">
        <v>522.82000000000005</v>
      </c>
      <c r="H1277" s="20">
        <v>0</v>
      </c>
      <c r="I1277" s="1">
        <v>0</v>
      </c>
      <c r="J1277" s="1">
        <v>0.43</v>
      </c>
      <c r="K1277" s="4">
        <v>1.093</v>
      </c>
      <c r="L1277" s="20">
        <f>ROUND((G1277*K1277),2)-G1277</f>
        <v>48.620000000000005</v>
      </c>
      <c r="M1277" s="20">
        <v>-13.07</v>
      </c>
      <c r="N1277" s="20">
        <v>0</v>
      </c>
      <c r="O1277" s="20">
        <v>0</v>
      </c>
      <c r="P1277" s="5">
        <f>G1277+H1277+I1277+J1277+L1277+M1277+O1277</f>
        <v>558.79999999999995</v>
      </c>
    </row>
    <row r="1278" spans="1:16" x14ac:dyDescent="0.25">
      <c r="A1278" s="6">
        <v>69006031</v>
      </c>
      <c r="B1278" s="6" t="s">
        <v>47</v>
      </c>
      <c r="C1278" s="6" t="s">
        <v>152</v>
      </c>
      <c r="D1278" s="6" t="s">
        <v>161</v>
      </c>
      <c r="E1278" s="6" t="s">
        <v>62</v>
      </c>
      <c r="F1278" s="6" t="s">
        <v>63</v>
      </c>
      <c r="G1278" s="20">
        <v>1033.03</v>
      </c>
      <c r="H1278" s="20">
        <v>0</v>
      </c>
      <c r="I1278" s="1">
        <v>0</v>
      </c>
      <c r="J1278" s="1">
        <v>0.56000000000000005</v>
      </c>
      <c r="K1278" s="4">
        <v>1.024</v>
      </c>
      <c r="L1278" s="20">
        <f>ROUND((G1278*K1278),2)-G1278</f>
        <v>24.789999999999964</v>
      </c>
      <c r="M1278" s="20">
        <v>-25.83</v>
      </c>
      <c r="N1278" s="20">
        <v>0</v>
      </c>
      <c r="O1278" s="20">
        <v>0</v>
      </c>
      <c r="P1278" s="5">
        <f>G1278+H1278+I1278+J1278+L1278+M1278+O1278</f>
        <v>1032.55</v>
      </c>
    </row>
    <row r="1279" spans="1:16" x14ac:dyDescent="0.25">
      <c r="A1279" s="6">
        <v>69006031</v>
      </c>
      <c r="B1279" s="6" t="s">
        <v>47</v>
      </c>
      <c r="C1279" s="6" t="s">
        <v>152</v>
      </c>
      <c r="D1279" s="6" t="s">
        <v>161</v>
      </c>
      <c r="E1279" s="6" t="s">
        <v>64</v>
      </c>
      <c r="F1279" s="6" t="s">
        <v>65</v>
      </c>
      <c r="G1279" s="20">
        <v>917.86</v>
      </c>
      <c r="H1279" s="20">
        <v>0</v>
      </c>
      <c r="I1279" s="1">
        <v>0</v>
      </c>
      <c r="J1279" s="1">
        <v>0.1</v>
      </c>
      <c r="K1279" s="4" t="s">
        <v>216</v>
      </c>
      <c r="L1279" s="20">
        <f>ROUND((G1279*K1279),2)-G1279</f>
        <v>0</v>
      </c>
      <c r="M1279" s="20">
        <v>-22.95</v>
      </c>
      <c r="N1279" s="20">
        <v>0</v>
      </c>
      <c r="O1279" s="20">
        <v>0</v>
      </c>
      <c r="P1279" s="5">
        <f>G1279+H1279+I1279+J1279+L1279+M1279+O1279</f>
        <v>895.01</v>
      </c>
    </row>
    <row r="1280" spans="1:16" x14ac:dyDescent="0.25">
      <c r="A1280" s="6">
        <v>69006031</v>
      </c>
      <c r="B1280" s="6" t="s">
        <v>47</v>
      </c>
      <c r="C1280" s="6" t="s">
        <v>152</v>
      </c>
      <c r="D1280" s="6" t="s">
        <v>161</v>
      </c>
      <c r="E1280" s="6" t="s">
        <v>66</v>
      </c>
      <c r="F1280" s="6" t="s">
        <v>67</v>
      </c>
      <c r="G1280" s="20">
        <v>522.82000000000005</v>
      </c>
      <c r="H1280" s="20">
        <v>0</v>
      </c>
      <c r="I1280" s="1">
        <v>7.55</v>
      </c>
      <c r="J1280" s="6">
        <v>0</v>
      </c>
      <c r="K1280" s="4">
        <v>1.093</v>
      </c>
      <c r="L1280" s="20">
        <f>ROUND((G1280*K1280),2)-G1280</f>
        <v>48.620000000000005</v>
      </c>
      <c r="M1280" s="20">
        <v>-13.07</v>
      </c>
      <c r="N1280" s="20">
        <v>0</v>
      </c>
      <c r="O1280" s="20">
        <v>0</v>
      </c>
      <c r="P1280" s="5">
        <f>G1280+H1280+I1280+J1280+L1280+M1280+O1280</f>
        <v>565.91999999999996</v>
      </c>
    </row>
    <row r="1281" spans="1:16" x14ac:dyDescent="0.25">
      <c r="A1281" s="6">
        <v>69006031</v>
      </c>
      <c r="B1281" s="6" t="s">
        <v>47</v>
      </c>
      <c r="C1281" s="6" t="s">
        <v>152</v>
      </c>
      <c r="D1281" s="6" t="s">
        <v>161</v>
      </c>
      <c r="E1281" s="6" t="s">
        <v>68</v>
      </c>
      <c r="F1281" s="6" t="s">
        <v>69</v>
      </c>
      <c r="G1281" s="20">
        <v>1033.03</v>
      </c>
      <c r="H1281" s="20">
        <v>0</v>
      </c>
      <c r="I1281" s="1">
        <v>10.96</v>
      </c>
      <c r="J1281" s="6">
        <v>0</v>
      </c>
      <c r="K1281" s="4">
        <v>1.024</v>
      </c>
      <c r="L1281" s="20">
        <f>ROUND((G1281*K1281),2)-G1281</f>
        <v>24.789999999999964</v>
      </c>
      <c r="M1281" s="20">
        <v>-25.83</v>
      </c>
      <c r="N1281" s="20">
        <v>0</v>
      </c>
      <c r="O1281" s="20">
        <v>0</v>
      </c>
      <c r="P1281" s="5">
        <f>G1281+H1281+I1281+J1281+L1281+M1281+O1281</f>
        <v>1042.95</v>
      </c>
    </row>
    <row r="1282" spans="1:16" x14ac:dyDescent="0.25">
      <c r="A1282" s="6">
        <v>69006031</v>
      </c>
      <c r="B1282" s="6" t="s">
        <v>47</v>
      </c>
      <c r="C1282" s="6" t="s">
        <v>152</v>
      </c>
      <c r="D1282" s="6" t="s">
        <v>161</v>
      </c>
      <c r="E1282" s="6" t="s">
        <v>70</v>
      </c>
      <c r="F1282" s="6" t="s">
        <v>71</v>
      </c>
      <c r="G1282" s="20">
        <v>917.86</v>
      </c>
      <c r="H1282" s="20">
        <v>0</v>
      </c>
      <c r="I1282" s="1">
        <v>6.36</v>
      </c>
      <c r="J1282" s="6">
        <v>0</v>
      </c>
      <c r="K1282" s="4" t="s">
        <v>216</v>
      </c>
      <c r="L1282" s="20">
        <f>ROUND((G1282*K1282),2)-G1282</f>
        <v>0</v>
      </c>
      <c r="M1282" s="20">
        <v>-22.95</v>
      </c>
      <c r="N1282" s="20">
        <v>0</v>
      </c>
      <c r="O1282" s="20">
        <v>0</v>
      </c>
      <c r="P1282" s="5">
        <f>G1282+H1282+I1282+J1282+L1282+M1282+O1282</f>
        <v>901.27</v>
      </c>
    </row>
    <row r="1283" spans="1:16" x14ac:dyDescent="0.25">
      <c r="A1283" s="6">
        <v>69006031</v>
      </c>
      <c r="B1283" s="6" t="s">
        <v>47</v>
      </c>
      <c r="C1283" s="6" t="s">
        <v>152</v>
      </c>
      <c r="D1283" s="6" t="s">
        <v>161</v>
      </c>
      <c r="E1283" s="6" t="s">
        <v>72</v>
      </c>
      <c r="F1283" s="6" t="s">
        <v>73</v>
      </c>
      <c r="G1283" s="20">
        <v>522.82000000000005</v>
      </c>
      <c r="H1283" s="20">
        <v>0</v>
      </c>
      <c r="I1283" s="1">
        <v>7.55</v>
      </c>
      <c r="J1283" s="1">
        <v>0.43</v>
      </c>
      <c r="K1283" s="4">
        <v>1.093</v>
      </c>
      <c r="L1283" s="20">
        <f>ROUND((G1283*K1283),2)-G1283</f>
        <v>48.620000000000005</v>
      </c>
      <c r="M1283" s="20">
        <v>-13.07</v>
      </c>
      <c r="N1283" s="20">
        <v>0</v>
      </c>
      <c r="O1283" s="20">
        <v>0</v>
      </c>
      <c r="P1283" s="5">
        <f>G1283+H1283+I1283+J1283+L1283+M1283+O1283</f>
        <v>566.34999999999991</v>
      </c>
    </row>
    <row r="1284" spans="1:16" x14ac:dyDescent="0.25">
      <c r="A1284" s="6">
        <v>69006031</v>
      </c>
      <c r="B1284" s="6" t="s">
        <v>47</v>
      </c>
      <c r="C1284" s="6" t="s">
        <v>152</v>
      </c>
      <c r="D1284" s="6" t="s">
        <v>161</v>
      </c>
      <c r="E1284" s="6" t="s">
        <v>74</v>
      </c>
      <c r="F1284" s="6" t="s">
        <v>75</v>
      </c>
      <c r="G1284" s="20">
        <v>1033.03</v>
      </c>
      <c r="H1284" s="20">
        <v>0</v>
      </c>
      <c r="I1284" s="1">
        <v>10.96</v>
      </c>
      <c r="J1284" s="1">
        <v>0.56000000000000005</v>
      </c>
      <c r="K1284" s="4">
        <v>1.024</v>
      </c>
      <c r="L1284" s="20">
        <f>ROUND((G1284*K1284),2)-G1284</f>
        <v>24.789999999999964</v>
      </c>
      <c r="M1284" s="20">
        <v>-25.83</v>
      </c>
      <c r="N1284" s="20">
        <v>0</v>
      </c>
      <c r="O1284" s="20">
        <v>0</v>
      </c>
      <c r="P1284" s="5">
        <f>G1284+H1284+I1284+J1284+L1284+M1284+O1284</f>
        <v>1043.51</v>
      </c>
    </row>
    <row r="1285" spans="1:16" x14ac:dyDescent="0.25">
      <c r="A1285" s="6">
        <v>69006031</v>
      </c>
      <c r="B1285" s="6" t="s">
        <v>47</v>
      </c>
      <c r="C1285" s="6" t="s">
        <v>152</v>
      </c>
      <c r="D1285" s="6" t="s">
        <v>161</v>
      </c>
      <c r="E1285" s="6" t="s">
        <v>76</v>
      </c>
      <c r="F1285" s="6" t="s">
        <v>77</v>
      </c>
      <c r="G1285" s="20">
        <v>917.86</v>
      </c>
      <c r="H1285" s="20">
        <v>0</v>
      </c>
      <c r="I1285" s="1">
        <v>6.36</v>
      </c>
      <c r="J1285" s="1">
        <v>0.1</v>
      </c>
      <c r="K1285" s="4" t="s">
        <v>216</v>
      </c>
      <c r="L1285" s="20">
        <f>ROUND((G1285*K1285),2)-G1285</f>
        <v>0</v>
      </c>
      <c r="M1285" s="20">
        <v>-22.95</v>
      </c>
      <c r="N1285" s="20">
        <v>0</v>
      </c>
      <c r="O1285" s="20">
        <v>0</v>
      </c>
      <c r="P1285" s="5">
        <f>G1285+H1285+I1285+J1285+L1285+M1285+O1285</f>
        <v>901.37</v>
      </c>
    </row>
    <row r="1286" spans="1:16" x14ac:dyDescent="0.25">
      <c r="A1286" s="6">
        <v>69006031</v>
      </c>
      <c r="B1286" s="6" t="s">
        <v>47</v>
      </c>
      <c r="C1286" s="6" t="s">
        <v>152</v>
      </c>
      <c r="D1286" s="6" t="s">
        <v>161</v>
      </c>
      <c r="E1286" s="6" t="s">
        <v>78</v>
      </c>
      <c r="F1286" s="6" t="s">
        <v>79</v>
      </c>
      <c r="G1286" s="20">
        <v>84.29</v>
      </c>
      <c r="H1286" s="20">
        <v>0</v>
      </c>
      <c r="I1286" s="1">
        <v>0</v>
      </c>
      <c r="J1286" s="6">
        <v>0</v>
      </c>
      <c r="K1286" s="4" t="s">
        <v>216</v>
      </c>
      <c r="L1286" s="20">
        <f>ROUND((G1286*K1286),2)-G1286</f>
        <v>0</v>
      </c>
      <c r="M1286" s="20">
        <v>0</v>
      </c>
      <c r="N1286" s="20">
        <v>0</v>
      </c>
      <c r="O1286" s="20">
        <v>0</v>
      </c>
      <c r="P1286" s="5">
        <f>G1286+H1286+I1286+J1286+L1286+M1286+O1286</f>
        <v>84.29</v>
      </c>
    </row>
    <row r="1287" spans="1:16" x14ac:dyDescent="0.25">
      <c r="A1287" s="6">
        <v>69006031</v>
      </c>
      <c r="B1287" s="6" t="s">
        <v>47</v>
      </c>
      <c r="C1287" s="6" t="s">
        <v>152</v>
      </c>
      <c r="D1287" s="6" t="s">
        <v>161</v>
      </c>
      <c r="E1287" s="6" t="s">
        <v>80</v>
      </c>
      <c r="F1287" s="6" t="s">
        <v>81</v>
      </c>
      <c r="G1287" s="20">
        <v>172</v>
      </c>
      <c r="H1287" s="20">
        <v>0</v>
      </c>
      <c r="I1287" s="1">
        <v>0</v>
      </c>
      <c r="J1287" s="6">
        <v>0</v>
      </c>
      <c r="K1287" s="4" t="s">
        <v>216</v>
      </c>
      <c r="L1287" s="20">
        <f>ROUND((G1287*K1287),2)-G1287</f>
        <v>0</v>
      </c>
      <c r="M1287" s="20">
        <v>0</v>
      </c>
      <c r="N1287" s="20">
        <v>0</v>
      </c>
      <c r="O1287" s="20">
        <v>0</v>
      </c>
      <c r="P1287" s="5">
        <f>G1287+H1287+I1287+J1287+L1287+M1287+O1287</f>
        <v>172</v>
      </c>
    </row>
    <row r="1288" spans="1:16" x14ac:dyDescent="0.25">
      <c r="A1288" s="6">
        <v>69006031</v>
      </c>
      <c r="B1288" s="6" t="s">
        <v>47</v>
      </c>
      <c r="C1288" s="6" t="s">
        <v>152</v>
      </c>
      <c r="D1288" s="6" t="s">
        <v>161</v>
      </c>
      <c r="E1288" s="6" t="s">
        <v>82</v>
      </c>
      <c r="F1288" s="6" t="s">
        <v>83</v>
      </c>
      <c r="G1288" s="20">
        <v>180.63</v>
      </c>
      <c r="H1288" s="20">
        <v>0</v>
      </c>
      <c r="I1288" s="1">
        <v>0</v>
      </c>
      <c r="J1288" s="6">
        <v>0</v>
      </c>
      <c r="K1288" s="4" t="s">
        <v>216</v>
      </c>
      <c r="L1288" s="20">
        <f>ROUND((G1288*K1288),2)-G1288</f>
        <v>0</v>
      </c>
      <c r="M1288" s="20">
        <v>0</v>
      </c>
      <c r="N1288" s="20">
        <v>0</v>
      </c>
      <c r="O1288" s="20">
        <v>0</v>
      </c>
      <c r="P1288" s="5">
        <f>G1288+H1288+I1288+J1288+L1288+M1288+O1288</f>
        <v>180.63</v>
      </c>
    </row>
    <row r="1289" spans="1:16" x14ac:dyDescent="0.25">
      <c r="A1289" s="6">
        <v>69006031</v>
      </c>
      <c r="B1289" s="6" t="s">
        <v>47</v>
      </c>
      <c r="C1289" s="6" t="s">
        <v>152</v>
      </c>
      <c r="D1289" s="6" t="s">
        <v>161</v>
      </c>
      <c r="E1289" s="6" t="s">
        <v>84</v>
      </c>
      <c r="F1289" s="6" t="s">
        <v>85</v>
      </c>
      <c r="G1289" s="20">
        <v>84.29</v>
      </c>
      <c r="H1289" s="20">
        <v>0</v>
      </c>
      <c r="I1289" s="1">
        <v>0</v>
      </c>
      <c r="J1289" s="1">
        <v>0.11</v>
      </c>
      <c r="K1289" s="4" t="s">
        <v>216</v>
      </c>
      <c r="L1289" s="20">
        <f>ROUND((G1289*K1289),2)-G1289</f>
        <v>0</v>
      </c>
      <c r="M1289" s="20">
        <v>0</v>
      </c>
      <c r="N1289" s="20">
        <v>0</v>
      </c>
      <c r="O1289" s="20">
        <v>0</v>
      </c>
      <c r="P1289" s="5">
        <f>G1289+H1289+I1289+J1289+L1289+M1289+O1289</f>
        <v>84.4</v>
      </c>
    </row>
    <row r="1290" spans="1:16" x14ac:dyDescent="0.25">
      <c r="A1290" s="6">
        <v>69006031</v>
      </c>
      <c r="B1290" s="6" t="s">
        <v>47</v>
      </c>
      <c r="C1290" s="6" t="s">
        <v>152</v>
      </c>
      <c r="D1290" s="6" t="s">
        <v>161</v>
      </c>
      <c r="E1290" s="6" t="s">
        <v>86</v>
      </c>
      <c r="F1290" s="6" t="s">
        <v>87</v>
      </c>
      <c r="G1290" s="20">
        <v>172</v>
      </c>
      <c r="H1290" s="20">
        <v>0</v>
      </c>
      <c r="I1290" s="1">
        <v>0</v>
      </c>
      <c r="J1290" s="1">
        <v>0.11</v>
      </c>
      <c r="K1290" s="4" t="s">
        <v>216</v>
      </c>
      <c r="L1290" s="20">
        <f>ROUND((G1290*K1290),2)-G1290</f>
        <v>0</v>
      </c>
      <c r="M1290" s="20">
        <v>0</v>
      </c>
      <c r="N1290" s="20">
        <v>0</v>
      </c>
      <c r="O1290" s="20">
        <v>0</v>
      </c>
      <c r="P1290" s="5">
        <f>G1290+H1290+I1290+J1290+L1290+M1290+O1290</f>
        <v>172.11</v>
      </c>
    </row>
    <row r="1291" spans="1:16" x14ac:dyDescent="0.25">
      <c r="A1291" s="6">
        <v>69006031</v>
      </c>
      <c r="B1291" s="6" t="s">
        <v>47</v>
      </c>
      <c r="C1291" s="6" t="s">
        <v>152</v>
      </c>
      <c r="D1291" s="6" t="s">
        <v>161</v>
      </c>
      <c r="E1291" s="6" t="s">
        <v>88</v>
      </c>
      <c r="F1291" s="6" t="s">
        <v>89</v>
      </c>
      <c r="G1291" s="20">
        <v>180.63</v>
      </c>
      <c r="H1291" s="20">
        <v>0</v>
      </c>
      <c r="I1291" s="1">
        <v>0</v>
      </c>
      <c r="J1291" s="1">
        <v>0.03</v>
      </c>
      <c r="K1291" s="4" t="s">
        <v>216</v>
      </c>
      <c r="L1291" s="20">
        <f>ROUND((G1291*K1291),2)-G1291</f>
        <v>0</v>
      </c>
      <c r="M1291" s="20">
        <v>0</v>
      </c>
      <c r="N1291" s="20">
        <v>0</v>
      </c>
      <c r="O1291" s="20">
        <v>0</v>
      </c>
      <c r="P1291" s="5">
        <f>G1291+H1291+I1291+J1291+L1291+M1291+O1291</f>
        <v>180.66</v>
      </c>
    </row>
    <row r="1292" spans="1:16" x14ac:dyDescent="0.25">
      <c r="A1292" s="6">
        <v>69006031</v>
      </c>
      <c r="B1292" s="6" t="s">
        <v>47</v>
      </c>
      <c r="C1292" s="6" t="s">
        <v>152</v>
      </c>
      <c r="D1292" s="6" t="s">
        <v>161</v>
      </c>
      <c r="E1292" s="6" t="s">
        <v>90</v>
      </c>
      <c r="F1292" s="6" t="s">
        <v>91</v>
      </c>
      <c r="G1292" s="20">
        <v>84.29</v>
      </c>
      <c r="H1292" s="20">
        <v>0</v>
      </c>
      <c r="I1292" s="1">
        <v>7.41</v>
      </c>
      <c r="J1292" s="6">
        <v>0</v>
      </c>
      <c r="K1292" s="4" t="s">
        <v>216</v>
      </c>
      <c r="L1292" s="20">
        <f>ROUND((G1292*K1292),2)-G1292</f>
        <v>0</v>
      </c>
      <c r="M1292" s="20">
        <v>0</v>
      </c>
      <c r="N1292" s="20">
        <v>0</v>
      </c>
      <c r="O1292" s="20">
        <v>0</v>
      </c>
      <c r="P1292" s="5">
        <f>G1292+H1292+I1292+J1292+L1292+M1292+O1292</f>
        <v>91.7</v>
      </c>
    </row>
    <row r="1293" spans="1:16" x14ac:dyDescent="0.25">
      <c r="A1293" s="6">
        <v>69006031</v>
      </c>
      <c r="B1293" s="6" t="s">
        <v>47</v>
      </c>
      <c r="C1293" s="6" t="s">
        <v>152</v>
      </c>
      <c r="D1293" s="6" t="s">
        <v>161</v>
      </c>
      <c r="E1293" s="6" t="s">
        <v>92</v>
      </c>
      <c r="F1293" s="6" t="s">
        <v>93</v>
      </c>
      <c r="G1293" s="20">
        <v>172</v>
      </c>
      <c r="H1293" s="20">
        <v>0</v>
      </c>
      <c r="I1293" s="1">
        <v>10.76</v>
      </c>
      <c r="J1293" s="6">
        <v>0</v>
      </c>
      <c r="K1293" s="4" t="s">
        <v>216</v>
      </c>
      <c r="L1293" s="20">
        <f>ROUND((G1293*K1293),2)-G1293</f>
        <v>0</v>
      </c>
      <c r="M1293" s="20">
        <v>0</v>
      </c>
      <c r="N1293" s="20">
        <v>0</v>
      </c>
      <c r="O1293" s="20">
        <v>0</v>
      </c>
      <c r="P1293" s="5">
        <f>G1293+H1293+I1293+J1293+L1293+M1293+O1293</f>
        <v>182.76</v>
      </c>
    </row>
    <row r="1294" spans="1:16" x14ac:dyDescent="0.25">
      <c r="A1294" s="6">
        <v>69006031</v>
      </c>
      <c r="B1294" s="6" t="s">
        <v>47</v>
      </c>
      <c r="C1294" s="6" t="s">
        <v>152</v>
      </c>
      <c r="D1294" s="6" t="s">
        <v>161</v>
      </c>
      <c r="E1294" s="6" t="s">
        <v>94</v>
      </c>
      <c r="F1294" s="6" t="s">
        <v>95</v>
      </c>
      <c r="G1294" s="20">
        <v>180.63</v>
      </c>
      <c r="H1294" s="20">
        <v>0</v>
      </c>
      <c r="I1294" s="1">
        <v>8.0299999999999994</v>
      </c>
      <c r="J1294" s="6">
        <v>0</v>
      </c>
      <c r="K1294" s="4" t="s">
        <v>216</v>
      </c>
      <c r="L1294" s="20">
        <f>ROUND((G1294*K1294),2)-G1294</f>
        <v>0</v>
      </c>
      <c r="M1294" s="20">
        <v>0</v>
      </c>
      <c r="N1294" s="20">
        <v>0</v>
      </c>
      <c r="O1294" s="20">
        <v>0</v>
      </c>
      <c r="P1294" s="5">
        <f>G1294+H1294+I1294+J1294+L1294+M1294+O1294</f>
        <v>188.66</v>
      </c>
    </row>
    <row r="1295" spans="1:16" x14ac:dyDescent="0.25">
      <c r="A1295" s="6">
        <v>69006031</v>
      </c>
      <c r="B1295" s="6" t="s">
        <v>47</v>
      </c>
      <c r="C1295" s="6" t="s">
        <v>152</v>
      </c>
      <c r="D1295" s="6" t="s">
        <v>161</v>
      </c>
      <c r="E1295" s="6" t="s">
        <v>96</v>
      </c>
      <c r="F1295" s="6" t="s">
        <v>97</v>
      </c>
      <c r="G1295" s="20">
        <v>84.29</v>
      </c>
      <c r="H1295" s="20">
        <v>0</v>
      </c>
      <c r="I1295" s="1">
        <v>7.41</v>
      </c>
      <c r="J1295" s="1">
        <v>0.11</v>
      </c>
      <c r="K1295" s="4" t="s">
        <v>216</v>
      </c>
      <c r="L1295" s="20">
        <f>ROUND((G1295*K1295),2)-G1295</f>
        <v>0</v>
      </c>
      <c r="M1295" s="20">
        <v>0</v>
      </c>
      <c r="N1295" s="20">
        <v>0</v>
      </c>
      <c r="O1295" s="20">
        <v>0</v>
      </c>
      <c r="P1295" s="5">
        <f>G1295+H1295+I1295+J1295+L1295+M1295+O1295</f>
        <v>91.81</v>
      </c>
    </row>
    <row r="1296" spans="1:16" x14ac:dyDescent="0.25">
      <c r="A1296" s="6">
        <v>69006031</v>
      </c>
      <c r="B1296" s="6" t="s">
        <v>47</v>
      </c>
      <c r="C1296" s="6" t="s">
        <v>152</v>
      </c>
      <c r="D1296" s="6" t="s">
        <v>161</v>
      </c>
      <c r="E1296" s="6" t="s">
        <v>98</v>
      </c>
      <c r="F1296" s="6" t="s">
        <v>99</v>
      </c>
      <c r="G1296" s="20">
        <v>172</v>
      </c>
      <c r="H1296" s="20">
        <v>0</v>
      </c>
      <c r="I1296" s="1">
        <v>10.76</v>
      </c>
      <c r="J1296" s="1">
        <v>0.11</v>
      </c>
      <c r="K1296" s="4" t="s">
        <v>216</v>
      </c>
      <c r="L1296" s="20">
        <f>ROUND((G1296*K1296),2)-G1296</f>
        <v>0</v>
      </c>
      <c r="M1296" s="20">
        <v>0</v>
      </c>
      <c r="N1296" s="20">
        <v>0</v>
      </c>
      <c r="O1296" s="20">
        <v>0</v>
      </c>
      <c r="P1296" s="5">
        <f>G1296+H1296+I1296+J1296+L1296+M1296+O1296</f>
        <v>182.87</v>
      </c>
    </row>
    <row r="1297" spans="1:16" x14ac:dyDescent="0.25">
      <c r="A1297" s="6">
        <v>69006031</v>
      </c>
      <c r="B1297" s="6" t="s">
        <v>47</v>
      </c>
      <c r="C1297" s="6" t="s">
        <v>152</v>
      </c>
      <c r="D1297" s="6" t="s">
        <v>161</v>
      </c>
      <c r="E1297" s="6" t="s">
        <v>100</v>
      </c>
      <c r="F1297" s="6" t="s">
        <v>101</v>
      </c>
      <c r="G1297" s="20">
        <v>180.63</v>
      </c>
      <c r="H1297" s="20">
        <v>0</v>
      </c>
      <c r="I1297" s="1">
        <v>8.0299999999999994</v>
      </c>
      <c r="J1297" s="1">
        <v>0.03</v>
      </c>
      <c r="K1297" s="4" t="s">
        <v>216</v>
      </c>
      <c r="L1297" s="20">
        <f>ROUND((G1297*K1297),2)-G1297</f>
        <v>0</v>
      </c>
      <c r="M1297" s="20">
        <v>0</v>
      </c>
      <c r="N1297" s="20">
        <v>0</v>
      </c>
      <c r="O1297" s="20">
        <v>0</v>
      </c>
      <c r="P1297" s="5">
        <f>G1297+H1297+I1297+J1297+L1297+M1297+O1297</f>
        <v>188.69</v>
      </c>
    </row>
    <row r="1298" spans="1:16" x14ac:dyDescent="0.25">
      <c r="A1298" s="6">
        <v>69006231</v>
      </c>
      <c r="B1298" s="6" t="s">
        <v>48</v>
      </c>
      <c r="C1298" s="6" t="s">
        <v>146</v>
      </c>
      <c r="D1298" s="6" t="s">
        <v>156</v>
      </c>
      <c r="E1298" s="6" t="s">
        <v>54</v>
      </c>
      <c r="F1298" s="6" t="s">
        <v>55</v>
      </c>
      <c r="G1298" s="20">
        <v>327.32</v>
      </c>
      <c r="H1298" s="20">
        <v>0</v>
      </c>
      <c r="I1298" s="1">
        <v>0</v>
      </c>
      <c r="J1298" s="6">
        <v>0</v>
      </c>
      <c r="K1298" s="4">
        <v>1</v>
      </c>
      <c r="L1298" s="20">
        <f>ROUND((G1298*K1298),2)-G1298</f>
        <v>0</v>
      </c>
      <c r="M1298" s="20">
        <v>-8.18</v>
      </c>
      <c r="N1298" s="20">
        <v>0</v>
      </c>
      <c r="O1298" s="20">
        <v>0</v>
      </c>
      <c r="P1298" s="5">
        <f>G1298+H1298+I1298+J1298+L1298+M1298+O1298</f>
        <v>319.14</v>
      </c>
    </row>
    <row r="1299" spans="1:16" x14ac:dyDescent="0.25">
      <c r="A1299" s="6">
        <v>69006231</v>
      </c>
      <c r="B1299" s="6" t="s">
        <v>48</v>
      </c>
      <c r="C1299" s="6" t="s">
        <v>146</v>
      </c>
      <c r="D1299" s="6" t="s">
        <v>156</v>
      </c>
      <c r="E1299" s="6" t="s">
        <v>56</v>
      </c>
      <c r="F1299" s="6" t="s">
        <v>57</v>
      </c>
      <c r="G1299" s="20">
        <v>646.76</v>
      </c>
      <c r="H1299" s="20">
        <v>0</v>
      </c>
      <c r="I1299" s="1">
        <v>0</v>
      </c>
      <c r="J1299" s="6">
        <v>0</v>
      </c>
      <c r="K1299" s="4">
        <v>1</v>
      </c>
      <c r="L1299" s="20">
        <f>ROUND((G1299*K1299),2)-G1299</f>
        <v>0</v>
      </c>
      <c r="M1299" s="20">
        <v>-16.170000000000002</v>
      </c>
      <c r="N1299" s="20">
        <v>0</v>
      </c>
      <c r="O1299" s="20">
        <v>0</v>
      </c>
      <c r="P1299" s="5">
        <f>G1299+H1299+I1299+J1299+L1299+M1299+O1299</f>
        <v>630.59</v>
      </c>
    </row>
    <row r="1300" spans="1:16" x14ac:dyDescent="0.25">
      <c r="A1300" s="6">
        <v>69006231</v>
      </c>
      <c r="B1300" s="6" t="s">
        <v>48</v>
      </c>
      <c r="C1300" s="6" t="s">
        <v>147</v>
      </c>
      <c r="D1300" s="6" t="s">
        <v>156</v>
      </c>
      <c r="E1300" s="6" t="s">
        <v>58</v>
      </c>
      <c r="F1300" s="6" t="s">
        <v>59</v>
      </c>
      <c r="G1300" s="20">
        <v>574.66</v>
      </c>
      <c r="H1300" s="20">
        <v>0</v>
      </c>
      <c r="I1300" s="1">
        <v>0</v>
      </c>
      <c r="J1300" s="6">
        <v>0</v>
      </c>
      <c r="K1300" s="4" t="s">
        <v>216</v>
      </c>
      <c r="L1300" s="20">
        <f>ROUND((G1300*K1300),2)-G1300</f>
        <v>0</v>
      </c>
      <c r="M1300" s="20">
        <v>-14.37</v>
      </c>
      <c r="N1300" s="20">
        <v>0</v>
      </c>
      <c r="O1300" s="20">
        <v>0</v>
      </c>
      <c r="P1300" s="5">
        <f>G1300+H1300+I1300+J1300+L1300+M1300+O1300</f>
        <v>560.29</v>
      </c>
    </row>
    <row r="1301" spans="1:16" x14ac:dyDescent="0.25">
      <c r="A1301" s="6">
        <v>69006231</v>
      </c>
      <c r="B1301" s="6" t="s">
        <v>48</v>
      </c>
      <c r="C1301" s="6" t="s">
        <v>147</v>
      </c>
      <c r="D1301" s="6" t="s">
        <v>156</v>
      </c>
      <c r="E1301" s="6" t="s">
        <v>60</v>
      </c>
      <c r="F1301" s="6" t="s">
        <v>61</v>
      </c>
      <c r="G1301" s="20">
        <v>327.32</v>
      </c>
      <c r="H1301" s="20">
        <v>0</v>
      </c>
      <c r="I1301" s="1">
        <v>0</v>
      </c>
      <c r="J1301" s="1">
        <v>2.61</v>
      </c>
      <c r="K1301" s="4">
        <v>1</v>
      </c>
      <c r="L1301" s="20">
        <f>ROUND((G1301*K1301),2)-G1301</f>
        <v>0</v>
      </c>
      <c r="M1301" s="20">
        <v>-8.18</v>
      </c>
      <c r="N1301" s="20">
        <v>0</v>
      </c>
      <c r="O1301" s="20">
        <v>0</v>
      </c>
      <c r="P1301" s="5">
        <f>G1301+H1301+I1301+J1301+L1301+M1301+O1301</f>
        <v>321.75</v>
      </c>
    </row>
    <row r="1302" spans="1:16" x14ac:dyDescent="0.25">
      <c r="A1302" s="6">
        <v>69006231</v>
      </c>
      <c r="B1302" s="6" t="s">
        <v>48</v>
      </c>
      <c r="C1302" s="6" t="s">
        <v>147</v>
      </c>
      <c r="D1302" s="6" t="s">
        <v>156</v>
      </c>
      <c r="E1302" s="6" t="s">
        <v>62</v>
      </c>
      <c r="F1302" s="6" t="s">
        <v>63</v>
      </c>
      <c r="G1302" s="20">
        <v>646.76</v>
      </c>
      <c r="H1302" s="20">
        <v>0</v>
      </c>
      <c r="I1302" s="1">
        <v>0</v>
      </c>
      <c r="J1302" s="1">
        <v>3.45</v>
      </c>
      <c r="K1302" s="4">
        <v>1</v>
      </c>
      <c r="L1302" s="20">
        <f>ROUND((G1302*K1302),2)-G1302</f>
        <v>0</v>
      </c>
      <c r="M1302" s="20">
        <v>-16.170000000000002</v>
      </c>
      <c r="N1302" s="20">
        <v>0</v>
      </c>
      <c r="O1302" s="20">
        <v>0</v>
      </c>
      <c r="P1302" s="5">
        <f>G1302+H1302+I1302+J1302+L1302+M1302+O1302</f>
        <v>634.04000000000008</v>
      </c>
    </row>
    <row r="1303" spans="1:16" x14ac:dyDescent="0.25">
      <c r="A1303" s="6">
        <v>69006231</v>
      </c>
      <c r="B1303" s="6" t="s">
        <v>48</v>
      </c>
      <c r="C1303" s="6" t="s">
        <v>147</v>
      </c>
      <c r="D1303" s="6" t="s">
        <v>156</v>
      </c>
      <c r="E1303" s="6" t="s">
        <v>64</v>
      </c>
      <c r="F1303" s="6" t="s">
        <v>65</v>
      </c>
      <c r="G1303" s="20">
        <v>574.66</v>
      </c>
      <c r="H1303" s="20">
        <v>0</v>
      </c>
      <c r="I1303" s="1">
        <v>0</v>
      </c>
      <c r="J1303" s="1">
        <v>0.64</v>
      </c>
      <c r="K1303" s="4" t="s">
        <v>216</v>
      </c>
      <c r="L1303" s="20">
        <f>ROUND((G1303*K1303),2)-G1303</f>
        <v>0</v>
      </c>
      <c r="M1303" s="20">
        <v>-14.37</v>
      </c>
      <c r="N1303" s="20">
        <v>0</v>
      </c>
      <c r="O1303" s="20">
        <v>0</v>
      </c>
      <c r="P1303" s="5">
        <f>G1303+H1303+I1303+J1303+L1303+M1303+O1303</f>
        <v>560.92999999999995</v>
      </c>
    </row>
    <row r="1304" spans="1:16" x14ac:dyDescent="0.25">
      <c r="A1304" s="6">
        <v>69006231</v>
      </c>
      <c r="B1304" s="6" t="s">
        <v>48</v>
      </c>
      <c r="C1304" s="6" t="s">
        <v>147</v>
      </c>
      <c r="D1304" s="6" t="s">
        <v>156</v>
      </c>
      <c r="E1304" s="6" t="s">
        <v>66</v>
      </c>
      <c r="F1304" s="6" t="s">
        <v>67</v>
      </c>
      <c r="G1304" s="20">
        <v>327.32</v>
      </c>
      <c r="H1304" s="20">
        <v>0</v>
      </c>
      <c r="I1304" s="1">
        <v>7.45</v>
      </c>
      <c r="J1304" s="6">
        <v>0</v>
      </c>
      <c r="K1304" s="4">
        <v>1</v>
      </c>
      <c r="L1304" s="20">
        <f>ROUND((G1304*K1304),2)-G1304</f>
        <v>0</v>
      </c>
      <c r="M1304" s="20">
        <v>-8.18</v>
      </c>
      <c r="N1304" s="20">
        <v>0</v>
      </c>
      <c r="O1304" s="20">
        <v>0</v>
      </c>
      <c r="P1304" s="5">
        <f>G1304+H1304+I1304+J1304+L1304+M1304+O1304</f>
        <v>326.58999999999997</v>
      </c>
    </row>
    <row r="1305" spans="1:16" x14ac:dyDescent="0.25">
      <c r="A1305" s="6">
        <v>69006231</v>
      </c>
      <c r="B1305" s="6" t="s">
        <v>48</v>
      </c>
      <c r="C1305" s="6" t="s">
        <v>147</v>
      </c>
      <c r="D1305" s="6" t="s">
        <v>156</v>
      </c>
      <c r="E1305" s="6" t="s">
        <v>68</v>
      </c>
      <c r="F1305" s="6" t="s">
        <v>69</v>
      </c>
      <c r="G1305" s="20">
        <v>646.76</v>
      </c>
      <c r="H1305" s="20">
        <v>0</v>
      </c>
      <c r="I1305" s="1">
        <v>10.83</v>
      </c>
      <c r="J1305" s="6">
        <v>0</v>
      </c>
      <c r="K1305" s="4">
        <v>1</v>
      </c>
      <c r="L1305" s="20">
        <f>ROUND((G1305*K1305),2)-G1305</f>
        <v>0</v>
      </c>
      <c r="M1305" s="20">
        <v>-16.170000000000002</v>
      </c>
      <c r="N1305" s="20">
        <v>0</v>
      </c>
      <c r="O1305" s="20">
        <v>0</v>
      </c>
      <c r="P1305" s="5">
        <f>G1305+H1305+I1305+J1305+L1305+M1305+O1305</f>
        <v>641.42000000000007</v>
      </c>
    </row>
    <row r="1306" spans="1:16" x14ac:dyDescent="0.25">
      <c r="A1306" s="6">
        <v>69006231</v>
      </c>
      <c r="B1306" s="6" t="s">
        <v>48</v>
      </c>
      <c r="C1306" s="6" t="s">
        <v>147</v>
      </c>
      <c r="D1306" s="6" t="s">
        <v>156</v>
      </c>
      <c r="E1306" s="6" t="s">
        <v>70</v>
      </c>
      <c r="F1306" s="6" t="s">
        <v>71</v>
      </c>
      <c r="G1306" s="20">
        <v>574.66</v>
      </c>
      <c r="H1306" s="20">
        <v>0</v>
      </c>
      <c r="I1306" s="1">
        <v>6.28</v>
      </c>
      <c r="J1306" s="6">
        <v>0</v>
      </c>
      <c r="K1306" s="4" t="s">
        <v>216</v>
      </c>
      <c r="L1306" s="20">
        <f>ROUND((G1306*K1306),2)-G1306</f>
        <v>0</v>
      </c>
      <c r="M1306" s="20">
        <v>-14.37</v>
      </c>
      <c r="N1306" s="20">
        <v>0</v>
      </c>
      <c r="O1306" s="20">
        <v>0</v>
      </c>
      <c r="P1306" s="5">
        <f>G1306+H1306+I1306+J1306+L1306+M1306+O1306</f>
        <v>566.56999999999994</v>
      </c>
    </row>
    <row r="1307" spans="1:16" x14ac:dyDescent="0.25">
      <c r="A1307" s="6">
        <v>69006231</v>
      </c>
      <c r="B1307" s="6" t="s">
        <v>48</v>
      </c>
      <c r="C1307" s="6" t="s">
        <v>147</v>
      </c>
      <c r="D1307" s="6" t="s">
        <v>156</v>
      </c>
      <c r="E1307" s="6" t="s">
        <v>72</v>
      </c>
      <c r="F1307" s="6" t="s">
        <v>73</v>
      </c>
      <c r="G1307" s="20">
        <v>327.32</v>
      </c>
      <c r="H1307" s="20">
        <v>0</v>
      </c>
      <c r="I1307" s="1">
        <v>7.45</v>
      </c>
      <c r="J1307" s="1">
        <v>2.61</v>
      </c>
      <c r="K1307" s="4">
        <v>1</v>
      </c>
      <c r="L1307" s="20">
        <f>ROUND((G1307*K1307),2)-G1307</f>
        <v>0</v>
      </c>
      <c r="M1307" s="20">
        <v>-8.18</v>
      </c>
      <c r="N1307" s="20">
        <v>0</v>
      </c>
      <c r="O1307" s="20">
        <v>0</v>
      </c>
      <c r="P1307" s="5">
        <f>G1307+H1307+I1307+J1307+L1307+M1307+O1307</f>
        <v>329.2</v>
      </c>
    </row>
    <row r="1308" spans="1:16" x14ac:dyDescent="0.25">
      <c r="A1308" s="6">
        <v>69006231</v>
      </c>
      <c r="B1308" s="6" t="s">
        <v>48</v>
      </c>
      <c r="C1308" s="6" t="s">
        <v>147</v>
      </c>
      <c r="D1308" s="6" t="s">
        <v>156</v>
      </c>
      <c r="E1308" s="6" t="s">
        <v>74</v>
      </c>
      <c r="F1308" s="6" t="s">
        <v>75</v>
      </c>
      <c r="G1308" s="20">
        <v>646.76</v>
      </c>
      <c r="H1308" s="20">
        <v>0</v>
      </c>
      <c r="I1308" s="1">
        <v>10.83</v>
      </c>
      <c r="J1308" s="1">
        <v>3.45</v>
      </c>
      <c r="K1308" s="4">
        <v>1</v>
      </c>
      <c r="L1308" s="20">
        <f>ROUND((G1308*K1308),2)-G1308</f>
        <v>0</v>
      </c>
      <c r="M1308" s="20">
        <v>-16.170000000000002</v>
      </c>
      <c r="N1308" s="20">
        <v>0</v>
      </c>
      <c r="O1308" s="20">
        <v>0</v>
      </c>
      <c r="P1308" s="5">
        <f>G1308+H1308+I1308+J1308+L1308+M1308+O1308</f>
        <v>644.87000000000012</v>
      </c>
    </row>
    <row r="1309" spans="1:16" x14ac:dyDescent="0.25">
      <c r="A1309" s="6">
        <v>69006231</v>
      </c>
      <c r="B1309" s="6" t="s">
        <v>48</v>
      </c>
      <c r="C1309" s="6" t="s">
        <v>147</v>
      </c>
      <c r="D1309" s="6" t="s">
        <v>156</v>
      </c>
      <c r="E1309" s="6" t="s">
        <v>76</v>
      </c>
      <c r="F1309" s="6" t="s">
        <v>77</v>
      </c>
      <c r="G1309" s="20">
        <v>574.66</v>
      </c>
      <c r="H1309" s="20">
        <v>0</v>
      </c>
      <c r="I1309" s="1">
        <v>6.28</v>
      </c>
      <c r="J1309" s="1">
        <v>0.64</v>
      </c>
      <c r="K1309" s="4" t="s">
        <v>216</v>
      </c>
      <c r="L1309" s="20">
        <f>ROUND((G1309*K1309),2)-G1309</f>
        <v>0</v>
      </c>
      <c r="M1309" s="20">
        <v>-14.37</v>
      </c>
      <c r="N1309" s="20">
        <v>0</v>
      </c>
      <c r="O1309" s="20">
        <v>0</v>
      </c>
      <c r="P1309" s="5">
        <f>G1309+H1309+I1309+J1309+L1309+M1309+O1309</f>
        <v>567.20999999999992</v>
      </c>
    </row>
    <row r="1310" spans="1:16" x14ac:dyDescent="0.25">
      <c r="A1310" s="6">
        <v>69006231</v>
      </c>
      <c r="B1310" s="6" t="s">
        <v>48</v>
      </c>
      <c r="C1310" s="6" t="s">
        <v>147</v>
      </c>
      <c r="D1310" s="6" t="s">
        <v>156</v>
      </c>
      <c r="E1310" s="6" t="s">
        <v>78</v>
      </c>
      <c r="F1310" s="6" t="s">
        <v>79</v>
      </c>
      <c r="G1310" s="20">
        <v>39.4</v>
      </c>
      <c r="H1310" s="20">
        <v>0</v>
      </c>
      <c r="I1310" s="1">
        <v>0</v>
      </c>
      <c r="J1310" s="6">
        <v>0</v>
      </c>
      <c r="K1310" s="4" t="s">
        <v>216</v>
      </c>
      <c r="L1310" s="20">
        <f>ROUND((G1310*K1310),2)-G1310</f>
        <v>0</v>
      </c>
      <c r="M1310" s="20">
        <v>0</v>
      </c>
      <c r="N1310" s="20">
        <v>0</v>
      </c>
      <c r="O1310" s="20">
        <v>0</v>
      </c>
      <c r="P1310" s="5">
        <f>G1310+H1310+I1310+J1310+L1310+M1310+O1310</f>
        <v>39.4</v>
      </c>
    </row>
    <row r="1311" spans="1:16" x14ac:dyDescent="0.25">
      <c r="A1311" s="6">
        <v>69006231</v>
      </c>
      <c r="B1311" s="6" t="s">
        <v>48</v>
      </c>
      <c r="C1311" s="6" t="s">
        <v>147</v>
      </c>
      <c r="D1311" s="6" t="s">
        <v>156</v>
      </c>
      <c r="E1311" s="6" t="s">
        <v>80</v>
      </c>
      <c r="F1311" s="6" t="s">
        <v>81</v>
      </c>
      <c r="G1311" s="20">
        <v>80.400000000000006</v>
      </c>
      <c r="H1311" s="20">
        <v>0</v>
      </c>
      <c r="I1311" s="1">
        <v>0</v>
      </c>
      <c r="J1311" s="6">
        <v>0</v>
      </c>
      <c r="K1311" s="4" t="s">
        <v>216</v>
      </c>
      <c r="L1311" s="20">
        <f>ROUND((G1311*K1311),2)-G1311</f>
        <v>0</v>
      </c>
      <c r="M1311" s="20">
        <v>0</v>
      </c>
      <c r="N1311" s="20">
        <v>0</v>
      </c>
      <c r="O1311" s="20">
        <v>0</v>
      </c>
      <c r="P1311" s="5">
        <f>G1311+H1311+I1311+J1311+L1311+M1311+O1311</f>
        <v>80.400000000000006</v>
      </c>
    </row>
    <row r="1312" spans="1:16" x14ac:dyDescent="0.25">
      <c r="A1312" s="6">
        <v>69006231</v>
      </c>
      <c r="B1312" s="6" t="s">
        <v>48</v>
      </c>
      <c r="C1312" s="6" t="s">
        <v>147</v>
      </c>
      <c r="D1312" s="6" t="s">
        <v>156</v>
      </c>
      <c r="E1312" s="6" t="s">
        <v>82</v>
      </c>
      <c r="F1312" s="6" t="s">
        <v>83</v>
      </c>
      <c r="G1312" s="20">
        <v>84.43</v>
      </c>
      <c r="H1312" s="20">
        <v>0</v>
      </c>
      <c r="I1312" s="1">
        <v>0</v>
      </c>
      <c r="J1312" s="6">
        <v>0</v>
      </c>
      <c r="K1312" s="4" t="s">
        <v>216</v>
      </c>
      <c r="L1312" s="20">
        <f>ROUND((G1312*K1312),2)-G1312</f>
        <v>0</v>
      </c>
      <c r="M1312" s="20">
        <v>0</v>
      </c>
      <c r="N1312" s="20">
        <v>0</v>
      </c>
      <c r="O1312" s="20">
        <v>0</v>
      </c>
      <c r="P1312" s="5">
        <f>G1312+H1312+I1312+J1312+L1312+M1312+O1312</f>
        <v>84.43</v>
      </c>
    </row>
    <row r="1313" spans="1:16" x14ac:dyDescent="0.25">
      <c r="A1313" s="6">
        <v>69006231</v>
      </c>
      <c r="B1313" s="6" t="s">
        <v>48</v>
      </c>
      <c r="C1313" s="6" t="s">
        <v>147</v>
      </c>
      <c r="D1313" s="6" t="s">
        <v>156</v>
      </c>
      <c r="E1313" s="6" t="s">
        <v>84</v>
      </c>
      <c r="F1313" s="6" t="s">
        <v>85</v>
      </c>
      <c r="G1313" s="20">
        <v>39.4</v>
      </c>
      <c r="H1313" s="20">
        <v>0</v>
      </c>
      <c r="I1313" s="1">
        <v>0</v>
      </c>
      <c r="J1313" s="1">
        <v>0.99</v>
      </c>
      <c r="K1313" s="4" t="s">
        <v>216</v>
      </c>
      <c r="L1313" s="20">
        <f>ROUND((G1313*K1313),2)-G1313</f>
        <v>0</v>
      </c>
      <c r="M1313" s="20">
        <v>0</v>
      </c>
      <c r="N1313" s="20">
        <v>0</v>
      </c>
      <c r="O1313" s="20">
        <v>0</v>
      </c>
      <c r="P1313" s="5">
        <f>G1313+H1313+I1313+J1313+L1313+M1313+O1313</f>
        <v>40.39</v>
      </c>
    </row>
    <row r="1314" spans="1:16" x14ac:dyDescent="0.25">
      <c r="A1314" s="6">
        <v>69006231</v>
      </c>
      <c r="B1314" s="6" t="s">
        <v>48</v>
      </c>
      <c r="C1314" s="6" t="s">
        <v>147</v>
      </c>
      <c r="D1314" s="6" t="s">
        <v>156</v>
      </c>
      <c r="E1314" s="6" t="s">
        <v>86</v>
      </c>
      <c r="F1314" s="6" t="s">
        <v>87</v>
      </c>
      <c r="G1314" s="20">
        <v>80.400000000000006</v>
      </c>
      <c r="H1314" s="20">
        <v>0</v>
      </c>
      <c r="I1314" s="1">
        <v>0</v>
      </c>
      <c r="J1314" s="1">
        <v>1.01</v>
      </c>
      <c r="K1314" s="4" t="s">
        <v>216</v>
      </c>
      <c r="L1314" s="20">
        <f>ROUND((G1314*K1314),2)-G1314</f>
        <v>0</v>
      </c>
      <c r="M1314" s="20">
        <v>0</v>
      </c>
      <c r="N1314" s="20">
        <v>0</v>
      </c>
      <c r="O1314" s="20">
        <v>0</v>
      </c>
      <c r="P1314" s="5">
        <f>G1314+H1314+I1314+J1314+L1314+M1314+O1314</f>
        <v>81.410000000000011</v>
      </c>
    </row>
    <row r="1315" spans="1:16" x14ac:dyDescent="0.25">
      <c r="A1315" s="6">
        <v>69006231</v>
      </c>
      <c r="B1315" s="6" t="s">
        <v>48</v>
      </c>
      <c r="C1315" s="6" t="s">
        <v>147</v>
      </c>
      <c r="D1315" s="6" t="s">
        <v>156</v>
      </c>
      <c r="E1315" s="6" t="s">
        <v>88</v>
      </c>
      <c r="F1315" s="6" t="s">
        <v>89</v>
      </c>
      <c r="G1315" s="20">
        <v>84.43</v>
      </c>
      <c r="H1315" s="20">
        <v>0</v>
      </c>
      <c r="I1315" s="1">
        <v>0</v>
      </c>
      <c r="J1315" s="1">
        <v>0.28999999999999998</v>
      </c>
      <c r="K1315" s="4" t="s">
        <v>216</v>
      </c>
      <c r="L1315" s="20">
        <f>ROUND((G1315*K1315),2)-G1315</f>
        <v>0</v>
      </c>
      <c r="M1315" s="20">
        <v>0</v>
      </c>
      <c r="N1315" s="20">
        <v>0</v>
      </c>
      <c r="O1315" s="20">
        <v>0</v>
      </c>
      <c r="P1315" s="5">
        <f>G1315+H1315+I1315+J1315+L1315+M1315+O1315</f>
        <v>84.720000000000013</v>
      </c>
    </row>
    <row r="1316" spans="1:16" x14ac:dyDescent="0.25">
      <c r="A1316" s="6">
        <v>69006231</v>
      </c>
      <c r="B1316" s="6" t="s">
        <v>48</v>
      </c>
      <c r="C1316" s="6" t="s">
        <v>147</v>
      </c>
      <c r="D1316" s="6" t="s">
        <v>156</v>
      </c>
      <c r="E1316" s="6" t="s">
        <v>90</v>
      </c>
      <c r="F1316" s="6" t="s">
        <v>91</v>
      </c>
      <c r="G1316" s="20">
        <v>39.4</v>
      </c>
      <c r="H1316" s="20">
        <v>0</v>
      </c>
      <c r="I1316" s="1">
        <v>7.78</v>
      </c>
      <c r="J1316" s="6">
        <v>0</v>
      </c>
      <c r="K1316" s="4" t="s">
        <v>216</v>
      </c>
      <c r="L1316" s="20">
        <f>ROUND((G1316*K1316),2)-G1316</f>
        <v>0</v>
      </c>
      <c r="M1316" s="20">
        <v>0</v>
      </c>
      <c r="N1316" s="20">
        <v>0</v>
      </c>
      <c r="O1316" s="20">
        <v>0</v>
      </c>
      <c r="P1316" s="5">
        <f>G1316+H1316+I1316+J1316+L1316+M1316+O1316</f>
        <v>47.18</v>
      </c>
    </row>
    <row r="1317" spans="1:16" x14ac:dyDescent="0.25">
      <c r="A1317" s="6">
        <v>69006231</v>
      </c>
      <c r="B1317" s="6" t="s">
        <v>48</v>
      </c>
      <c r="C1317" s="6" t="s">
        <v>147</v>
      </c>
      <c r="D1317" s="6" t="s">
        <v>156</v>
      </c>
      <c r="E1317" s="6" t="s">
        <v>92</v>
      </c>
      <c r="F1317" s="6" t="s">
        <v>93</v>
      </c>
      <c r="G1317" s="20">
        <v>80.400000000000006</v>
      </c>
      <c r="H1317" s="20">
        <v>0</v>
      </c>
      <c r="I1317" s="1">
        <v>11.3</v>
      </c>
      <c r="J1317" s="6">
        <v>0</v>
      </c>
      <c r="K1317" s="4" t="s">
        <v>216</v>
      </c>
      <c r="L1317" s="20">
        <f>ROUND((G1317*K1317),2)-G1317</f>
        <v>0</v>
      </c>
      <c r="M1317" s="20">
        <v>0</v>
      </c>
      <c r="N1317" s="20">
        <v>0</v>
      </c>
      <c r="O1317" s="20">
        <v>0</v>
      </c>
      <c r="P1317" s="5">
        <f>G1317+H1317+I1317+J1317+L1317+M1317+O1317</f>
        <v>91.7</v>
      </c>
    </row>
    <row r="1318" spans="1:16" x14ac:dyDescent="0.25">
      <c r="A1318" s="6">
        <v>69006231</v>
      </c>
      <c r="B1318" s="6" t="s">
        <v>48</v>
      </c>
      <c r="C1318" s="6" t="s">
        <v>147</v>
      </c>
      <c r="D1318" s="6" t="s">
        <v>156</v>
      </c>
      <c r="E1318" s="6" t="s">
        <v>94</v>
      </c>
      <c r="F1318" s="6" t="s">
        <v>95</v>
      </c>
      <c r="G1318" s="20">
        <v>84.43</v>
      </c>
      <c r="H1318" s="20">
        <v>0</v>
      </c>
      <c r="I1318" s="1">
        <v>8.43</v>
      </c>
      <c r="J1318" s="6">
        <v>0</v>
      </c>
      <c r="K1318" s="4" t="s">
        <v>216</v>
      </c>
      <c r="L1318" s="20">
        <f>ROUND((G1318*K1318),2)-G1318</f>
        <v>0</v>
      </c>
      <c r="M1318" s="20">
        <v>0</v>
      </c>
      <c r="N1318" s="20">
        <v>0</v>
      </c>
      <c r="O1318" s="20">
        <v>0</v>
      </c>
      <c r="P1318" s="5">
        <f>G1318+H1318+I1318+J1318+L1318+M1318+O1318</f>
        <v>92.860000000000014</v>
      </c>
    </row>
    <row r="1319" spans="1:16" x14ac:dyDescent="0.25">
      <c r="A1319" s="6">
        <v>69006231</v>
      </c>
      <c r="B1319" s="6" t="s">
        <v>48</v>
      </c>
      <c r="C1319" s="6" t="s">
        <v>147</v>
      </c>
      <c r="D1319" s="6" t="s">
        <v>156</v>
      </c>
      <c r="E1319" s="6" t="s">
        <v>96</v>
      </c>
      <c r="F1319" s="6" t="s">
        <v>97</v>
      </c>
      <c r="G1319" s="20">
        <v>39.4</v>
      </c>
      <c r="H1319" s="20">
        <v>0</v>
      </c>
      <c r="I1319" s="1">
        <v>7.78</v>
      </c>
      <c r="J1319" s="1">
        <v>0.99</v>
      </c>
      <c r="K1319" s="4" t="s">
        <v>216</v>
      </c>
      <c r="L1319" s="20">
        <f>ROUND((G1319*K1319),2)-G1319</f>
        <v>0</v>
      </c>
      <c r="M1319" s="20">
        <v>0</v>
      </c>
      <c r="N1319" s="20">
        <v>0</v>
      </c>
      <c r="O1319" s="20">
        <v>0</v>
      </c>
      <c r="P1319" s="5">
        <f>G1319+H1319+I1319+J1319+L1319+M1319+O1319</f>
        <v>48.17</v>
      </c>
    </row>
    <row r="1320" spans="1:16" x14ac:dyDescent="0.25">
      <c r="A1320" s="6">
        <v>69006231</v>
      </c>
      <c r="B1320" s="6" t="s">
        <v>48</v>
      </c>
      <c r="C1320" s="6" t="s">
        <v>147</v>
      </c>
      <c r="D1320" s="6" t="s">
        <v>156</v>
      </c>
      <c r="E1320" s="6" t="s">
        <v>98</v>
      </c>
      <c r="F1320" s="6" t="s">
        <v>99</v>
      </c>
      <c r="G1320" s="20">
        <v>80.400000000000006</v>
      </c>
      <c r="H1320" s="20">
        <v>0</v>
      </c>
      <c r="I1320" s="1">
        <v>11.3</v>
      </c>
      <c r="J1320" s="1">
        <v>1.01</v>
      </c>
      <c r="K1320" s="4" t="s">
        <v>216</v>
      </c>
      <c r="L1320" s="20">
        <f>ROUND((G1320*K1320),2)-G1320</f>
        <v>0</v>
      </c>
      <c r="M1320" s="20">
        <v>0</v>
      </c>
      <c r="N1320" s="20">
        <v>0</v>
      </c>
      <c r="O1320" s="20">
        <v>0</v>
      </c>
      <c r="P1320" s="5">
        <f>G1320+H1320+I1320+J1320+L1320+M1320+O1320</f>
        <v>92.710000000000008</v>
      </c>
    </row>
    <row r="1321" spans="1:16" x14ac:dyDescent="0.25">
      <c r="A1321" s="6">
        <v>69006231</v>
      </c>
      <c r="B1321" s="6" t="s">
        <v>48</v>
      </c>
      <c r="C1321" s="6" t="s">
        <v>147</v>
      </c>
      <c r="D1321" s="6" t="s">
        <v>156</v>
      </c>
      <c r="E1321" s="6" t="s">
        <v>100</v>
      </c>
      <c r="F1321" s="6" t="s">
        <v>101</v>
      </c>
      <c r="G1321" s="20">
        <v>84.43</v>
      </c>
      <c r="H1321" s="20">
        <v>0</v>
      </c>
      <c r="I1321" s="1">
        <v>8.43</v>
      </c>
      <c r="J1321" s="1">
        <v>0.28999999999999998</v>
      </c>
      <c r="K1321" s="4" t="s">
        <v>216</v>
      </c>
      <c r="L1321" s="20">
        <f>ROUND((G1321*K1321),2)-G1321</f>
        <v>0</v>
      </c>
      <c r="M1321" s="20">
        <v>0</v>
      </c>
      <c r="N1321" s="20">
        <v>0</v>
      </c>
      <c r="O1321" s="20">
        <v>0</v>
      </c>
      <c r="P1321" s="5">
        <f>G1321+H1321+I1321+J1321+L1321+M1321+O1321</f>
        <v>93.15000000000002</v>
      </c>
    </row>
    <row r="1322" spans="1:16" x14ac:dyDescent="0.25">
      <c r="A1322" s="6">
        <v>69006231</v>
      </c>
      <c r="B1322" s="6" t="s">
        <v>48</v>
      </c>
      <c r="C1322" s="6" t="s">
        <v>148</v>
      </c>
      <c r="D1322" s="6" t="s">
        <v>157</v>
      </c>
      <c r="E1322" s="6" t="s">
        <v>54</v>
      </c>
      <c r="F1322" s="6" t="s">
        <v>55</v>
      </c>
      <c r="G1322" s="20">
        <v>324.95999999999998</v>
      </c>
      <c r="H1322" s="20">
        <v>0</v>
      </c>
      <c r="I1322" s="1">
        <v>0</v>
      </c>
      <c r="J1322" s="6">
        <v>0</v>
      </c>
      <c r="K1322" s="4">
        <v>0.97599999999999998</v>
      </c>
      <c r="L1322" s="20">
        <f>ROUND((G1322*K1322),2)-G1322</f>
        <v>-7.7999999999999545</v>
      </c>
      <c r="M1322" s="20">
        <v>-8.1199999999999992</v>
      </c>
      <c r="N1322" s="20">
        <v>0</v>
      </c>
      <c r="O1322" s="20">
        <v>0</v>
      </c>
      <c r="P1322" s="5">
        <f>G1322+H1322+I1322+J1322+L1322+M1322+O1322</f>
        <v>309.04000000000002</v>
      </c>
    </row>
    <row r="1323" spans="1:16" x14ac:dyDescent="0.25">
      <c r="A1323" s="6">
        <v>69006231</v>
      </c>
      <c r="B1323" s="6" t="s">
        <v>48</v>
      </c>
      <c r="C1323" s="6" t="s">
        <v>148</v>
      </c>
      <c r="D1323" s="6" t="s">
        <v>157</v>
      </c>
      <c r="E1323" s="6" t="s">
        <v>56</v>
      </c>
      <c r="F1323" s="6" t="s">
        <v>57</v>
      </c>
      <c r="G1323" s="20">
        <v>642.1</v>
      </c>
      <c r="H1323" s="20">
        <v>0</v>
      </c>
      <c r="I1323" s="1">
        <v>0</v>
      </c>
      <c r="J1323" s="6">
        <v>0</v>
      </c>
      <c r="K1323" s="4">
        <v>1.0229999999999999</v>
      </c>
      <c r="L1323" s="20">
        <f>ROUND((G1323*K1323),2)-G1323</f>
        <v>14.769999999999982</v>
      </c>
      <c r="M1323" s="20">
        <v>-16.05</v>
      </c>
      <c r="N1323" s="20">
        <v>0</v>
      </c>
      <c r="O1323" s="20">
        <v>0</v>
      </c>
      <c r="P1323" s="5">
        <f>G1323+H1323+I1323+J1323+L1323+M1323+O1323</f>
        <v>640.82000000000005</v>
      </c>
    </row>
    <row r="1324" spans="1:16" x14ac:dyDescent="0.25">
      <c r="A1324" s="6">
        <v>69006231</v>
      </c>
      <c r="B1324" s="6" t="s">
        <v>48</v>
      </c>
      <c r="C1324" s="6" t="s">
        <v>148</v>
      </c>
      <c r="D1324" s="6" t="s">
        <v>157</v>
      </c>
      <c r="E1324" s="6" t="s">
        <v>58</v>
      </c>
      <c r="F1324" s="6" t="s">
        <v>59</v>
      </c>
      <c r="G1324" s="20">
        <v>570.51</v>
      </c>
      <c r="H1324" s="20">
        <v>0</v>
      </c>
      <c r="I1324" s="1">
        <v>0</v>
      </c>
      <c r="J1324" s="6">
        <v>0</v>
      </c>
      <c r="K1324" s="4" t="s">
        <v>216</v>
      </c>
      <c r="L1324" s="20">
        <f>ROUND((G1324*K1324),2)-G1324</f>
        <v>0</v>
      </c>
      <c r="M1324" s="20">
        <v>-14.26</v>
      </c>
      <c r="N1324" s="20">
        <v>0</v>
      </c>
      <c r="O1324" s="20">
        <v>0</v>
      </c>
      <c r="P1324" s="5">
        <f>G1324+H1324+I1324+J1324+L1324+M1324+O1324</f>
        <v>556.25</v>
      </c>
    </row>
    <row r="1325" spans="1:16" x14ac:dyDescent="0.25">
      <c r="A1325" s="6">
        <v>69006231</v>
      </c>
      <c r="B1325" s="6" t="s">
        <v>48</v>
      </c>
      <c r="C1325" s="6" t="s">
        <v>148</v>
      </c>
      <c r="D1325" s="6" t="s">
        <v>157</v>
      </c>
      <c r="E1325" s="6" t="s">
        <v>60</v>
      </c>
      <c r="F1325" s="6" t="s">
        <v>61</v>
      </c>
      <c r="G1325" s="20">
        <v>324.95999999999998</v>
      </c>
      <c r="H1325" s="20">
        <v>0</v>
      </c>
      <c r="I1325" s="1">
        <v>0</v>
      </c>
      <c r="J1325" s="1">
        <v>2.0699999999999998</v>
      </c>
      <c r="K1325" s="4">
        <v>0.97599999999999998</v>
      </c>
      <c r="L1325" s="20">
        <f>ROUND((G1325*K1325),2)-G1325</f>
        <v>-7.7999999999999545</v>
      </c>
      <c r="M1325" s="20">
        <v>-8.1199999999999992</v>
      </c>
      <c r="N1325" s="20">
        <v>0</v>
      </c>
      <c r="O1325" s="20">
        <v>0</v>
      </c>
      <c r="P1325" s="5">
        <f>G1325+H1325+I1325+J1325+L1325+M1325+O1325</f>
        <v>311.11</v>
      </c>
    </row>
    <row r="1326" spans="1:16" x14ac:dyDescent="0.25">
      <c r="A1326" s="6">
        <v>69006231</v>
      </c>
      <c r="B1326" s="6" t="s">
        <v>48</v>
      </c>
      <c r="C1326" s="6" t="s">
        <v>148</v>
      </c>
      <c r="D1326" s="6" t="s">
        <v>157</v>
      </c>
      <c r="E1326" s="6" t="s">
        <v>62</v>
      </c>
      <c r="F1326" s="6" t="s">
        <v>63</v>
      </c>
      <c r="G1326" s="20">
        <v>642.1</v>
      </c>
      <c r="H1326" s="20">
        <v>0</v>
      </c>
      <c r="I1326" s="1">
        <v>0</v>
      </c>
      <c r="J1326" s="1">
        <v>2.73</v>
      </c>
      <c r="K1326" s="4">
        <v>1.0229999999999999</v>
      </c>
      <c r="L1326" s="20">
        <f>ROUND((G1326*K1326),2)-G1326</f>
        <v>14.769999999999982</v>
      </c>
      <c r="M1326" s="20">
        <v>-16.05</v>
      </c>
      <c r="N1326" s="20">
        <v>0</v>
      </c>
      <c r="O1326" s="20">
        <v>0</v>
      </c>
      <c r="P1326" s="5">
        <f>G1326+H1326+I1326+J1326+L1326+M1326+O1326</f>
        <v>643.55000000000007</v>
      </c>
    </row>
    <row r="1327" spans="1:16" x14ac:dyDescent="0.25">
      <c r="A1327" s="6">
        <v>69006231</v>
      </c>
      <c r="B1327" s="6" t="s">
        <v>48</v>
      </c>
      <c r="C1327" s="6" t="s">
        <v>148</v>
      </c>
      <c r="D1327" s="6" t="s">
        <v>157</v>
      </c>
      <c r="E1327" s="6" t="s">
        <v>64</v>
      </c>
      <c r="F1327" s="6" t="s">
        <v>65</v>
      </c>
      <c r="G1327" s="20">
        <v>570.51</v>
      </c>
      <c r="H1327" s="20">
        <v>0</v>
      </c>
      <c r="I1327" s="1">
        <v>0</v>
      </c>
      <c r="J1327" s="1">
        <v>0.5</v>
      </c>
      <c r="K1327" s="4" t="s">
        <v>216</v>
      </c>
      <c r="L1327" s="20">
        <f>ROUND((G1327*K1327),2)-G1327</f>
        <v>0</v>
      </c>
      <c r="M1327" s="20">
        <v>-14.26</v>
      </c>
      <c r="N1327" s="20">
        <v>0</v>
      </c>
      <c r="O1327" s="20">
        <v>0</v>
      </c>
      <c r="P1327" s="5">
        <f>G1327+H1327+I1327+J1327+L1327+M1327+O1327</f>
        <v>556.75</v>
      </c>
    </row>
    <row r="1328" spans="1:16" x14ac:dyDescent="0.25">
      <c r="A1328" s="6">
        <v>69006231</v>
      </c>
      <c r="B1328" s="6" t="s">
        <v>48</v>
      </c>
      <c r="C1328" s="6" t="s">
        <v>148</v>
      </c>
      <c r="D1328" s="6" t="s">
        <v>157</v>
      </c>
      <c r="E1328" s="6" t="s">
        <v>66</v>
      </c>
      <c r="F1328" s="6" t="s">
        <v>67</v>
      </c>
      <c r="G1328" s="20">
        <v>324.95999999999998</v>
      </c>
      <c r="H1328" s="20">
        <v>0</v>
      </c>
      <c r="I1328" s="1">
        <v>5.94</v>
      </c>
      <c r="J1328" s="6">
        <v>0</v>
      </c>
      <c r="K1328" s="4">
        <v>0.97599999999999998</v>
      </c>
      <c r="L1328" s="20">
        <f>ROUND((G1328*K1328),2)-G1328</f>
        <v>-7.7999999999999545</v>
      </c>
      <c r="M1328" s="20">
        <v>-8.1199999999999992</v>
      </c>
      <c r="N1328" s="20">
        <v>0</v>
      </c>
      <c r="O1328" s="20">
        <v>0</v>
      </c>
      <c r="P1328" s="5">
        <f>G1328+H1328+I1328+J1328+L1328+M1328+O1328</f>
        <v>314.98</v>
      </c>
    </row>
    <row r="1329" spans="1:16" x14ac:dyDescent="0.25">
      <c r="A1329" s="6">
        <v>69006231</v>
      </c>
      <c r="B1329" s="6" t="s">
        <v>48</v>
      </c>
      <c r="C1329" s="6" t="s">
        <v>148</v>
      </c>
      <c r="D1329" s="6" t="s">
        <v>157</v>
      </c>
      <c r="E1329" s="6" t="s">
        <v>68</v>
      </c>
      <c r="F1329" s="6" t="s">
        <v>69</v>
      </c>
      <c r="G1329" s="20">
        <v>642.1</v>
      </c>
      <c r="H1329" s="20">
        <v>0</v>
      </c>
      <c r="I1329" s="1">
        <v>8.64</v>
      </c>
      <c r="J1329" s="6">
        <v>0</v>
      </c>
      <c r="K1329" s="4">
        <v>1.0229999999999999</v>
      </c>
      <c r="L1329" s="20">
        <f>ROUND((G1329*K1329),2)-G1329</f>
        <v>14.769999999999982</v>
      </c>
      <c r="M1329" s="20">
        <v>-16.05</v>
      </c>
      <c r="N1329" s="20">
        <v>0</v>
      </c>
      <c r="O1329" s="20">
        <v>0</v>
      </c>
      <c r="P1329" s="5">
        <f>G1329+H1329+I1329+J1329+L1329+M1329+O1329</f>
        <v>649.46</v>
      </c>
    </row>
    <row r="1330" spans="1:16" x14ac:dyDescent="0.25">
      <c r="A1330" s="6">
        <v>69006231</v>
      </c>
      <c r="B1330" s="6" t="s">
        <v>48</v>
      </c>
      <c r="C1330" s="6" t="s">
        <v>148</v>
      </c>
      <c r="D1330" s="6" t="s">
        <v>157</v>
      </c>
      <c r="E1330" s="6" t="s">
        <v>70</v>
      </c>
      <c r="F1330" s="6" t="s">
        <v>71</v>
      </c>
      <c r="G1330" s="20">
        <v>570.51</v>
      </c>
      <c r="H1330" s="20">
        <v>0</v>
      </c>
      <c r="I1330" s="1">
        <v>5.01</v>
      </c>
      <c r="J1330" s="6">
        <v>0</v>
      </c>
      <c r="K1330" s="4" t="s">
        <v>216</v>
      </c>
      <c r="L1330" s="20">
        <f>ROUND((G1330*K1330),2)-G1330</f>
        <v>0</v>
      </c>
      <c r="M1330" s="20">
        <v>-14.26</v>
      </c>
      <c r="N1330" s="20">
        <v>0</v>
      </c>
      <c r="O1330" s="20">
        <v>0</v>
      </c>
      <c r="P1330" s="5">
        <f>G1330+H1330+I1330+J1330+L1330+M1330+O1330</f>
        <v>561.26</v>
      </c>
    </row>
    <row r="1331" spans="1:16" x14ac:dyDescent="0.25">
      <c r="A1331" s="6">
        <v>69006231</v>
      </c>
      <c r="B1331" s="6" t="s">
        <v>48</v>
      </c>
      <c r="C1331" s="6" t="s">
        <v>148</v>
      </c>
      <c r="D1331" s="6" t="s">
        <v>157</v>
      </c>
      <c r="E1331" s="6" t="s">
        <v>72</v>
      </c>
      <c r="F1331" s="6" t="s">
        <v>73</v>
      </c>
      <c r="G1331" s="20">
        <v>324.95999999999998</v>
      </c>
      <c r="H1331" s="20">
        <v>0</v>
      </c>
      <c r="I1331" s="1">
        <v>5.94</v>
      </c>
      <c r="J1331" s="1">
        <v>2.0699999999999998</v>
      </c>
      <c r="K1331" s="4">
        <v>0.97599999999999998</v>
      </c>
      <c r="L1331" s="20">
        <f>ROUND((G1331*K1331),2)-G1331</f>
        <v>-7.7999999999999545</v>
      </c>
      <c r="M1331" s="20">
        <v>-8.1199999999999992</v>
      </c>
      <c r="N1331" s="20">
        <v>0</v>
      </c>
      <c r="O1331" s="20">
        <v>0</v>
      </c>
      <c r="P1331" s="5">
        <f>G1331+H1331+I1331+J1331+L1331+M1331+O1331</f>
        <v>317.05</v>
      </c>
    </row>
    <row r="1332" spans="1:16" x14ac:dyDescent="0.25">
      <c r="A1332" s="6">
        <v>69006231</v>
      </c>
      <c r="B1332" s="6" t="s">
        <v>48</v>
      </c>
      <c r="C1332" s="6" t="s">
        <v>148</v>
      </c>
      <c r="D1332" s="6" t="s">
        <v>157</v>
      </c>
      <c r="E1332" s="6" t="s">
        <v>74</v>
      </c>
      <c r="F1332" s="6" t="s">
        <v>75</v>
      </c>
      <c r="G1332" s="20">
        <v>642.1</v>
      </c>
      <c r="H1332" s="20">
        <v>0</v>
      </c>
      <c r="I1332" s="1">
        <v>8.64</v>
      </c>
      <c r="J1332" s="1">
        <v>2.73</v>
      </c>
      <c r="K1332" s="4">
        <v>1.0229999999999999</v>
      </c>
      <c r="L1332" s="20">
        <f>ROUND((G1332*K1332),2)-G1332</f>
        <v>14.769999999999982</v>
      </c>
      <c r="M1332" s="20">
        <v>-16.05</v>
      </c>
      <c r="N1332" s="20">
        <v>0</v>
      </c>
      <c r="O1332" s="20">
        <v>0</v>
      </c>
      <c r="P1332" s="5">
        <f>G1332+H1332+I1332+J1332+L1332+M1332+O1332</f>
        <v>652.19000000000005</v>
      </c>
    </row>
    <row r="1333" spans="1:16" x14ac:dyDescent="0.25">
      <c r="A1333" s="6">
        <v>69006231</v>
      </c>
      <c r="B1333" s="6" t="s">
        <v>48</v>
      </c>
      <c r="C1333" s="6" t="s">
        <v>148</v>
      </c>
      <c r="D1333" s="6" t="s">
        <v>157</v>
      </c>
      <c r="E1333" s="6" t="s">
        <v>76</v>
      </c>
      <c r="F1333" s="6" t="s">
        <v>77</v>
      </c>
      <c r="G1333" s="20">
        <v>570.51</v>
      </c>
      <c r="H1333" s="20">
        <v>0</v>
      </c>
      <c r="I1333" s="1">
        <v>5.01</v>
      </c>
      <c r="J1333" s="1">
        <v>0.5</v>
      </c>
      <c r="K1333" s="4" t="s">
        <v>216</v>
      </c>
      <c r="L1333" s="20">
        <f>ROUND((G1333*K1333),2)-G1333</f>
        <v>0</v>
      </c>
      <c r="M1333" s="20">
        <v>-14.26</v>
      </c>
      <c r="N1333" s="20">
        <v>0</v>
      </c>
      <c r="O1333" s="20">
        <v>0</v>
      </c>
      <c r="P1333" s="5">
        <f>G1333+H1333+I1333+J1333+L1333+M1333+O1333</f>
        <v>561.76</v>
      </c>
    </row>
    <row r="1334" spans="1:16" x14ac:dyDescent="0.25">
      <c r="A1334" s="6">
        <v>69006231</v>
      </c>
      <c r="B1334" s="6" t="s">
        <v>48</v>
      </c>
      <c r="C1334" s="6" t="s">
        <v>148</v>
      </c>
      <c r="D1334" s="6" t="s">
        <v>157</v>
      </c>
      <c r="E1334" s="6" t="s">
        <v>78</v>
      </c>
      <c r="F1334" s="6" t="s">
        <v>79</v>
      </c>
      <c r="G1334" s="20">
        <v>34.520000000000003</v>
      </c>
      <c r="H1334" s="20">
        <v>0</v>
      </c>
      <c r="I1334" s="1">
        <v>0</v>
      </c>
      <c r="J1334" s="6">
        <v>0</v>
      </c>
      <c r="K1334" s="4" t="s">
        <v>216</v>
      </c>
      <c r="L1334" s="20">
        <f>ROUND((G1334*K1334),2)-G1334</f>
        <v>0</v>
      </c>
      <c r="M1334" s="20">
        <v>0</v>
      </c>
      <c r="N1334" s="20">
        <v>0</v>
      </c>
      <c r="O1334" s="20">
        <v>0</v>
      </c>
      <c r="P1334" s="5">
        <f>G1334+H1334+I1334+J1334+L1334+M1334+O1334</f>
        <v>34.520000000000003</v>
      </c>
    </row>
    <row r="1335" spans="1:16" x14ac:dyDescent="0.25">
      <c r="A1335" s="6">
        <v>69006231</v>
      </c>
      <c r="B1335" s="6" t="s">
        <v>48</v>
      </c>
      <c r="C1335" s="6" t="s">
        <v>148</v>
      </c>
      <c r="D1335" s="6" t="s">
        <v>157</v>
      </c>
      <c r="E1335" s="6" t="s">
        <v>80</v>
      </c>
      <c r="F1335" s="6" t="s">
        <v>81</v>
      </c>
      <c r="G1335" s="20">
        <v>70.430000000000007</v>
      </c>
      <c r="H1335" s="20">
        <v>0</v>
      </c>
      <c r="I1335" s="1">
        <v>0</v>
      </c>
      <c r="J1335" s="6">
        <v>0</v>
      </c>
      <c r="K1335" s="4" t="s">
        <v>216</v>
      </c>
      <c r="L1335" s="20">
        <f>ROUND((G1335*K1335),2)-G1335</f>
        <v>0</v>
      </c>
      <c r="M1335" s="20">
        <v>0</v>
      </c>
      <c r="N1335" s="20">
        <v>0</v>
      </c>
      <c r="O1335" s="20">
        <v>0</v>
      </c>
      <c r="P1335" s="5">
        <f>G1335+H1335+I1335+J1335+L1335+M1335+O1335</f>
        <v>70.430000000000007</v>
      </c>
    </row>
    <row r="1336" spans="1:16" x14ac:dyDescent="0.25">
      <c r="A1336" s="6">
        <v>69006231</v>
      </c>
      <c r="B1336" s="6" t="s">
        <v>48</v>
      </c>
      <c r="C1336" s="6" t="s">
        <v>148</v>
      </c>
      <c r="D1336" s="6" t="s">
        <v>157</v>
      </c>
      <c r="E1336" s="6" t="s">
        <v>82</v>
      </c>
      <c r="F1336" s="6" t="s">
        <v>83</v>
      </c>
      <c r="G1336" s="20">
        <v>73.97</v>
      </c>
      <c r="H1336" s="20">
        <v>0</v>
      </c>
      <c r="I1336" s="1">
        <v>0</v>
      </c>
      <c r="J1336" s="6">
        <v>0</v>
      </c>
      <c r="K1336" s="4" t="s">
        <v>216</v>
      </c>
      <c r="L1336" s="20">
        <f>ROUND((G1336*K1336),2)-G1336</f>
        <v>0</v>
      </c>
      <c r="M1336" s="20">
        <v>0</v>
      </c>
      <c r="N1336" s="20">
        <v>0</v>
      </c>
      <c r="O1336" s="20">
        <v>0</v>
      </c>
      <c r="P1336" s="5">
        <f>G1336+H1336+I1336+J1336+L1336+M1336+O1336</f>
        <v>73.97</v>
      </c>
    </row>
    <row r="1337" spans="1:16" x14ac:dyDescent="0.25">
      <c r="A1337" s="6">
        <v>69006231</v>
      </c>
      <c r="B1337" s="6" t="s">
        <v>48</v>
      </c>
      <c r="C1337" s="6" t="s">
        <v>148</v>
      </c>
      <c r="D1337" s="6" t="s">
        <v>157</v>
      </c>
      <c r="E1337" s="6" t="s">
        <v>84</v>
      </c>
      <c r="F1337" s="6" t="s">
        <v>85</v>
      </c>
      <c r="G1337" s="20">
        <v>34.520000000000003</v>
      </c>
      <c r="H1337" s="20">
        <v>0</v>
      </c>
      <c r="I1337" s="1">
        <v>0</v>
      </c>
      <c r="J1337" s="1">
        <v>0.65</v>
      </c>
      <c r="K1337" s="4" t="s">
        <v>216</v>
      </c>
      <c r="L1337" s="20">
        <f>ROUND((G1337*K1337),2)-G1337</f>
        <v>0</v>
      </c>
      <c r="M1337" s="20">
        <v>0</v>
      </c>
      <c r="N1337" s="20">
        <v>0</v>
      </c>
      <c r="O1337" s="20">
        <v>0</v>
      </c>
      <c r="P1337" s="5">
        <f>G1337+H1337+I1337+J1337+L1337+M1337+O1337</f>
        <v>35.17</v>
      </c>
    </row>
    <row r="1338" spans="1:16" x14ac:dyDescent="0.25">
      <c r="A1338" s="6">
        <v>69006231</v>
      </c>
      <c r="B1338" s="6" t="s">
        <v>48</v>
      </c>
      <c r="C1338" s="6" t="s">
        <v>148</v>
      </c>
      <c r="D1338" s="6" t="s">
        <v>157</v>
      </c>
      <c r="E1338" s="6" t="s">
        <v>86</v>
      </c>
      <c r="F1338" s="6" t="s">
        <v>87</v>
      </c>
      <c r="G1338" s="20">
        <v>70.430000000000007</v>
      </c>
      <c r="H1338" s="20">
        <v>0</v>
      </c>
      <c r="I1338" s="1">
        <v>0</v>
      </c>
      <c r="J1338" s="1">
        <v>0.67</v>
      </c>
      <c r="K1338" s="4" t="s">
        <v>216</v>
      </c>
      <c r="L1338" s="20">
        <f>ROUND((G1338*K1338),2)-G1338</f>
        <v>0</v>
      </c>
      <c r="M1338" s="20">
        <v>0</v>
      </c>
      <c r="N1338" s="20">
        <v>0</v>
      </c>
      <c r="O1338" s="20">
        <v>0</v>
      </c>
      <c r="P1338" s="5">
        <f>G1338+H1338+I1338+J1338+L1338+M1338+O1338</f>
        <v>71.100000000000009</v>
      </c>
    </row>
    <row r="1339" spans="1:16" x14ac:dyDescent="0.25">
      <c r="A1339" s="6">
        <v>69006231</v>
      </c>
      <c r="B1339" s="6" t="s">
        <v>48</v>
      </c>
      <c r="C1339" s="6" t="s">
        <v>148</v>
      </c>
      <c r="D1339" s="6" t="s">
        <v>157</v>
      </c>
      <c r="E1339" s="6" t="s">
        <v>88</v>
      </c>
      <c r="F1339" s="6" t="s">
        <v>89</v>
      </c>
      <c r="G1339" s="20">
        <v>73.97</v>
      </c>
      <c r="H1339" s="20">
        <v>0</v>
      </c>
      <c r="I1339" s="1">
        <v>0</v>
      </c>
      <c r="J1339" s="1">
        <v>0.19</v>
      </c>
      <c r="K1339" s="4" t="s">
        <v>216</v>
      </c>
      <c r="L1339" s="20">
        <f>ROUND((G1339*K1339),2)-G1339</f>
        <v>0</v>
      </c>
      <c r="M1339" s="20">
        <v>0</v>
      </c>
      <c r="N1339" s="20">
        <v>0</v>
      </c>
      <c r="O1339" s="20">
        <v>0</v>
      </c>
      <c r="P1339" s="5">
        <f>G1339+H1339+I1339+J1339+L1339+M1339+O1339</f>
        <v>74.16</v>
      </c>
    </row>
    <row r="1340" spans="1:16" x14ac:dyDescent="0.25">
      <c r="A1340" s="6">
        <v>69006231</v>
      </c>
      <c r="B1340" s="6" t="s">
        <v>48</v>
      </c>
      <c r="C1340" s="6" t="s">
        <v>148</v>
      </c>
      <c r="D1340" s="6" t="s">
        <v>157</v>
      </c>
      <c r="E1340" s="6" t="s">
        <v>90</v>
      </c>
      <c r="F1340" s="6" t="s">
        <v>91</v>
      </c>
      <c r="G1340" s="20">
        <v>34.520000000000003</v>
      </c>
      <c r="H1340" s="20">
        <v>0</v>
      </c>
      <c r="I1340" s="1">
        <v>5.85</v>
      </c>
      <c r="J1340" s="6">
        <v>0</v>
      </c>
      <c r="K1340" s="4" t="s">
        <v>216</v>
      </c>
      <c r="L1340" s="20">
        <f>ROUND((G1340*K1340),2)-G1340</f>
        <v>0</v>
      </c>
      <c r="M1340" s="20">
        <v>0</v>
      </c>
      <c r="N1340" s="20">
        <v>0</v>
      </c>
      <c r="O1340" s="20">
        <v>0</v>
      </c>
      <c r="P1340" s="5">
        <f>G1340+H1340+I1340+J1340+L1340+M1340+O1340</f>
        <v>40.370000000000005</v>
      </c>
    </row>
    <row r="1341" spans="1:16" x14ac:dyDescent="0.25">
      <c r="A1341" s="6">
        <v>69006231</v>
      </c>
      <c r="B1341" s="6" t="s">
        <v>48</v>
      </c>
      <c r="C1341" s="6" t="s">
        <v>148</v>
      </c>
      <c r="D1341" s="6" t="s">
        <v>157</v>
      </c>
      <c r="E1341" s="6" t="s">
        <v>92</v>
      </c>
      <c r="F1341" s="6" t="s">
        <v>93</v>
      </c>
      <c r="G1341" s="20">
        <v>70.430000000000007</v>
      </c>
      <c r="H1341" s="20">
        <v>0</v>
      </c>
      <c r="I1341" s="1">
        <v>8.5</v>
      </c>
      <c r="J1341" s="6">
        <v>0</v>
      </c>
      <c r="K1341" s="4" t="s">
        <v>216</v>
      </c>
      <c r="L1341" s="20">
        <f>ROUND((G1341*K1341),2)-G1341</f>
        <v>0</v>
      </c>
      <c r="M1341" s="20">
        <v>0</v>
      </c>
      <c r="N1341" s="20">
        <v>0</v>
      </c>
      <c r="O1341" s="20">
        <v>0</v>
      </c>
      <c r="P1341" s="5">
        <f>G1341+H1341+I1341+J1341+L1341+M1341+O1341</f>
        <v>78.930000000000007</v>
      </c>
    </row>
    <row r="1342" spans="1:16" x14ac:dyDescent="0.25">
      <c r="A1342" s="6">
        <v>69006231</v>
      </c>
      <c r="B1342" s="6" t="s">
        <v>48</v>
      </c>
      <c r="C1342" s="6" t="s">
        <v>148</v>
      </c>
      <c r="D1342" s="6" t="s">
        <v>157</v>
      </c>
      <c r="E1342" s="6" t="s">
        <v>94</v>
      </c>
      <c r="F1342" s="6" t="s">
        <v>95</v>
      </c>
      <c r="G1342" s="20">
        <v>73.97</v>
      </c>
      <c r="H1342" s="20">
        <v>0</v>
      </c>
      <c r="I1342" s="1">
        <v>6.34</v>
      </c>
      <c r="J1342" s="6">
        <v>0</v>
      </c>
      <c r="K1342" s="4" t="s">
        <v>216</v>
      </c>
      <c r="L1342" s="20">
        <f>ROUND((G1342*K1342),2)-G1342</f>
        <v>0</v>
      </c>
      <c r="M1342" s="20">
        <v>0</v>
      </c>
      <c r="N1342" s="20">
        <v>0</v>
      </c>
      <c r="O1342" s="20">
        <v>0</v>
      </c>
      <c r="P1342" s="5">
        <f>G1342+H1342+I1342+J1342+L1342+M1342+O1342</f>
        <v>80.31</v>
      </c>
    </row>
    <row r="1343" spans="1:16" x14ac:dyDescent="0.25">
      <c r="A1343" s="6">
        <v>69006231</v>
      </c>
      <c r="B1343" s="6" t="s">
        <v>48</v>
      </c>
      <c r="C1343" s="6" t="s">
        <v>148</v>
      </c>
      <c r="D1343" s="6" t="s">
        <v>157</v>
      </c>
      <c r="E1343" s="6" t="s">
        <v>96</v>
      </c>
      <c r="F1343" s="6" t="s">
        <v>97</v>
      </c>
      <c r="G1343" s="20">
        <v>34.520000000000003</v>
      </c>
      <c r="H1343" s="20">
        <v>0</v>
      </c>
      <c r="I1343" s="1">
        <v>5.85</v>
      </c>
      <c r="J1343" s="1">
        <v>0.65</v>
      </c>
      <c r="K1343" s="4" t="s">
        <v>216</v>
      </c>
      <c r="L1343" s="20">
        <f>ROUND((G1343*K1343),2)-G1343</f>
        <v>0</v>
      </c>
      <c r="M1343" s="20">
        <v>0</v>
      </c>
      <c r="N1343" s="20">
        <v>0</v>
      </c>
      <c r="O1343" s="20">
        <v>0</v>
      </c>
      <c r="P1343" s="5">
        <f>G1343+H1343+I1343+J1343+L1343+M1343+O1343</f>
        <v>41.02</v>
      </c>
    </row>
    <row r="1344" spans="1:16" x14ac:dyDescent="0.25">
      <c r="A1344" s="6">
        <v>69006231</v>
      </c>
      <c r="B1344" s="6" t="s">
        <v>48</v>
      </c>
      <c r="C1344" s="6" t="s">
        <v>148</v>
      </c>
      <c r="D1344" s="6" t="s">
        <v>157</v>
      </c>
      <c r="E1344" s="6" t="s">
        <v>98</v>
      </c>
      <c r="F1344" s="6" t="s">
        <v>99</v>
      </c>
      <c r="G1344" s="20">
        <v>70.430000000000007</v>
      </c>
      <c r="H1344" s="20">
        <v>0</v>
      </c>
      <c r="I1344" s="1">
        <v>8.5</v>
      </c>
      <c r="J1344" s="1">
        <v>0.67</v>
      </c>
      <c r="K1344" s="4" t="s">
        <v>216</v>
      </c>
      <c r="L1344" s="20">
        <f>ROUND((G1344*K1344),2)-G1344</f>
        <v>0</v>
      </c>
      <c r="M1344" s="20">
        <v>0</v>
      </c>
      <c r="N1344" s="20">
        <v>0</v>
      </c>
      <c r="O1344" s="20">
        <v>0</v>
      </c>
      <c r="P1344" s="5">
        <f>G1344+H1344+I1344+J1344+L1344+M1344+O1344</f>
        <v>79.600000000000009</v>
      </c>
    </row>
    <row r="1345" spans="1:16" x14ac:dyDescent="0.25">
      <c r="A1345" s="6">
        <v>69006231</v>
      </c>
      <c r="B1345" s="6" t="s">
        <v>48</v>
      </c>
      <c r="C1345" s="6" t="s">
        <v>148</v>
      </c>
      <c r="D1345" s="6" t="s">
        <v>157</v>
      </c>
      <c r="E1345" s="6" t="s">
        <v>100</v>
      </c>
      <c r="F1345" s="6" t="s">
        <v>101</v>
      </c>
      <c r="G1345" s="20">
        <v>73.97</v>
      </c>
      <c r="H1345" s="20">
        <v>0</v>
      </c>
      <c r="I1345" s="1">
        <v>6.34</v>
      </c>
      <c r="J1345" s="1">
        <v>0.19</v>
      </c>
      <c r="K1345" s="4" t="s">
        <v>216</v>
      </c>
      <c r="L1345" s="20">
        <f>ROUND((G1345*K1345),2)-G1345</f>
        <v>0</v>
      </c>
      <c r="M1345" s="20">
        <v>0</v>
      </c>
      <c r="N1345" s="20">
        <v>0</v>
      </c>
      <c r="O1345" s="20">
        <v>0</v>
      </c>
      <c r="P1345" s="5">
        <f>G1345+H1345+I1345+J1345+L1345+M1345+O1345</f>
        <v>80.5</v>
      </c>
    </row>
    <row r="1346" spans="1:16" x14ac:dyDescent="0.25">
      <c r="A1346" s="6">
        <v>69006231</v>
      </c>
      <c r="B1346" s="6" t="s">
        <v>48</v>
      </c>
      <c r="C1346" s="6" t="s">
        <v>149</v>
      </c>
      <c r="D1346" s="6" t="s">
        <v>158</v>
      </c>
      <c r="E1346" s="6" t="s">
        <v>54</v>
      </c>
      <c r="F1346" s="6" t="s">
        <v>55</v>
      </c>
      <c r="G1346" s="20">
        <v>309.45</v>
      </c>
      <c r="H1346" s="20">
        <v>0</v>
      </c>
      <c r="I1346" s="1">
        <v>0</v>
      </c>
      <c r="J1346" s="6">
        <v>0</v>
      </c>
      <c r="K1346" s="4">
        <v>1</v>
      </c>
      <c r="L1346" s="20">
        <f>ROUND((G1346*K1346),2)-G1346</f>
        <v>0</v>
      </c>
      <c r="M1346" s="20">
        <v>-7.74</v>
      </c>
      <c r="N1346" s="20">
        <v>0</v>
      </c>
      <c r="O1346" s="20">
        <v>0</v>
      </c>
      <c r="P1346" s="5">
        <f>G1346+H1346+I1346+J1346+L1346+M1346+O1346</f>
        <v>301.70999999999998</v>
      </c>
    </row>
    <row r="1347" spans="1:16" x14ac:dyDescent="0.25">
      <c r="A1347" s="6">
        <v>69006231</v>
      </c>
      <c r="B1347" s="6" t="s">
        <v>48</v>
      </c>
      <c r="C1347" s="6" t="s">
        <v>149</v>
      </c>
      <c r="D1347" s="6" t="s">
        <v>158</v>
      </c>
      <c r="E1347" s="6" t="s">
        <v>56</v>
      </c>
      <c r="F1347" s="6" t="s">
        <v>57</v>
      </c>
      <c r="G1347" s="20">
        <v>611.44000000000005</v>
      </c>
      <c r="H1347" s="20">
        <v>0</v>
      </c>
      <c r="I1347" s="1">
        <v>0</v>
      </c>
      <c r="J1347" s="6">
        <v>0</v>
      </c>
      <c r="K1347" s="4">
        <v>1</v>
      </c>
      <c r="L1347" s="20">
        <f>ROUND((G1347*K1347),2)-G1347</f>
        <v>0</v>
      </c>
      <c r="M1347" s="20">
        <v>-15.29</v>
      </c>
      <c r="N1347" s="20">
        <v>0</v>
      </c>
      <c r="O1347" s="20">
        <v>0</v>
      </c>
      <c r="P1347" s="5">
        <f>G1347+H1347+I1347+J1347+L1347+M1347+O1347</f>
        <v>596.15000000000009</v>
      </c>
    </row>
    <row r="1348" spans="1:16" x14ac:dyDescent="0.25">
      <c r="A1348" s="6">
        <v>69006231</v>
      </c>
      <c r="B1348" s="6" t="s">
        <v>48</v>
      </c>
      <c r="C1348" s="6" t="s">
        <v>149</v>
      </c>
      <c r="D1348" s="6" t="s">
        <v>158</v>
      </c>
      <c r="E1348" s="6" t="s">
        <v>58</v>
      </c>
      <c r="F1348" s="6" t="s">
        <v>59</v>
      </c>
      <c r="G1348" s="20">
        <v>543.28</v>
      </c>
      <c r="H1348" s="20">
        <v>0</v>
      </c>
      <c r="I1348" s="1">
        <v>0</v>
      </c>
      <c r="J1348" s="6">
        <v>0</v>
      </c>
      <c r="K1348" s="4" t="s">
        <v>216</v>
      </c>
      <c r="L1348" s="20">
        <f>ROUND((G1348*K1348),2)-G1348</f>
        <v>0</v>
      </c>
      <c r="M1348" s="20">
        <v>-13.58</v>
      </c>
      <c r="N1348" s="20">
        <v>0</v>
      </c>
      <c r="O1348" s="20">
        <v>0</v>
      </c>
      <c r="P1348" s="5">
        <f>G1348+H1348+I1348+J1348+L1348+M1348+O1348</f>
        <v>529.69999999999993</v>
      </c>
    </row>
    <row r="1349" spans="1:16" x14ac:dyDescent="0.25">
      <c r="A1349" s="6">
        <v>69006231</v>
      </c>
      <c r="B1349" s="6" t="s">
        <v>48</v>
      </c>
      <c r="C1349" s="6" t="s">
        <v>149</v>
      </c>
      <c r="D1349" s="6" t="s">
        <v>158</v>
      </c>
      <c r="E1349" s="6" t="s">
        <v>60</v>
      </c>
      <c r="F1349" s="6" t="s">
        <v>61</v>
      </c>
      <c r="G1349" s="20">
        <v>309.45</v>
      </c>
      <c r="H1349" s="20">
        <v>0</v>
      </c>
      <c r="I1349" s="1">
        <v>0</v>
      </c>
      <c r="J1349" s="1">
        <v>2.35</v>
      </c>
      <c r="K1349" s="4">
        <v>1</v>
      </c>
      <c r="L1349" s="20">
        <f>ROUND((G1349*K1349),2)-G1349</f>
        <v>0</v>
      </c>
      <c r="M1349" s="20">
        <v>-7.74</v>
      </c>
      <c r="N1349" s="20">
        <v>0</v>
      </c>
      <c r="O1349" s="20">
        <v>0</v>
      </c>
      <c r="P1349" s="5">
        <f>G1349+H1349+I1349+J1349+L1349+M1349+O1349</f>
        <v>304.06</v>
      </c>
    </row>
    <row r="1350" spans="1:16" x14ac:dyDescent="0.25">
      <c r="A1350" s="6">
        <v>69006231</v>
      </c>
      <c r="B1350" s="6" t="s">
        <v>48</v>
      </c>
      <c r="C1350" s="6" t="s">
        <v>149</v>
      </c>
      <c r="D1350" s="6" t="s">
        <v>158</v>
      </c>
      <c r="E1350" s="6" t="s">
        <v>62</v>
      </c>
      <c r="F1350" s="6" t="s">
        <v>63</v>
      </c>
      <c r="G1350" s="20">
        <v>611.44000000000005</v>
      </c>
      <c r="H1350" s="20">
        <v>0</v>
      </c>
      <c r="I1350" s="1">
        <v>0</v>
      </c>
      <c r="J1350" s="1">
        <v>3.1</v>
      </c>
      <c r="K1350" s="4">
        <v>1</v>
      </c>
      <c r="L1350" s="20">
        <f>ROUND((G1350*K1350),2)-G1350</f>
        <v>0</v>
      </c>
      <c r="M1350" s="20">
        <v>-15.29</v>
      </c>
      <c r="N1350" s="20">
        <v>0</v>
      </c>
      <c r="O1350" s="20">
        <v>0</v>
      </c>
      <c r="P1350" s="5">
        <f>G1350+H1350+I1350+J1350+L1350+M1350+O1350</f>
        <v>599.25000000000011</v>
      </c>
    </row>
    <row r="1351" spans="1:16" x14ac:dyDescent="0.25">
      <c r="A1351" s="6">
        <v>69006231</v>
      </c>
      <c r="B1351" s="6" t="s">
        <v>48</v>
      </c>
      <c r="C1351" s="6" t="s">
        <v>149</v>
      </c>
      <c r="D1351" s="6" t="s">
        <v>158</v>
      </c>
      <c r="E1351" s="6" t="s">
        <v>64</v>
      </c>
      <c r="F1351" s="6" t="s">
        <v>65</v>
      </c>
      <c r="G1351" s="20">
        <v>543.28</v>
      </c>
      <c r="H1351" s="20">
        <v>0</v>
      </c>
      <c r="I1351" s="1">
        <v>0</v>
      </c>
      <c r="J1351" s="1">
        <v>0.56999999999999995</v>
      </c>
      <c r="K1351" s="4" t="s">
        <v>216</v>
      </c>
      <c r="L1351" s="20">
        <f>ROUND((G1351*K1351),2)-G1351</f>
        <v>0</v>
      </c>
      <c r="M1351" s="20">
        <v>-13.58</v>
      </c>
      <c r="N1351" s="20">
        <v>0</v>
      </c>
      <c r="O1351" s="20">
        <v>0</v>
      </c>
      <c r="P1351" s="5">
        <f>G1351+H1351+I1351+J1351+L1351+M1351+O1351</f>
        <v>530.27</v>
      </c>
    </row>
    <row r="1352" spans="1:16" x14ac:dyDescent="0.25">
      <c r="A1352" s="6">
        <v>69006231</v>
      </c>
      <c r="B1352" s="6" t="s">
        <v>48</v>
      </c>
      <c r="C1352" s="6" t="s">
        <v>149</v>
      </c>
      <c r="D1352" s="6" t="s">
        <v>158</v>
      </c>
      <c r="E1352" s="6" t="s">
        <v>66</v>
      </c>
      <c r="F1352" s="6" t="s">
        <v>67</v>
      </c>
      <c r="G1352" s="20">
        <v>309.45</v>
      </c>
      <c r="H1352" s="20">
        <v>0</v>
      </c>
      <c r="I1352" s="1">
        <v>6.29</v>
      </c>
      <c r="J1352" s="6">
        <v>0</v>
      </c>
      <c r="K1352" s="4">
        <v>1</v>
      </c>
      <c r="L1352" s="20">
        <f>ROUND((G1352*K1352),2)-G1352</f>
        <v>0</v>
      </c>
      <c r="M1352" s="20">
        <v>-7.74</v>
      </c>
      <c r="N1352" s="20">
        <v>0</v>
      </c>
      <c r="O1352" s="20">
        <v>0</v>
      </c>
      <c r="P1352" s="5">
        <f>G1352+H1352+I1352+J1352+L1352+M1352+O1352</f>
        <v>308</v>
      </c>
    </row>
    <row r="1353" spans="1:16" x14ac:dyDescent="0.25">
      <c r="A1353" s="6">
        <v>69006231</v>
      </c>
      <c r="B1353" s="6" t="s">
        <v>48</v>
      </c>
      <c r="C1353" s="6" t="s">
        <v>149</v>
      </c>
      <c r="D1353" s="6" t="s">
        <v>158</v>
      </c>
      <c r="E1353" s="6" t="s">
        <v>68</v>
      </c>
      <c r="F1353" s="6" t="s">
        <v>69</v>
      </c>
      <c r="G1353" s="20">
        <v>611.44000000000005</v>
      </c>
      <c r="H1353" s="20">
        <v>0</v>
      </c>
      <c r="I1353" s="1">
        <v>9.15</v>
      </c>
      <c r="J1353" s="6">
        <v>0</v>
      </c>
      <c r="K1353" s="4">
        <v>1</v>
      </c>
      <c r="L1353" s="20">
        <f>ROUND((G1353*K1353),2)-G1353</f>
        <v>0</v>
      </c>
      <c r="M1353" s="20">
        <v>-15.29</v>
      </c>
      <c r="N1353" s="20">
        <v>0</v>
      </c>
      <c r="O1353" s="20">
        <v>0</v>
      </c>
      <c r="P1353" s="5">
        <f>G1353+H1353+I1353+J1353+L1353+M1353+O1353</f>
        <v>605.30000000000007</v>
      </c>
    </row>
    <row r="1354" spans="1:16" x14ac:dyDescent="0.25">
      <c r="A1354" s="6">
        <v>69006231</v>
      </c>
      <c r="B1354" s="6" t="s">
        <v>48</v>
      </c>
      <c r="C1354" s="6" t="s">
        <v>149</v>
      </c>
      <c r="D1354" s="6" t="s">
        <v>158</v>
      </c>
      <c r="E1354" s="6" t="s">
        <v>70</v>
      </c>
      <c r="F1354" s="6" t="s">
        <v>71</v>
      </c>
      <c r="G1354" s="20">
        <v>543.28</v>
      </c>
      <c r="H1354" s="20">
        <v>0</v>
      </c>
      <c r="I1354" s="1">
        <v>5.31</v>
      </c>
      <c r="J1354" s="6">
        <v>0</v>
      </c>
      <c r="K1354" s="4" t="s">
        <v>216</v>
      </c>
      <c r="L1354" s="20">
        <f>ROUND((G1354*K1354),2)-G1354</f>
        <v>0</v>
      </c>
      <c r="M1354" s="20">
        <v>-13.58</v>
      </c>
      <c r="N1354" s="20">
        <v>0</v>
      </c>
      <c r="O1354" s="20">
        <v>0</v>
      </c>
      <c r="P1354" s="5">
        <f>G1354+H1354+I1354+J1354+L1354+M1354+O1354</f>
        <v>535.00999999999988</v>
      </c>
    </row>
    <row r="1355" spans="1:16" x14ac:dyDescent="0.25">
      <c r="A1355" s="6">
        <v>69006231</v>
      </c>
      <c r="B1355" s="6" t="s">
        <v>48</v>
      </c>
      <c r="C1355" s="6" t="s">
        <v>149</v>
      </c>
      <c r="D1355" s="6" t="s">
        <v>158</v>
      </c>
      <c r="E1355" s="6" t="s">
        <v>72</v>
      </c>
      <c r="F1355" s="6" t="s">
        <v>73</v>
      </c>
      <c r="G1355" s="20">
        <v>309.45</v>
      </c>
      <c r="H1355" s="20">
        <v>0</v>
      </c>
      <c r="I1355" s="1">
        <v>6.29</v>
      </c>
      <c r="J1355" s="1">
        <v>2.35</v>
      </c>
      <c r="K1355" s="4">
        <v>1</v>
      </c>
      <c r="L1355" s="20">
        <f>ROUND((G1355*K1355),2)-G1355</f>
        <v>0</v>
      </c>
      <c r="M1355" s="20">
        <v>-7.74</v>
      </c>
      <c r="N1355" s="20">
        <v>0</v>
      </c>
      <c r="O1355" s="20">
        <v>0</v>
      </c>
      <c r="P1355" s="5">
        <f>G1355+H1355+I1355+J1355+L1355+M1355+O1355</f>
        <v>310.35000000000002</v>
      </c>
    </row>
    <row r="1356" spans="1:16" x14ac:dyDescent="0.25">
      <c r="A1356" s="6">
        <v>69006231</v>
      </c>
      <c r="B1356" s="6" t="s">
        <v>48</v>
      </c>
      <c r="C1356" s="6" t="s">
        <v>149</v>
      </c>
      <c r="D1356" s="6" t="s">
        <v>158</v>
      </c>
      <c r="E1356" s="6" t="s">
        <v>74</v>
      </c>
      <c r="F1356" s="6" t="s">
        <v>75</v>
      </c>
      <c r="G1356" s="20">
        <v>611.44000000000005</v>
      </c>
      <c r="H1356" s="20">
        <v>0</v>
      </c>
      <c r="I1356" s="1">
        <v>9.15</v>
      </c>
      <c r="J1356" s="1">
        <v>3.1</v>
      </c>
      <c r="K1356" s="4">
        <v>1</v>
      </c>
      <c r="L1356" s="20">
        <f>ROUND((G1356*K1356),2)-G1356</f>
        <v>0</v>
      </c>
      <c r="M1356" s="20">
        <v>-15.29</v>
      </c>
      <c r="N1356" s="20">
        <v>0</v>
      </c>
      <c r="O1356" s="20">
        <v>0</v>
      </c>
      <c r="P1356" s="5">
        <f>G1356+H1356+I1356+J1356+L1356+M1356+O1356</f>
        <v>608.40000000000009</v>
      </c>
    </row>
    <row r="1357" spans="1:16" x14ac:dyDescent="0.25">
      <c r="A1357" s="6">
        <v>69006231</v>
      </c>
      <c r="B1357" s="6" t="s">
        <v>48</v>
      </c>
      <c r="C1357" s="6" t="s">
        <v>149</v>
      </c>
      <c r="D1357" s="6" t="s">
        <v>158</v>
      </c>
      <c r="E1357" s="6" t="s">
        <v>76</v>
      </c>
      <c r="F1357" s="6" t="s">
        <v>77</v>
      </c>
      <c r="G1357" s="20">
        <v>543.28</v>
      </c>
      <c r="H1357" s="20">
        <v>0</v>
      </c>
      <c r="I1357" s="1">
        <v>5.31</v>
      </c>
      <c r="J1357" s="1">
        <v>0.56999999999999995</v>
      </c>
      <c r="K1357" s="4" t="s">
        <v>216</v>
      </c>
      <c r="L1357" s="20">
        <f>ROUND((G1357*K1357),2)-G1357</f>
        <v>0</v>
      </c>
      <c r="M1357" s="20">
        <v>-13.58</v>
      </c>
      <c r="N1357" s="20">
        <v>0</v>
      </c>
      <c r="O1357" s="20">
        <v>0</v>
      </c>
      <c r="P1357" s="5">
        <f>G1357+H1357+I1357+J1357+L1357+M1357+O1357</f>
        <v>535.57999999999993</v>
      </c>
    </row>
    <row r="1358" spans="1:16" x14ac:dyDescent="0.25">
      <c r="A1358" s="6">
        <v>69006231</v>
      </c>
      <c r="B1358" s="6" t="s">
        <v>48</v>
      </c>
      <c r="C1358" s="6" t="s">
        <v>149</v>
      </c>
      <c r="D1358" s="6" t="s">
        <v>158</v>
      </c>
      <c r="E1358" s="6" t="s">
        <v>78</v>
      </c>
      <c r="F1358" s="6" t="s">
        <v>79</v>
      </c>
      <c r="G1358" s="20">
        <v>34.65</v>
      </c>
      <c r="H1358" s="20">
        <v>0</v>
      </c>
      <c r="I1358" s="1">
        <v>0</v>
      </c>
      <c r="J1358" s="6">
        <v>0</v>
      </c>
      <c r="K1358" s="4" t="s">
        <v>216</v>
      </c>
      <c r="L1358" s="20">
        <f>ROUND((G1358*K1358),2)-G1358</f>
        <v>0</v>
      </c>
      <c r="M1358" s="20">
        <v>0</v>
      </c>
      <c r="N1358" s="20">
        <v>0</v>
      </c>
      <c r="O1358" s="20">
        <v>0</v>
      </c>
      <c r="P1358" s="5">
        <f>G1358+H1358+I1358+J1358+L1358+M1358+O1358</f>
        <v>34.65</v>
      </c>
    </row>
    <row r="1359" spans="1:16" x14ac:dyDescent="0.25">
      <c r="A1359" s="6">
        <v>69006231</v>
      </c>
      <c r="B1359" s="6" t="s">
        <v>48</v>
      </c>
      <c r="C1359" s="6" t="s">
        <v>149</v>
      </c>
      <c r="D1359" s="6" t="s">
        <v>158</v>
      </c>
      <c r="E1359" s="6" t="s">
        <v>80</v>
      </c>
      <c r="F1359" s="6" t="s">
        <v>81</v>
      </c>
      <c r="G1359" s="20">
        <v>70.709999999999994</v>
      </c>
      <c r="H1359" s="20">
        <v>0</v>
      </c>
      <c r="I1359" s="1">
        <v>0</v>
      </c>
      <c r="J1359" s="6">
        <v>0</v>
      </c>
      <c r="K1359" s="4" t="s">
        <v>216</v>
      </c>
      <c r="L1359" s="20">
        <f>ROUND((G1359*K1359),2)-G1359</f>
        <v>0</v>
      </c>
      <c r="M1359" s="20">
        <v>0</v>
      </c>
      <c r="N1359" s="20">
        <v>0</v>
      </c>
      <c r="O1359" s="20">
        <v>0</v>
      </c>
      <c r="P1359" s="5">
        <f>G1359+H1359+I1359+J1359+L1359+M1359+O1359</f>
        <v>70.709999999999994</v>
      </c>
    </row>
    <row r="1360" spans="1:16" x14ac:dyDescent="0.25">
      <c r="A1360" s="6">
        <v>69006231</v>
      </c>
      <c r="B1360" s="6" t="s">
        <v>48</v>
      </c>
      <c r="C1360" s="6" t="s">
        <v>149</v>
      </c>
      <c r="D1360" s="6" t="s">
        <v>158</v>
      </c>
      <c r="E1360" s="6" t="s">
        <v>82</v>
      </c>
      <c r="F1360" s="6" t="s">
        <v>83</v>
      </c>
      <c r="G1360" s="20">
        <v>74.260000000000005</v>
      </c>
      <c r="H1360" s="20">
        <v>0</v>
      </c>
      <c r="I1360" s="1">
        <v>0</v>
      </c>
      <c r="J1360" s="6">
        <v>0</v>
      </c>
      <c r="K1360" s="4" t="s">
        <v>216</v>
      </c>
      <c r="L1360" s="20">
        <f>ROUND((G1360*K1360),2)-G1360</f>
        <v>0</v>
      </c>
      <c r="M1360" s="20">
        <v>0</v>
      </c>
      <c r="N1360" s="20">
        <v>0</v>
      </c>
      <c r="O1360" s="20">
        <v>0</v>
      </c>
      <c r="P1360" s="5">
        <f>G1360+H1360+I1360+J1360+L1360+M1360+O1360</f>
        <v>74.260000000000005</v>
      </c>
    </row>
    <row r="1361" spans="1:16" x14ac:dyDescent="0.25">
      <c r="A1361" s="6">
        <v>69006231</v>
      </c>
      <c r="B1361" s="6" t="s">
        <v>48</v>
      </c>
      <c r="C1361" s="6" t="s">
        <v>149</v>
      </c>
      <c r="D1361" s="6" t="s">
        <v>158</v>
      </c>
      <c r="E1361" s="6" t="s">
        <v>84</v>
      </c>
      <c r="F1361" s="6" t="s">
        <v>85</v>
      </c>
      <c r="G1361" s="20">
        <v>34.65</v>
      </c>
      <c r="H1361" s="20">
        <v>0</v>
      </c>
      <c r="I1361" s="1">
        <v>0</v>
      </c>
      <c r="J1361" s="1">
        <v>1.21</v>
      </c>
      <c r="K1361" s="4" t="s">
        <v>216</v>
      </c>
      <c r="L1361" s="20">
        <f>ROUND((G1361*K1361),2)-G1361</f>
        <v>0</v>
      </c>
      <c r="M1361" s="20">
        <v>0</v>
      </c>
      <c r="N1361" s="20">
        <v>0</v>
      </c>
      <c r="O1361" s="20">
        <v>0</v>
      </c>
      <c r="P1361" s="5">
        <f>G1361+H1361+I1361+J1361+L1361+M1361+O1361</f>
        <v>35.86</v>
      </c>
    </row>
    <row r="1362" spans="1:16" x14ac:dyDescent="0.25">
      <c r="A1362" s="6">
        <v>69006231</v>
      </c>
      <c r="B1362" s="6" t="s">
        <v>48</v>
      </c>
      <c r="C1362" s="6" t="s">
        <v>149</v>
      </c>
      <c r="D1362" s="6" t="s">
        <v>158</v>
      </c>
      <c r="E1362" s="6" t="s">
        <v>86</v>
      </c>
      <c r="F1362" s="6" t="s">
        <v>87</v>
      </c>
      <c r="G1362" s="20">
        <v>70.709999999999994</v>
      </c>
      <c r="H1362" s="20">
        <v>0</v>
      </c>
      <c r="I1362" s="1">
        <v>0</v>
      </c>
      <c r="J1362" s="1">
        <v>1.24</v>
      </c>
      <c r="K1362" s="4" t="s">
        <v>216</v>
      </c>
      <c r="L1362" s="20">
        <f>ROUND((G1362*K1362),2)-G1362</f>
        <v>0</v>
      </c>
      <c r="M1362" s="20">
        <v>0</v>
      </c>
      <c r="N1362" s="20">
        <v>0</v>
      </c>
      <c r="O1362" s="20">
        <v>0</v>
      </c>
      <c r="P1362" s="5">
        <f>G1362+H1362+I1362+J1362+L1362+M1362+O1362</f>
        <v>71.949999999999989</v>
      </c>
    </row>
    <row r="1363" spans="1:16" x14ac:dyDescent="0.25">
      <c r="A1363" s="6">
        <v>69006231</v>
      </c>
      <c r="B1363" s="6" t="s">
        <v>48</v>
      </c>
      <c r="C1363" s="6" t="s">
        <v>149</v>
      </c>
      <c r="D1363" s="6" t="s">
        <v>158</v>
      </c>
      <c r="E1363" s="6" t="s">
        <v>88</v>
      </c>
      <c r="F1363" s="6" t="s">
        <v>89</v>
      </c>
      <c r="G1363" s="20">
        <v>74.260000000000005</v>
      </c>
      <c r="H1363" s="20">
        <v>0</v>
      </c>
      <c r="I1363" s="1">
        <v>0</v>
      </c>
      <c r="J1363" s="1">
        <v>0.35</v>
      </c>
      <c r="K1363" s="4" t="s">
        <v>216</v>
      </c>
      <c r="L1363" s="20">
        <f>ROUND((G1363*K1363),2)-G1363</f>
        <v>0</v>
      </c>
      <c r="M1363" s="20">
        <v>0</v>
      </c>
      <c r="N1363" s="20">
        <v>0</v>
      </c>
      <c r="O1363" s="20">
        <v>0</v>
      </c>
      <c r="P1363" s="5">
        <f>G1363+H1363+I1363+J1363+L1363+M1363+O1363</f>
        <v>74.61</v>
      </c>
    </row>
    <row r="1364" spans="1:16" x14ac:dyDescent="0.25">
      <c r="A1364" s="6">
        <v>69006231</v>
      </c>
      <c r="B1364" s="6" t="s">
        <v>48</v>
      </c>
      <c r="C1364" s="6" t="s">
        <v>149</v>
      </c>
      <c r="D1364" s="6" t="s">
        <v>158</v>
      </c>
      <c r="E1364" s="6" t="s">
        <v>90</v>
      </c>
      <c r="F1364" s="6" t="s">
        <v>91</v>
      </c>
      <c r="G1364" s="20">
        <v>34.65</v>
      </c>
      <c r="H1364" s="20">
        <v>0</v>
      </c>
      <c r="I1364" s="1">
        <v>8.7100000000000009</v>
      </c>
      <c r="J1364" s="6">
        <v>0</v>
      </c>
      <c r="K1364" s="4" t="s">
        <v>216</v>
      </c>
      <c r="L1364" s="20">
        <f>ROUND((G1364*K1364),2)-G1364</f>
        <v>0</v>
      </c>
      <c r="M1364" s="20">
        <v>0</v>
      </c>
      <c r="N1364" s="20">
        <v>0</v>
      </c>
      <c r="O1364" s="20">
        <v>0</v>
      </c>
      <c r="P1364" s="5">
        <f>G1364+H1364+I1364+J1364+L1364+M1364+O1364</f>
        <v>43.36</v>
      </c>
    </row>
    <row r="1365" spans="1:16" x14ac:dyDescent="0.25">
      <c r="A1365" s="6">
        <v>69006231</v>
      </c>
      <c r="B1365" s="6" t="s">
        <v>48</v>
      </c>
      <c r="C1365" s="6" t="s">
        <v>149</v>
      </c>
      <c r="D1365" s="6" t="s">
        <v>158</v>
      </c>
      <c r="E1365" s="6" t="s">
        <v>92</v>
      </c>
      <c r="F1365" s="6" t="s">
        <v>93</v>
      </c>
      <c r="G1365" s="20">
        <v>70.709999999999994</v>
      </c>
      <c r="H1365" s="20">
        <v>0</v>
      </c>
      <c r="I1365" s="1">
        <v>12.65</v>
      </c>
      <c r="J1365" s="6">
        <v>0</v>
      </c>
      <c r="K1365" s="4" t="s">
        <v>216</v>
      </c>
      <c r="L1365" s="20">
        <f>ROUND((G1365*K1365),2)-G1365</f>
        <v>0</v>
      </c>
      <c r="M1365" s="20">
        <v>0</v>
      </c>
      <c r="N1365" s="20">
        <v>0</v>
      </c>
      <c r="O1365" s="20">
        <v>0</v>
      </c>
      <c r="P1365" s="5">
        <f>G1365+H1365+I1365+J1365+L1365+M1365+O1365</f>
        <v>83.36</v>
      </c>
    </row>
    <row r="1366" spans="1:16" x14ac:dyDescent="0.25">
      <c r="A1366" s="6">
        <v>69006231</v>
      </c>
      <c r="B1366" s="6" t="s">
        <v>48</v>
      </c>
      <c r="C1366" s="6" t="s">
        <v>149</v>
      </c>
      <c r="D1366" s="6" t="s">
        <v>158</v>
      </c>
      <c r="E1366" s="6" t="s">
        <v>94</v>
      </c>
      <c r="F1366" s="6" t="s">
        <v>95</v>
      </c>
      <c r="G1366" s="20">
        <v>74.260000000000005</v>
      </c>
      <c r="H1366" s="20">
        <v>0</v>
      </c>
      <c r="I1366" s="1">
        <v>9.44</v>
      </c>
      <c r="J1366" s="6">
        <v>0</v>
      </c>
      <c r="K1366" s="4" t="s">
        <v>216</v>
      </c>
      <c r="L1366" s="20">
        <f>ROUND((G1366*K1366),2)-G1366</f>
        <v>0</v>
      </c>
      <c r="M1366" s="20">
        <v>0</v>
      </c>
      <c r="N1366" s="20">
        <v>0</v>
      </c>
      <c r="O1366" s="20">
        <v>0</v>
      </c>
      <c r="P1366" s="5">
        <f>G1366+H1366+I1366+J1366+L1366+M1366+O1366</f>
        <v>83.7</v>
      </c>
    </row>
    <row r="1367" spans="1:16" x14ac:dyDescent="0.25">
      <c r="A1367" s="6">
        <v>69006231</v>
      </c>
      <c r="B1367" s="6" t="s">
        <v>48</v>
      </c>
      <c r="C1367" s="6" t="s">
        <v>149</v>
      </c>
      <c r="D1367" s="6" t="s">
        <v>158</v>
      </c>
      <c r="E1367" s="6" t="s">
        <v>96</v>
      </c>
      <c r="F1367" s="6" t="s">
        <v>97</v>
      </c>
      <c r="G1367" s="20">
        <v>34.65</v>
      </c>
      <c r="H1367" s="20">
        <v>0</v>
      </c>
      <c r="I1367" s="1">
        <v>8.7100000000000009</v>
      </c>
      <c r="J1367" s="1">
        <v>1.21</v>
      </c>
      <c r="K1367" s="4" t="s">
        <v>216</v>
      </c>
      <c r="L1367" s="20">
        <f>ROUND((G1367*K1367),2)-G1367</f>
        <v>0</v>
      </c>
      <c r="M1367" s="20">
        <v>0</v>
      </c>
      <c r="N1367" s="20">
        <v>0</v>
      </c>
      <c r="O1367" s="20">
        <v>0</v>
      </c>
      <c r="P1367" s="5">
        <f>G1367+H1367+I1367+J1367+L1367+M1367+O1367</f>
        <v>44.57</v>
      </c>
    </row>
    <row r="1368" spans="1:16" x14ac:dyDescent="0.25">
      <c r="A1368" s="6">
        <v>69006231</v>
      </c>
      <c r="B1368" s="6" t="s">
        <v>48</v>
      </c>
      <c r="C1368" s="6" t="s">
        <v>149</v>
      </c>
      <c r="D1368" s="6" t="s">
        <v>158</v>
      </c>
      <c r="E1368" s="6" t="s">
        <v>98</v>
      </c>
      <c r="F1368" s="6" t="s">
        <v>99</v>
      </c>
      <c r="G1368" s="20">
        <v>70.709999999999994</v>
      </c>
      <c r="H1368" s="20">
        <v>0</v>
      </c>
      <c r="I1368" s="1">
        <v>12.65</v>
      </c>
      <c r="J1368" s="1">
        <v>1.24</v>
      </c>
      <c r="K1368" s="4" t="s">
        <v>216</v>
      </c>
      <c r="L1368" s="20">
        <f>ROUND((G1368*K1368),2)-G1368</f>
        <v>0</v>
      </c>
      <c r="M1368" s="20">
        <v>0</v>
      </c>
      <c r="N1368" s="20">
        <v>0</v>
      </c>
      <c r="O1368" s="20">
        <v>0</v>
      </c>
      <c r="P1368" s="5">
        <f>G1368+H1368+I1368+J1368+L1368+M1368+O1368</f>
        <v>84.6</v>
      </c>
    </row>
    <row r="1369" spans="1:16" x14ac:dyDescent="0.25">
      <c r="A1369" s="6">
        <v>69006231</v>
      </c>
      <c r="B1369" s="6" t="s">
        <v>48</v>
      </c>
      <c r="C1369" s="6" t="s">
        <v>149</v>
      </c>
      <c r="D1369" s="6" t="s">
        <v>158</v>
      </c>
      <c r="E1369" s="6" t="s">
        <v>100</v>
      </c>
      <c r="F1369" s="6" t="s">
        <v>101</v>
      </c>
      <c r="G1369" s="20">
        <v>74.260000000000005</v>
      </c>
      <c r="H1369" s="20">
        <v>0</v>
      </c>
      <c r="I1369" s="1">
        <v>9.44</v>
      </c>
      <c r="J1369" s="1">
        <v>0.35</v>
      </c>
      <c r="K1369" s="4" t="s">
        <v>216</v>
      </c>
      <c r="L1369" s="20">
        <f>ROUND((G1369*K1369),2)-G1369</f>
        <v>0</v>
      </c>
      <c r="M1369" s="20">
        <v>0</v>
      </c>
      <c r="N1369" s="20">
        <v>0</v>
      </c>
      <c r="O1369" s="20">
        <v>0</v>
      </c>
      <c r="P1369" s="5">
        <f>G1369+H1369+I1369+J1369+L1369+M1369+O1369</f>
        <v>84.05</v>
      </c>
    </row>
    <row r="1370" spans="1:16" x14ac:dyDescent="0.25">
      <c r="A1370" s="6">
        <v>69006231</v>
      </c>
      <c r="B1370" s="6" t="s">
        <v>48</v>
      </c>
      <c r="C1370" s="6" t="s">
        <v>150</v>
      </c>
      <c r="D1370" s="6" t="s">
        <v>159</v>
      </c>
      <c r="E1370" s="6" t="s">
        <v>54</v>
      </c>
      <c r="F1370" s="6" t="s">
        <v>55</v>
      </c>
      <c r="G1370" s="20">
        <v>313.39999999999998</v>
      </c>
      <c r="H1370" s="20">
        <v>0</v>
      </c>
      <c r="I1370" s="1">
        <v>0</v>
      </c>
      <c r="J1370" s="6">
        <v>0</v>
      </c>
      <c r="K1370" s="4">
        <v>1</v>
      </c>
      <c r="L1370" s="20">
        <f>ROUND((G1370*K1370),2)-G1370</f>
        <v>0</v>
      </c>
      <c r="M1370" s="20">
        <v>-7.84</v>
      </c>
      <c r="N1370" s="20">
        <v>0</v>
      </c>
      <c r="O1370" s="20">
        <v>0</v>
      </c>
      <c r="P1370" s="5">
        <f>G1370+H1370+I1370+J1370+L1370+M1370+O1370</f>
        <v>305.56</v>
      </c>
    </row>
    <row r="1371" spans="1:16" x14ac:dyDescent="0.25">
      <c r="A1371" s="6">
        <v>69006231</v>
      </c>
      <c r="B1371" s="6" t="s">
        <v>48</v>
      </c>
      <c r="C1371" s="6" t="s">
        <v>150</v>
      </c>
      <c r="D1371" s="6" t="s">
        <v>159</v>
      </c>
      <c r="E1371" s="6" t="s">
        <v>56</v>
      </c>
      <c r="F1371" s="6" t="s">
        <v>57</v>
      </c>
      <c r="G1371" s="20">
        <v>619.26</v>
      </c>
      <c r="H1371" s="20">
        <v>0</v>
      </c>
      <c r="I1371" s="1">
        <v>0</v>
      </c>
      <c r="J1371" s="6">
        <v>0</v>
      </c>
      <c r="K1371" s="4">
        <v>1</v>
      </c>
      <c r="L1371" s="20">
        <f>ROUND((G1371*K1371),2)-G1371</f>
        <v>0</v>
      </c>
      <c r="M1371" s="20">
        <v>-15.48</v>
      </c>
      <c r="N1371" s="20">
        <v>0</v>
      </c>
      <c r="O1371" s="20">
        <v>0</v>
      </c>
      <c r="P1371" s="5">
        <f>G1371+H1371+I1371+J1371+L1371+M1371+O1371</f>
        <v>603.78</v>
      </c>
    </row>
    <row r="1372" spans="1:16" x14ac:dyDescent="0.25">
      <c r="A1372" s="6">
        <v>69006231</v>
      </c>
      <c r="B1372" s="6" t="s">
        <v>48</v>
      </c>
      <c r="C1372" s="6" t="s">
        <v>150</v>
      </c>
      <c r="D1372" s="6" t="s">
        <v>159</v>
      </c>
      <c r="E1372" s="6" t="s">
        <v>58</v>
      </c>
      <c r="F1372" s="6" t="s">
        <v>59</v>
      </c>
      <c r="G1372" s="20">
        <v>550.22</v>
      </c>
      <c r="H1372" s="20">
        <v>0</v>
      </c>
      <c r="I1372" s="1">
        <v>0</v>
      </c>
      <c r="J1372" s="6">
        <v>0</v>
      </c>
      <c r="K1372" s="4" t="s">
        <v>216</v>
      </c>
      <c r="L1372" s="20">
        <f>ROUND((G1372*K1372),2)-G1372</f>
        <v>0</v>
      </c>
      <c r="M1372" s="20">
        <v>-13.76</v>
      </c>
      <c r="N1372" s="20">
        <v>0</v>
      </c>
      <c r="O1372" s="20">
        <v>0</v>
      </c>
      <c r="P1372" s="5">
        <f>G1372+H1372+I1372+J1372+L1372+M1372+O1372</f>
        <v>536.46</v>
      </c>
    </row>
    <row r="1373" spans="1:16" x14ac:dyDescent="0.25">
      <c r="A1373" s="6">
        <v>69006231</v>
      </c>
      <c r="B1373" s="6" t="s">
        <v>48</v>
      </c>
      <c r="C1373" s="6" t="s">
        <v>150</v>
      </c>
      <c r="D1373" s="6" t="s">
        <v>159</v>
      </c>
      <c r="E1373" s="6" t="s">
        <v>60</v>
      </c>
      <c r="F1373" s="6" t="s">
        <v>61</v>
      </c>
      <c r="G1373" s="20">
        <v>313.39999999999998</v>
      </c>
      <c r="H1373" s="20">
        <v>0</v>
      </c>
      <c r="I1373" s="1">
        <v>0</v>
      </c>
      <c r="J1373" s="1">
        <v>1.69</v>
      </c>
      <c r="K1373" s="4">
        <v>1</v>
      </c>
      <c r="L1373" s="20">
        <f>ROUND((G1373*K1373),2)-G1373</f>
        <v>0</v>
      </c>
      <c r="M1373" s="20">
        <v>-7.84</v>
      </c>
      <c r="N1373" s="20">
        <v>0</v>
      </c>
      <c r="O1373" s="20">
        <v>0</v>
      </c>
      <c r="P1373" s="5">
        <f>G1373+H1373+I1373+J1373+L1373+M1373+O1373</f>
        <v>307.25</v>
      </c>
    </row>
    <row r="1374" spans="1:16" x14ac:dyDescent="0.25">
      <c r="A1374" s="6">
        <v>69006231</v>
      </c>
      <c r="B1374" s="6" t="s">
        <v>48</v>
      </c>
      <c r="C1374" s="6" t="s">
        <v>150</v>
      </c>
      <c r="D1374" s="6" t="s">
        <v>159</v>
      </c>
      <c r="E1374" s="6" t="s">
        <v>62</v>
      </c>
      <c r="F1374" s="6" t="s">
        <v>63</v>
      </c>
      <c r="G1374" s="20">
        <v>619.26</v>
      </c>
      <c r="H1374" s="20">
        <v>0</v>
      </c>
      <c r="I1374" s="1">
        <v>0</v>
      </c>
      <c r="J1374" s="1">
        <v>2.2200000000000002</v>
      </c>
      <c r="K1374" s="4">
        <v>1</v>
      </c>
      <c r="L1374" s="20">
        <f>ROUND((G1374*K1374),2)-G1374</f>
        <v>0</v>
      </c>
      <c r="M1374" s="20">
        <v>-15.48</v>
      </c>
      <c r="N1374" s="20">
        <v>0</v>
      </c>
      <c r="O1374" s="20">
        <v>0</v>
      </c>
      <c r="P1374" s="5">
        <f>G1374+H1374+I1374+J1374+L1374+M1374+O1374</f>
        <v>606</v>
      </c>
    </row>
    <row r="1375" spans="1:16" x14ac:dyDescent="0.25">
      <c r="A1375" s="6">
        <v>69006231</v>
      </c>
      <c r="B1375" s="6" t="s">
        <v>48</v>
      </c>
      <c r="C1375" s="6" t="s">
        <v>150</v>
      </c>
      <c r="D1375" s="6" t="s">
        <v>159</v>
      </c>
      <c r="E1375" s="6" t="s">
        <v>64</v>
      </c>
      <c r="F1375" s="6" t="s">
        <v>65</v>
      </c>
      <c r="G1375" s="20">
        <v>550.22</v>
      </c>
      <c r="H1375" s="20">
        <v>0</v>
      </c>
      <c r="I1375" s="1">
        <v>0</v>
      </c>
      <c r="J1375" s="1">
        <v>0.41</v>
      </c>
      <c r="K1375" s="4" t="s">
        <v>216</v>
      </c>
      <c r="L1375" s="20">
        <f>ROUND((G1375*K1375),2)-G1375</f>
        <v>0</v>
      </c>
      <c r="M1375" s="20">
        <v>-13.76</v>
      </c>
      <c r="N1375" s="20">
        <v>0</v>
      </c>
      <c r="O1375" s="20">
        <v>0</v>
      </c>
      <c r="P1375" s="5">
        <f>G1375+H1375+I1375+J1375+L1375+M1375+O1375</f>
        <v>536.87</v>
      </c>
    </row>
    <row r="1376" spans="1:16" x14ac:dyDescent="0.25">
      <c r="A1376" s="6">
        <v>69006231</v>
      </c>
      <c r="B1376" s="6" t="s">
        <v>48</v>
      </c>
      <c r="C1376" s="6" t="s">
        <v>150</v>
      </c>
      <c r="D1376" s="6" t="s">
        <v>159</v>
      </c>
      <c r="E1376" s="6" t="s">
        <v>66</v>
      </c>
      <c r="F1376" s="6" t="s">
        <v>67</v>
      </c>
      <c r="G1376" s="20">
        <v>313.39999999999998</v>
      </c>
      <c r="H1376" s="20">
        <v>0</v>
      </c>
      <c r="I1376" s="1">
        <v>6.04</v>
      </c>
      <c r="J1376" s="6">
        <v>0</v>
      </c>
      <c r="K1376" s="4">
        <v>1</v>
      </c>
      <c r="L1376" s="20">
        <f>ROUND((G1376*K1376),2)-G1376</f>
        <v>0</v>
      </c>
      <c r="M1376" s="20">
        <v>-7.84</v>
      </c>
      <c r="N1376" s="20">
        <v>0</v>
      </c>
      <c r="O1376" s="20">
        <v>0</v>
      </c>
      <c r="P1376" s="5">
        <f>G1376+H1376+I1376+J1376+L1376+M1376+O1376</f>
        <v>311.60000000000002</v>
      </c>
    </row>
    <row r="1377" spans="1:16" x14ac:dyDescent="0.25">
      <c r="A1377" s="6">
        <v>69006231</v>
      </c>
      <c r="B1377" s="6" t="s">
        <v>48</v>
      </c>
      <c r="C1377" s="6" t="s">
        <v>150</v>
      </c>
      <c r="D1377" s="6" t="s">
        <v>159</v>
      </c>
      <c r="E1377" s="6" t="s">
        <v>68</v>
      </c>
      <c r="F1377" s="6" t="s">
        <v>69</v>
      </c>
      <c r="G1377" s="20">
        <v>619.26</v>
      </c>
      <c r="H1377" s="20">
        <v>0</v>
      </c>
      <c r="I1377" s="1">
        <v>8.7899999999999991</v>
      </c>
      <c r="J1377" s="6">
        <v>0</v>
      </c>
      <c r="K1377" s="4">
        <v>1</v>
      </c>
      <c r="L1377" s="20">
        <f>ROUND((G1377*K1377),2)-G1377</f>
        <v>0</v>
      </c>
      <c r="M1377" s="20">
        <v>-15.48</v>
      </c>
      <c r="N1377" s="20">
        <v>0</v>
      </c>
      <c r="O1377" s="20">
        <v>0</v>
      </c>
      <c r="P1377" s="5">
        <f>G1377+H1377+I1377+J1377+L1377+M1377+O1377</f>
        <v>612.56999999999994</v>
      </c>
    </row>
    <row r="1378" spans="1:16" x14ac:dyDescent="0.25">
      <c r="A1378" s="6">
        <v>69006231</v>
      </c>
      <c r="B1378" s="6" t="s">
        <v>48</v>
      </c>
      <c r="C1378" s="6" t="s">
        <v>150</v>
      </c>
      <c r="D1378" s="6" t="s">
        <v>159</v>
      </c>
      <c r="E1378" s="6" t="s">
        <v>70</v>
      </c>
      <c r="F1378" s="6" t="s">
        <v>71</v>
      </c>
      <c r="G1378" s="20">
        <v>550.22</v>
      </c>
      <c r="H1378" s="20">
        <v>0</v>
      </c>
      <c r="I1378" s="1">
        <v>5.0999999999999996</v>
      </c>
      <c r="J1378" s="6">
        <v>0</v>
      </c>
      <c r="K1378" s="4" t="s">
        <v>216</v>
      </c>
      <c r="L1378" s="20">
        <f>ROUND((G1378*K1378),2)-G1378</f>
        <v>0</v>
      </c>
      <c r="M1378" s="20">
        <v>-13.76</v>
      </c>
      <c r="N1378" s="20">
        <v>0</v>
      </c>
      <c r="O1378" s="20">
        <v>0</v>
      </c>
      <c r="P1378" s="5">
        <f>G1378+H1378+I1378+J1378+L1378+M1378+O1378</f>
        <v>541.56000000000006</v>
      </c>
    </row>
    <row r="1379" spans="1:16" x14ac:dyDescent="0.25">
      <c r="A1379" s="6">
        <v>69006231</v>
      </c>
      <c r="B1379" s="6" t="s">
        <v>48</v>
      </c>
      <c r="C1379" s="6" t="s">
        <v>150</v>
      </c>
      <c r="D1379" s="6" t="s">
        <v>159</v>
      </c>
      <c r="E1379" s="6" t="s">
        <v>72</v>
      </c>
      <c r="F1379" s="6" t="s">
        <v>73</v>
      </c>
      <c r="G1379" s="20">
        <v>313.39999999999998</v>
      </c>
      <c r="H1379" s="20">
        <v>0</v>
      </c>
      <c r="I1379" s="1">
        <v>6.04</v>
      </c>
      <c r="J1379" s="1">
        <v>1.69</v>
      </c>
      <c r="K1379" s="4">
        <v>1</v>
      </c>
      <c r="L1379" s="20">
        <f>ROUND((G1379*K1379),2)-G1379</f>
        <v>0</v>
      </c>
      <c r="M1379" s="20">
        <v>-7.84</v>
      </c>
      <c r="N1379" s="20">
        <v>0</v>
      </c>
      <c r="O1379" s="20">
        <v>0</v>
      </c>
      <c r="P1379" s="5">
        <f>G1379+H1379+I1379+J1379+L1379+M1379+O1379</f>
        <v>313.29000000000002</v>
      </c>
    </row>
    <row r="1380" spans="1:16" x14ac:dyDescent="0.25">
      <c r="A1380" s="6">
        <v>69006231</v>
      </c>
      <c r="B1380" s="6" t="s">
        <v>48</v>
      </c>
      <c r="C1380" s="6" t="s">
        <v>150</v>
      </c>
      <c r="D1380" s="6" t="s">
        <v>159</v>
      </c>
      <c r="E1380" s="6" t="s">
        <v>74</v>
      </c>
      <c r="F1380" s="6" t="s">
        <v>75</v>
      </c>
      <c r="G1380" s="20">
        <v>619.26</v>
      </c>
      <c r="H1380" s="20">
        <v>0</v>
      </c>
      <c r="I1380" s="1">
        <v>8.7899999999999991</v>
      </c>
      <c r="J1380" s="1">
        <v>2.2200000000000002</v>
      </c>
      <c r="K1380" s="4">
        <v>1</v>
      </c>
      <c r="L1380" s="20">
        <f>ROUND((G1380*K1380),2)-G1380</f>
        <v>0</v>
      </c>
      <c r="M1380" s="20">
        <v>-15.48</v>
      </c>
      <c r="N1380" s="20">
        <v>0</v>
      </c>
      <c r="O1380" s="20">
        <v>0</v>
      </c>
      <c r="P1380" s="5">
        <f>G1380+H1380+I1380+J1380+L1380+M1380+O1380</f>
        <v>614.79</v>
      </c>
    </row>
    <row r="1381" spans="1:16" x14ac:dyDescent="0.25">
      <c r="A1381" s="6">
        <v>69006231</v>
      </c>
      <c r="B1381" s="6" t="s">
        <v>48</v>
      </c>
      <c r="C1381" s="6" t="s">
        <v>150</v>
      </c>
      <c r="D1381" s="6" t="s">
        <v>159</v>
      </c>
      <c r="E1381" s="6" t="s">
        <v>76</v>
      </c>
      <c r="F1381" s="6" t="s">
        <v>77</v>
      </c>
      <c r="G1381" s="20">
        <v>550.22</v>
      </c>
      <c r="H1381" s="20">
        <v>0</v>
      </c>
      <c r="I1381" s="1">
        <v>5.0999999999999996</v>
      </c>
      <c r="J1381" s="1">
        <v>0.41</v>
      </c>
      <c r="K1381" s="4" t="s">
        <v>216</v>
      </c>
      <c r="L1381" s="20">
        <f>ROUND((G1381*K1381),2)-G1381</f>
        <v>0</v>
      </c>
      <c r="M1381" s="20">
        <v>-13.76</v>
      </c>
      <c r="N1381" s="20">
        <v>0</v>
      </c>
      <c r="O1381" s="20">
        <v>0</v>
      </c>
      <c r="P1381" s="5">
        <f>G1381+H1381+I1381+J1381+L1381+M1381+O1381</f>
        <v>541.97</v>
      </c>
    </row>
    <row r="1382" spans="1:16" x14ac:dyDescent="0.25">
      <c r="A1382" s="6">
        <v>69006231</v>
      </c>
      <c r="B1382" s="6" t="s">
        <v>48</v>
      </c>
      <c r="C1382" s="6" t="s">
        <v>150</v>
      </c>
      <c r="D1382" s="6" t="s">
        <v>159</v>
      </c>
      <c r="E1382" s="6" t="s">
        <v>78</v>
      </c>
      <c r="F1382" s="6" t="s">
        <v>79</v>
      </c>
      <c r="G1382" s="20">
        <v>37.14</v>
      </c>
      <c r="H1382" s="20">
        <v>0</v>
      </c>
      <c r="I1382" s="1">
        <v>0</v>
      </c>
      <c r="J1382" s="6">
        <v>0</v>
      </c>
      <c r="K1382" s="4" t="s">
        <v>216</v>
      </c>
      <c r="L1382" s="20">
        <f>ROUND((G1382*K1382),2)-G1382</f>
        <v>0</v>
      </c>
      <c r="M1382" s="20">
        <v>0</v>
      </c>
      <c r="N1382" s="20">
        <v>0</v>
      </c>
      <c r="O1382" s="20">
        <v>0</v>
      </c>
      <c r="P1382" s="5">
        <f>G1382+H1382+I1382+J1382+L1382+M1382+O1382</f>
        <v>37.14</v>
      </c>
    </row>
    <row r="1383" spans="1:16" x14ac:dyDescent="0.25">
      <c r="A1383" s="6">
        <v>69006231</v>
      </c>
      <c r="B1383" s="6" t="s">
        <v>48</v>
      </c>
      <c r="C1383" s="6" t="s">
        <v>150</v>
      </c>
      <c r="D1383" s="6" t="s">
        <v>159</v>
      </c>
      <c r="E1383" s="6" t="s">
        <v>80</v>
      </c>
      <c r="F1383" s="6" t="s">
        <v>81</v>
      </c>
      <c r="G1383" s="20">
        <v>75.78</v>
      </c>
      <c r="H1383" s="20">
        <v>0</v>
      </c>
      <c r="I1383" s="1">
        <v>0</v>
      </c>
      <c r="J1383" s="6">
        <v>0</v>
      </c>
      <c r="K1383" s="4" t="s">
        <v>216</v>
      </c>
      <c r="L1383" s="20">
        <f>ROUND((G1383*K1383),2)-G1383</f>
        <v>0</v>
      </c>
      <c r="M1383" s="20">
        <v>0</v>
      </c>
      <c r="N1383" s="20">
        <v>0</v>
      </c>
      <c r="O1383" s="20">
        <v>0</v>
      </c>
      <c r="P1383" s="5">
        <f>G1383+H1383+I1383+J1383+L1383+M1383+O1383</f>
        <v>75.78</v>
      </c>
    </row>
    <row r="1384" spans="1:16" x14ac:dyDescent="0.25">
      <c r="A1384" s="6">
        <v>69006231</v>
      </c>
      <c r="B1384" s="6" t="s">
        <v>48</v>
      </c>
      <c r="C1384" s="6" t="s">
        <v>150</v>
      </c>
      <c r="D1384" s="6" t="s">
        <v>159</v>
      </c>
      <c r="E1384" s="6" t="s">
        <v>82</v>
      </c>
      <c r="F1384" s="6" t="s">
        <v>83</v>
      </c>
      <c r="G1384" s="20">
        <v>79.58</v>
      </c>
      <c r="H1384" s="20">
        <v>0</v>
      </c>
      <c r="I1384" s="1">
        <v>0</v>
      </c>
      <c r="J1384" s="6">
        <v>0</v>
      </c>
      <c r="K1384" s="4" t="s">
        <v>216</v>
      </c>
      <c r="L1384" s="20">
        <f>ROUND((G1384*K1384),2)-G1384</f>
        <v>0</v>
      </c>
      <c r="M1384" s="20">
        <v>0</v>
      </c>
      <c r="N1384" s="20">
        <v>0</v>
      </c>
      <c r="O1384" s="20">
        <v>0</v>
      </c>
      <c r="P1384" s="5">
        <f>G1384+H1384+I1384+J1384+L1384+M1384+O1384</f>
        <v>79.58</v>
      </c>
    </row>
    <row r="1385" spans="1:16" x14ac:dyDescent="0.25">
      <c r="A1385" s="6">
        <v>69006231</v>
      </c>
      <c r="B1385" s="6" t="s">
        <v>48</v>
      </c>
      <c r="C1385" s="6" t="s">
        <v>150</v>
      </c>
      <c r="D1385" s="6" t="s">
        <v>159</v>
      </c>
      <c r="E1385" s="6" t="s">
        <v>84</v>
      </c>
      <c r="F1385" s="6" t="s">
        <v>85</v>
      </c>
      <c r="G1385" s="20">
        <v>37.14</v>
      </c>
      <c r="H1385" s="20">
        <v>0</v>
      </c>
      <c r="I1385" s="1">
        <v>0</v>
      </c>
      <c r="J1385" s="1">
        <v>0.56999999999999995</v>
      </c>
      <c r="K1385" s="4" t="s">
        <v>216</v>
      </c>
      <c r="L1385" s="20">
        <f>ROUND((G1385*K1385),2)-G1385</f>
        <v>0</v>
      </c>
      <c r="M1385" s="20">
        <v>0</v>
      </c>
      <c r="N1385" s="20">
        <v>0</v>
      </c>
      <c r="O1385" s="20">
        <v>0</v>
      </c>
      <c r="P1385" s="5">
        <f>G1385+H1385+I1385+J1385+L1385+M1385+O1385</f>
        <v>37.71</v>
      </c>
    </row>
    <row r="1386" spans="1:16" x14ac:dyDescent="0.25">
      <c r="A1386" s="6">
        <v>69006231</v>
      </c>
      <c r="B1386" s="6" t="s">
        <v>48</v>
      </c>
      <c r="C1386" s="6" t="s">
        <v>150</v>
      </c>
      <c r="D1386" s="6" t="s">
        <v>159</v>
      </c>
      <c r="E1386" s="6" t="s">
        <v>86</v>
      </c>
      <c r="F1386" s="6" t="s">
        <v>87</v>
      </c>
      <c r="G1386" s="20">
        <v>75.78</v>
      </c>
      <c r="H1386" s="20">
        <v>0</v>
      </c>
      <c r="I1386" s="1">
        <v>0</v>
      </c>
      <c r="J1386" s="1">
        <v>0.59</v>
      </c>
      <c r="K1386" s="4" t="s">
        <v>216</v>
      </c>
      <c r="L1386" s="20">
        <f>ROUND((G1386*K1386),2)-G1386</f>
        <v>0</v>
      </c>
      <c r="M1386" s="20">
        <v>0</v>
      </c>
      <c r="N1386" s="20">
        <v>0</v>
      </c>
      <c r="O1386" s="20">
        <v>0</v>
      </c>
      <c r="P1386" s="5">
        <f>G1386+H1386+I1386+J1386+L1386+M1386+O1386</f>
        <v>76.37</v>
      </c>
    </row>
    <row r="1387" spans="1:16" x14ac:dyDescent="0.25">
      <c r="A1387" s="6">
        <v>69006231</v>
      </c>
      <c r="B1387" s="6" t="s">
        <v>48</v>
      </c>
      <c r="C1387" s="6" t="s">
        <v>150</v>
      </c>
      <c r="D1387" s="6" t="s">
        <v>159</v>
      </c>
      <c r="E1387" s="6" t="s">
        <v>88</v>
      </c>
      <c r="F1387" s="6" t="s">
        <v>89</v>
      </c>
      <c r="G1387" s="20">
        <v>79.58</v>
      </c>
      <c r="H1387" s="20">
        <v>0</v>
      </c>
      <c r="I1387" s="1">
        <v>0</v>
      </c>
      <c r="J1387" s="1">
        <v>0.17</v>
      </c>
      <c r="K1387" s="4" t="s">
        <v>216</v>
      </c>
      <c r="L1387" s="20">
        <f>ROUND((G1387*K1387),2)-G1387</f>
        <v>0</v>
      </c>
      <c r="M1387" s="20">
        <v>0</v>
      </c>
      <c r="N1387" s="20">
        <v>0</v>
      </c>
      <c r="O1387" s="20">
        <v>0</v>
      </c>
      <c r="P1387" s="5">
        <f>G1387+H1387+I1387+J1387+L1387+M1387+O1387</f>
        <v>79.75</v>
      </c>
    </row>
    <row r="1388" spans="1:16" x14ac:dyDescent="0.25">
      <c r="A1388" s="6">
        <v>69006231</v>
      </c>
      <c r="B1388" s="6" t="s">
        <v>48</v>
      </c>
      <c r="C1388" s="6" t="s">
        <v>150</v>
      </c>
      <c r="D1388" s="6" t="s">
        <v>159</v>
      </c>
      <c r="E1388" s="6" t="s">
        <v>90</v>
      </c>
      <c r="F1388" s="6" t="s">
        <v>91</v>
      </c>
      <c r="G1388" s="20">
        <v>37.14</v>
      </c>
      <c r="H1388" s="20">
        <v>0</v>
      </c>
      <c r="I1388" s="1">
        <v>7.97</v>
      </c>
      <c r="J1388" s="6">
        <v>0</v>
      </c>
      <c r="K1388" s="4" t="s">
        <v>216</v>
      </c>
      <c r="L1388" s="20">
        <f>ROUND((G1388*K1388),2)-G1388</f>
        <v>0</v>
      </c>
      <c r="M1388" s="20">
        <v>0</v>
      </c>
      <c r="N1388" s="20">
        <v>0</v>
      </c>
      <c r="O1388" s="20">
        <v>0</v>
      </c>
      <c r="P1388" s="5">
        <f>G1388+H1388+I1388+J1388+L1388+M1388+O1388</f>
        <v>45.11</v>
      </c>
    </row>
    <row r="1389" spans="1:16" x14ac:dyDescent="0.25">
      <c r="A1389" s="6">
        <v>69006231</v>
      </c>
      <c r="B1389" s="6" t="s">
        <v>48</v>
      </c>
      <c r="C1389" s="6" t="s">
        <v>150</v>
      </c>
      <c r="D1389" s="6" t="s">
        <v>159</v>
      </c>
      <c r="E1389" s="6" t="s">
        <v>92</v>
      </c>
      <c r="F1389" s="6" t="s">
        <v>93</v>
      </c>
      <c r="G1389" s="20">
        <v>75.78</v>
      </c>
      <c r="H1389" s="20">
        <v>0</v>
      </c>
      <c r="I1389" s="1">
        <v>11.57</v>
      </c>
      <c r="J1389" s="6">
        <v>0</v>
      </c>
      <c r="K1389" s="4" t="s">
        <v>216</v>
      </c>
      <c r="L1389" s="20">
        <f>ROUND((G1389*K1389),2)-G1389</f>
        <v>0</v>
      </c>
      <c r="M1389" s="20">
        <v>0</v>
      </c>
      <c r="N1389" s="20">
        <v>0</v>
      </c>
      <c r="O1389" s="20">
        <v>0</v>
      </c>
      <c r="P1389" s="5">
        <f>G1389+H1389+I1389+J1389+L1389+M1389+O1389</f>
        <v>87.35</v>
      </c>
    </row>
    <row r="1390" spans="1:16" x14ac:dyDescent="0.25">
      <c r="A1390" s="6">
        <v>69006231</v>
      </c>
      <c r="B1390" s="6" t="s">
        <v>48</v>
      </c>
      <c r="C1390" s="6" t="s">
        <v>150</v>
      </c>
      <c r="D1390" s="6" t="s">
        <v>159</v>
      </c>
      <c r="E1390" s="6" t="s">
        <v>94</v>
      </c>
      <c r="F1390" s="6" t="s">
        <v>95</v>
      </c>
      <c r="G1390" s="20">
        <v>79.58</v>
      </c>
      <c r="H1390" s="20">
        <v>0</v>
      </c>
      <c r="I1390" s="1">
        <v>8.6300000000000008</v>
      </c>
      <c r="J1390" s="6">
        <v>0</v>
      </c>
      <c r="K1390" s="4" t="s">
        <v>216</v>
      </c>
      <c r="L1390" s="20">
        <f>ROUND((G1390*K1390),2)-G1390</f>
        <v>0</v>
      </c>
      <c r="M1390" s="20">
        <v>0</v>
      </c>
      <c r="N1390" s="20">
        <v>0</v>
      </c>
      <c r="O1390" s="20">
        <v>0</v>
      </c>
      <c r="P1390" s="5">
        <f>G1390+H1390+I1390+J1390+L1390+M1390+O1390</f>
        <v>88.21</v>
      </c>
    </row>
    <row r="1391" spans="1:16" x14ac:dyDescent="0.25">
      <c r="A1391" s="6">
        <v>69006231</v>
      </c>
      <c r="B1391" s="6" t="s">
        <v>48</v>
      </c>
      <c r="C1391" s="6" t="s">
        <v>150</v>
      </c>
      <c r="D1391" s="6" t="s">
        <v>159</v>
      </c>
      <c r="E1391" s="6" t="s">
        <v>96</v>
      </c>
      <c r="F1391" s="6" t="s">
        <v>97</v>
      </c>
      <c r="G1391" s="20">
        <v>37.14</v>
      </c>
      <c r="H1391" s="20">
        <v>0</v>
      </c>
      <c r="I1391" s="1">
        <v>7.97</v>
      </c>
      <c r="J1391" s="1">
        <v>0.56999999999999995</v>
      </c>
      <c r="K1391" s="4" t="s">
        <v>216</v>
      </c>
      <c r="L1391" s="20">
        <f>ROUND((G1391*K1391),2)-G1391</f>
        <v>0</v>
      </c>
      <c r="M1391" s="20">
        <v>0</v>
      </c>
      <c r="N1391" s="20">
        <v>0</v>
      </c>
      <c r="O1391" s="20">
        <v>0</v>
      </c>
      <c r="P1391" s="5">
        <f>G1391+H1391+I1391+J1391+L1391+M1391+O1391</f>
        <v>45.68</v>
      </c>
    </row>
    <row r="1392" spans="1:16" x14ac:dyDescent="0.25">
      <c r="A1392" s="6">
        <v>69006231</v>
      </c>
      <c r="B1392" s="6" t="s">
        <v>48</v>
      </c>
      <c r="C1392" s="6" t="s">
        <v>150</v>
      </c>
      <c r="D1392" s="6" t="s">
        <v>159</v>
      </c>
      <c r="E1392" s="6" t="s">
        <v>98</v>
      </c>
      <c r="F1392" s="6" t="s">
        <v>99</v>
      </c>
      <c r="G1392" s="20">
        <v>75.78</v>
      </c>
      <c r="H1392" s="20">
        <v>0</v>
      </c>
      <c r="I1392" s="1">
        <v>11.57</v>
      </c>
      <c r="J1392" s="1">
        <v>0.59</v>
      </c>
      <c r="K1392" s="4" t="s">
        <v>216</v>
      </c>
      <c r="L1392" s="20">
        <f>ROUND((G1392*K1392),2)-G1392</f>
        <v>0</v>
      </c>
      <c r="M1392" s="20">
        <v>0</v>
      </c>
      <c r="N1392" s="20">
        <v>0</v>
      </c>
      <c r="O1392" s="20">
        <v>0</v>
      </c>
      <c r="P1392" s="5">
        <f>G1392+H1392+I1392+J1392+L1392+M1392+O1392</f>
        <v>87.94</v>
      </c>
    </row>
    <row r="1393" spans="1:16" x14ac:dyDescent="0.25">
      <c r="A1393" s="6">
        <v>69006231</v>
      </c>
      <c r="B1393" s="6" t="s">
        <v>48</v>
      </c>
      <c r="C1393" s="6" t="s">
        <v>150</v>
      </c>
      <c r="D1393" s="6" t="s">
        <v>159</v>
      </c>
      <c r="E1393" s="6" t="s">
        <v>100</v>
      </c>
      <c r="F1393" s="6" t="s">
        <v>101</v>
      </c>
      <c r="G1393" s="20">
        <v>79.58</v>
      </c>
      <c r="H1393" s="20">
        <v>0</v>
      </c>
      <c r="I1393" s="1">
        <v>8.6300000000000008</v>
      </c>
      <c r="J1393" s="1">
        <v>0.17</v>
      </c>
      <c r="K1393" s="4" t="s">
        <v>216</v>
      </c>
      <c r="L1393" s="20">
        <f>ROUND((G1393*K1393),2)-G1393</f>
        <v>0</v>
      </c>
      <c r="M1393" s="20">
        <v>0</v>
      </c>
      <c r="N1393" s="20">
        <v>0</v>
      </c>
      <c r="O1393" s="20">
        <v>0</v>
      </c>
      <c r="P1393" s="5">
        <f>G1393+H1393+I1393+J1393+L1393+M1393+O1393</f>
        <v>88.38</v>
      </c>
    </row>
    <row r="1394" spans="1:16" x14ac:dyDescent="0.25">
      <c r="A1394" s="6">
        <v>69006231</v>
      </c>
      <c r="B1394" s="6" t="s">
        <v>48</v>
      </c>
      <c r="C1394" s="6" t="s">
        <v>151</v>
      </c>
      <c r="D1394" s="6" t="s">
        <v>160</v>
      </c>
      <c r="E1394" s="6" t="s">
        <v>54</v>
      </c>
      <c r="F1394" s="6" t="s">
        <v>55</v>
      </c>
      <c r="G1394" s="20">
        <v>348.3</v>
      </c>
      <c r="H1394" s="20">
        <v>0</v>
      </c>
      <c r="I1394" s="1">
        <v>0</v>
      </c>
      <c r="J1394" s="6">
        <v>0</v>
      </c>
      <c r="K1394" s="4">
        <v>1.004</v>
      </c>
      <c r="L1394" s="20">
        <f>ROUND((G1394*K1394),2)-G1394</f>
        <v>1.3899999999999864</v>
      </c>
      <c r="M1394" s="20">
        <v>-8.7100000000000009</v>
      </c>
      <c r="N1394" s="20">
        <v>0</v>
      </c>
      <c r="O1394" s="20">
        <v>0</v>
      </c>
      <c r="P1394" s="5">
        <f>G1394+H1394+I1394+J1394+L1394+M1394+O1394</f>
        <v>340.98</v>
      </c>
    </row>
    <row r="1395" spans="1:16" x14ac:dyDescent="0.25">
      <c r="A1395" s="6">
        <v>69006231</v>
      </c>
      <c r="B1395" s="6" t="s">
        <v>48</v>
      </c>
      <c r="C1395" s="6" t="s">
        <v>151</v>
      </c>
      <c r="D1395" s="6" t="s">
        <v>160</v>
      </c>
      <c r="E1395" s="6" t="s">
        <v>56</v>
      </c>
      <c r="F1395" s="6" t="s">
        <v>57</v>
      </c>
      <c r="G1395" s="20">
        <v>688.21</v>
      </c>
      <c r="H1395" s="20">
        <v>0</v>
      </c>
      <c r="I1395" s="1">
        <v>0</v>
      </c>
      <c r="J1395" s="6">
        <v>0</v>
      </c>
      <c r="K1395" s="4">
        <v>0.88900000000000001</v>
      </c>
      <c r="L1395" s="20">
        <f>ROUND((G1395*K1395),2)-G1395</f>
        <v>-76.389999999999986</v>
      </c>
      <c r="M1395" s="20">
        <v>-17.21</v>
      </c>
      <c r="N1395" s="20">
        <v>0</v>
      </c>
      <c r="O1395" s="20">
        <v>0</v>
      </c>
      <c r="P1395" s="5">
        <f>G1395+H1395+I1395+J1395+L1395+M1395+O1395</f>
        <v>594.61</v>
      </c>
    </row>
    <row r="1396" spans="1:16" x14ac:dyDescent="0.25">
      <c r="A1396" s="6">
        <v>69006231</v>
      </c>
      <c r="B1396" s="6" t="s">
        <v>48</v>
      </c>
      <c r="C1396" s="6" t="s">
        <v>151</v>
      </c>
      <c r="D1396" s="6" t="s">
        <v>160</v>
      </c>
      <c r="E1396" s="6" t="s">
        <v>58</v>
      </c>
      <c r="F1396" s="6" t="s">
        <v>59</v>
      </c>
      <c r="G1396" s="20">
        <v>611.49</v>
      </c>
      <c r="H1396" s="20">
        <v>0</v>
      </c>
      <c r="I1396" s="1">
        <v>0</v>
      </c>
      <c r="J1396" s="6">
        <v>0</v>
      </c>
      <c r="K1396" s="4" t="s">
        <v>216</v>
      </c>
      <c r="L1396" s="20">
        <f>ROUND((G1396*K1396),2)-G1396</f>
        <v>0</v>
      </c>
      <c r="M1396" s="20">
        <v>-15.29</v>
      </c>
      <c r="N1396" s="20">
        <v>0</v>
      </c>
      <c r="O1396" s="20">
        <v>0</v>
      </c>
      <c r="P1396" s="5">
        <f>G1396+H1396+I1396+J1396+L1396+M1396+O1396</f>
        <v>596.20000000000005</v>
      </c>
    </row>
    <row r="1397" spans="1:16" x14ac:dyDescent="0.25">
      <c r="A1397" s="6">
        <v>69006231</v>
      </c>
      <c r="B1397" s="6" t="s">
        <v>48</v>
      </c>
      <c r="C1397" s="6" t="s">
        <v>151</v>
      </c>
      <c r="D1397" s="6" t="s">
        <v>160</v>
      </c>
      <c r="E1397" s="6" t="s">
        <v>60</v>
      </c>
      <c r="F1397" s="6" t="s">
        <v>61</v>
      </c>
      <c r="G1397" s="20">
        <v>348.3</v>
      </c>
      <c r="H1397" s="20">
        <v>0</v>
      </c>
      <c r="I1397" s="1">
        <v>0</v>
      </c>
      <c r="J1397" s="1">
        <v>0.73</v>
      </c>
      <c r="K1397" s="4">
        <v>1.004</v>
      </c>
      <c r="L1397" s="20">
        <f>ROUND((G1397*K1397),2)-G1397</f>
        <v>1.3899999999999864</v>
      </c>
      <c r="M1397" s="20">
        <v>-8.7100000000000009</v>
      </c>
      <c r="N1397" s="20">
        <v>0</v>
      </c>
      <c r="O1397" s="20">
        <v>0</v>
      </c>
      <c r="P1397" s="5">
        <f>G1397+H1397+I1397+J1397+L1397+M1397+O1397</f>
        <v>341.71000000000004</v>
      </c>
    </row>
    <row r="1398" spans="1:16" x14ac:dyDescent="0.25">
      <c r="A1398" s="6">
        <v>69006231</v>
      </c>
      <c r="B1398" s="6" t="s">
        <v>48</v>
      </c>
      <c r="C1398" s="6" t="s">
        <v>151</v>
      </c>
      <c r="D1398" s="6" t="s">
        <v>160</v>
      </c>
      <c r="E1398" s="6" t="s">
        <v>62</v>
      </c>
      <c r="F1398" s="6" t="s">
        <v>63</v>
      </c>
      <c r="G1398" s="20">
        <v>688.21</v>
      </c>
      <c r="H1398" s="20">
        <v>0</v>
      </c>
      <c r="I1398" s="1">
        <v>0</v>
      </c>
      <c r="J1398" s="1">
        <v>0.96</v>
      </c>
      <c r="K1398" s="4">
        <v>0.88900000000000001</v>
      </c>
      <c r="L1398" s="20">
        <f>ROUND((G1398*K1398),2)-G1398</f>
        <v>-76.389999999999986</v>
      </c>
      <c r="M1398" s="20">
        <v>-17.21</v>
      </c>
      <c r="N1398" s="20">
        <v>0</v>
      </c>
      <c r="O1398" s="20">
        <v>0</v>
      </c>
      <c r="P1398" s="5">
        <f>G1398+H1398+I1398+J1398+L1398+M1398+O1398</f>
        <v>595.57000000000005</v>
      </c>
    </row>
    <row r="1399" spans="1:16" x14ac:dyDescent="0.25">
      <c r="A1399" s="6">
        <v>69006231</v>
      </c>
      <c r="B1399" s="6" t="s">
        <v>48</v>
      </c>
      <c r="C1399" s="6" t="s">
        <v>151</v>
      </c>
      <c r="D1399" s="6" t="s">
        <v>160</v>
      </c>
      <c r="E1399" s="6" t="s">
        <v>64</v>
      </c>
      <c r="F1399" s="6" t="s">
        <v>65</v>
      </c>
      <c r="G1399" s="20">
        <v>611.49</v>
      </c>
      <c r="H1399" s="20">
        <v>0</v>
      </c>
      <c r="I1399" s="1">
        <v>0</v>
      </c>
      <c r="J1399" s="1">
        <v>0.18</v>
      </c>
      <c r="K1399" s="4" t="s">
        <v>216</v>
      </c>
      <c r="L1399" s="20">
        <f>ROUND((G1399*K1399),2)-G1399</f>
        <v>0</v>
      </c>
      <c r="M1399" s="20">
        <v>-15.29</v>
      </c>
      <c r="N1399" s="20">
        <v>0</v>
      </c>
      <c r="O1399" s="20">
        <v>0</v>
      </c>
      <c r="P1399" s="5">
        <f>G1399+H1399+I1399+J1399+L1399+M1399+O1399</f>
        <v>596.38</v>
      </c>
    </row>
    <row r="1400" spans="1:16" x14ac:dyDescent="0.25">
      <c r="A1400" s="6">
        <v>69006231</v>
      </c>
      <c r="B1400" s="6" t="s">
        <v>48</v>
      </c>
      <c r="C1400" s="6" t="s">
        <v>151</v>
      </c>
      <c r="D1400" s="6" t="s">
        <v>160</v>
      </c>
      <c r="E1400" s="6" t="s">
        <v>66</v>
      </c>
      <c r="F1400" s="6" t="s">
        <v>67</v>
      </c>
      <c r="G1400" s="20">
        <v>348.3</v>
      </c>
      <c r="H1400" s="20">
        <v>0</v>
      </c>
      <c r="I1400" s="1">
        <v>8.52</v>
      </c>
      <c r="J1400" s="6">
        <v>0</v>
      </c>
      <c r="K1400" s="4">
        <v>1.004</v>
      </c>
      <c r="L1400" s="20">
        <f>ROUND((G1400*K1400),2)-G1400</f>
        <v>1.3899999999999864</v>
      </c>
      <c r="M1400" s="20">
        <v>-8.7100000000000009</v>
      </c>
      <c r="N1400" s="20">
        <v>0</v>
      </c>
      <c r="O1400" s="20">
        <v>0</v>
      </c>
      <c r="P1400" s="5">
        <f>G1400+H1400+I1400+J1400+L1400+M1400+O1400</f>
        <v>349.5</v>
      </c>
    </row>
    <row r="1401" spans="1:16" x14ac:dyDescent="0.25">
      <c r="A1401" s="6">
        <v>69006231</v>
      </c>
      <c r="B1401" s="6" t="s">
        <v>48</v>
      </c>
      <c r="C1401" s="6" t="s">
        <v>151</v>
      </c>
      <c r="D1401" s="6" t="s">
        <v>160</v>
      </c>
      <c r="E1401" s="6" t="s">
        <v>68</v>
      </c>
      <c r="F1401" s="6" t="s">
        <v>69</v>
      </c>
      <c r="G1401" s="20">
        <v>688.21</v>
      </c>
      <c r="H1401" s="20">
        <v>0</v>
      </c>
      <c r="I1401" s="1">
        <v>12.4</v>
      </c>
      <c r="J1401" s="6">
        <v>0</v>
      </c>
      <c r="K1401" s="4">
        <v>0.88900000000000001</v>
      </c>
      <c r="L1401" s="20">
        <f>ROUND((G1401*K1401),2)-G1401</f>
        <v>-76.389999999999986</v>
      </c>
      <c r="M1401" s="20">
        <v>-17.21</v>
      </c>
      <c r="N1401" s="20">
        <v>0</v>
      </c>
      <c r="O1401" s="20">
        <v>0</v>
      </c>
      <c r="P1401" s="5">
        <f>G1401+H1401+I1401+J1401+L1401+M1401+O1401</f>
        <v>607.01</v>
      </c>
    </row>
    <row r="1402" spans="1:16" x14ac:dyDescent="0.25">
      <c r="A1402" s="6">
        <v>69006231</v>
      </c>
      <c r="B1402" s="6" t="s">
        <v>48</v>
      </c>
      <c r="C1402" s="6" t="s">
        <v>151</v>
      </c>
      <c r="D1402" s="6" t="s">
        <v>160</v>
      </c>
      <c r="E1402" s="6" t="s">
        <v>70</v>
      </c>
      <c r="F1402" s="6" t="s">
        <v>71</v>
      </c>
      <c r="G1402" s="20">
        <v>611.49</v>
      </c>
      <c r="H1402" s="20">
        <v>0</v>
      </c>
      <c r="I1402" s="1">
        <v>7.2</v>
      </c>
      <c r="J1402" s="6">
        <v>0</v>
      </c>
      <c r="K1402" s="4" t="s">
        <v>216</v>
      </c>
      <c r="L1402" s="20">
        <f>ROUND((G1402*K1402),2)-G1402</f>
        <v>0</v>
      </c>
      <c r="M1402" s="20">
        <v>-15.29</v>
      </c>
      <c r="N1402" s="20">
        <v>0</v>
      </c>
      <c r="O1402" s="20">
        <v>0</v>
      </c>
      <c r="P1402" s="5">
        <f>G1402+H1402+I1402+J1402+L1402+M1402+O1402</f>
        <v>603.40000000000009</v>
      </c>
    </row>
    <row r="1403" spans="1:16" x14ac:dyDescent="0.25">
      <c r="A1403" s="6">
        <v>69006231</v>
      </c>
      <c r="B1403" s="6" t="s">
        <v>48</v>
      </c>
      <c r="C1403" s="6" t="s">
        <v>151</v>
      </c>
      <c r="D1403" s="6" t="s">
        <v>160</v>
      </c>
      <c r="E1403" s="6" t="s">
        <v>72</v>
      </c>
      <c r="F1403" s="6" t="s">
        <v>73</v>
      </c>
      <c r="G1403" s="20">
        <v>348.3</v>
      </c>
      <c r="H1403" s="20">
        <v>0</v>
      </c>
      <c r="I1403" s="1">
        <v>8.52</v>
      </c>
      <c r="J1403" s="1">
        <v>0.73</v>
      </c>
      <c r="K1403" s="4">
        <v>1.004</v>
      </c>
      <c r="L1403" s="20">
        <f>ROUND((G1403*K1403),2)-G1403</f>
        <v>1.3899999999999864</v>
      </c>
      <c r="M1403" s="20">
        <v>-8.7100000000000009</v>
      </c>
      <c r="N1403" s="20">
        <v>0</v>
      </c>
      <c r="O1403" s="20">
        <v>0</v>
      </c>
      <c r="P1403" s="5">
        <f>G1403+H1403+I1403+J1403+L1403+M1403+O1403</f>
        <v>350.23</v>
      </c>
    </row>
    <row r="1404" spans="1:16" x14ac:dyDescent="0.25">
      <c r="A1404" s="6">
        <v>69006231</v>
      </c>
      <c r="B1404" s="6" t="s">
        <v>48</v>
      </c>
      <c r="C1404" s="6" t="s">
        <v>151</v>
      </c>
      <c r="D1404" s="6" t="s">
        <v>160</v>
      </c>
      <c r="E1404" s="6" t="s">
        <v>74</v>
      </c>
      <c r="F1404" s="6" t="s">
        <v>75</v>
      </c>
      <c r="G1404" s="20">
        <v>688.21</v>
      </c>
      <c r="H1404" s="20">
        <v>0</v>
      </c>
      <c r="I1404" s="1">
        <v>12.4</v>
      </c>
      <c r="J1404" s="1">
        <v>0.96</v>
      </c>
      <c r="K1404" s="4">
        <v>0.88900000000000001</v>
      </c>
      <c r="L1404" s="20">
        <f>ROUND((G1404*K1404),2)-G1404</f>
        <v>-76.389999999999986</v>
      </c>
      <c r="M1404" s="20">
        <v>-17.21</v>
      </c>
      <c r="N1404" s="20">
        <v>0</v>
      </c>
      <c r="O1404" s="20">
        <v>0</v>
      </c>
      <c r="P1404" s="5">
        <f>G1404+H1404+I1404+J1404+L1404+M1404+O1404</f>
        <v>607.97</v>
      </c>
    </row>
    <row r="1405" spans="1:16" x14ac:dyDescent="0.25">
      <c r="A1405" s="6">
        <v>69006231</v>
      </c>
      <c r="B1405" s="6" t="s">
        <v>48</v>
      </c>
      <c r="C1405" s="6" t="s">
        <v>151</v>
      </c>
      <c r="D1405" s="6" t="s">
        <v>160</v>
      </c>
      <c r="E1405" s="6" t="s">
        <v>76</v>
      </c>
      <c r="F1405" s="6" t="s">
        <v>77</v>
      </c>
      <c r="G1405" s="20">
        <v>611.49</v>
      </c>
      <c r="H1405" s="20">
        <v>0</v>
      </c>
      <c r="I1405" s="1">
        <v>7.2</v>
      </c>
      <c r="J1405" s="1">
        <v>0.18</v>
      </c>
      <c r="K1405" s="4" t="s">
        <v>216</v>
      </c>
      <c r="L1405" s="20">
        <f>ROUND((G1405*K1405),2)-G1405</f>
        <v>0</v>
      </c>
      <c r="M1405" s="20">
        <v>-15.29</v>
      </c>
      <c r="N1405" s="20">
        <v>0</v>
      </c>
      <c r="O1405" s="20">
        <v>0</v>
      </c>
      <c r="P1405" s="5">
        <f>G1405+H1405+I1405+J1405+L1405+M1405+O1405</f>
        <v>603.58000000000004</v>
      </c>
    </row>
    <row r="1406" spans="1:16" x14ac:dyDescent="0.25">
      <c r="A1406" s="6">
        <v>69006231</v>
      </c>
      <c r="B1406" s="6" t="s">
        <v>48</v>
      </c>
      <c r="C1406" s="6" t="s">
        <v>151</v>
      </c>
      <c r="D1406" s="6" t="s">
        <v>160</v>
      </c>
      <c r="E1406" s="6" t="s">
        <v>78</v>
      </c>
      <c r="F1406" s="6" t="s">
        <v>79</v>
      </c>
      <c r="G1406" s="20">
        <v>32.96</v>
      </c>
      <c r="H1406" s="20">
        <v>0</v>
      </c>
      <c r="I1406" s="1">
        <v>0</v>
      </c>
      <c r="J1406" s="6">
        <v>0</v>
      </c>
      <c r="K1406" s="4" t="s">
        <v>216</v>
      </c>
      <c r="L1406" s="20">
        <f>ROUND((G1406*K1406),2)-G1406</f>
        <v>0</v>
      </c>
      <c r="M1406" s="20">
        <v>0</v>
      </c>
      <c r="N1406" s="20">
        <v>0</v>
      </c>
      <c r="O1406" s="20">
        <v>0</v>
      </c>
      <c r="P1406" s="5">
        <f>G1406+H1406+I1406+J1406+L1406+M1406+O1406</f>
        <v>32.96</v>
      </c>
    </row>
    <row r="1407" spans="1:16" x14ac:dyDescent="0.25">
      <c r="A1407" s="6">
        <v>69006231</v>
      </c>
      <c r="B1407" s="6" t="s">
        <v>48</v>
      </c>
      <c r="C1407" s="6" t="s">
        <v>151</v>
      </c>
      <c r="D1407" s="6" t="s">
        <v>160</v>
      </c>
      <c r="E1407" s="6" t="s">
        <v>80</v>
      </c>
      <c r="F1407" s="6" t="s">
        <v>81</v>
      </c>
      <c r="G1407" s="20">
        <v>67.260000000000005</v>
      </c>
      <c r="H1407" s="20">
        <v>0</v>
      </c>
      <c r="I1407" s="1">
        <v>0</v>
      </c>
      <c r="J1407" s="6">
        <v>0</v>
      </c>
      <c r="K1407" s="4" t="s">
        <v>216</v>
      </c>
      <c r="L1407" s="20">
        <f>ROUND((G1407*K1407),2)-G1407</f>
        <v>0</v>
      </c>
      <c r="M1407" s="20">
        <v>0</v>
      </c>
      <c r="N1407" s="20">
        <v>0</v>
      </c>
      <c r="O1407" s="20">
        <v>0</v>
      </c>
      <c r="P1407" s="5">
        <f>G1407+H1407+I1407+J1407+L1407+M1407+O1407</f>
        <v>67.260000000000005</v>
      </c>
    </row>
    <row r="1408" spans="1:16" x14ac:dyDescent="0.25">
      <c r="A1408" s="6">
        <v>69006231</v>
      </c>
      <c r="B1408" s="6" t="s">
        <v>48</v>
      </c>
      <c r="C1408" s="6" t="s">
        <v>151</v>
      </c>
      <c r="D1408" s="6" t="s">
        <v>160</v>
      </c>
      <c r="E1408" s="6" t="s">
        <v>82</v>
      </c>
      <c r="F1408" s="6" t="s">
        <v>83</v>
      </c>
      <c r="G1408" s="20">
        <v>70.64</v>
      </c>
      <c r="H1408" s="20">
        <v>0</v>
      </c>
      <c r="I1408" s="1">
        <v>0</v>
      </c>
      <c r="J1408" s="6">
        <v>0</v>
      </c>
      <c r="K1408" s="4" t="s">
        <v>216</v>
      </c>
      <c r="L1408" s="20">
        <f>ROUND((G1408*K1408),2)-G1408</f>
        <v>0</v>
      </c>
      <c r="M1408" s="20">
        <v>0</v>
      </c>
      <c r="N1408" s="20">
        <v>0</v>
      </c>
      <c r="O1408" s="20">
        <v>0</v>
      </c>
      <c r="P1408" s="5">
        <f>G1408+H1408+I1408+J1408+L1408+M1408+O1408</f>
        <v>70.64</v>
      </c>
    </row>
    <row r="1409" spans="1:16" x14ac:dyDescent="0.25">
      <c r="A1409" s="6">
        <v>69006231</v>
      </c>
      <c r="B1409" s="6" t="s">
        <v>48</v>
      </c>
      <c r="C1409" s="6" t="s">
        <v>151</v>
      </c>
      <c r="D1409" s="6" t="s">
        <v>160</v>
      </c>
      <c r="E1409" s="6" t="s">
        <v>84</v>
      </c>
      <c r="F1409" s="6" t="s">
        <v>85</v>
      </c>
      <c r="G1409" s="20">
        <v>32.96</v>
      </c>
      <c r="H1409" s="20">
        <v>0</v>
      </c>
      <c r="I1409" s="1">
        <v>0</v>
      </c>
      <c r="J1409" s="1">
        <v>0.13</v>
      </c>
      <c r="K1409" s="4" t="s">
        <v>216</v>
      </c>
      <c r="L1409" s="20">
        <f>ROUND((G1409*K1409),2)-G1409</f>
        <v>0</v>
      </c>
      <c r="M1409" s="20">
        <v>0</v>
      </c>
      <c r="N1409" s="20">
        <v>0</v>
      </c>
      <c r="O1409" s="20">
        <v>0</v>
      </c>
      <c r="P1409" s="5">
        <f>G1409+H1409+I1409+J1409+L1409+M1409+O1409</f>
        <v>33.090000000000003</v>
      </c>
    </row>
    <row r="1410" spans="1:16" x14ac:dyDescent="0.25">
      <c r="A1410" s="6">
        <v>69006231</v>
      </c>
      <c r="B1410" s="6" t="s">
        <v>48</v>
      </c>
      <c r="C1410" s="6" t="s">
        <v>151</v>
      </c>
      <c r="D1410" s="6" t="s">
        <v>160</v>
      </c>
      <c r="E1410" s="6" t="s">
        <v>86</v>
      </c>
      <c r="F1410" s="6" t="s">
        <v>87</v>
      </c>
      <c r="G1410" s="20">
        <v>67.260000000000005</v>
      </c>
      <c r="H1410" s="20">
        <v>0</v>
      </c>
      <c r="I1410" s="1">
        <v>0</v>
      </c>
      <c r="J1410" s="1">
        <v>0.13</v>
      </c>
      <c r="K1410" s="4" t="s">
        <v>216</v>
      </c>
      <c r="L1410" s="20">
        <f>ROUND((G1410*K1410),2)-G1410</f>
        <v>0</v>
      </c>
      <c r="M1410" s="20">
        <v>0</v>
      </c>
      <c r="N1410" s="20">
        <v>0</v>
      </c>
      <c r="O1410" s="20">
        <v>0</v>
      </c>
      <c r="P1410" s="5">
        <f>G1410+H1410+I1410+J1410+L1410+M1410+O1410</f>
        <v>67.39</v>
      </c>
    </row>
    <row r="1411" spans="1:16" x14ac:dyDescent="0.25">
      <c r="A1411" s="6">
        <v>69006231</v>
      </c>
      <c r="B1411" s="6" t="s">
        <v>48</v>
      </c>
      <c r="C1411" s="6" t="s">
        <v>151</v>
      </c>
      <c r="D1411" s="6" t="s">
        <v>160</v>
      </c>
      <c r="E1411" s="6" t="s">
        <v>88</v>
      </c>
      <c r="F1411" s="6" t="s">
        <v>89</v>
      </c>
      <c r="G1411" s="20">
        <v>70.64</v>
      </c>
      <c r="H1411" s="20">
        <v>0</v>
      </c>
      <c r="I1411" s="1">
        <v>0</v>
      </c>
      <c r="J1411" s="1">
        <v>0.04</v>
      </c>
      <c r="K1411" s="4" t="s">
        <v>216</v>
      </c>
      <c r="L1411" s="20">
        <f>ROUND((G1411*K1411),2)-G1411</f>
        <v>0</v>
      </c>
      <c r="M1411" s="20">
        <v>0</v>
      </c>
      <c r="N1411" s="20">
        <v>0</v>
      </c>
      <c r="O1411" s="20">
        <v>0</v>
      </c>
      <c r="P1411" s="5">
        <f>G1411+H1411+I1411+J1411+L1411+M1411+O1411</f>
        <v>70.680000000000007</v>
      </c>
    </row>
    <row r="1412" spans="1:16" x14ac:dyDescent="0.25">
      <c r="A1412" s="6">
        <v>69006231</v>
      </c>
      <c r="B1412" s="6" t="s">
        <v>48</v>
      </c>
      <c r="C1412" s="6" t="s">
        <v>151</v>
      </c>
      <c r="D1412" s="6" t="s">
        <v>160</v>
      </c>
      <c r="E1412" s="6" t="s">
        <v>90</v>
      </c>
      <c r="F1412" s="6" t="s">
        <v>91</v>
      </c>
      <c r="G1412" s="20">
        <v>32.96</v>
      </c>
      <c r="H1412" s="20">
        <v>0</v>
      </c>
      <c r="I1412" s="1">
        <v>8.69</v>
      </c>
      <c r="J1412" s="6">
        <v>0</v>
      </c>
      <c r="K1412" s="4" t="s">
        <v>216</v>
      </c>
      <c r="L1412" s="20">
        <f>ROUND((G1412*K1412),2)-G1412</f>
        <v>0</v>
      </c>
      <c r="M1412" s="20">
        <v>0</v>
      </c>
      <c r="N1412" s="20">
        <v>0</v>
      </c>
      <c r="O1412" s="20">
        <v>0</v>
      </c>
      <c r="P1412" s="5">
        <f>G1412+H1412+I1412+J1412+L1412+M1412+O1412</f>
        <v>41.65</v>
      </c>
    </row>
    <row r="1413" spans="1:16" x14ac:dyDescent="0.25">
      <c r="A1413" s="6">
        <v>69006231</v>
      </c>
      <c r="B1413" s="6" t="s">
        <v>48</v>
      </c>
      <c r="C1413" s="6" t="s">
        <v>151</v>
      </c>
      <c r="D1413" s="6" t="s">
        <v>160</v>
      </c>
      <c r="E1413" s="6" t="s">
        <v>92</v>
      </c>
      <c r="F1413" s="6" t="s">
        <v>93</v>
      </c>
      <c r="G1413" s="20">
        <v>67.260000000000005</v>
      </c>
      <c r="H1413" s="20">
        <v>0</v>
      </c>
      <c r="I1413" s="1">
        <v>12.63</v>
      </c>
      <c r="J1413" s="6">
        <v>0</v>
      </c>
      <c r="K1413" s="4" t="s">
        <v>216</v>
      </c>
      <c r="L1413" s="20">
        <f>ROUND((G1413*K1413),2)-G1413</f>
        <v>0</v>
      </c>
      <c r="M1413" s="20">
        <v>0</v>
      </c>
      <c r="N1413" s="20">
        <v>0</v>
      </c>
      <c r="O1413" s="20">
        <v>0</v>
      </c>
      <c r="P1413" s="5">
        <f>G1413+H1413+I1413+J1413+L1413+M1413+O1413</f>
        <v>79.89</v>
      </c>
    </row>
    <row r="1414" spans="1:16" x14ac:dyDescent="0.25">
      <c r="A1414" s="6">
        <v>69006231</v>
      </c>
      <c r="B1414" s="6" t="s">
        <v>48</v>
      </c>
      <c r="C1414" s="6" t="s">
        <v>151</v>
      </c>
      <c r="D1414" s="6" t="s">
        <v>160</v>
      </c>
      <c r="E1414" s="6" t="s">
        <v>94</v>
      </c>
      <c r="F1414" s="6" t="s">
        <v>95</v>
      </c>
      <c r="G1414" s="20">
        <v>70.64</v>
      </c>
      <c r="H1414" s="20">
        <v>0</v>
      </c>
      <c r="I1414" s="1">
        <v>9.42</v>
      </c>
      <c r="J1414" s="6">
        <v>0</v>
      </c>
      <c r="K1414" s="4" t="s">
        <v>216</v>
      </c>
      <c r="L1414" s="20">
        <f>ROUND((G1414*K1414),2)-G1414</f>
        <v>0</v>
      </c>
      <c r="M1414" s="20">
        <v>0</v>
      </c>
      <c r="N1414" s="20">
        <v>0</v>
      </c>
      <c r="O1414" s="20">
        <v>0</v>
      </c>
      <c r="P1414" s="5">
        <f>G1414+H1414+I1414+J1414+L1414+M1414+O1414</f>
        <v>80.06</v>
      </c>
    </row>
    <row r="1415" spans="1:16" x14ac:dyDescent="0.25">
      <c r="A1415" s="6">
        <v>69006231</v>
      </c>
      <c r="B1415" s="6" t="s">
        <v>48</v>
      </c>
      <c r="C1415" s="6" t="s">
        <v>151</v>
      </c>
      <c r="D1415" s="6" t="s">
        <v>160</v>
      </c>
      <c r="E1415" s="6" t="s">
        <v>96</v>
      </c>
      <c r="F1415" s="6" t="s">
        <v>97</v>
      </c>
      <c r="G1415" s="20">
        <v>32.96</v>
      </c>
      <c r="H1415" s="20">
        <v>0</v>
      </c>
      <c r="I1415" s="1">
        <v>8.69</v>
      </c>
      <c r="J1415" s="1">
        <v>0.13</v>
      </c>
      <c r="K1415" s="4" t="s">
        <v>216</v>
      </c>
      <c r="L1415" s="20">
        <f>ROUND((G1415*K1415),2)-G1415</f>
        <v>0</v>
      </c>
      <c r="M1415" s="20">
        <v>0</v>
      </c>
      <c r="N1415" s="20">
        <v>0</v>
      </c>
      <c r="O1415" s="20">
        <v>0</v>
      </c>
      <c r="P1415" s="5">
        <f>G1415+H1415+I1415+J1415+L1415+M1415+O1415</f>
        <v>41.78</v>
      </c>
    </row>
    <row r="1416" spans="1:16" x14ac:dyDescent="0.25">
      <c r="A1416" s="6">
        <v>69006231</v>
      </c>
      <c r="B1416" s="6" t="s">
        <v>48</v>
      </c>
      <c r="C1416" s="6" t="s">
        <v>151</v>
      </c>
      <c r="D1416" s="6" t="s">
        <v>160</v>
      </c>
      <c r="E1416" s="6" t="s">
        <v>98</v>
      </c>
      <c r="F1416" s="6" t="s">
        <v>99</v>
      </c>
      <c r="G1416" s="20">
        <v>67.260000000000005</v>
      </c>
      <c r="H1416" s="20">
        <v>0</v>
      </c>
      <c r="I1416" s="1">
        <v>12.63</v>
      </c>
      <c r="J1416" s="1">
        <v>0.13</v>
      </c>
      <c r="K1416" s="4" t="s">
        <v>216</v>
      </c>
      <c r="L1416" s="20">
        <f>ROUND((G1416*K1416),2)-G1416</f>
        <v>0</v>
      </c>
      <c r="M1416" s="20">
        <v>0</v>
      </c>
      <c r="N1416" s="20">
        <v>0</v>
      </c>
      <c r="O1416" s="20">
        <v>0</v>
      </c>
      <c r="P1416" s="5">
        <f>G1416+H1416+I1416+J1416+L1416+M1416+O1416</f>
        <v>80.02</v>
      </c>
    </row>
    <row r="1417" spans="1:16" x14ac:dyDescent="0.25">
      <c r="A1417" s="6">
        <v>69006231</v>
      </c>
      <c r="B1417" s="6" t="s">
        <v>48</v>
      </c>
      <c r="C1417" s="6" t="s">
        <v>151</v>
      </c>
      <c r="D1417" s="6" t="s">
        <v>160</v>
      </c>
      <c r="E1417" s="6" t="s">
        <v>100</v>
      </c>
      <c r="F1417" s="6" t="s">
        <v>101</v>
      </c>
      <c r="G1417" s="20">
        <v>70.64</v>
      </c>
      <c r="H1417" s="20">
        <v>0</v>
      </c>
      <c r="I1417" s="1">
        <v>9.42</v>
      </c>
      <c r="J1417" s="1">
        <v>0.04</v>
      </c>
      <c r="K1417" s="4" t="s">
        <v>216</v>
      </c>
      <c r="L1417" s="20">
        <f>ROUND((G1417*K1417),2)-G1417</f>
        <v>0</v>
      </c>
      <c r="M1417" s="20">
        <v>0</v>
      </c>
      <c r="N1417" s="20">
        <v>0</v>
      </c>
      <c r="O1417" s="20">
        <v>0</v>
      </c>
      <c r="P1417" s="5">
        <f>G1417+H1417+I1417+J1417+L1417+M1417+O1417</f>
        <v>80.100000000000009</v>
      </c>
    </row>
    <row r="1418" spans="1:16" x14ac:dyDescent="0.25">
      <c r="A1418" s="6">
        <v>69006231</v>
      </c>
      <c r="B1418" s="6" t="s">
        <v>48</v>
      </c>
      <c r="C1418" s="6" t="s">
        <v>152</v>
      </c>
      <c r="D1418" s="6" t="s">
        <v>161</v>
      </c>
      <c r="E1418" s="6" t="s">
        <v>54</v>
      </c>
      <c r="F1418" s="6" t="s">
        <v>55</v>
      </c>
      <c r="G1418" s="20">
        <v>522.82000000000005</v>
      </c>
      <c r="H1418" s="20">
        <v>0</v>
      </c>
      <c r="I1418" s="1">
        <v>0</v>
      </c>
      <c r="J1418" s="6">
        <v>0</v>
      </c>
      <c r="K1418" s="4">
        <v>0.88200000000000001</v>
      </c>
      <c r="L1418" s="20">
        <f>ROUND((G1418*K1418),2)-G1418</f>
        <v>-61.690000000000055</v>
      </c>
      <c r="M1418" s="20">
        <v>-13.07</v>
      </c>
      <c r="N1418" s="20">
        <v>0</v>
      </c>
      <c r="O1418" s="20">
        <v>0</v>
      </c>
      <c r="P1418" s="5">
        <f>G1418+H1418+I1418+J1418+L1418+M1418+O1418</f>
        <v>448.06</v>
      </c>
    </row>
    <row r="1419" spans="1:16" x14ac:dyDescent="0.25">
      <c r="A1419" s="6">
        <v>69006231</v>
      </c>
      <c r="B1419" s="6" t="s">
        <v>48</v>
      </c>
      <c r="C1419" s="6" t="s">
        <v>152</v>
      </c>
      <c r="D1419" s="6" t="s">
        <v>161</v>
      </c>
      <c r="E1419" s="6" t="s">
        <v>56</v>
      </c>
      <c r="F1419" s="6" t="s">
        <v>57</v>
      </c>
      <c r="G1419" s="20">
        <v>1033.03</v>
      </c>
      <c r="H1419" s="20">
        <v>0</v>
      </c>
      <c r="I1419" s="1">
        <v>0</v>
      </c>
      <c r="J1419" s="6">
        <v>0</v>
      </c>
      <c r="K1419" s="4">
        <v>0.92100000000000004</v>
      </c>
      <c r="L1419" s="20">
        <f>ROUND((G1419*K1419),2)-G1419</f>
        <v>-81.610000000000014</v>
      </c>
      <c r="M1419" s="20">
        <v>-25.83</v>
      </c>
      <c r="N1419" s="20">
        <v>0</v>
      </c>
      <c r="O1419" s="20">
        <v>0</v>
      </c>
      <c r="P1419" s="5">
        <f>G1419+H1419+I1419+J1419+L1419+M1419+O1419</f>
        <v>925.58999999999992</v>
      </c>
    </row>
    <row r="1420" spans="1:16" x14ac:dyDescent="0.25">
      <c r="A1420" s="6">
        <v>69006231</v>
      </c>
      <c r="B1420" s="6" t="s">
        <v>48</v>
      </c>
      <c r="C1420" s="6" t="s">
        <v>152</v>
      </c>
      <c r="D1420" s="6" t="s">
        <v>161</v>
      </c>
      <c r="E1420" s="6" t="s">
        <v>58</v>
      </c>
      <c r="F1420" s="6" t="s">
        <v>59</v>
      </c>
      <c r="G1420" s="20">
        <v>917.86</v>
      </c>
      <c r="H1420" s="20">
        <v>0</v>
      </c>
      <c r="I1420" s="1">
        <v>0</v>
      </c>
      <c r="J1420" s="6">
        <v>0</v>
      </c>
      <c r="K1420" s="4" t="s">
        <v>216</v>
      </c>
      <c r="L1420" s="20">
        <f>ROUND((G1420*K1420),2)-G1420</f>
        <v>0</v>
      </c>
      <c r="M1420" s="20">
        <v>-22.95</v>
      </c>
      <c r="N1420" s="20">
        <v>0</v>
      </c>
      <c r="O1420" s="20">
        <v>0</v>
      </c>
      <c r="P1420" s="5">
        <f>G1420+H1420+I1420+J1420+L1420+M1420+O1420</f>
        <v>894.91</v>
      </c>
    </row>
    <row r="1421" spans="1:16" x14ac:dyDescent="0.25">
      <c r="A1421" s="6">
        <v>69006231</v>
      </c>
      <c r="B1421" s="6" t="s">
        <v>48</v>
      </c>
      <c r="C1421" s="6" t="s">
        <v>152</v>
      </c>
      <c r="D1421" s="6" t="s">
        <v>161</v>
      </c>
      <c r="E1421" s="6" t="s">
        <v>60</v>
      </c>
      <c r="F1421" s="6" t="s">
        <v>61</v>
      </c>
      <c r="G1421" s="20">
        <v>522.82000000000005</v>
      </c>
      <c r="H1421" s="20">
        <v>0</v>
      </c>
      <c r="I1421" s="1">
        <v>0</v>
      </c>
      <c r="J1421" s="1">
        <v>0.43</v>
      </c>
      <c r="K1421" s="4">
        <v>0.88200000000000001</v>
      </c>
      <c r="L1421" s="20">
        <f>ROUND((G1421*K1421),2)-G1421</f>
        <v>-61.690000000000055</v>
      </c>
      <c r="M1421" s="20">
        <v>-13.07</v>
      </c>
      <c r="N1421" s="20">
        <v>0</v>
      </c>
      <c r="O1421" s="20">
        <v>0</v>
      </c>
      <c r="P1421" s="5">
        <f>G1421+H1421+I1421+J1421+L1421+M1421+O1421</f>
        <v>448.48999999999995</v>
      </c>
    </row>
    <row r="1422" spans="1:16" x14ac:dyDescent="0.25">
      <c r="A1422" s="6">
        <v>69006231</v>
      </c>
      <c r="B1422" s="6" t="s">
        <v>48</v>
      </c>
      <c r="C1422" s="6" t="s">
        <v>152</v>
      </c>
      <c r="D1422" s="6" t="s">
        <v>161</v>
      </c>
      <c r="E1422" s="6" t="s">
        <v>62</v>
      </c>
      <c r="F1422" s="6" t="s">
        <v>63</v>
      </c>
      <c r="G1422" s="20">
        <v>1033.03</v>
      </c>
      <c r="H1422" s="20">
        <v>0</v>
      </c>
      <c r="I1422" s="1">
        <v>0</v>
      </c>
      <c r="J1422" s="1">
        <v>0.56000000000000005</v>
      </c>
      <c r="K1422" s="4">
        <v>0.92100000000000004</v>
      </c>
      <c r="L1422" s="20">
        <f>ROUND((G1422*K1422),2)-G1422</f>
        <v>-81.610000000000014</v>
      </c>
      <c r="M1422" s="20">
        <v>-25.83</v>
      </c>
      <c r="N1422" s="20">
        <v>0</v>
      </c>
      <c r="O1422" s="20">
        <v>0</v>
      </c>
      <c r="P1422" s="5">
        <f>G1422+H1422+I1422+J1422+L1422+M1422+O1422</f>
        <v>926.14999999999986</v>
      </c>
    </row>
    <row r="1423" spans="1:16" x14ac:dyDescent="0.25">
      <c r="A1423" s="6">
        <v>69006231</v>
      </c>
      <c r="B1423" s="6" t="s">
        <v>48</v>
      </c>
      <c r="C1423" s="6" t="s">
        <v>152</v>
      </c>
      <c r="D1423" s="6" t="s">
        <v>161</v>
      </c>
      <c r="E1423" s="6" t="s">
        <v>64</v>
      </c>
      <c r="F1423" s="6" t="s">
        <v>65</v>
      </c>
      <c r="G1423" s="20">
        <v>917.86</v>
      </c>
      <c r="H1423" s="20">
        <v>0</v>
      </c>
      <c r="I1423" s="1">
        <v>0</v>
      </c>
      <c r="J1423" s="1">
        <v>0.1</v>
      </c>
      <c r="K1423" s="4" t="s">
        <v>216</v>
      </c>
      <c r="L1423" s="20">
        <f>ROUND((G1423*K1423),2)-G1423</f>
        <v>0</v>
      </c>
      <c r="M1423" s="20">
        <v>-22.95</v>
      </c>
      <c r="N1423" s="20">
        <v>0</v>
      </c>
      <c r="O1423" s="20">
        <v>0</v>
      </c>
      <c r="P1423" s="5">
        <f>G1423+H1423+I1423+J1423+L1423+M1423+O1423</f>
        <v>895.01</v>
      </c>
    </row>
    <row r="1424" spans="1:16" x14ac:dyDescent="0.25">
      <c r="A1424" s="6">
        <v>69006231</v>
      </c>
      <c r="B1424" s="6" t="s">
        <v>48</v>
      </c>
      <c r="C1424" s="6" t="s">
        <v>152</v>
      </c>
      <c r="D1424" s="6" t="s">
        <v>161</v>
      </c>
      <c r="E1424" s="6" t="s">
        <v>66</v>
      </c>
      <c r="F1424" s="6" t="s">
        <v>67</v>
      </c>
      <c r="G1424" s="20">
        <v>522.82000000000005</v>
      </c>
      <c r="H1424" s="20">
        <v>0</v>
      </c>
      <c r="I1424" s="1">
        <v>7.93</v>
      </c>
      <c r="J1424" s="6">
        <v>0</v>
      </c>
      <c r="K1424" s="4">
        <v>0.88200000000000001</v>
      </c>
      <c r="L1424" s="20">
        <f>ROUND((G1424*K1424),2)-G1424</f>
        <v>-61.690000000000055</v>
      </c>
      <c r="M1424" s="20">
        <v>-13.07</v>
      </c>
      <c r="N1424" s="20">
        <v>0</v>
      </c>
      <c r="O1424" s="20">
        <v>0</v>
      </c>
      <c r="P1424" s="5">
        <f>G1424+H1424+I1424+J1424+L1424+M1424+O1424</f>
        <v>455.98999999999995</v>
      </c>
    </row>
    <row r="1425" spans="1:16" x14ac:dyDescent="0.25">
      <c r="A1425" s="6">
        <v>69006231</v>
      </c>
      <c r="B1425" s="6" t="s">
        <v>48</v>
      </c>
      <c r="C1425" s="6" t="s">
        <v>152</v>
      </c>
      <c r="D1425" s="6" t="s">
        <v>161</v>
      </c>
      <c r="E1425" s="6" t="s">
        <v>68</v>
      </c>
      <c r="F1425" s="6" t="s">
        <v>69</v>
      </c>
      <c r="G1425" s="20">
        <v>1033.03</v>
      </c>
      <c r="H1425" s="20">
        <v>0</v>
      </c>
      <c r="I1425" s="1">
        <v>11.52</v>
      </c>
      <c r="J1425" s="6">
        <v>0</v>
      </c>
      <c r="K1425" s="4">
        <v>0.92100000000000004</v>
      </c>
      <c r="L1425" s="20">
        <f>ROUND((G1425*K1425),2)-G1425</f>
        <v>-81.610000000000014</v>
      </c>
      <c r="M1425" s="20">
        <v>-25.83</v>
      </c>
      <c r="N1425" s="20">
        <v>0</v>
      </c>
      <c r="O1425" s="20">
        <v>0</v>
      </c>
      <c r="P1425" s="5">
        <f>G1425+H1425+I1425+J1425+L1425+M1425+O1425</f>
        <v>937.1099999999999</v>
      </c>
    </row>
    <row r="1426" spans="1:16" x14ac:dyDescent="0.25">
      <c r="A1426" s="6">
        <v>69006231</v>
      </c>
      <c r="B1426" s="6" t="s">
        <v>48</v>
      </c>
      <c r="C1426" s="6" t="s">
        <v>152</v>
      </c>
      <c r="D1426" s="6" t="s">
        <v>161</v>
      </c>
      <c r="E1426" s="6" t="s">
        <v>70</v>
      </c>
      <c r="F1426" s="6" t="s">
        <v>71</v>
      </c>
      <c r="G1426" s="20">
        <v>917.86</v>
      </c>
      <c r="H1426" s="20">
        <v>0</v>
      </c>
      <c r="I1426" s="1">
        <v>6.69</v>
      </c>
      <c r="J1426" s="6">
        <v>0</v>
      </c>
      <c r="K1426" s="4" t="s">
        <v>216</v>
      </c>
      <c r="L1426" s="20">
        <f>ROUND((G1426*K1426),2)-G1426</f>
        <v>0</v>
      </c>
      <c r="M1426" s="20">
        <v>-22.95</v>
      </c>
      <c r="N1426" s="20">
        <v>0</v>
      </c>
      <c r="O1426" s="20">
        <v>0</v>
      </c>
      <c r="P1426" s="5">
        <f>G1426+H1426+I1426+J1426+L1426+M1426+O1426</f>
        <v>901.6</v>
      </c>
    </row>
    <row r="1427" spans="1:16" x14ac:dyDescent="0.25">
      <c r="A1427" s="6">
        <v>69006231</v>
      </c>
      <c r="B1427" s="6" t="s">
        <v>48</v>
      </c>
      <c r="C1427" s="6" t="s">
        <v>152</v>
      </c>
      <c r="D1427" s="6" t="s">
        <v>161</v>
      </c>
      <c r="E1427" s="6" t="s">
        <v>72</v>
      </c>
      <c r="F1427" s="6" t="s">
        <v>73</v>
      </c>
      <c r="G1427" s="20">
        <v>522.82000000000005</v>
      </c>
      <c r="H1427" s="20">
        <v>0</v>
      </c>
      <c r="I1427" s="1">
        <v>7.93</v>
      </c>
      <c r="J1427" s="1">
        <v>0.43</v>
      </c>
      <c r="K1427" s="4">
        <v>0.88200000000000001</v>
      </c>
      <c r="L1427" s="20">
        <f>ROUND((G1427*K1427),2)-G1427</f>
        <v>-61.690000000000055</v>
      </c>
      <c r="M1427" s="20">
        <v>-13.07</v>
      </c>
      <c r="N1427" s="20">
        <v>0</v>
      </c>
      <c r="O1427" s="20">
        <v>0</v>
      </c>
      <c r="P1427" s="5">
        <f>G1427+H1427+I1427+J1427+L1427+M1427+O1427</f>
        <v>456.4199999999999</v>
      </c>
    </row>
    <row r="1428" spans="1:16" x14ac:dyDescent="0.25">
      <c r="A1428" s="6">
        <v>69006231</v>
      </c>
      <c r="B1428" s="6" t="s">
        <v>48</v>
      </c>
      <c r="C1428" s="6" t="s">
        <v>152</v>
      </c>
      <c r="D1428" s="6" t="s">
        <v>161</v>
      </c>
      <c r="E1428" s="6" t="s">
        <v>74</v>
      </c>
      <c r="F1428" s="6" t="s">
        <v>75</v>
      </c>
      <c r="G1428" s="20">
        <v>1033.03</v>
      </c>
      <c r="H1428" s="20">
        <v>0</v>
      </c>
      <c r="I1428" s="1">
        <v>11.52</v>
      </c>
      <c r="J1428" s="1">
        <v>0.56000000000000005</v>
      </c>
      <c r="K1428" s="4">
        <v>0.92100000000000004</v>
      </c>
      <c r="L1428" s="20">
        <f>ROUND((G1428*K1428),2)-G1428</f>
        <v>-81.610000000000014</v>
      </c>
      <c r="M1428" s="20">
        <v>-25.83</v>
      </c>
      <c r="N1428" s="20">
        <v>0</v>
      </c>
      <c r="O1428" s="20">
        <v>0</v>
      </c>
      <c r="P1428" s="5">
        <f>G1428+H1428+I1428+J1428+L1428+M1428+O1428</f>
        <v>937.66999999999985</v>
      </c>
    </row>
    <row r="1429" spans="1:16" x14ac:dyDescent="0.25">
      <c r="A1429" s="6">
        <v>69006231</v>
      </c>
      <c r="B1429" s="6" t="s">
        <v>48</v>
      </c>
      <c r="C1429" s="6" t="s">
        <v>152</v>
      </c>
      <c r="D1429" s="6" t="s">
        <v>161</v>
      </c>
      <c r="E1429" s="6" t="s">
        <v>76</v>
      </c>
      <c r="F1429" s="6" t="s">
        <v>77</v>
      </c>
      <c r="G1429" s="20">
        <v>917.86</v>
      </c>
      <c r="H1429" s="20">
        <v>0</v>
      </c>
      <c r="I1429" s="1">
        <v>6.69</v>
      </c>
      <c r="J1429" s="1">
        <v>0.1</v>
      </c>
      <c r="K1429" s="4" t="s">
        <v>216</v>
      </c>
      <c r="L1429" s="20">
        <f>ROUND((G1429*K1429),2)-G1429</f>
        <v>0</v>
      </c>
      <c r="M1429" s="20">
        <v>-22.95</v>
      </c>
      <c r="N1429" s="20">
        <v>0</v>
      </c>
      <c r="O1429" s="20">
        <v>0</v>
      </c>
      <c r="P1429" s="5">
        <f>G1429+H1429+I1429+J1429+L1429+M1429+O1429</f>
        <v>901.7</v>
      </c>
    </row>
    <row r="1430" spans="1:16" x14ac:dyDescent="0.25">
      <c r="A1430" s="6">
        <v>69006231</v>
      </c>
      <c r="B1430" s="6" t="s">
        <v>48</v>
      </c>
      <c r="C1430" s="6" t="s">
        <v>152</v>
      </c>
      <c r="D1430" s="6" t="s">
        <v>161</v>
      </c>
      <c r="E1430" s="6" t="s">
        <v>78</v>
      </c>
      <c r="F1430" s="6" t="s">
        <v>79</v>
      </c>
      <c r="G1430" s="20">
        <v>84.29</v>
      </c>
      <c r="H1430" s="20">
        <v>0</v>
      </c>
      <c r="I1430" s="1">
        <v>0</v>
      </c>
      <c r="J1430" s="6">
        <v>0</v>
      </c>
      <c r="K1430" s="4" t="s">
        <v>216</v>
      </c>
      <c r="L1430" s="20">
        <f>ROUND((G1430*K1430),2)-G1430</f>
        <v>0</v>
      </c>
      <c r="M1430" s="20">
        <v>0</v>
      </c>
      <c r="N1430" s="20">
        <v>0</v>
      </c>
      <c r="O1430" s="20">
        <v>0</v>
      </c>
      <c r="P1430" s="5">
        <f>G1430+H1430+I1430+J1430+L1430+M1430+O1430</f>
        <v>84.29</v>
      </c>
    </row>
    <row r="1431" spans="1:16" x14ac:dyDescent="0.25">
      <c r="A1431" s="6">
        <v>69006231</v>
      </c>
      <c r="B1431" s="6" t="s">
        <v>48</v>
      </c>
      <c r="C1431" s="6" t="s">
        <v>152</v>
      </c>
      <c r="D1431" s="6" t="s">
        <v>161</v>
      </c>
      <c r="E1431" s="6" t="s">
        <v>80</v>
      </c>
      <c r="F1431" s="6" t="s">
        <v>81</v>
      </c>
      <c r="G1431" s="20">
        <v>172</v>
      </c>
      <c r="H1431" s="20">
        <v>0</v>
      </c>
      <c r="I1431" s="1">
        <v>0</v>
      </c>
      <c r="J1431" s="6">
        <v>0</v>
      </c>
      <c r="K1431" s="4" t="s">
        <v>216</v>
      </c>
      <c r="L1431" s="20">
        <f>ROUND((G1431*K1431),2)-G1431</f>
        <v>0</v>
      </c>
      <c r="M1431" s="20">
        <v>0</v>
      </c>
      <c r="N1431" s="20">
        <v>0</v>
      </c>
      <c r="O1431" s="20">
        <v>0</v>
      </c>
      <c r="P1431" s="5">
        <f>G1431+H1431+I1431+J1431+L1431+M1431+O1431</f>
        <v>172</v>
      </c>
    </row>
    <row r="1432" spans="1:16" x14ac:dyDescent="0.25">
      <c r="A1432" s="6">
        <v>69006231</v>
      </c>
      <c r="B1432" s="6" t="s">
        <v>48</v>
      </c>
      <c r="C1432" s="6" t="s">
        <v>152</v>
      </c>
      <c r="D1432" s="6" t="s">
        <v>161</v>
      </c>
      <c r="E1432" s="6" t="s">
        <v>82</v>
      </c>
      <c r="F1432" s="6" t="s">
        <v>83</v>
      </c>
      <c r="G1432" s="20">
        <v>180.63</v>
      </c>
      <c r="H1432" s="20">
        <v>0</v>
      </c>
      <c r="I1432" s="1">
        <v>0</v>
      </c>
      <c r="J1432" s="6">
        <v>0</v>
      </c>
      <c r="K1432" s="4" t="s">
        <v>216</v>
      </c>
      <c r="L1432" s="20">
        <f>ROUND((G1432*K1432),2)-G1432</f>
        <v>0</v>
      </c>
      <c r="M1432" s="20">
        <v>0</v>
      </c>
      <c r="N1432" s="20">
        <v>0</v>
      </c>
      <c r="O1432" s="20">
        <v>0</v>
      </c>
      <c r="P1432" s="5">
        <f>G1432+H1432+I1432+J1432+L1432+M1432+O1432</f>
        <v>180.63</v>
      </c>
    </row>
    <row r="1433" spans="1:16" x14ac:dyDescent="0.25">
      <c r="A1433" s="6">
        <v>69006231</v>
      </c>
      <c r="B1433" s="6" t="s">
        <v>48</v>
      </c>
      <c r="C1433" s="6" t="s">
        <v>152</v>
      </c>
      <c r="D1433" s="6" t="s">
        <v>161</v>
      </c>
      <c r="E1433" s="6" t="s">
        <v>84</v>
      </c>
      <c r="F1433" s="6" t="s">
        <v>85</v>
      </c>
      <c r="G1433" s="20">
        <v>84.29</v>
      </c>
      <c r="H1433" s="20">
        <v>0</v>
      </c>
      <c r="I1433" s="1">
        <v>0</v>
      </c>
      <c r="J1433" s="1">
        <v>0.11</v>
      </c>
      <c r="K1433" s="4" t="s">
        <v>216</v>
      </c>
      <c r="L1433" s="20">
        <f>ROUND((G1433*K1433),2)-G1433</f>
        <v>0</v>
      </c>
      <c r="M1433" s="20">
        <v>0</v>
      </c>
      <c r="N1433" s="20">
        <v>0</v>
      </c>
      <c r="O1433" s="20">
        <v>0</v>
      </c>
      <c r="P1433" s="5">
        <f>G1433+H1433+I1433+J1433+L1433+M1433+O1433</f>
        <v>84.4</v>
      </c>
    </row>
    <row r="1434" spans="1:16" x14ac:dyDescent="0.25">
      <c r="A1434" s="6">
        <v>69006231</v>
      </c>
      <c r="B1434" s="6" t="s">
        <v>48</v>
      </c>
      <c r="C1434" s="6" t="s">
        <v>152</v>
      </c>
      <c r="D1434" s="6" t="s">
        <v>161</v>
      </c>
      <c r="E1434" s="6" t="s">
        <v>86</v>
      </c>
      <c r="F1434" s="6" t="s">
        <v>87</v>
      </c>
      <c r="G1434" s="20">
        <v>172</v>
      </c>
      <c r="H1434" s="20">
        <v>0</v>
      </c>
      <c r="I1434" s="1">
        <v>0</v>
      </c>
      <c r="J1434" s="1">
        <v>0.11</v>
      </c>
      <c r="K1434" s="4" t="s">
        <v>216</v>
      </c>
      <c r="L1434" s="20">
        <f>ROUND((G1434*K1434),2)-G1434</f>
        <v>0</v>
      </c>
      <c r="M1434" s="20">
        <v>0</v>
      </c>
      <c r="N1434" s="20">
        <v>0</v>
      </c>
      <c r="O1434" s="20">
        <v>0</v>
      </c>
      <c r="P1434" s="5">
        <f>G1434+H1434+I1434+J1434+L1434+M1434+O1434</f>
        <v>172.11</v>
      </c>
    </row>
    <row r="1435" spans="1:16" x14ac:dyDescent="0.25">
      <c r="A1435" s="6">
        <v>69006231</v>
      </c>
      <c r="B1435" s="6" t="s">
        <v>48</v>
      </c>
      <c r="C1435" s="6" t="s">
        <v>152</v>
      </c>
      <c r="D1435" s="6" t="s">
        <v>161</v>
      </c>
      <c r="E1435" s="6" t="s">
        <v>88</v>
      </c>
      <c r="F1435" s="6" t="s">
        <v>89</v>
      </c>
      <c r="G1435" s="20">
        <v>180.63</v>
      </c>
      <c r="H1435" s="20">
        <v>0</v>
      </c>
      <c r="I1435" s="1">
        <v>0</v>
      </c>
      <c r="J1435" s="1">
        <v>0.03</v>
      </c>
      <c r="K1435" s="4" t="s">
        <v>216</v>
      </c>
      <c r="L1435" s="20">
        <f>ROUND((G1435*K1435),2)-G1435</f>
        <v>0</v>
      </c>
      <c r="M1435" s="20">
        <v>0</v>
      </c>
      <c r="N1435" s="20">
        <v>0</v>
      </c>
      <c r="O1435" s="20">
        <v>0</v>
      </c>
      <c r="P1435" s="5">
        <f>G1435+H1435+I1435+J1435+L1435+M1435+O1435</f>
        <v>180.66</v>
      </c>
    </row>
    <row r="1436" spans="1:16" x14ac:dyDescent="0.25">
      <c r="A1436" s="6">
        <v>69006231</v>
      </c>
      <c r="B1436" s="6" t="s">
        <v>48</v>
      </c>
      <c r="C1436" s="6" t="s">
        <v>152</v>
      </c>
      <c r="D1436" s="6" t="s">
        <v>161</v>
      </c>
      <c r="E1436" s="6" t="s">
        <v>90</v>
      </c>
      <c r="F1436" s="6" t="s">
        <v>91</v>
      </c>
      <c r="G1436" s="20">
        <v>84.29</v>
      </c>
      <c r="H1436" s="20">
        <v>0</v>
      </c>
      <c r="I1436" s="1">
        <v>7.77</v>
      </c>
      <c r="J1436" s="6">
        <v>0</v>
      </c>
      <c r="K1436" s="4" t="s">
        <v>216</v>
      </c>
      <c r="L1436" s="20">
        <f>ROUND((G1436*K1436),2)-G1436</f>
        <v>0</v>
      </c>
      <c r="M1436" s="20">
        <v>0</v>
      </c>
      <c r="N1436" s="20">
        <v>0</v>
      </c>
      <c r="O1436" s="20">
        <v>0</v>
      </c>
      <c r="P1436" s="5">
        <f>G1436+H1436+I1436+J1436+L1436+M1436+O1436</f>
        <v>92.06</v>
      </c>
    </row>
    <row r="1437" spans="1:16" x14ac:dyDescent="0.25">
      <c r="A1437" s="6">
        <v>69006231</v>
      </c>
      <c r="B1437" s="6" t="s">
        <v>48</v>
      </c>
      <c r="C1437" s="6" t="s">
        <v>152</v>
      </c>
      <c r="D1437" s="6" t="s">
        <v>161</v>
      </c>
      <c r="E1437" s="6" t="s">
        <v>92</v>
      </c>
      <c r="F1437" s="6" t="s">
        <v>93</v>
      </c>
      <c r="G1437" s="20">
        <v>172</v>
      </c>
      <c r="H1437" s="20">
        <v>0</v>
      </c>
      <c r="I1437" s="1">
        <v>11.27</v>
      </c>
      <c r="J1437" s="6">
        <v>0</v>
      </c>
      <c r="K1437" s="4" t="s">
        <v>216</v>
      </c>
      <c r="L1437" s="20">
        <f>ROUND((G1437*K1437),2)-G1437</f>
        <v>0</v>
      </c>
      <c r="M1437" s="20">
        <v>0</v>
      </c>
      <c r="N1437" s="20">
        <v>0</v>
      </c>
      <c r="O1437" s="20">
        <v>0</v>
      </c>
      <c r="P1437" s="5">
        <f>G1437+H1437+I1437+J1437+L1437+M1437+O1437</f>
        <v>183.27</v>
      </c>
    </row>
    <row r="1438" spans="1:16" x14ac:dyDescent="0.25">
      <c r="A1438" s="6">
        <v>69006231</v>
      </c>
      <c r="B1438" s="6" t="s">
        <v>48</v>
      </c>
      <c r="C1438" s="6" t="s">
        <v>152</v>
      </c>
      <c r="D1438" s="6" t="s">
        <v>161</v>
      </c>
      <c r="E1438" s="6" t="s">
        <v>94</v>
      </c>
      <c r="F1438" s="6" t="s">
        <v>95</v>
      </c>
      <c r="G1438" s="20">
        <v>180.63</v>
      </c>
      <c r="H1438" s="20">
        <v>0</v>
      </c>
      <c r="I1438" s="1">
        <v>8.41</v>
      </c>
      <c r="J1438" s="6">
        <v>0</v>
      </c>
      <c r="K1438" s="4" t="s">
        <v>216</v>
      </c>
      <c r="L1438" s="20">
        <f>ROUND((G1438*K1438),2)-G1438</f>
        <v>0</v>
      </c>
      <c r="M1438" s="20">
        <v>0</v>
      </c>
      <c r="N1438" s="20">
        <v>0</v>
      </c>
      <c r="O1438" s="20">
        <v>0</v>
      </c>
      <c r="P1438" s="5">
        <f>G1438+H1438+I1438+J1438+L1438+M1438+O1438</f>
        <v>189.04</v>
      </c>
    </row>
    <row r="1439" spans="1:16" x14ac:dyDescent="0.25">
      <c r="A1439" s="6">
        <v>69006231</v>
      </c>
      <c r="B1439" s="6" t="s">
        <v>48</v>
      </c>
      <c r="C1439" s="6" t="s">
        <v>152</v>
      </c>
      <c r="D1439" s="6" t="s">
        <v>161</v>
      </c>
      <c r="E1439" s="6" t="s">
        <v>96</v>
      </c>
      <c r="F1439" s="6" t="s">
        <v>97</v>
      </c>
      <c r="G1439" s="20">
        <v>84.29</v>
      </c>
      <c r="H1439" s="20">
        <v>0</v>
      </c>
      <c r="I1439" s="1">
        <v>7.77</v>
      </c>
      <c r="J1439" s="1">
        <v>0.11</v>
      </c>
      <c r="K1439" s="4" t="s">
        <v>216</v>
      </c>
      <c r="L1439" s="20">
        <f>ROUND((G1439*K1439),2)-G1439</f>
        <v>0</v>
      </c>
      <c r="M1439" s="20">
        <v>0</v>
      </c>
      <c r="N1439" s="20">
        <v>0</v>
      </c>
      <c r="O1439" s="20">
        <v>0</v>
      </c>
      <c r="P1439" s="5">
        <f>G1439+H1439+I1439+J1439+L1439+M1439+O1439</f>
        <v>92.17</v>
      </c>
    </row>
    <row r="1440" spans="1:16" x14ac:dyDescent="0.25">
      <c r="A1440" s="6">
        <v>69006231</v>
      </c>
      <c r="B1440" s="6" t="s">
        <v>48</v>
      </c>
      <c r="C1440" s="6" t="s">
        <v>152</v>
      </c>
      <c r="D1440" s="6" t="s">
        <v>161</v>
      </c>
      <c r="E1440" s="6" t="s">
        <v>98</v>
      </c>
      <c r="F1440" s="6" t="s">
        <v>99</v>
      </c>
      <c r="G1440" s="20">
        <v>172</v>
      </c>
      <c r="H1440" s="20">
        <v>0</v>
      </c>
      <c r="I1440" s="1">
        <v>11.27</v>
      </c>
      <c r="J1440" s="1">
        <v>0.11</v>
      </c>
      <c r="K1440" s="4" t="s">
        <v>216</v>
      </c>
      <c r="L1440" s="20">
        <f>ROUND((G1440*K1440),2)-G1440</f>
        <v>0</v>
      </c>
      <c r="M1440" s="20">
        <v>0</v>
      </c>
      <c r="N1440" s="20">
        <v>0</v>
      </c>
      <c r="O1440" s="20">
        <v>0</v>
      </c>
      <c r="P1440" s="5">
        <f>G1440+H1440+I1440+J1440+L1440+M1440+O1440</f>
        <v>183.38000000000002</v>
      </c>
    </row>
    <row r="1441" spans="1:16" x14ac:dyDescent="0.25">
      <c r="A1441" s="6">
        <v>69006231</v>
      </c>
      <c r="B1441" s="6" t="s">
        <v>48</v>
      </c>
      <c r="C1441" s="6" t="s">
        <v>152</v>
      </c>
      <c r="D1441" s="6" t="s">
        <v>161</v>
      </c>
      <c r="E1441" s="6" t="s">
        <v>100</v>
      </c>
      <c r="F1441" s="6" t="s">
        <v>101</v>
      </c>
      <c r="G1441" s="20">
        <v>180.63</v>
      </c>
      <c r="H1441" s="20">
        <v>0</v>
      </c>
      <c r="I1441" s="1">
        <v>8.41</v>
      </c>
      <c r="J1441" s="1">
        <v>0.03</v>
      </c>
      <c r="K1441" s="4" t="s">
        <v>216</v>
      </c>
      <c r="L1441" s="20">
        <f>ROUND((G1441*K1441),2)-G1441</f>
        <v>0</v>
      </c>
      <c r="M1441" s="20">
        <v>0</v>
      </c>
      <c r="N1441" s="20">
        <v>0</v>
      </c>
      <c r="O1441" s="20">
        <v>0</v>
      </c>
      <c r="P1441" s="5">
        <f>G1441+H1441+I1441+J1441+L1441+M1441+O1441</f>
        <v>189.07</v>
      </c>
    </row>
    <row r="1442" spans="1:16" x14ac:dyDescent="0.25">
      <c r="A1442" s="6">
        <v>69006232</v>
      </c>
      <c r="B1442" s="6" t="s">
        <v>48</v>
      </c>
      <c r="C1442" s="6" t="s">
        <v>146</v>
      </c>
      <c r="D1442" s="6" t="s">
        <v>156</v>
      </c>
      <c r="E1442" s="6" t="s">
        <v>54</v>
      </c>
      <c r="F1442" s="6" t="s">
        <v>55</v>
      </c>
      <c r="G1442" s="20">
        <v>327.32</v>
      </c>
      <c r="H1442" s="20">
        <v>0</v>
      </c>
      <c r="I1442" s="1">
        <v>0</v>
      </c>
      <c r="J1442" s="6">
        <v>0</v>
      </c>
      <c r="K1442" s="4">
        <v>1</v>
      </c>
      <c r="L1442" s="20">
        <f>ROUND((G1442*K1442),2)-G1442</f>
        <v>0</v>
      </c>
      <c r="M1442" s="20">
        <v>-8.18</v>
      </c>
      <c r="N1442" s="20">
        <v>0</v>
      </c>
      <c r="O1442" s="20">
        <v>0</v>
      </c>
      <c r="P1442" s="5">
        <f>G1442+H1442+I1442+J1442+L1442+M1442+O1442</f>
        <v>319.14</v>
      </c>
    </row>
    <row r="1443" spans="1:16" x14ac:dyDescent="0.25">
      <c r="A1443" s="6">
        <v>69006232</v>
      </c>
      <c r="B1443" s="6" t="s">
        <v>48</v>
      </c>
      <c r="C1443" s="6" t="s">
        <v>146</v>
      </c>
      <c r="D1443" s="6" t="s">
        <v>156</v>
      </c>
      <c r="E1443" s="6" t="s">
        <v>56</v>
      </c>
      <c r="F1443" s="6" t="s">
        <v>57</v>
      </c>
      <c r="G1443" s="20">
        <v>646.76</v>
      </c>
      <c r="H1443" s="20">
        <v>0</v>
      </c>
      <c r="I1443" s="1">
        <v>0</v>
      </c>
      <c r="J1443" s="6">
        <v>0</v>
      </c>
      <c r="K1443" s="4">
        <v>1</v>
      </c>
      <c r="L1443" s="20">
        <f>ROUND((G1443*K1443),2)-G1443</f>
        <v>0</v>
      </c>
      <c r="M1443" s="20">
        <v>-16.170000000000002</v>
      </c>
      <c r="N1443" s="20">
        <v>0</v>
      </c>
      <c r="O1443" s="20">
        <v>0</v>
      </c>
      <c r="P1443" s="5">
        <f>G1443+H1443+I1443+J1443+L1443+M1443+O1443</f>
        <v>630.59</v>
      </c>
    </row>
    <row r="1444" spans="1:16" x14ac:dyDescent="0.25">
      <c r="A1444" s="6">
        <v>69006232</v>
      </c>
      <c r="B1444" s="6" t="s">
        <v>48</v>
      </c>
      <c r="C1444" s="6" t="s">
        <v>147</v>
      </c>
      <c r="D1444" s="6" t="s">
        <v>156</v>
      </c>
      <c r="E1444" s="6" t="s">
        <v>58</v>
      </c>
      <c r="F1444" s="6" t="s">
        <v>59</v>
      </c>
      <c r="G1444" s="20">
        <v>574.66</v>
      </c>
      <c r="H1444" s="20">
        <v>0</v>
      </c>
      <c r="I1444" s="1">
        <v>0</v>
      </c>
      <c r="J1444" s="6">
        <v>0</v>
      </c>
      <c r="K1444" s="4" t="s">
        <v>216</v>
      </c>
      <c r="L1444" s="20">
        <f>ROUND((G1444*K1444),2)-G1444</f>
        <v>0</v>
      </c>
      <c r="M1444" s="20">
        <v>-14.37</v>
      </c>
      <c r="N1444" s="20">
        <v>0</v>
      </c>
      <c r="O1444" s="20">
        <v>0</v>
      </c>
      <c r="P1444" s="5">
        <f>G1444+H1444+I1444+J1444+L1444+M1444+O1444</f>
        <v>560.29</v>
      </c>
    </row>
    <row r="1445" spans="1:16" x14ac:dyDescent="0.25">
      <c r="A1445" s="6">
        <v>69006232</v>
      </c>
      <c r="B1445" s="6" t="s">
        <v>48</v>
      </c>
      <c r="C1445" s="6" t="s">
        <v>147</v>
      </c>
      <c r="D1445" s="6" t="s">
        <v>156</v>
      </c>
      <c r="E1445" s="6" t="s">
        <v>60</v>
      </c>
      <c r="F1445" s="6" t="s">
        <v>61</v>
      </c>
      <c r="G1445" s="20">
        <v>327.32</v>
      </c>
      <c r="H1445" s="20">
        <v>0</v>
      </c>
      <c r="I1445" s="1">
        <v>0</v>
      </c>
      <c r="J1445" s="1">
        <v>2.61</v>
      </c>
      <c r="K1445" s="4">
        <v>1</v>
      </c>
      <c r="L1445" s="20">
        <f>ROUND((G1445*K1445),2)-G1445</f>
        <v>0</v>
      </c>
      <c r="M1445" s="20">
        <v>-8.18</v>
      </c>
      <c r="N1445" s="20">
        <v>0</v>
      </c>
      <c r="O1445" s="20">
        <v>0</v>
      </c>
      <c r="P1445" s="5">
        <f>G1445+H1445+I1445+J1445+L1445+M1445+O1445</f>
        <v>321.75</v>
      </c>
    </row>
    <row r="1446" spans="1:16" x14ac:dyDescent="0.25">
      <c r="A1446" s="6">
        <v>69006232</v>
      </c>
      <c r="B1446" s="6" t="s">
        <v>48</v>
      </c>
      <c r="C1446" s="6" t="s">
        <v>147</v>
      </c>
      <c r="D1446" s="6" t="s">
        <v>156</v>
      </c>
      <c r="E1446" s="6" t="s">
        <v>62</v>
      </c>
      <c r="F1446" s="6" t="s">
        <v>63</v>
      </c>
      <c r="G1446" s="20">
        <v>646.76</v>
      </c>
      <c r="H1446" s="20">
        <v>0</v>
      </c>
      <c r="I1446" s="1">
        <v>0</v>
      </c>
      <c r="J1446" s="1">
        <v>3.45</v>
      </c>
      <c r="K1446" s="4">
        <v>1</v>
      </c>
      <c r="L1446" s="20">
        <f>ROUND((G1446*K1446),2)-G1446</f>
        <v>0</v>
      </c>
      <c r="M1446" s="20">
        <v>-16.170000000000002</v>
      </c>
      <c r="N1446" s="20">
        <v>0</v>
      </c>
      <c r="O1446" s="20">
        <v>0</v>
      </c>
      <c r="P1446" s="5">
        <f>G1446+H1446+I1446+J1446+L1446+M1446+O1446</f>
        <v>634.04000000000008</v>
      </c>
    </row>
    <row r="1447" spans="1:16" x14ac:dyDescent="0.25">
      <c r="A1447" s="6">
        <v>69006232</v>
      </c>
      <c r="B1447" s="6" t="s">
        <v>48</v>
      </c>
      <c r="C1447" s="6" t="s">
        <v>147</v>
      </c>
      <c r="D1447" s="6" t="s">
        <v>156</v>
      </c>
      <c r="E1447" s="6" t="s">
        <v>64</v>
      </c>
      <c r="F1447" s="6" t="s">
        <v>65</v>
      </c>
      <c r="G1447" s="20">
        <v>574.66</v>
      </c>
      <c r="H1447" s="20">
        <v>0</v>
      </c>
      <c r="I1447" s="1">
        <v>0</v>
      </c>
      <c r="J1447" s="1">
        <v>0.64</v>
      </c>
      <c r="K1447" s="4" t="s">
        <v>216</v>
      </c>
      <c r="L1447" s="20">
        <f>ROUND((G1447*K1447),2)-G1447</f>
        <v>0</v>
      </c>
      <c r="M1447" s="20">
        <v>-14.37</v>
      </c>
      <c r="N1447" s="20">
        <v>0</v>
      </c>
      <c r="O1447" s="20">
        <v>0</v>
      </c>
      <c r="P1447" s="5">
        <f>G1447+H1447+I1447+J1447+L1447+M1447+O1447</f>
        <v>560.92999999999995</v>
      </c>
    </row>
    <row r="1448" spans="1:16" x14ac:dyDescent="0.25">
      <c r="A1448" s="6">
        <v>69006232</v>
      </c>
      <c r="B1448" s="6" t="s">
        <v>48</v>
      </c>
      <c r="C1448" s="6" t="s">
        <v>147</v>
      </c>
      <c r="D1448" s="6" t="s">
        <v>156</v>
      </c>
      <c r="E1448" s="6" t="s">
        <v>66</v>
      </c>
      <c r="F1448" s="6" t="s">
        <v>67</v>
      </c>
      <c r="G1448" s="20">
        <v>327.32</v>
      </c>
      <c r="H1448" s="20">
        <v>0</v>
      </c>
      <c r="I1448" s="1">
        <v>7.45</v>
      </c>
      <c r="J1448" s="6">
        <v>0</v>
      </c>
      <c r="K1448" s="4">
        <v>1</v>
      </c>
      <c r="L1448" s="20">
        <f>ROUND((G1448*K1448),2)-G1448</f>
        <v>0</v>
      </c>
      <c r="M1448" s="20">
        <v>-8.18</v>
      </c>
      <c r="N1448" s="20">
        <v>0</v>
      </c>
      <c r="O1448" s="20">
        <v>0</v>
      </c>
      <c r="P1448" s="5">
        <f>G1448+H1448+I1448+J1448+L1448+M1448+O1448</f>
        <v>326.58999999999997</v>
      </c>
    </row>
    <row r="1449" spans="1:16" x14ac:dyDescent="0.25">
      <c r="A1449" s="6">
        <v>69006232</v>
      </c>
      <c r="B1449" s="6" t="s">
        <v>48</v>
      </c>
      <c r="C1449" s="6" t="s">
        <v>147</v>
      </c>
      <c r="D1449" s="6" t="s">
        <v>156</v>
      </c>
      <c r="E1449" s="6" t="s">
        <v>68</v>
      </c>
      <c r="F1449" s="6" t="s">
        <v>69</v>
      </c>
      <c r="G1449" s="20">
        <v>646.76</v>
      </c>
      <c r="H1449" s="20">
        <v>0</v>
      </c>
      <c r="I1449" s="1">
        <v>10.83</v>
      </c>
      <c r="J1449" s="6">
        <v>0</v>
      </c>
      <c r="K1449" s="4">
        <v>1</v>
      </c>
      <c r="L1449" s="20">
        <f>ROUND((G1449*K1449),2)-G1449</f>
        <v>0</v>
      </c>
      <c r="M1449" s="20">
        <v>-16.170000000000002</v>
      </c>
      <c r="N1449" s="20">
        <v>0</v>
      </c>
      <c r="O1449" s="20">
        <v>0</v>
      </c>
      <c r="P1449" s="5">
        <f>G1449+H1449+I1449+J1449+L1449+M1449+O1449</f>
        <v>641.42000000000007</v>
      </c>
    </row>
    <row r="1450" spans="1:16" x14ac:dyDescent="0.25">
      <c r="A1450" s="6">
        <v>69006232</v>
      </c>
      <c r="B1450" s="6" t="s">
        <v>48</v>
      </c>
      <c r="C1450" s="6" t="s">
        <v>147</v>
      </c>
      <c r="D1450" s="6" t="s">
        <v>156</v>
      </c>
      <c r="E1450" s="6" t="s">
        <v>70</v>
      </c>
      <c r="F1450" s="6" t="s">
        <v>71</v>
      </c>
      <c r="G1450" s="20">
        <v>574.66</v>
      </c>
      <c r="H1450" s="20">
        <v>0</v>
      </c>
      <c r="I1450" s="1">
        <v>6.28</v>
      </c>
      <c r="J1450" s="6">
        <v>0</v>
      </c>
      <c r="K1450" s="4" t="s">
        <v>216</v>
      </c>
      <c r="L1450" s="20">
        <f>ROUND((G1450*K1450),2)-G1450</f>
        <v>0</v>
      </c>
      <c r="M1450" s="20">
        <v>-14.37</v>
      </c>
      <c r="N1450" s="20">
        <v>0</v>
      </c>
      <c r="O1450" s="20">
        <v>0</v>
      </c>
      <c r="P1450" s="5">
        <f>G1450+H1450+I1450+J1450+L1450+M1450+O1450</f>
        <v>566.56999999999994</v>
      </c>
    </row>
    <row r="1451" spans="1:16" x14ac:dyDescent="0.25">
      <c r="A1451" s="6">
        <v>69006232</v>
      </c>
      <c r="B1451" s="6" t="s">
        <v>48</v>
      </c>
      <c r="C1451" s="6" t="s">
        <v>147</v>
      </c>
      <c r="D1451" s="6" t="s">
        <v>156</v>
      </c>
      <c r="E1451" s="6" t="s">
        <v>72</v>
      </c>
      <c r="F1451" s="6" t="s">
        <v>73</v>
      </c>
      <c r="G1451" s="20">
        <v>327.32</v>
      </c>
      <c r="H1451" s="20">
        <v>0</v>
      </c>
      <c r="I1451" s="1">
        <v>7.45</v>
      </c>
      <c r="J1451" s="1">
        <v>2.61</v>
      </c>
      <c r="K1451" s="4">
        <v>1</v>
      </c>
      <c r="L1451" s="20">
        <f>ROUND((G1451*K1451),2)-G1451</f>
        <v>0</v>
      </c>
      <c r="M1451" s="20">
        <v>-8.18</v>
      </c>
      <c r="N1451" s="20">
        <v>0</v>
      </c>
      <c r="O1451" s="20">
        <v>0</v>
      </c>
      <c r="P1451" s="5">
        <f>G1451+H1451+I1451+J1451+L1451+M1451+O1451</f>
        <v>329.2</v>
      </c>
    </row>
    <row r="1452" spans="1:16" x14ac:dyDescent="0.25">
      <c r="A1452" s="6">
        <v>69006232</v>
      </c>
      <c r="B1452" s="6" t="s">
        <v>48</v>
      </c>
      <c r="C1452" s="6" t="s">
        <v>147</v>
      </c>
      <c r="D1452" s="6" t="s">
        <v>156</v>
      </c>
      <c r="E1452" s="6" t="s">
        <v>74</v>
      </c>
      <c r="F1452" s="6" t="s">
        <v>75</v>
      </c>
      <c r="G1452" s="20">
        <v>646.76</v>
      </c>
      <c r="H1452" s="20">
        <v>0</v>
      </c>
      <c r="I1452" s="1">
        <v>10.83</v>
      </c>
      <c r="J1452" s="1">
        <v>3.45</v>
      </c>
      <c r="K1452" s="4">
        <v>1</v>
      </c>
      <c r="L1452" s="20">
        <f>ROUND((G1452*K1452),2)-G1452</f>
        <v>0</v>
      </c>
      <c r="M1452" s="20">
        <v>-16.170000000000002</v>
      </c>
      <c r="N1452" s="20">
        <v>0</v>
      </c>
      <c r="O1452" s="20">
        <v>0</v>
      </c>
      <c r="P1452" s="5">
        <f>G1452+H1452+I1452+J1452+L1452+M1452+O1452</f>
        <v>644.87000000000012</v>
      </c>
    </row>
    <row r="1453" spans="1:16" x14ac:dyDescent="0.25">
      <c r="A1453" s="6">
        <v>69006232</v>
      </c>
      <c r="B1453" s="6" t="s">
        <v>48</v>
      </c>
      <c r="C1453" s="6" t="s">
        <v>147</v>
      </c>
      <c r="D1453" s="6" t="s">
        <v>156</v>
      </c>
      <c r="E1453" s="6" t="s">
        <v>76</v>
      </c>
      <c r="F1453" s="6" t="s">
        <v>77</v>
      </c>
      <c r="G1453" s="20">
        <v>574.66</v>
      </c>
      <c r="H1453" s="20">
        <v>0</v>
      </c>
      <c r="I1453" s="1">
        <v>6.28</v>
      </c>
      <c r="J1453" s="1">
        <v>0.64</v>
      </c>
      <c r="K1453" s="4" t="s">
        <v>216</v>
      </c>
      <c r="L1453" s="20">
        <f>ROUND((G1453*K1453),2)-G1453</f>
        <v>0</v>
      </c>
      <c r="M1453" s="20">
        <v>-14.37</v>
      </c>
      <c r="N1453" s="20">
        <v>0</v>
      </c>
      <c r="O1453" s="20">
        <v>0</v>
      </c>
      <c r="P1453" s="5">
        <f>G1453+H1453+I1453+J1453+L1453+M1453+O1453</f>
        <v>567.20999999999992</v>
      </c>
    </row>
    <row r="1454" spans="1:16" x14ac:dyDescent="0.25">
      <c r="A1454" s="6">
        <v>69006232</v>
      </c>
      <c r="B1454" s="6" t="s">
        <v>48</v>
      </c>
      <c r="C1454" s="6" t="s">
        <v>147</v>
      </c>
      <c r="D1454" s="6" t="s">
        <v>156</v>
      </c>
      <c r="E1454" s="6" t="s">
        <v>78</v>
      </c>
      <c r="F1454" s="6" t="s">
        <v>79</v>
      </c>
      <c r="G1454" s="20">
        <v>39.4</v>
      </c>
      <c r="H1454" s="20">
        <v>0</v>
      </c>
      <c r="I1454" s="1">
        <v>0</v>
      </c>
      <c r="J1454" s="6">
        <v>0</v>
      </c>
      <c r="K1454" s="4" t="s">
        <v>216</v>
      </c>
      <c r="L1454" s="20">
        <f>ROUND((G1454*K1454),2)-G1454</f>
        <v>0</v>
      </c>
      <c r="M1454" s="20">
        <v>0</v>
      </c>
      <c r="N1454" s="20">
        <v>0</v>
      </c>
      <c r="O1454" s="20">
        <v>0</v>
      </c>
      <c r="P1454" s="5">
        <f>G1454+H1454+I1454+J1454+L1454+M1454+O1454</f>
        <v>39.4</v>
      </c>
    </row>
    <row r="1455" spans="1:16" x14ac:dyDescent="0.25">
      <c r="A1455" s="6">
        <v>69006232</v>
      </c>
      <c r="B1455" s="6" t="s">
        <v>48</v>
      </c>
      <c r="C1455" s="6" t="s">
        <v>147</v>
      </c>
      <c r="D1455" s="6" t="s">
        <v>156</v>
      </c>
      <c r="E1455" s="6" t="s">
        <v>80</v>
      </c>
      <c r="F1455" s="6" t="s">
        <v>81</v>
      </c>
      <c r="G1455" s="20">
        <v>80.400000000000006</v>
      </c>
      <c r="H1455" s="20">
        <v>0</v>
      </c>
      <c r="I1455" s="1">
        <v>0</v>
      </c>
      <c r="J1455" s="6">
        <v>0</v>
      </c>
      <c r="K1455" s="4" t="s">
        <v>216</v>
      </c>
      <c r="L1455" s="20">
        <f>ROUND((G1455*K1455),2)-G1455</f>
        <v>0</v>
      </c>
      <c r="M1455" s="20">
        <v>0</v>
      </c>
      <c r="N1455" s="20">
        <v>0</v>
      </c>
      <c r="O1455" s="20">
        <v>0</v>
      </c>
      <c r="P1455" s="5">
        <f>G1455+H1455+I1455+J1455+L1455+M1455+O1455</f>
        <v>80.400000000000006</v>
      </c>
    </row>
    <row r="1456" spans="1:16" x14ac:dyDescent="0.25">
      <c r="A1456" s="6">
        <v>69006232</v>
      </c>
      <c r="B1456" s="6" t="s">
        <v>48</v>
      </c>
      <c r="C1456" s="6" t="s">
        <v>147</v>
      </c>
      <c r="D1456" s="6" t="s">
        <v>156</v>
      </c>
      <c r="E1456" s="6" t="s">
        <v>82</v>
      </c>
      <c r="F1456" s="6" t="s">
        <v>83</v>
      </c>
      <c r="G1456" s="20">
        <v>84.43</v>
      </c>
      <c r="H1456" s="20">
        <v>0</v>
      </c>
      <c r="I1456" s="1">
        <v>0</v>
      </c>
      <c r="J1456" s="6">
        <v>0</v>
      </c>
      <c r="K1456" s="4" t="s">
        <v>216</v>
      </c>
      <c r="L1456" s="20">
        <f>ROUND((G1456*K1456),2)-G1456</f>
        <v>0</v>
      </c>
      <c r="M1456" s="20">
        <v>0</v>
      </c>
      <c r="N1456" s="20">
        <v>0</v>
      </c>
      <c r="O1456" s="20">
        <v>0</v>
      </c>
      <c r="P1456" s="5">
        <f>G1456+H1456+I1456+J1456+L1456+M1456+O1456</f>
        <v>84.43</v>
      </c>
    </row>
    <row r="1457" spans="1:16" x14ac:dyDescent="0.25">
      <c r="A1457" s="6">
        <v>69006232</v>
      </c>
      <c r="B1457" s="6" t="s">
        <v>48</v>
      </c>
      <c r="C1457" s="6" t="s">
        <v>147</v>
      </c>
      <c r="D1457" s="6" t="s">
        <v>156</v>
      </c>
      <c r="E1457" s="6" t="s">
        <v>84</v>
      </c>
      <c r="F1457" s="6" t="s">
        <v>85</v>
      </c>
      <c r="G1457" s="20">
        <v>39.4</v>
      </c>
      <c r="H1457" s="20">
        <v>0</v>
      </c>
      <c r="I1457" s="1">
        <v>0</v>
      </c>
      <c r="J1457" s="1">
        <v>0.99</v>
      </c>
      <c r="K1457" s="4" t="s">
        <v>216</v>
      </c>
      <c r="L1457" s="20">
        <f>ROUND((G1457*K1457),2)-G1457</f>
        <v>0</v>
      </c>
      <c r="M1457" s="20">
        <v>0</v>
      </c>
      <c r="N1457" s="20">
        <v>0</v>
      </c>
      <c r="O1457" s="20">
        <v>0</v>
      </c>
      <c r="P1457" s="5">
        <f>G1457+H1457+I1457+J1457+L1457+M1457+O1457</f>
        <v>40.39</v>
      </c>
    </row>
    <row r="1458" spans="1:16" x14ac:dyDescent="0.25">
      <c r="A1458" s="6">
        <v>69006232</v>
      </c>
      <c r="B1458" s="6" t="s">
        <v>48</v>
      </c>
      <c r="C1458" s="6" t="s">
        <v>147</v>
      </c>
      <c r="D1458" s="6" t="s">
        <v>156</v>
      </c>
      <c r="E1458" s="6" t="s">
        <v>86</v>
      </c>
      <c r="F1458" s="6" t="s">
        <v>87</v>
      </c>
      <c r="G1458" s="20">
        <v>80.400000000000006</v>
      </c>
      <c r="H1458" s="20">
        <v>0</v>
      </c>
      <c r="I1458" s="1">
        <v>0</v>
      </c>
      <c r="J1458" s="1">
        <v>1.01</v>
      </c>
      <c r="K1458" s="4" t="s">
        <v>216</v>
      </c>
      <c r="L1458" s="20">
        <f>ROUND((G1458*K1458),2)-G1458</f>
        <v>0</v>
      </c>
      <c r="M1458" s="20">
        <v>0</v>
      </c>
      <c r="N1458" s="20">
        <v>0</v>
      </c>
      <c r="O1458" s="20">
        <v>0</v>
      </c>
      <c r="P1458" s="5">
        <f>G1458+H1458+I1458+J1458+L1458+M1458+O1458</f>
        <v>81.410000000000011</v>
      </c>
    </row>
    <row r="1459" spans="1:16" x14ac:dyDescent="0.25">
      <c r="A1459" s="6">
        <v>69006232</v>
      </c>
      <c r="B1459" s="6" t="s">
        <v>48</v>
      </c>
      <c r="C1459" s="6" t="s">
        <v>147</v>
      </c>
      <c r="D1459" s="6" t="s">
        <v>156</v>
      </c>
      <c r="E1459" s="6" t="s">
        <v>88</v>
      </c>
      <c r="F1459" s="6" t="s">
        <v>89</v>
      </c>
      <c r="G1459" s="20">
        <v>84.43</v>
      </c>
      <c r="H1459" s="20">
        <v>0</v>
      </c>
      <c r="I1459" s="1">
        <v>0</v>
      </c>
      <c r="J1459" s="1">
        <v>0.28999999999999998</v>
      </c>
      <c r="K1459" s="4" t="s">
        <v>216</v>
      </c>
      <c r="L1459" s="20">
        <f>ROUND((G1459*K1459),2)-G1459</f>
        <v>0</v>
      </c>
      <c r="M1459" s="20">
        <v>0</v>
      </c>
      <c r="N1459" s="20">
        <v>0</v>
      </c>
      <c r="O1459" s="20">
        <v>0</v>
      </c>
      <c r="P1459" s="5">
        <f>G1459+H1459+I1459+J1459+L1459+M1459+O1459</f>
        <v>84.720000000000013</v>
      </c>
    </row>
    <row r="1460" spans="1:16" x14ac:dyDescent="0.25">
      <c r="A1460" s="6">
        <v>69006232</v>
      </c>
      <c r="B1460" s="6" t="s">
        <v>48</v>
      </c>
      <c r="C1460" s="6" t="s">
        <v>147</v>
      </c>
      <c r="D1460" s="6" t="s">
        <v>156</v>
      </c>
      <c r="E1460" s="6" t="s">
        <v>90</v>
      </c>
      <c r="F1460" s="6" t="s">
        <v>91</v>
      </c>
      <c r="G1460" s="20">
        <v>39.4</v>
      </c>
      <c r="H1460" s="20">
        <v>0</v>
      </c>
      <c r="I1460" s="1">
        <v>7.78</v>
      </c>
      <c r="J1460" s="6">
        <v>0</v>
      </c>
      <c r="K1460" s="4" t="s">
        <v>216</v>
      </c>
      <c r="L1460" s="20">
        <f>ROUND((G1460*K1460),2)-G1460</f>
        <v>0</v>
      </c>
      <c r="M1460" s="20">
        <v>0</v>
      </c>
      <c r="N1460" s="20">
        <v>0</v>
      </c>
      <c r="O1460" s="20">
        <v>0</v>
      </c>
      <c r="P1460" s="5">
        <f>G1460+H1460+I1460+J1460+L1460+M1460+O1460</f>
        <v>47.18</v>
      </c>
    </row>
    <row r="1461" spans="1:16" x14ac:dyDescent="0.25">
      <c r="A1461" s="6">
        <v>69006232</v>
      </c>
      <c r="B1461" s="6" t="s">
        <v>48</v>
      </c>
      <c r="C1461" s="6" t="s">
        <v>147</v>
      </c>
      <c r="D1461" s="6" t="s">
        <v>156</v>
      </c>
      <c r="E1461" s="6" t="s">
        <v>92</v>
      </c>
      <c r="F1461" s="6" t="s">
        <v>93</v>
      </c>
      <c r="G1461" s="20">
        <v>80.400000000000006</v>
      </c>
      <c r="H1461" s="20">
        <v>0</v>
      </c>
      <c r="I1461" s="1">
        <v>11.3</v>
      </c>
      <c r="J1461" s="6">
        <v>0</v>
      </c>
      <c r="K1461" s="4" t="s">
        <v>216</v>
      </c>
      <c r="L1461" s="20">
        <f>ROUND((G1461*K1461),2)-G1461</f>
        <v>0</v>
      </c>
      <c r="M1461" s="20">
        <v>0</v>
      </c>
      <c r="N1461" s="20">
        <v>0</v>
      </c>
      <c r="O1461" s="20">
        <v>0</v>
      </c>
      <c r="P1461" s="5">
        <f>G1461+H1461+I1461+J1461+L1461+M1461+O1461</f>
        <v>91.7</v>
      </c>
    </row>
    <row r="1462" spans="1:16" x14ac:dyDescent="0.25">
      <c r="A1462" s="6">
        <v>69006232</v>
      </c>
      <c r="B1462" s="6" t="s">
        <v>48</v>
      </c>
      <c r="C1462" s="6" t="s">
        <v>147</v>
      </c>
      <c r="D1462" s="6" t="s">
        <v>156</v>
      </c>
      <c r="E1462" s="6" t="s">
        <v>94</v>
      </c>
      <c r="F1462" s="6" t="s">
        <v>95</v>
      </c>
      <c r="G1462" s="20">
        <v>84.43</v>
      </c>
      <c r="H1462" s="20">
        <v>0</v>
      </c>
      <c r="I1462" s="1">
        <v>8.43</v>
      </c>
      <c r="J1462" s="6">
        <v>0</v>
      </c>
      <c r="K1462" s="4" t="s">
        <v>216</v>
      </c>
      <c r="L1462" s="20">
        <f>ROUND((G1462*K1462),2)-G1462</f>
        <v>0</v>
      </c>
      <c r="M1462" s="20">
        <v>0</v>
      </c>
      <c r="N1462" s="20">
        <v>0</v>
      </c>
      <c r="O1462" s="20">
        <v>0</v>
      </c>
      <c r="P1462" s="5">
        <f>G1462+H1462+I1462+J1462+L1462+M1462+O1462</f>
        <v>92.860000000000014</v>
      </c>
    </row>
    <row r="1463" spans="1:16" x14ac:dyDescent="0.25">
      <c r="A1463" s="6">
        <v>69006232</v>
      </c>
      <c r="B1463" s="6" t="s">
        <v>48</v>
      </c>
      <c r="C1463" s="6" t="s">
        <v>147</v>
      </c>
      <c r="D1463" s="6" t="s">
        <v>156</v>
      </c>
      <c r="E1463" s="6" t="s">
        <v>96</v>
      </c>
      <c r="F1463" s="6" t="s">
        <v>97</v>
      </c>
      <c r="G1463" s="20">
        <v>39.4</v>
      </c>
      <c r="H1463" s="20">
        <v>0</v>
      </c>
      <c r="I1463" s="1">
        <v>7.78</v>
      </c>
      <c r="J1463" s="1">
        <v>0.99</v>
      </c>
      <c r="K1463" s="4" t="s">
        <v>216</v>
      </c>
      <c r="L1463" s="20">
        <f>ROUND((G1463*K1463),2)-G1463</f>
        <v>0</v>
      </c>
      <c r="M1463" s="20">
        <v>0</v>
      </c>
      <c r="N1463" s="20">
        <v>0</v>
      </c>
      <c r="O1463" s="20">
        <v>0</v>
      </c>
      <c r="P1463" s="5">
        <f>G1463+H1463+I1463+J1463+L1463+M1463+O1463</f>
        <v>48.17</v>
      </c>
    </row>
    <row r="1464" spans="1:16" x14ac:dyDescent="0.25">
      <c r="A1464" s="6">
        <v>69006232</v>
      </c>
      <c r="B1464" s="6" t="s">
        <v>48</v>
      </c>
      <c r="C1464" s="6" t="s">
        <v>147</v>
      </c>
      <c r="D1464" s="6" t="s">
        <v>156</v>
      </c>
      <c r="E1464" s="6" t="s">
        <v>98</v>
      </c>
      <c r="F1464" s="6" t="s">
        <v>99</v>
      </c>
      <c r="G1464" s="20">
        <v>80.400000000000006</v>
      </c>
      <c r="H1464" s="20">
        <v>0</v>
      </c>
      <c r="I1464" s="1">
        <v>11.3</v>
      </c>
      <c r="J1464" s="1">
        <v>1.01</v>
      </c>
      <c r="K1464" s="4" t="s">
        <v>216</v>
      </c>
      <c r="L1464" s="20">
        <f>ROUND((G1464*K1464),2)-G1464</f>
        <v>0</v>
      </c>
      <c r="M1464" s="20">
        <v>0</v>
      </c>
      <c r="N1464" s="20">
        <v>0</v>
      </c>
      <c r="O1464" s="20">
        <v>0</v>
      </c>
      <c r="P1464" s="5">
        <f>G1464+H1464+I1464+J1464+L1464+M1464+O1464</f>
        <v>92.710000000000008</v>
      </c>
    </row>
    <row r="1465" spans="1:16" x14ac:dyDescent="0.25">
      <c r="A1465" s="6">
        <v>69006232</v>
      </c>
      <c r="B1465" s="6" t="s">
        <v>48</v>
      </c>
      <c r="C1465" s="6" t="s">
        <v>147</v>
      </c>
      <c r="D1465" s="6" t="s">
        <v>156</v>
      </c>
      <c r="E1465" s="6" t="s">
        <v>100</v>
      </c>
      <c r="F1465" s="6" t="s">
        <v>101</v>
      </c>
      <c r="G1465" s="20">
        <v>84.43</v>
      </c>
      <c r="H1465" s="20">
        <v>0</v>
      </c>
      <c r="I1465" s="1">
        <v>8.43</v>
      </c>
      <c r="J1465" s="1">
        <v>0.28999999999999998</v>
      </c>
      <c r="K1465" s="4" t="s">
        <v>216</v>
      </c>
      <c r="L1465" s="20">
        <f>ROUND((G1465*K1465),2)-G1465</f>
        <v>0</v>
      </c>
      <c r="M1465" s="20">
        <v>0</v>
      </c>
      <c r="N1465" s="20">
        <v>0</v>
      </c>
      <c r="O1465" s="20">
        <v>0</v>
      </c>
      <c r="P1465" s="5">
        <f>G1465+H1465+I1465+J1465+L1465+M1465+O1465</f>
        <v>93.15000000000002</v>
      </c>
    </row>
    <row r="1466" spans="1:16" x14ac:dyDescent="0.25">
      <c r="A1466" s="6">
        <v>69006232</v>
      </c>
      <c r="B1466" s="6" t="s">
        <v>48</v>
      </c>
      <c r="C1466" s="6" t="s">
        <v>148</v>
      </c>
      <c r="D1466" s="6" t="s">
        <v>157</v>
      </c>
      <c r="E1466" s="6" t="s">
        <v>54</v>
      </c>
      <c r="F1466" s="6" t="s">
        <v>55</v>
      </c>
      <c r="G1466" s="20">
        <v>324.95999999999998</v>
      </c>
      <c r="H1466" s="20">
        <v>0</v>
      </c>
      <c r="I1466" s="1">
        <v>0</v>
      </c>
      <c r="J1466" s="6">
        <v>0</v>
      </c>
      <c r="K1466" s="4">
        <v>0.97599999999999998</v>
      </c>
      <c r="L1466" s="20">
        <f>ROUND((G1466*K1466),2)-G1466</f>
        <v>-7.7999999999999545</v>
      </c>
      <c r="M1466" s="20">
        <v>-8.1199999999999992</v>
      </c>
      <c r="N1466" s="20">
        <v>0</v>
      </c>
      <c r="O1466" s="20">
        <v>0</v>
      </c>
      <c r="P1466" s="5">
        <f>G1466+H1466+I1466+J1466+L1466+M1466+O1466</f>
        <v>309.04000000000002</v>
      </c>
    </row>
    <row r="1467" spans="1:16" x14ac:dyDescent="0.25">
      <c r="A1467" s="6">
        <v>69006232</v>
      </c>
      <c r="B1467" s="6" t="s">
        <v>48</v>
      </c>
      <c r="C1467" s="6" t="s">
        <v>148</v>
      </c>
      <c r="D1467" s="6" t="s">
        <v>157</v>
      </c>
      <c r="E1467" s="6" t="s">
        <v>56</v>
      </c>
      <c r="F1467" s="6" t="s">
        <v>57</v>
      </c>
      <c r="G1467" s="20">
        <v>642.1</v>
      </c>
      <c r="H1467" s="20">
        <v>0</v>
      </c>
      <c r="I1467" s="1">
        <v>0</v>
      </c>
      <c r="J1467" s="6">
        <v>0</v>
      </c>
      <c r="K1467" s="4">
        <v>1.0229999999999999</v>
      </c>
      <c r="L1467" s="20">
        <f>ROUND((G1467*K1467),2)-G1467</f>
        <v>14.769999999999982</v>
      </c>
      <c r="M1467" s="20">
        <v>-16.05</v>
      </c>
      <c r="N1467" s="20">
        <v>0</v>
      </c>
      <c r="O1467" s="20">
        <v>0</v>
      </c>
      <c r="P1467" s="5">
        <f>G1467+H1467+I1467+J1467+L1467+M1467+O1467</f>
        <v>640.82000000000005</v>
      </c>
    </row>
    <row r="1468" spans="1:16" x14ac:dyDescent="0.25">
      <c r="A1468" s="6">
        <v>69006232</v>
      </c>
      <c r="B1468" s="6" t="s">
        <v>48</v>
      </c>
      <c r="C1468" s="6" t="s">
        <v>148</v>
      </c>
      <c r="D1468" s="6" t="s">
        <v>157</v>
      </c>
      <c r="E1468" s="6" t="s">
        <v>58</v>
      </c>
      <c r="F1468" s="6" t="s">
        <v>59</v>
      </c>
      <c r="G1468" s="20">
        <v>570.51</v>
      </c>
      <c r="H1468" s="20">
        <v>0</v>
      </c>
      <c r="I1468" s="1">
        <v>0</v>
      </c>
      <c r="J1468" s="6">
        <v>0</v>
      </c>
      <c r="K1468" s="4" t="s">
        <v>216</v>
      </c>
      <c r="L1468" s="20">
        <f>ROUND((G1468*K1468),2)-G1468</f>
        <v>0</v>
      </c>
      <c r="M1468" s="20">
        <v>-14.26</v>
      </c>
      <c r="N1468" s="20">
        <v>0</v>
      </c>
      <c r="O1468" s="20">
        <v>0</v>
      </c>
      <c r="P1468" s="5">
        <f>G1468+H1468+I1468+J1468+L1468+M1468+O1468</f>
        <v>556.25</v>
      </c>
    </row>
    <row r="1469" spans="1:16" x14ac:dyDescent="0.25">
      <c r="A1469" s="6">
        <v>69006232</v>
      </c>
      <c r="B1469" s="6" t="s">
        <v>48</v>
      </c>
      <c r="C1469" s="6" t="s">
        <v>148</v>
      </c>
      <c r="D1469" s="6" t="s">
        <v>157</v>
      </c>
      <c r="E1469" s="6" t="s">
        <v>60</v>
      </c>
      <c r="F1469" s="6" t="s">
        <v>61</v>
      </c>
      <c r="G1469" s="20">
        <v>324.95999999999998</v>
      </c>
      <c r="H1469" s="20">
        <v>0</v>
      </c>
      <c r="I1469" s="1">
        <v>0</v>
      </c>
      <c r="J1469" s="1">
        <v>2.0699999999999998</v>
      </c>
      <c r="K1469" s="4">
        <v>0.97599999999999998</v>
      </c>
      <c r="L1469" s="20">
        <f>ROUND((G1469*K1469),2)-G1469</f>
        <v>-7.7999999999999545</v>
      </c>
      <c r="M1469" s="20">
        <v>-8.1199999999999992</v>
      </c>
      <c r="N1469" s="20">
        <v>0</v>
      </c>
      <c r="O1469" s="20">
        <v>0</v>
      </c>
      <c r="P1469" s="5">
        <f>G1469+H1469+I1469+J1469+L1469+M1469+O1469</f>
        <v>311.11</v>
      </c>
    </row>
    <row r="1470" spans="1:16" x14ac:dyDescent="0.25">
      <c r="A1470" s="6">
        <v>69006232</v>
      </c>
      <c r="B1470" s="6" t="s">
        <v>48</v>
      </c>
      <c r="C1470" s="6" t="s">
        <v>148</v>
      </c>
      <c r="D1470" s="6" t="s">
        <v>157</v>
      </c>
      <c r="E1470" s="6" t="s">
        <v>62</v>
      </c>
      <c r="F1470" s="6" t="s">
        <v>63</v>
      </c>
      <c r="G1470" s="20">
        <v>642.1</v>
      </c>
      <c r="H1470" s="20">
        <v>0</v>
      </c>
      <c r="I1470" s="1">
        <v>0</v>
      </c>
      <c r="J1470" s="1">
        <v>2.73</v>
      </c>
      <c r="K1470" s="4">
        <v>1.0229999999999999</v>
      </c>
      <c r="L1470" s="20">
        <f>ROUND((G1470*K1470),2)-G1470</f>
        <v>14.769999999999982</v>
      </c>
      <c r="M1470" s="20">
        <v>-16.05</v>
      </c>
      <c r="N1470" s="20">
        <v>0</v>
      </c>
      <c r="O1470" s="20">
        <v>0</v>
      </c>
      <c r="P1470" s="5">
        <f>G1470+H1470+I1470+J1470+L1470+M1470+O1470</f>
        <v>643.55000000000007</v>
      </c>
    </row>
    <row r="1471" spans="1:16" x14ac:dyDescent="0.25">
      <c r="A1471" s="6">
        <v>69006232</v>
      </c>
      <c r="B1471" s="6" t="s">
        <v>48</v>
      </c>
      <c r="C1471" s="6" t="s">
        <v>148</v>
      </c>
      <c r="D1471" s="6" t="s">
        <v>157</v>
      </c>
      <c r="E1471" s="6" t="s">
        <v>64</v>
      </c>
      <c r="F1471" s="6" t="s">
        <v>65</v>
      </c>
      <c r="G1471" s="20">
        <v>570.51</v>
      </c>
      <c r="H1471" s="20">
        <v>0</v>
      </c>
      <c r="I1471" s="1">
        <v>0</v>
      </c>
      <c r="J1471" s="1">
        <v>0.5</v>
      </c>
      <c r="K1471" s="4" t="s">
        <v>216</v>
      </c>
      <c r="L1471" s="20">
        <f>ROUND((G1471*K1471),2)-G1471</f>
        <v>0</v>
      </c>
      <c r="M1471" s="20">
        <v>-14.26</v>
      </c>
      <c r="N1471" s="20">
        <v>0</v>
      </c>
      <c r="O1471" s="20">
        <v>0</v>
      </c>
      <c r="P1471" s="5">
        <f>G1471+H1471+I1471+J1471+L1471+M1471+O1471</f>
        <v>556.75</v>
      </c>
    </row>
    <row r="1472" spans="1:16" x14ac:dyDescent="0.25">
      <c r="A1472" s="6">
        <v>69006232</v>
      </c>
      <c r="B1472" s="6" t="s">
        <v>48</v>
      </c>
      <c r="C1472" s="6" t="s">
        <v>148</v>
      </c>
      <c r="D1472" s="6" t="s">
        <v>157</v>
      </c>
      <c r="E1472" s="6" t="s">
        <v>66</v>
      </c>
      <c r="F1472" s="6" t="s">
        <v>67</v>
      </c>
      <c r="G1472" s="20">
        <v>324.95999999999998</v>
      </c>
      <c r="H1472" s="20">
        <v>0</v>
      </c>
      <c r="I1472" s="1">
        <v>5.94</v>
      </c>
      <c r="J1472" s="6">
        <v>0</v>
      </c>
      <c r="K1472" s="4">
        <v>0.97599999999999998</v>
      </c>
      <c r="L1472" s="20">
        <f>ROUND((G1472*K1472),2)-G1472</f>
        <v>-7.7999999999999545</v>
      </c>
      <c r="M1472" s="20">
        <v>-8.1199999999999992</v>
      </c>
      <c r="N1472" s="20">
        <v>0</v>
      </c>
      <c r="O1472" s="20">
        <v>0</v>
      </c>
      <c r="P1472" s="5">
        <f>G1472+H1472+I1472+J1472+L1472+M1472+O1472</f>
        <v>314.98</v>
      </c>
    </row>
    <row r="1473" spans="1:16" x14ac:dyDescent="0.25">
      <c r="A1473" s="6">
        <v>69006232</v>
      </c>
      <c r="B1473" s="6" t="s">
        <v>48</v>
      </c>
      <c r="C1473" s="6" t="s">
        <v>148</v>
      </c>
      <c r="D1473" s="6" t="s">
        <v>157</v>
      </c>
      <c r="E1473" s="6" t="s">
        <v>68</v>
      </c>
      <c r="F1473" s="6" t="s">
        <v>69</v>
      </c>
      <c r="G1473" s="20">
        <v>642.1</v>
      </c>
      <c r="H1473" s="20">
        <v>0</v>
      </c>
      <c r="I1473" s="1">
        <v>8.64</v>
      </c>
      <c r="J1473" s="6">
        <v>0</v>
      </c>
      <c r="K1473" s="4">
        <v>1.0229999999999999</v>
      </c>
      <c r="L1473" s="20">
        <f>ROUND((G1473*K1473),2)-G1473</f>
        <v>14.769999999999982</v>
      </c>
      <c r="M1473" s="20">
        <v>-16.05</v>
      </c>
      <c r="N1473" s="20">
        <v>0</v>
      </c>
      <c r="O1473" s="20">
        <v>0</v>
      </c>
      <c r="P1473" s="5">
        <f>G1473+H1473+I1473+J1473+L1473+M1473+O1473</f>
        <v>649.46</v>
      </c>
    </row>
    <row r="1474" spans="1:16" x14ac:dyDescent="0.25">
      <c r="A1474" s="6">
        <v>69006232</v>
      </c>
      <c r="B1474" s="6" t="s">
        <v>48</v>
      </c>
      <c r="C1474" s="6" t="s">
        <v>148</v>
      </c>
      <c r="D1474" s="6" t="s">
        <v>157</v>
      </c>
      <c r="E1474" s="6" t="s">
        <v>70</v>
      </c>
      <c r="F1474" s="6" t="s">
        <v>71</v>
      </c>
      <c r="G1474" s="20">
        <v>570.51</v>
      </c>
      <c r="H1474" s="20">
        <v>0</v>
      </c>
      <c r="I1474" s="1">
        <v>5.01</v>
      </c>
      <c r="J1474" s="6">
        <v>0</v>
      </c>
      <c r="K1474" s="4" t="s">
        <v>216</v>
      </c>
      <c r="L1474" s="20">
        <f>ROUND((G1474*K1474),2)-G1474</f>
        <v>0</v>
      </c>
      <c r="M1474" s="20">
        <v>-14.26</v>
      </c>
      <c r="N1474" s="20">
        <v>0</v>
      </c>
      <c r="O1474" s="20">
        <v>0</v>
      </c>
      <c r="P1474" s="5">
        <f>G1474+H1474+I1474+J1474+L1474+M1474+O1474</f>
        <v>561.26</v>
      </c>
    </row>
    <row r="1475" spans="1:16" x14ac:dyDescent="0.25">
      <c r="A1475" s="6">
        <v>69006232</v>
      </c>
      <c r="B1475" s="6" t="s">
        <v>48</v>
      </c>
      <c r="C1475" s="6" t="s">
        <v>148</v>
      </c>
      <c r="D1475" s="6" t="s">
        <v>157</v>
      </c>
      <c r="E1475" s="6" t="s">
        <v>72</v>
      </c>
      <c r="F1475" s="6" t="s">
        <v>73</v>
      </c>
      <c r="G1475" s="20">
        <v>324.95999999999998</v>
      </c>
      <c r="H1475" s="20">
        <v>0</v>
      </c>
      <c r="I1475" s="1">
        <v>5.94</v>
      </c>
      <c r="J1475" s="1">
        <v>2.0699999999999998</v>
      </c>
      <c r="K1475" s="4">
        <v>0.97599999999999998</v>
      </c>
      <c r="L1475" s="20">
        <f>ROUND((G1475*K1475),2)-G1475</f>
        <v>-7.7999999999999545</v>
      </c>
      <c r="M1475" s="20">
        <v>-8.1199999999999992</v>
      </c>
      <c r="N1475" s="20">
        <v>0</v>
      </c>
      <c r="O1475" s="20">
        <v>0</v>
      </c>
      <c r="P1475" s="5">
        <f>G1475+H1475+I1475+J1475+L1475+M1475+O1475</f>
        <v>317.05</v>
      </c>
    </row>
    <row r="1476" spans="1:16" x14ac:dyDescent="0.25">
      <c r="A1476" s="6">
        <v>69006232</v>
      </c>
      <c r="B1476" s="6" t="s">
        <v>48</v>
      </c>
      <c r="C1476" s="6" t="s">
        <v>148</v>
      </c>
      <c r="D1476" s="6" t="s">
        <v>157</v>
      </c>
      <c r="E1476" s="6" t="s">
        <v>74</v>
      </c>
      <c r="F1476" s="6" t="s">
        <v>75</v>
      </c>
      <c r="G1476" s="20">
        <v>642.1</v>
      </c>
      <c r="H1476" s="20">
        <v>0</v>
      </c>
      <c r="I1476" s="1">
        <v>8.64</v>
      </c>
      <c r="J1476" s="1">
        <v>2.73</v>
      </c>
      <c r="K1476" s="4">
        <v>1.0229999999999999</v>
      </c>
      <c r="L1476" s="20">
        <f>ROUND((G1476*K1476),2)-G1476</f>
        <v>14.769999999999982</v>
      </c>
      <c r="M1476" s="20">
        <v>-16.05</v>
      </c>
      <c r="N1476" s="20">
        <v>0</v>
      </c>
      <c r="O1476" s="20">
        <v>0</v>
      </c>
      <c r="P1476" s="5">
        <f>G1476+H1476+I1476+J1476+L1476+M1476+O1476</f>
        <v>652.19000000000005</v>
      </c>
    </row>
    <row r="1477" spans="1:16" x14ac:dyDescent="0.25">
      <c r="A1477" s="6">
        <v>69006232</v>
      </c>
      <c r="B1477" s="6" t="s">
        <v>48</v>
      </c>
      <c r="C1477" s="6" t="s">
        <v>148</v>
      </c>
      <c r="D1477" s="6" t="s">
        <v>157</v>
      </c>
      <c r="E1477" s="6" t="s">
        <v>76</v>
      </c>
      <c r="F1477" s="6" t="s">
        <v>77</v>
      </c>
      <c r="G1477" s="20">
        <v>570.51</v>
      </c>
      <c r="H1477" s="20">
        <v>0</v>
      </c>
      <c r="I1477" s="1">
        <v>5.01</v>
      </c>
      <c r="J1477" s="1">
        <v>0.5</v>
      </c>
      <c r="K1477" s="4" t="s">
        <v>216</v>
      </c>
      <c r="L1477" s="20">
        <f>ROUND((G1477*K1477),2)-G1477</f>
        <v>0</v>
      </c>
      <c r="M1477" s="20">
        <v>-14.26</v>
      </c>
      <c r="N1477" s="20">
        <v>0</v>
      </c>
      <c r="O1477" s="20">
        <v>0</v>
      </c>
      <c r="P1477" s="5">
        <f>G1477+H1477+I1477+J1477+L1477+M1477+O1477</f>
        <v>561.76</v>
      </c>
    </row>
    <row r="1478" spans="1:16" x14ac:dyDescent="0.25">
      <c r="A1478" s="6">
        <v>69006232</v>
      </c>
      <c r="B1478" s="6" t="s">
        <v>48</v>
      </c>
      <c r="C1478" s="6" t="s">
        <v>148</v>
      </c>
      <c r="D1478" s="6" t="s">
        <v>157</v>
      </c>
      <c r="E1478" s="6" t="s">
        <v>78</v>
      </c>
      <c r="F1478" s="6" t="s">
        <v>79</v>
      </c>
      <c r="G1478" s="20">
        <v>34.520000000000003</v>
      </c>
      <c r="H1478" s="20">
        <v>0</v>
      </c>
      <c r="I1478" s="1">
        <v>0</v>
      </c>
      <c r="J1478" s="6">
        <v>0</v>
      </c>
      <c r="K1478" s="4" t="s">
        <v>216</v>
      </c>
      <c r="L1478" s="20">
        <f>ROUND((G1478*K1478),2)-G1478</f>
        <v>0</v>
      </c>
      <c r="M1478" s="20">
        <v>0</v>
      </c>
      <c r="N1478" s="20">
        <v>0</v>
      </c>
      <c r="O1478" s="20">
        <v>0</v>
      </c>
      <c r="P1478" s="5">
        <f>G1478+H1478+I1478+J1478+L1478+M1478+O1478</f>
        <v>34.520000000000003</v>
      </c>
    </row>
    <row r="1479" spans="1:16" x14ac:dyDescent="0.25">
      <c r="A1479" s="6">
        <v>69006232</v>
      </c>
      <c r="B1479" s="6" t="s">
        <v>48</v>
      </c>
      <c r="C1479" s="6" t="s">
        <v>148</v>
      </c>
      <c r="D1479" s="6" t="s">
        <v>157</v>
      </c>
      <c r="E1479" s="6" t="s">
        <v>80</v>
      </c>
      <c r="F1479" s="6" t="s">
        <v>81</v>
      </c>
      <c r="G1479" s="20">
        <v>70.430000000000007</v>
      </c>
      <c r="H1479" s="20">
        <v>0</v>
      </c>
      <c r="I1479" s="1">
        <v>0</v>
      </c>
      <c r="J1479" s="6">
        <v>0</v>
      </c>
      <c r="K1479" s="4" t="s">
        <v>216</v>
      </c>
      <c r="L1479" s="20">
        <f>ROUND((G1479*K1479),2)-G1479</f>
        <v>0</v>
      </c>
      <c r="M1479" s="20">
        <v>0</v>
      </c>
      <c r="N1479" s="20">
        <v>0</v>
      </c>
      <c r="O1479" s="20">
        <v>0</v>
      </c>
      <c r="P1479" s="5">
        <f>G1479+H1479+I1479+J1479+L1479+M1479+O1479</f>
        <v>70.430000000000007</v>
      </c>
    </row>
    <row r="1480" spans="1:16" x14ac:dyDescent="0.25">
      <c r="A1480" s="6">
        <v>69006232</v>
      </c>
      <c r="B1480" s="6" t="s">
        <v>48</v>
      </c>
      <c r="C1480" s="6" t="s">
        <v>148</v>
      </c>
      <c r="D1480" s="6" t="s">
        <v>157</v>
      </c>
      <c r="E1480" s="6" t="s">
        <v>82</v>
      </c>
      <c r="F1480" s="6" t="s">
        <v>83</v>
      </c>
      <c r="G1480" s="20">
        <v>73.97</v>
      </c>
      <c r="H1480" s="20">
        <v>0</v>
      </c>
      <c r="I1480" s="1">
        <v>0</v>
      </c>
      <c r="J1480" s="6">
        <v>0</v>
      </c>
      <c r="K1480" s="4" t="s">
        <v>216</v>
      </c>
      <c r="L1480" s="20">
        <f>ROUND((G1480*K1480),2)-G1480</f>
        <v>0</v>
      </c>
      <c r="M1480" s="20">
        <v>0</v>
      </c>
      <c r="N1480" s="20">
        <v>0</v>
      </c>
      <c r="O1480" s="20">
        <v>0</v>
      </c>
      <c r="P1480" s="5">
        <f>G1480+H1480+I1480+J1480+L1480+M1480+O1480</f>
        <v>73.97</v>
      </c>
    </row>
    <row r="1481" spans="1:16" x14ac:dyDescent="0.25">
      <c r="A1481" s="6">
        <v>69006232</v>
      </c>
      <c r="B1481" s="6" t="s">
        <v>48</v>
      </c>
      <c r="C1481" s="6" t="s">
        <v>148</v>
      </c>
      <c r="D1481" s="6" t="s">
        <v>157</v>
      </c>
      <c r="E1481" s="6" t="s">
        <v>84</v>
      </c>
      <c r="F1481" s="6" t="s">
        <v>85</v>
      </c>
      <c r="G1481" s="20">
        <v>34.520000000000003</v>
      </c>
      <c r="H1481" s="20">
        <v>0</v>
      </c>
      <c r="I1481" s="1">
        <v>0</v>
      </c>
      <c r="J1481" s="1">
        <v>0.65</v>
      </c>
      <c r="K1481" s="4" t="s">
        <v>216</v>
      </c>
      <c r="L1481" s="20">
        <f>ROUND((G1481*K1481),2)-G1481</f>
        <v>0</v>
      </c>
      <c r="M1481" s="20">
        <v>0</v>
      </c>
      <c r="N1481" s="20">
        <v>0</v>
      </c>
      <c r="O1481" s="20">
        <v>0</v>
      </c>
      <c r="P1481" s="5">
        <f>G1481+H1481+I1481+J1481+L1481+M1481+O1481</f>
        <v>35.17</v>
      </c>
    </row>
    <row r="1482" spans="1:16" x14ac:dyDescent="0.25">
      <c r="A1482" s="6">
        <v>69006232</v>
      </c>
      <c r="B1482" s="6" t="s">
        <v>48</v>
      </c>
      <c r="C1482" s="6" t="s">
        <v>148</v>
      </c>
      <c r="D1482" s="6" t="s">
        <v>157</v>
      </c>
      <c r="E1482" s="6" t="s">
        <v>86</v>
      </c>
      <c r="F1482" s="6" t="s">
        <v>87</v>
      </c>
      <c r="G1482" s="20">
        <v>70.430000000000007</v>
      </c>
      <c r="H1482" s="20">
        <v>0</v>
      </c>
      <c r="I1482" s="1">
        <v>0</v>
      </c>
      <c r="J1482" s="1">
        <v>0.67</v>
      </c>
      <c r="K1482" s="4" t="s">
        <v>216</v>
      </c>
      <c r="L1482" s="20">
        <f>ROUND((G1482*K1482),2)-G1482</f>
        <v>0</v>
      </c>
      <c r="M1482" s="20">
        <v>0</v>
      </c>
      <c r="N1482" s="20">
        <v>0</v>
      </c>
      <c r="O1482" s="20">
        <v>0</v>
      </c>
      <c r="P1482" s="5">
        <f>G1482+H1482+I1482+J1482+L1482+M1482+O1482</f>
        <v>71.100000000000009</v>
      </c>
    </row>
    <row r="1483" spans="1:16" x14ac:dyDescent="0.25">
      <c r="A1483" s="6">
        <v>69006232</v>
      </c>
      <c r="B1483" s="6" t="s">
        <v>48</v>
      </c>
      <c r="C1483" s="6" t="s">
        <v>148</v>
      </c>
      <c r="D1483" s="6" t="s">
        <v>157</v>
      </c>
      <c r="E1483" s="6" t="s">
        <v>88</v>
      </c>
      <c r="F1483" s="6" t="s">
        <v>89</v>
      </c>
      <c r="G1483" s="20">
        <v>73.97</v>
      </c>
      <c r="H1483" s="20">
        <v>0</v>
      </c>
      <c r="I1483" s="1">
        <v>0</v>
      </c>
      <c r="J1483" s="1">
        <v>0.19</v>
      </c>
      <c r="K1483" s="4" t="s">
        <v>216</v>
      </c>
      <c r="L1483" s="20">
        <f>ROUND((G1483*K1483),2)-G1483</f>
        <v>0</v>
      </c>
      <c r="M1483" s="20">
        <v>0</v>
      </c>
      <c r="N1483" s="20">
        <v>0</v>
      </c>
      <c r="O1483" s="20">
        <v>0</v>
      </c>
      <c r="P1483" s="5">
        <f>G1483+H1483+I1483+J1483+L1483+M1483+O1483</f>
        <v>74.16</v>
      </c>
    </row>
    <row r="1484" spans="1:16" x14ac:dyDescent="0.25">
      <c r="A1484" s="6">
        <v>69006232</v>
      </c>
      <c r="B1484" s="6" t="s">
        <v>48</v>
      </c>
      <c r="C1484" s="6" t="s">
        <v>148</v>
      </c>
      <c r="D1484" s="6" t="s">
        <v>157</v>
      </c>
      <c r="E1484" s="6" t="s">
        <v>90</v>
      </c>
      <c r="F1484" s="6" t="s">
        <v>91</v>
      </c>
      <c r="G1484" s="20">
        <v>34.520000000000003</v>
      </c>
      <c r="H1484" s="20">
        <v>0</v>
      </c>
      <c r="I1484" s="1">
        <v>5.85</v>
      </c>
      <c r="J1484" s="6">
        <v>0</v>
      </c>
      <c r="K1484" s="4" t="s">
        <v>216</v>
      </c>
      <c r="L1484" s="20">
        <f>ROUND((G1484*K1484),2)-G1484</f>
        <v>0</v>
      </c>
      <c r="M1484" s="20">
        <v>0</v>
      </c>
      <c r="N1484" s="20">
        <v>0</v>
      </c>
      <c r="O1484" s="20">
        <v>0</v>
      </c>
      <c r="P1484" s="5">
        <f>G1484+H1484+I1484+J1484+L1484+M1484+O1484</f>
        <v>40.370000000000005</v>
      </c>
    </row>
    <row r="1485" spans="1:16" x14ac:dyDescent="0.25">
      <c r="A1485" s="6">
        <v>69006232</v>
      </c>
      <c r="B1485" s="6" t="s">
        <v>48</v>
      </c>
      <c r="C1485" s="6" t="s">
        <v>148</v>
      </c>
      <c r="D1485" s="6" t="s">
        <v>157</v>
      </c>
      <c r="E1485" s="6" t="s">
        <v>92</v>
      </c>
      <c r="F1485" s="6" t="s">
        <v>93</v>
      </c>
      <c r="G1485" s="20">
        <v>70.430000000000007</v>
      </c>
      <c r="H1485" s="20">
        <v>0</v>
      </c>
      <c r="I1485" s="1">
        <v>8.5</v>
      </c>
      <c r="J1485" s="6">
        <v>0</v>
      </c>
      <c r="K1485" s="4" t="s">
        <v>216</v>
      </c>
      <c r="L1485" s="20">
        <f>ROUND((G1485*K1485),2)-G1485</f>
        <v>0</v>
      </c>
      <c r="M1485" s="20">
        <v>0</v>
      </c>
      <c r="N1485" s="20">
        <v>0</v>
      </c>
      <c r="O1485" s="20">
        <v>0</v>
      </c>
      <c r="P1485" s="5">
        <f>G1485+H1485+I1485+J1485+L1485+M1485+O1485</f>
        <v>78.930000000000007</v>
      </c>
    </row>
    <row r="1486" spans="1:16" x14ac:dyDescent="0.25">
      <c r="A1486" s="6">
        <v>69006232</v>
      </c>
      <c r="B1486" s="6" t="s">
        <v>48</v>
      </c>
      <c r="C1486" s="6" t="s">
        <v>148</v>
      </c>
      <c r="D1486" s="6" t="s">
        <v>157</v>
      </c>
      <c r="E1486" s="6" t="s">
        <v>94</v>
      </c>
      <c r="F1486" s="6" t="s">
        <v>95</v>
      </c>
      <c r="G1486" s="20">
        <v>73.97</v>
      </c>
      <c r="H1486" s="20">
        <v>0</v>
      </c>
      <c r="I1486" s="1">
        <v>6.34</v>
      </c>
      <c r="J1486" s="6">
        <v>0</v>
      </c>
      <c r="K1486" s="4" t="s">
        <v>216</v>
      </c>
      <c r="L1486" s="20">
        <f>ROUND((G1486*K1486),2)-G1486</f>
        <v>0</v>
      </c>
      <c r="M1486" s="20">
        <v>0</v>
      </c>
      <c r="N1486" s="20">
        <v>0</v>
      </c>
      <c r="O1486" s="20">
        <v>0</v>
      </c>
      <c r="P1486" s="5">
        <f>G1486+H1486+I1486+J1486+L1486+M1486+O1486</f>
        <v>80.31</v>
      </c>
    </row>
    <row r="1487" spans="1:16" x14ac:dyDescent="0.25">
      <c r="A1487" s="6">
        <v>69006232</v>
      </c>
      <c r="B1487" s="6" t="s">
        <v>48</v>
      </c>
      <c r="C1487" s="6" t="s">
        <v>148</v>
      </c>
      <c r="D1487" s="6" t="s">
        <v>157</v>
      </c>
      <c r="E1487" s="6" t="s">
        <v>96</v>
      </c>
      <c r="F1487" s="6" t="s">
        <v>97</v>
      </c>
      <c r="G1487" s="20">
        <v>34.520000000000003</v>
      </c>
      <c r="H1487" s="20">
        <v>0</v>
      </c>
      <c r="I1487" s="1">
        <v>5.85</v>
      </c>
      <c r="J1487" s="1">
        <v>0.65</v>
      </c>
      <c r="K1487" s="4" t="s">
        <v>216</v>
      </c>
      <c r="L1487" s="20">
        <f>ROUND((G1487*K1487),2)-G1487</f>
        <v>0</v>
      </c>
      <c r="M1487" s="20">
        <v>0</v>
      </c>
      <c r="N1487" s="20">
        <v>0</v>
      </c>
      <c r="O1487" s="20">
        <v>0</v>
      </c>
      <c r="P1487" s="5">
        <f>G1487+H1487+I1487+J1487+L1487+M1487+O1487</f>
        <v>41.02</v>
      </c>
    </row>
    <row r="1488" spans="1:16" x14ac:dyDescent="0.25">
      <c r="A1488" s="6">
        <v>69006232</v>
      </c>
      <c r="B1488" s="6" t="s">
        <v>48</v>
      </c>
      <c r="C1488" s="6" t="s">
        <v>148</v>
      </c>
      <c r="D1488" s="6" t="s">
        <v>157</v>
      </c>
      <c r="E1488" s="6" t="s">
        <v>98</v>
      </c>
      <c r="F1488" s="6" t="s">
        <v>99</v>
      </c>
      <c r="G1488" s="20">
        <v>70.430000000000007</v>
      </c>
      <c r="H1488" s="20">
        <v>0</v>
      </c>
      <c r="I1488" s="1">
        <v>8.5</v>
      </c>
      <c r="J1488" s="1">
        <v>0.67</v>
      </c>
      <c r="K1488" s="4" t="s">
        <v>216</v>
      </c>
      <c r="L1488" s="20">
        <f>ROUND((G1488*K1488),2)-G1488</f>
        <v>0</v>
      </c>
      <c r="M1488" s="20">
        <v>0</v>
      </c>
      <c r="N1488" s="20">
        <v>0</v>
      </c>
      <c r="O1488" s="20">
        <v>0</v>
      </c>
      <c r="P1488" s="5">
        <f>G1488+H1488+I1488+J1488+L1488+M1488+O1488</f>
        <v>79.600000000000009</v>
      </c>
    </row>
    <row r="1489" spans="1:16" x14ac:dyDescent="0.25">
      <c r="A1489" s="6">
        <v>69006232</v>
      </c>
      <c r="B1489" s="6" t="s">
        <v>48</v>
      </c>
      <c r="C1489" s="6" t="s">
        <v>148</v>
      </c>
      <c r="D1489" s="6" t="s">
        <v>157</v>
      </c>
      <c r="E1489" s="6" t="s">
        <v>100</v>
      </c>
      <c r="F1489" s="6" t="s">
        <v>101</v>
      </c>
      <c r="G1489" s="20">
        <v>73.97</v>
      </c>
      <c r="H1489" s="20">
        <v>0</v>
      </c>
      <c r="I1489" s="1">
        <v>6.34</v>
      </c>
      <c r="J1489" s="1">
        <v>0.19</v>
      </c>
      <c r="K1489" s="4" t="s">
        <v>216</v>
      </c>
      <c r="L1489" s="20">
        <f>ROUND((G1489*K1489),2)-G1489</f>
        <v>0</v>
      </c>
      <c r="M1489" s="20">
        <v>0</v>
      </c>
      <c r="N1489" s="20">
        <v>0</v>
      </c>
      <c r="O1489" s="20">
        <v>0</v>
      </c>
      <c r="P1489" s="5">
        <f>G1489+H1489+I1489+J1489+L1489+M1489+O1489</f>
        <v>80.5</v>
      </c>
    </row>
    <row r="1490" spans="1:16" x14ac:dyDescent="0.25">
      <c r="A1490" s="6">
        <v>69006232</v>
      </c>
      <c r="B1490" s="6" t="s">
        <v>48</v>
      </c>
      <c r="C1490" s="6" t="s">
        <v>149</v>
      </c>
      <c r="D1490" s="6" t="s">
        <v>158</v>
      </c>
      <c r="E1490" s="6" t="s">
        <v>54</v>
      </c>
      <c r="F1490" s="6" t="s">
        <v>55</v>
      </c>
      <c r="G1490" s="20">
        <v>309.45</v>
      </c>
      <c r="H1490" s="20">
        <v>0</v>
      </c>
      <c r="I1490" s="1">
        <v>0</v>
      </c>
      <c r="J1490" s="6">
        <v>0</v>
      </c>
      <c r="K1490" s="4">
        <v>1</v>
      </c>
      <c r="L1490" s="20">
        <f>ROUND((G1490*K1490),2)-G1490</f>
        <v>0</v>
      </c>
      <c r="M1490" s="20">
        <v>-7.74</v>
      </c>
      <c r="N1490" s="20">
        <v>0</v>
      </c>
      <c r="O1490" s="20">
        <v>0</v>
      </c>
      <c r="P1490" s="5">
        <f>G1490+H1490+I1490+J1490+L1490+M1490+O1490</f>
        <v>301.70999999999998</v>
      </c>
    </row>
    <row r="1491" spans="1:16" x14ac:dyDescent="0.25">
      <c r="A1491" s="6">
        <v>69006232</v>
      </c>
      <c r="B1491" s="6" t="s">
        <v>48</v>
      </c>
      <c r="C1491" s="6" t="s">
        <v>149</v>
      </c>
      <c r="D1491" s="6" t="s">
        <v>158</v>
      </c>
      <c r="E1491" s="6" t="s">
        <v>56</v>
      </c>
      <c r="F1491" s="6" t="s">
        <v>57</v>
      </c>
      <c r="G1491" s="20">
        <v>611.44000000000005</v>
      </c>
      <c r="H1491" s="20">
        <v>0</v>
      </c>
      <c r="I1491" s="1">
        <v>0</v>
      </c>
      <c r="J1491" s="6">
        <v>0</v>
      </c>
      <c r="K1491" s="4">
        <v>1</v>
      </c>
      <c r="L1491" s="20">
        <f>ROUND((G1491*K1491),2)-G1491</f>
        <v>0</v>
      </c>
      <c r="M1491" s="20">
        <v>-15.29</v>
      </c>
      <c r="N1491" s="20">
        <v>0</v>
      </c>
      <c r="O1491" s="20">
        <v>0</v>
      </c>
      <c r="P1491" s="5">
        <f>G1491+H1491+I1491+J1491+L1491+M1491+O1491</f>
        <v>596.15000000000009</v>
      </c>
    </row>
    <row r="1492" spans="1:16" x14ac:dyDescent="0.25">
      <c r="A1492" s="6">
        <v>69006232</v>
      </c>
      <c r="B1492" s="6" t="s">
        <v>48</v>
      </c>
      <c r="C1492" s="6" t="s">
        <v>149</v>
      </c>
      <c r="D1492" s="6" t="s">
        <v>158</v>
      </c>
      <c r="E1492" s="6" t="s">
        <v>58</v>
      </c>
      <c r="F1492" s="6" t="s">
        <v>59</v>
      </c>
      <c r="G1492" s="20">
        <v>543.28</v>
      </c>
      <c r="H1492" s="20">
        <v>0</v>
      </c>
      <c r="I1492" s="1">
        <v>0</v>
      </c>
      <c r="J1492" s="6">
        <v>0</v>
      </c>
      <c r="K1492" s="4" t="s">
        <v>216</v>
      </c>
      <c r="L1492" s="20">
        <f>ROUND((G1492*K1492),2)-G1492</f>
        <v>0</v>
      </c>
      <c r="M1492" s="20">
        <v>-13.58</v>
      </c>
      <c r="N1492" s="20">
        <v>0</v>
      </c>
      <c r="O1492" s="20">
        <v>0</v>
      </c>
      <c r="P1492" s="5">
        <f>G1492+H1492+I1492+J1492+L1492+M1492+O1492</f>
        <v>529.69999999999993</v>
      </c>
    </row>
    <row r="1493" spans="1:16" x14ac:dyDescent="0.25">
      <c r="A1493" s="6">
        <v>69006232</v>
      </c>
      <c r="B1493" s="6" t="s">
        <v>48</v>
      </c>
      <c r="C1493" s="6" t="s">
        <v>149</v>
      </c>
      <c r="D1493" s="6" t="s">
        <v>158</v>
      </c>
      <c r="E1493" s="6" t="s">
        <v>60</v>
      </c>
      <c r="F1493" s="6" t="s">
        <v>61</v>
      </c>
      <c r="G1493" s="20">
        <v>309.45</v>
      </c>
      <c r="H1493" s="20">
        <v>0</v>
      </c>
      <c r="I1493" s="1">
        <v>0</v>
      </c>
      <c r="J1493" s="1">
        <v>2.35</v>
      </c>
      <c r="K1493" s="4">
        <v>1</v>
      </c>
      <c r="L1493" s="20">
        <f>ROUND((G1493*K1493),2)-G1493</f>
        <v>0</v>
      </c>
      <c r="M1493" s="20">
        <v>-7.74</v>
      </c>
      <c r="N1493" s="20">
        <v>0</v>
      </c>
      <c r="O1493" s="20">
        <v>0</v>
      </c>
      <c r="P1493" s="5">
        <f>G1493+H1493+I1493+J1493+L1493+M1493+O1493</f>
        <v>304.06</v>
      </c>
    </row>
    <row r="1494" spans="1:16" x14ac:dyDescent="0.25">
      <c r="A1494" s="6">
        <v>69006232</v>
      </c>
      <c r="B1494" s="6" t="s">
        <v>48</v>
      </c>
      <c r="C1494" s="6" t="s">
        <v>149</v>
      </c>
      <c r="D1494" s="6" t="s">
        <v>158</v>
      </c>
      <c r="E1494" s="6" t="s">
        <v>62</v>
      </c>
      <c r="F1494" s="6" t="s">
        <v>63</v>
      </c>
      <c r="G1494" s="20">
        <v>611.44000000000005</v>
      </c>
      <c r="H1494" s="20">
        <v>0</v>
      </c>
      <c r="I1494" s="1">
        <v>0</v>
      </c>
      <c r="J1494" s="1">
        <v>3.1</v>
      </c>
      <c r="K1494" s="4">
        <v>1</v>
      </c>
      <c r="L1494" s="20">
        <f>ROUND((G1494*K1494),2)-G1494</f>
        <v>0</v>
      </c>
      <c r="M1494" s="20">
        <v>-15.29</v>
      </c>
      <c r="N1494" s="20">
        <v>0</v>
      </c>
      <c r="O1494" s="20">
        <v>0</v>
      </c>
      <c r="P1494" s="5">
        <f>G1494+H1494+I1494+J1494+L1494+M1494+O1494</f>
        <v>599.25000000000011</v>
      </c>
    </row>
    <row r="1495" spans="1:16" x14ac:dyDescent="0.25">
      <c r="A1495" s="6">
        <v>69006232</v>
      </c>
      <c r="B1495" s="6" t="s">
        <v>48</v>
      </c>
      <c r="C1495" s="6" t="s">
        <v>149</v>
      </c>
      <c r="D1495" s="6" t="s">
        <v>158</v>
      </c>
      <c r="E1495" s="6" t="s">
        <v>64</v>
      </c>
      <c r="F1495" s="6" t="s">
        <v>65</v>
      </c>
      <c r="G1495" s="20">
        <v>543.28</v>
      </c>
      <c r="H1495" s="20">
        <v>0</v>
      </c>
      <c r="I1495" s="1">
        <v>0</v>
      </c>
      <c r="J1495" s="1">
        <v>0.56999999999999995</v>
      </c>
      <c r="K1495" s="4" t="s">
        <v>216</v>
      </c>
      <c r="L1495" s="20">
        <f>ROUND((G1495*K1495),2)-G1495</f>
        <v>0</v>
      </c>
      <c r="M1495" s="20">
        <v>-13.58</v>
      </c>
      <c r="N1495" s="20">
        <v>0</v>
      </c>
      <c r="O1495" s="20">
        <v>0</v>
      </c>
      <c r="P1495" s="5">
        <f>G1495+H1495+I1495+J1495+L1495+M1495+O1495</f>
        <v>530.27</v>
      </c>
    </row>
    <row r="1496" spans="1:16" x14ac:dyDescent="0.25">
      <c r="A1496" s="6">
        <v>69006232</v>
      </c>
      <c r="B1496" s="6" t="s">
        <v>48</v>
      </c>
      <c r="C1496" s="6" t="s">
        <v>149</v>
      </c>
      <c r="D1496" s="6" t="s">
        <v>158</v>
      </c>
      <c r="E1496" s="6" t="s">
        <v>66</v>
      </c>
      <c r="F1496" s="6" t="s">
        <v>67</v>
      </c>
      <c r="G1496" s="20">
        <v>309.45</v>
      </c>
      <c r="H1496" s="20">
        <v>0</v>
      </c>
      <c r="I1496" s="1">
        <v>6.29</v>
      </c>
      <c r="J1496" s="6">
        <v>0</v>
      </c>
      <c r="K1496" s="4">
        <v>1</v>
      </c>
      <c r="L1496" s="20">
        <f>ROUND((G1496*K1496),2)-G1496</f>
        <v>0</v>
      </c>
      <c r="M1496" s="20">
        <v>-7.74</v>
      </c>
      <c r="N1496" s="20">
        <v>0</v>
      </c>
      <c r="O1496" s="20">
        <v>0</v>
      </c>
      <c r="P1496" s="5">
        <f>G1496+H1496+I1496+J1496+L1496+M1496+O1496</f>
        <v>308</v>
      </c>
    </row>
    <row r="1497" spans="1:16" x14ac:dyDescent="0.25">
      <c r="A1497" s="6">
        <v>69006232</v>
      </c>
      <c r="B1497" s="6" t="s">
        <v>48</v>
      </c>
      <c r="C1497" s="6" t="s">
        <v>149</v>
      </c>
      <c r="D1497" s="6" t="s">
        <v>158</v>
      </c>
      <c r="E1497" s="6" t="s">
        <v>68</v>
      </c>
      <c r="F1497" s="6" t="s">
        <v>69</v>
      </c>
      <c r="G1497" s="20">
        <v>611.44000000000005</v>
      </c>
      <c r="H1497" s="20">
        <v>0</v>
      </c>
      <c r="I1497" s="1">
        <v>9.15</v>
      </c>
      <c r="J1497" s="6">
        <v>0</v>
      </c>
      <c r="K1497" s="4">
        <v>1</v>
      </c>
      <c r="L1497" s="20">
        <f>ROUND((G1497*K1497),2)-G1497</f>
        <v>0</v>
      </c>
      <c r="M1497" s="20">
        <v>-15.29</v>
      </c>
      <c r="N1497" s="20">
        <v>0</v>
      </c>
      <c r="O1497" s="20">
        <v>0</v>
      </c>
      <c r="P1497" s="5">
        <f>G1497+H1497+I1497+J1497+L1497+M1497+O1497</f>
        <v>605.30000000000007</v>
      </c>
    </row>
    <row r="1498" spans="1:16" x14ac:dyDescent="0.25">
      <c r="A1498" s="6">
        <v>69006232</v>
      </c>
      <c r="B1498" s="6" t="s">
        <v>48</v>
      </c>
      <c r="C1498" s="6" t="s">
        <v>149</v>
      </c>
      <c r="D1498" s="6" t="s">
        <v>158</v>
      </c>
      <c r="E1498" s="6" t="s">
        <v>70</v>
      </c>
      <c r="F1498" s="6" t="s">
        <v>71</v>
      </c>
      <c r="G1498" s="20">
        <v>543.28</v>
      </c>
      <c r="H1498" s="20">
        <v>0</v>
      </c>
      <c r="I1498" s="1">
        <v>5.31</v>
      </c>
      <c r="J1498" s="6">
        <v>0</v>
      </c>
      <c r="K1498" s="4" t="s">
        <v>216</v>
      </c>
      <c r="L1498" s="20">
        <f>ROUND((G1498*K1498),2)-G1498</f>
        <v>0</v>
      </c>
      <c r="M1498" s="20">
        <v>-13.58</v>
      </c>
      <c r="N1498" s="20">
        <v>0</v>
      </c>
      <c r="O1498" s="20">
        <v>0</v>
      </c>
      <c r="P1498" s="5">
        <f>G1498+H1498+I1498+J1498+L1498+M1498+O1498</f>
        <v>535.00999999999988</v>
      </c>
    </row>
    <row r="1499" spans="1:16" x14ac:dyDescent="0.25">
      <c r="A1499" s="6">
        <v>69006232</v>
      </c>
      <c r="B1499" s="6" t="s">
        <v>48</v>
      </c>
      <c r="C1499" s="6" t="s">
        <v>149</v>
      </c>
      <c r="D1499" s="6" t="s">
        <v>158</v>
      </c>
      <c r="E1499" s="6" t="s">
        <v>72</v>
      </c>
      <c r="F1499" s="6" t="s">
        <v>73</v>
      </c>
      <c r="G1499" s="20">
        <v>309.45</v>
      </c>
      <c r="H1499" s="20">
        <v>0</v>
      </c>
      <c r="I1499" s="1">
        <v>6.29</v>
      </c>
      <c r="J1499" s="1">
        <v>2.35</v>
      </c>
      <c r="K1499" s="4">
        <v>1</v>
      </c>
      <c r="L1499" s="20">
        <f>ROUND((G1499*K1499),2)-G1499</f>
        <v>0</v>
      </c>
      <c r="M1499" s="20">
        <v>-7.74</v>
      </c>
      <c r="N1499" s="20">
        <v>0</v>
      </c>
      <c r="O1499" s="20">
        <v>0</v>
      </c>
      <c r="P1499" s="5">
        <f>G1499+H1499+I1499+J1499+L1499+M1499+O1499</f>
        <v>310.35000000000002</v>
      </c>
    </row>
    <row r="1500" spans="1:16" x14ac:dyDescent="0.25">
      <c r="A1500" s="6">
        <v>69006232</v>
      </c>
      <c r="B1500" s="6" t="s">
        <v>48</v>
      </c>
      <c r="C1500" s="6" t="s">
        <v>149</v>
      </c>
      <c r="D1500" s="6" t="s">
        <v>158</v>
      </c>
      <c r="E1500" s="6" t="s">
        <v>74</v>
      </c>
      <c r="F1500" s="6" t="s">
        <v>75</v>
      </c>
      <c r="G1500" s="20">
        <v>611.44000000000005</v>
      </c>
      <c r="H1500" s="20">
        <v>0</v>
      </c>
      <c r="I1500" s="1">
        <v>9.15</v>
      </c>
      <c r="J1500" s="1">
        <v>3.1</v>
      </c>
      <c r="K1500" s="4">
        <v>1</v>
      </c>
      <c r="L1500" s="20">
        <f>ROUND((G1500*K1500),2)-G1500</f>
        <v>0</v>
      </c>
      <c r="M1500" s="20">
        <v>-15.29</v>
      </c>
      <c r="N1500" s="20">
        <v>0</v>
      </c>
      <c r="O1500" s="20">
        <v>0</v>
      </c>
      <c r="P1500" s="5">
        <f>G1500+H1500+I1500+J1500+L1500+M1500+O1500</f>
        <v>608.40000000000009</v>
      </c>
    </row>
    <row r="1501" spans="1:16" x14ac:dyDescent="0.25">
      <c r="A1501" s="6">
        <v>69006232</v>
      </c>
      <c r="B1501" s="6" t="s">
        <v>48</v>
      </c>
      <c r="C1501" s="6" t="s">
        <v>149</v>
      </c>
      <c r="D1501" s="6" t="s">
        <v>158</v>
      </c>
      <c r="E1501" s="6" t="s">
        <v>76</v>
      </c>
      <c r="F1501" s="6" t="s">
        <v>77</v>
      </c>
      <c r="G1501" s="20">
        <v>543.28</v>
      </c>
      <c r="H1501" s="20">
        <v>0</v>
      </c>
      <c r="I1501" s="1">
        <v>5.31</v>
      </c>
      <c r="J1501" s="1">
        <v>0.56999999999999995</v>
      </c>
      <c r="K1501" s="4" t="s">
        <v>216</v>
      </c>
      <c r="L1501" s="20">
        <f>ROUND((G1501*K1501),2)-G1501</f>
        <v>0</v>
      </c>
      <c r="M1501" s="20">
        <v>-13.58</v>
      </c>
      <c r="N1501" s="20">
        <v>0</v>
      </c>
      <c r="O1501" s="20">
        <v>0</v>
      </c>
      <c r="P1501" s="5">
        <f>G1501+H1501+I1501+J1501+L1501+M1501+O1501</f>
        <v>535.57999999999993</v>
      </c>
    </row>
    <row r="1502" spans="1:16" x14ac:dyDescent="0.25">
      <c r="A1502" s="6">
        <v>69006232</v>
      </c>
      <c r="B1502" s="6" t="s">
        <v>48</v>
      </c>
      <c r="C1502" s="6" t="s">
        <v>149</v>
      </c>
      <c r="D1502" s="6" t="s">
        <v>158</v>
      </c>
      <c r="E1502" s="6" t="s">
        <v>78</v>
      </c>
      <c r="F1502" s="6" t="s">
        <v>79</v>
      </c>
      <c r="G1502" s="20">
        <v>34.65</v>
      </c>
      <c r="H1502" s="20">
        <v>0</v>
      </c>
      <c r="I1502" s="1">
        <v>0</v>
      </c>
      <c r="J1502" s="6">
        <v>0</v>
      </c>
      <c r="K1502" s="4" t="s">
        <v>216</v>
      </c>
      <c r="L1502" s="20">
        <f>ROUND((G1502*K1502),2)-G1502</f>
        <v>0</v>
      </c>
      <c r="M1502" s="20">
        <v>0</v>
      </c>
      <c r="N1502" s="20">
        <v>0</v>
      </c>
      <c r="O1502" s="20">
        <v>0</v>
      </c>
      <c r="P1502" s="5">
        <f>G1502+H1502+I1502+J1502+L1502+M1502+O1502</f>
        <v>34.65</v>
      </c>
    </row>
    <row r="1503" spans="1:16" x14ac:dyDescent="0.25">
      <c r="A1503" s="6">
        <v>69006232</v>
      </c>
      <c r="B1503" s="6" t="s">
        <v>48</v>
      </c>
      <c r="C1503" s="6" t="s">
        <v>149</v>
      </c>
      <c r="D1503" s="6" t="s">
        <v>158</v>
      </c>
      <c r="E1503" s="6" t="s">
        <v>80</v>
      </c>
      <c r="F1503" s="6" t="s">
        <v>81</v>
      </c>
      <c r="G1503" s="20">
        <v>70.709999999999994</v>
      </c>
      <c r="H1503" s="20">
        <v>0</v>
      </c>
      <c r="I1503" s="1">
        <v>0</v>
      </c>
      <c r="J1503" s="6">
        <v>0</v>
      </c>
      <c r="K1503" s="4" t="s">
        <v>216</v>
      </c>
      <c r="L1503" s="20">
        <f>ROUND((G1503*K1503),2)-G1503</f>
        <v>0</v>
      </c>
      <c r="M1503" s="20">
        <v>0</v>
      </c>
      <c r="N1503" s="20">
        <v>0</v>
      </c>
      <c r="O1503" s="20">
        <v>0</v>
      </c>
      <c r="P1503" s="5">
        <f>G1503+H1503+I1503+J1503+L1503+M1503+O1503</f>
        <v>70.709999999999994</v>
      </c>
    </row>
    <row r="1504" spans="1:16" x14ac:dyDescent="0.25">
      <c r="A1504" s="6">
        <v>69006232</v>
      </c>
      <c r="B1504" s="6" t="s">
        <v>48</v>
      </c>
      <c r="C1504" s="6" t="s">
        <v>149</v>
      </c>
      <c r="D1504" s="6" t="s">
        <v>158</v>
      </c>
      <c r="E1504" s="6" t="s">
        <v>82</v>
      </c>
      <c r="F1504" s="6" t="s">
        <v>83</v>
      </c>
      <c r="G1504" s="20">
        <v>74.260000000000005</v>
      </c>
      <c r="H1504" s="20">
        <v>0</v>
      </c>
      <c r="I1504" s="1">
        <v>0</v>
      </c>
      <c r="J1504" s="6">
        <v>0</v>
      </c>
      <c r="K1504" s="4" t="s">
        <v>216</v>
      </c>
      <c r="L1504" s="20">
        <f>ROUND((G1504*K1504),2)-G1504</f>
        <v>0</v>
      </c>
      <c r="M1504" s="20">
        <v>0</v>
      </c>
      <c r="N1504" s="20">
        <v>0</v>
      </c>
      <c r="O1504" s="20">
        <v>0</v>
      </c>
      <c r="P1504" s="5">
        <f>G1504+H1504+I1504+J1504+L1504+M1504+O1504</f>
        <v>74.260000000000005</v>
      </c>
    </row>
    <row r="1505" spans="1:16" x14ac:dyDescent="0.25">
      <c r="A1505" s="6">
        <v>69006232</v>
      </c>
      <c r="B1505" s="6" t="s">
        <v>48</v>
      </c>
      <c r="C1505" s="6" t="s">
        <v>149</v>
      </c>
      <c r="D1505" s="6" t="s">
        <v>158</v>
      </c>
      <c r="E1505" s="6" t="s">
        <v>84</v>
      </c>
      <c r="F1505" s="6" t="s">
        <v>85</v>
      </c>
      <c r="G1505" s="20">
        <v>34.65</v>
      </c>
      <c r="H1505" s="20">
        <v>0</v>
      </c>
      <c r="I1505" s="1">
        <v>0</v>
      </c>
      <c r="J1505" s="1">
        <v>1.21</v>
      </c>
      <c r="K1505" s="4" t="s">
        <v>216</v>
      </c>
      <c r="L1505" s="20">
        <f>ROUND((G1505*K1505),2)-G1505</f>
        <v>0</v>
      </c>
      <c r="M1505" s="20">
        <v>0</v>
      </c>
      <c r="N1505" s="20">
        <v>0</v>
      </c>
      <c r="O1505" s="20">
        <v>0</v>
      </c>
      <c r="P1505" s="5">
        <f>G1505+H1505+I1505+J1505+L1505+M1505+O1505</f>
        <v>35.86</v>
      </c>
    </row>
    <row r="1506" spans="1:16" x14ac:dyDescent="0.25">
      <c r="A1506" s="6">
        <v>69006232</v>
      </c>
      <c r="B1506" s="6" t="s">
        <v>48</v>
      </c>
      <c r="C1506" s="6" t="s">
        <v>149</v>
      </c>
      <c r="D1506" s="6" t="s">
        <v>158</v>
      </c>
      <c r="E1506" s="6" t="s">
        <v>86</v>
      </c>
      <c r="F1506" s="6" t="s">
        <v>87</v>
      </c>
      <c r="G1506" s="20">
        <v>70.709999999999994</v>
      </c>
      <c r="H1506" s="20">
        <v>0</v>
      </c>
      <c r="I1506" s="1">
        <v>0</v>
      </c>
      <c r="J1506" s="1">
        <v>1.24</v>
      </c>
      <c r="K1506" s="4" t="s">
        <v>216</v>
      </c>
      <c r="L1506" s="20">
        <f>ROUND((G1506*K1506),2)-G1506</f>
        <v>0</v>
      </c>
      <c r="M1506" s="20">
        <v>0</v>
      </c>
      <c r="N1506" s="20">
        <v>0</v>
      </c>
      <c r="O1506" s="20">
        <v>0</v>
      </c>
      <c r="P1506" s="5">
        <f>G1506+H1506+I1506+J1506+L1506+M1506+O1506</f>
        <v>71.949999999999989</v>
      </c>
    </row>
    <row r="1507" spans="1:16" x14ac:dyDescent="0.25">
      <c r="A1507" s="6">
        <v>69006232</v>
      </c>
      <c r="B1507" s="6" t="s">
        <v>48</v>
      </c>
      <c r="C1507" s="6" t="s">
        <v>149</v>
      </c>
      <c r="D1507" s="6" t="s">
        <v>158</v>
      </c>
      <c r="E1507" s="6" t="s">
        <v>88</v>
      </c>
      <c r="F1507" s="6" t="s">
        <v>89</v>
      </c>
      <c r="G1507" s="20">
        <v>74.260000000000005</v>
      </c>
      <c r="H1507" s="20">
        <v>0</v>
      </c>
      <c r="I1507" s="1">
        <v>0</v>
      </c>
      <c r="J1507" s="1">
        <v>0.35</v>
      </c>
      <c r="K1507" s="4" t="s">
        <v>216</v>
      </c>
      <c r="L1507" s="20">
        <f>ROUND((G1507*K1507),2)-G1507</f>
        <v>0</v>
      </c>
      <c r="M1507" s="20">
        <v>0</v>
      </c>
      <c r="N1507" s="20">
        <v>0</v>
      </c>
      <c r="O1507" s="20">
        <v>0</v>
      </c>
      <c r="P1507" s="5">
        <f>G1507+H1507+I1507+J1507+L1507+M1507+O1507</f>
        <v>74.61</v>
      </c>
    </row>
    <row r="1508" spans="1:16" x14ac:dyDescent="0.25">
      <c r="A1508" s="6">
        <v>69006232</v>
      </c>
      <c r="B1508" s="6" t="s">
        <v>48</v>
      </c>
      <c r="C1508" s="6" t="s">
        <v>149</v>
      </c>
      <c r="D1508" s="6" t="s">
        <v>158</v>
      </c>
      <c r="E1508" s="6" t="s">
        <v>90</v>
      </c>
      <c r="F1508" s="6" t="s">
        <v>91</v>
      </c>
      <c r="G1508" s="20">
        <v>34.65</v>
      </c>
      <c r="H1508" s="20">
        <v>0</v>
      </c>
      <c r="I1508" s="1">
        <v>8.7100000000000009</v>
      </c>
      <c r="J1508" s="6">
        <v>0</v>
      </c>
      <c r="K1508" s="4" t="s">
        <v>216</v>
      </c>
      <c r="L1508" s="20">
        <f>ROUND((G1508*K1508),2)-G1508</f>
        <v>0</v>
      </c>
      <c r="M1508" s="20">
        <v>0</v>
      </c>
      <c r="N1508" s="20">
        <v>0</v>
      </c>
      <c r="O1508" s="20">
        <v>0</v>
      </c>
      <c r="P1508" s="5">
        <f>G1508+H1508+I1508+J1508+L1508+M1508+O1508</f>
        <v>43.36</v>
      </c>
    </row>
    <row r="1509" spans="1:16" x14ac:dyDescent="0.25">
      <c r="A1509" s="6">
        <v>69006232</v>
      </c>
      <c r="B1509" s="6" t="s">
        <v>48</v>
      </c>
      <c r="C1509" s="6" t="s">
        <v>149</v>
      </c>
      <c r="D1509" s="6" t="s">
        <v>158</v>
      </c>
      <c r="E1509" s="6" t="s">
        <v>92</v>
      </c>
      <c r="F1509" s="6" t="s">
        <v>93</v>
      </c>
      <c r="G1509" s="20">
        <v>70.709999999999994</v>
      </c>
      <c r="H1509" s="20">
        <v>0</v>
      </c>
      <c r="I1509" s="1">
        <v>12.65</v>
      </c>
      <c r="J1509" s="6">
        <v>0</v>
      </c>
      <c r="K1509" s="4" t="s">
        <v>216</v>
      </c>
      <c r="L1509" s="20">
        <f>ROUND((G1509*K1509),2)-G1509</f>
        <v>0</v>
      </c>
      <c r="M1509" s="20">
        <v>0</v>
      </c>
      <c r="N1509" s="20">
        <v>0</v>
      </c>
      <c r="O1509" s="20">
        <v>0</v>
      </c>
      <c r="P1509" s="5">
        <f>G1509+H1509+I1509+J1509+L1509+M1509+O1509</f>
        <v>83.36</v>
      </c>
    </row>
    <row r="1510" spans="1:16" x14ac:dyDescent="0.25">
      <c r="A1510" s="6">
        <v>69006232</v>
      </c>
      <c r="B1510" s="6" t="s">
        <v>48</v>
      </c>
      <c r="C1510" s="6" t="s">
        <v>149</v>
      </c>
      <c r="D1510" s="6" t="s">
        <v>158</v>
      </c>
      <c r="E1510" s="6" t="s">
        <v>94</v>
      </c>
      <c r="F1510" s="6" t="s">
        <v>95</v>
      </c>
      <c r="G1510" s="20">
        <v>74.260000000000005</v>
      </c>
      <c r="H1510" s="20">
        <v>0</v>
      </c>
      <c r="I1510" s="1">
        <v>9.44</v>
      </c>
      <c r="J1510" s="6">
        <v>0</v>
      </c>
      <c r="K1510" s="4" t="s">
        <v>216</v>
      </c>
      <c r="L1510" s="20">
        <f>ROUND((G1510*K1510),2)-G1510</f>
        <v>0</v>
      </c>
      <c r="M1510" s="20">
        <v>0</v>
      </c>
      <c r="N1510" s="20">
        <v>0</v>
      </c>
      <c r="O1510" s="20">
        <v>0</v>
      </c>
      <c r="P1510" s="5">
        <f>G1510+H1510+I1510+J1510+L1510+M1510+O1510</f>
        <v>83.7</v>
      </c>
    </row>
    <row r="1511" spans="1:16" x14ac:dyDescent="0.25">
      <c r="A1511" s="6">
        <v>69006232</v>
      </c>
      <c r="B1511" s="6" t="s">
        <v>48</v>
      </c>
      <c r="C1511" s="6" t="s">
        <v>149</v>
      </c>
      <c r="D1511" s="6" t="s">
        <v>158</v>
      </c>
      <c r="E1511" s="6" t="s">
        <v>96</v>
      </c>
      <c r="F1511" s="6" t="s">
        <v>97</v>
      </c>
      <c r="G1511" s="20">
        <v>34.65</v>
      </c>
      <c r="H1511" s="20">
        <v>0</v>
      </c>
      <c r="I1511" s="1">
        <v>8.7100000000000009</v>
      </c>
      <c r="J1511" s="1">
        <v>1.21</v>
      </c>
      <c r="K1511" s="4" t="s">
        <v>216</v>
      </c>
      <c r="L1511" s="20">
        <f>ROUND((G1511*K1511),2)-G1511</f>
        <v>0</v>
      </c>
      <c r="M1511" s="20">
        <v>0</v>
      </c>
      <c r="N1511" s="20">
        <v>0</v>
      </c>
      <c r="O1511" s="20">
        <v>0</v>
      </c>
      <c r="P1511" s="5">
        <f>G1511+H1511+I1511+J1511+L1511+M1511+O1511</f>
        <v>44.57</v>
      </c>
    </row>
    <row r="1512" spans="1:16" x14ac:dyDescent="0.25">
      <c r="A1512" s="6">
        <v>69006232</v>
      </c>
      <c r="B1512" s="6" t="s">
        <v>48</v>
      </c>
      <c r="C1512" s="6" t="s">
        <v>149</v>
      </c>
      <c r="D1512" s="6" t="s">
        <v>158</v>
      </c>
      <c r="E1512" s="6" t="s">
        <v>98</v>
      </c>
      <c r="F1512" s="6" t="s">
        <v>99</v>
      </c>
      <c r="G1512" s="20">
        <v>70.709999999999994</v>
      </c>
      <c r="H1512" s="20">
        <v>0</v>
      </c>
      <c r="I1512" s="1">
        <v>12.65</v>
      </c>
      <c r="J1512" s="1">
        <v>1.24</v>
      </c>
      <c r="K1512" s="4" t="s">
        <v>216</v>
      </c>
      <c r="L1512" s="20">
        <f>ROUND((G1512*K1512),2)-G1512</f>
        <v>0</v>
      </c>
      <c r="M1512" s="20">
        <v>0</v>
      </c>
      <c r="N1512" s="20">
        <v>0</v>
      </c>
      <c r="O1512" s="20">
        <v>0</v>
      </c>
      <c r="P1512" s="5">
        <f>G1512+H1512+I1512+J1512+L1512+M1512+O1512</f>
        <v>84.6</v>
      </c>
    </row>
    <row r="1513" spans="1:16" x14ac:dyDescent="0.25">
      <c r="A1513" s="6">
        <v>69006232</v>
      </c>
      <c r="B1513" s="6" t="s">
        <v>48</v>
      </c>
      <c r="C1513" s="6" t="s">
        <v>149</v>
      </c>
      <c r="D1513" s="6" t="s">
        <v>158</v>
      </c>
      <c r="E1513" s="6" t="s">
        <v>100</v>
      </c>
      <c r="F1513" s="6" t="s">
        <v>101</v>
      </c>
      <c r="G1513" s="20">
        <v>74.260000000000005</v>
      </c>
      <c r="H1513" s="20">
        <v>0</v>
      </c>
      <c r="I1513" s="1">
        <v>9.44</v>
      </c>
      <c r="J1513" s="1">
        <v>0.35</v>
      </c>
      <c r="K1513" s="4" t="s">
        <v>216</v>
      </c>
      <c r="L1513" s="20">
        <f>ROUND((G1513*K1513),2)-G1513</f>
        <v>0</v>
      </c>
      <c r="M1513" s="20">
        <v>0</v>
      </c>
      <c r="N1513" s="20">
        <v>0</v>
      </c>
      <c r="O1513" s="20">
        <v>0</v>
      </c>
      <c r="P1513" s="5">
        <f>G1513+H1513+I1513+J1513+L1513+M1513+O1513</f>
        <v>84.05</v>
      </c>
    </row>
    <row r="1514" spans="1:16" x14ac:dyDescent="0.25">
      <c r="A1514" s="6">
        <v>69006232</v>
      </c>
      <c r="B1514" s="6" t="s">
        <v>48</v>
      </c>
      <c r="C1514" s="6" t="s">
        <v>150</v>
      </c>
      <c r="D1514" s="6" t="s">
        <v>159</v>
      </c>
      <c r="E1514" s="6" t="s">
        <v>54</v>
      </c>
      <c r="F1514" s="6" t="s">
        <v>55</v>
      </c>
      <c r="G1514" s="20">
        <v>313.39999999999998</v>
      </c>
      <c r="H1514" s="20">
        <v>0</v>
      </c>
      <c r="I1514" s="1">
        <v>0</v>
      </c>
      <c r="J1514" s="6">
        <v>0</v>
      </c>
      <c r="K1514" s="4">
        <v>1</v>
      </c>
      <c r="L1514" s="20">
        <f>ROUND((G1514*K1514),2)-G1514</f>
        <v>0</v>
      </c>
      <c r="M1514" s="20">
        <v>-7.84</v>
      </c>
      <c r="N1514" s="20">
        <v>0</v>
      </c>
      <c r="O1514" s="20">
        <v>0</v>
      </c>
      <c r="P1514" s="5">
        <f>G1514+H1514+I1514+J1514+L1514+M1514+O1514</f>
        <v>305.56</v>
      </c>
    </row>
    <row r="1515" spans="1:16" x14ac:dyDescent="0.25">
      <c r="A1515" s="6">
        <v>69006232</v>
      </c>
      <c r="B1515" s="6" t="s">
        <v>48</v>
      </c>
      <c r="C1515" s="6" t="s">
        <v>150</v>
      </c>
      <c r="D1515" s="6" t="s">
        <v>159</v>
      </c>
      <c r="E1515" s="6" t="s">
        <v>56</v>
      </c>
      <c r="F1515" s="6" t="s">
        <v>57</v>
      </c>
      <c r="G1515" s="20">
        <v>619.26</v>
      </c>
      <c r="H1515" s="20">
        <v>0</v>
      </c>
      <c r="I1515" s="1">
        <v>0</v>
      </c>
      <c r="J1515" s="6">
        <v>0</v>
      </c>
      <c r="K1515" s="4">
        <v>1</v>
      </c>
      <c r="L1515" s="20">
        <f>ROUND((G1515*K1515),2)-G1515</f>
        <v>0</v>
      </c>
      <c r="M1515" s="20">
        <v>-15.48</v>
      </c>
      <c r="N1515" s="20">
        <v>0</v>
      </c>
      <c r="O1515" s="20">
        <v>0</v>
      </c>
      <c r="P1515" s="5">
        <f>G1515+H1515+I1515+J1515+L1515+M1515+O1515</f>
        <v>603.78</v>
      </c>
    </row>
    <row r="1516" spans="1:16" x14ac:dyDescent="0.25">
      <c r="A1516" s="6">
        <v>69006232</v>
      </c>
      <c r="B1516" s="6" t="s">
        <v>48</v>
      </c>
      <c r="C1516" s="6" t="s">
        <v>150</v>
      </c>
      <c r="D1516" s="6" t="s">
        <v>159</v>
      </c>
      <c r="E1516" s="6" t="s">
        <v>58</v>
      </c>
      <c r="F1516" s="6" t="s">
        <v>59</v>
      </c>
      <c r="G1516" s="20">
        <v>550.22</v>
      </c>
      <c r="H1516" s="20">
        <v>0</v>
      </c>
      <c r="I1516" s="1">
        <v>0</v>
      </c>
      <c r="J1516" s="6">
        <v>0</v>
      </c>
      <c r="K1516" s="4" t="s">
        <v>216</v>
      </c>
      <c r="L1516" s="20">
        <f>ROUND((G1516*K1516),2)-G1516</f>
        <v>0</v>
      </c>
      <c r="M1516" s="20">
        <v>-13.76</v>
      </c>
      <c r="N1516" s="20">
        <v>0</v>
      </c>
      <c r="O1516" s="20">
        <v>0</v>
      </c>
      <c r="P1516" s="5">
        <f>G1516+H1516+I1516+J1516+L1516+M1516+O1516</f>
        <v>536.46</v>
      </c>
    </row>
    <row r="1517" spans="1:16" x14ac:dyDescent="0.25">
      <c r="A1517" s="6">
        <v>69006232</v>
      </c>
      <c r="B1517" s="6" t="s">
        <v>48</v>
      </c>
      <c r="C1517" s="6" t="s">
        <v>150</v>
      </c>
      <c r="D1517" s="6" t="s">
        <v>159</v>
      </c>
      <c r="E1517" s="6" t="s">
        <v>60</v>
      </c>
      <c r="F1517" s="6" t="s">
        <v>61</v>
      </c>
      <c r="G1517" s="20">
        <v>313.39999999999998</v>
      </c>
      <c r="H1517" s="20">
        <v>0</v>
      </c>
      <c r="I1517" s="1">
        <v>0</v>
      </c>
      <c r="J1517" s="1">
        <v>1.69</v>
      </c>
      <c r="K1517" s="4">
        <v>1</v>
      </c>
      <c r="L1517" s="20">
        <f>ROUND((G1517*K1517),2)-G1517</f>
        <v>0</v>
      </c>
      <c r="M1517" s="20">
        <v>-7.84</v>
      </c>
      <c r="N1517" s="20">
        <v>0</v>
      </c>
      <c r="O1517" s="20">
        <v>0</v>
      </c>
      <c r="P1517" s="5">
        <f>G1517+H1517+I1517+J1517+L1517+M1517+O1517</f>
        <v>307.25</v>
      </c>
    </row>
    <row r="1518" spans="1:16" x14ac:dyDescent="0.25">
      <c r="A1518" s="6">
        <v>69006232</v>
      </c>
      <c r="B1518" s="6" t="s">
        <v>48</v>
      </c>
      <c r="C1518" s="6" t="s">
        <v>150</v>
      </c>
      <c r="D1518" s="6" t="s">
        <v>159</v>
      </c>
      <c r="E1518" s="6" t="s">
        <v>62</v>
      </c>
      <c r="F1518" s="6" t="s">
        <v>63</v>
      </c>
      <c r="G1518" s="20">
        <v>619.26</v>
      </c>
      <c r="H1518" s="20">
        <v>0</v>
      </c>
      <c r="I1518" s="1">
        <v>0</v>
      </c>
      <c r="J1518" s="1">
        <v>2.2200000000000002</v>
      </c>
      <c r="K1518" s="4">
        <v>1</v>
      </c>
      <c r="L1518" s="20">
        <f>ROUND((G1518*K1518),2)-G1518</f>
        <v>0</v>
      </c>
      <c r="M1518" s="20">
        <v>-15.48</v>
      </c>
      <c r="N1518" s="20">
        <v>0</v>
      </c>
      <c r="O1518" s="20">
        <v>0</v>
      </c>
      <c r="P1518" s="5">
        <f>G1518+H1518+I1518+J1518+L1518+M1518+O1518</f>
        <v>606</v>
      </c>
    </row>
    <row r="1519" spans="1:16" x14ac:dyDescent="0.25">
      <c r="A1519" s="6">
        <v>69006232</v>
      </c>
      <c r="B1519" s="6" t="s">
        <v>48</v>
      </c>
      <c r="C1519" s="6" t="s">
        <v>150</v>
      </c>
      <c r="D1519" s="6" t="s">
        <v>159</v>
      </c>
      <c r="E1519" s="6" t="s">
        <v>64</v>
      </c>
      <c r="F1519" s="6" t="s">
        <v>65</v>
      </c>
      <c r="G1519" s="20">
        <v>550.22</v>
      </c>
      <c r="H1519" s="20">
        <v>0</v>
      </c>
      <c r="I1519" s="1">
        <v>0</v>
      </c>
      <c r="J1519" s="1">
        <v>0.41</v>
      </c>
      <c r="K1519" s="4" t="s">
        <v>216</v>
      </c>
      <c r="L1519" s="20">
        <f>ROUND((G1519*K1519),2)-G1519</f>
        <v>0</v>
      </c>
      <c r="M1519" s="20">
        <v>-13.76</v>
      </c>
      <c r="N1519" s="20">
        <v>0</v>
      </c>
      <c r="O1519" s="20">
        <v>0</v>
      </c>
      <c r="P1519" s="5">
        <f>G1519+H1519+I1519+J1519+L1519+M1519+O1519</f>
        <v>536.87</v>
      </c>
    </row>
    <row r="1520" spans="1:16" x14ac:dyDescent="0.25">
      <c r="A1520" s="6">
        <v>69006232</v>
      </c>
      <c r="B1520" s="6" t="s">
        <v>48</v>
      </c>
      <c r="C1520" s="6" t="s">
        <v>150</v>
      </c>
      <c r="D1520" s="6" t="s">
        <v>159</v>
      </c>
      <c r="E1520" s="6" t="s">
        <v>66</v>
      </c>
      <c r="F1520" s="6" t="s">
        <v>67</v>
      </c>
      <c r="G1520" s="20">
        <v>313.39999999999998</v>
      </c>
      <c r="H1520" s="20">
        <v>0</v>
      </c>
      <c r="I1520" s="1">
        <v>6.04</v>
      </c>
      <c r="J1520" s="6">
        <v>0</v>
      </c>
      <c r="K1520" s="4">
        <v>1</v>
      </c>
      <c r="L1520" s="20">
        <f>ROUND((G1520*K1520),2)-G1520</f>
        <v>0</v>
      </c>
      <c r="M1520" s="20">
        <v>-7.84</v>
      </c>
      <c r="N1520" s="20">
        <v>0</v>
      </c>
      <c r="O1520" s="20">
        <v>0</v>
      </c>
      <c r="P1520" s="5">
        <f>G1520+H1520+I1520+J1520+L1520+M1520+O1520</f>
        <v>311.60000000000002</v>
      </c>
    </row>
    <row r="1521" spans="1:16" x14ac:dyDescent="0.25">
      <c r="A1521" s="6">
        <v>69006232</v>
      </c>
      <c r="B1521" s="6" t="s">
        <v>48</v>
      </c>
      <c r="C1521" s="6" t="s">
        <v>150</v>
      </c>
      <c r="D1521" s="6" t="s">
        <v>159</v>
      </c>
      <c r="E1521" s="6" t="s">
        <v>68</v>
      </c>
      <c r="F1521" s="6" t="s">
        <v>69</v>
      </c>
      <c r="G1521" s="20">
        <v>619.26</v>
      </c>
      <c r="H1521" s="20">
        <v>0</v>
      </c>
      <c r="I1521" s="1">
        <v>8.7899999999999991</v>
      </c>
      <c r="J1521" s="6">
        <v>0</v>
      </c>
      <c r="K1521" s="4">
        <v>1</v>
      </c>
      <c r="L1521" s="20">
        <f>ROUND((G1521*K1521),2)-G1521</f>
        <v>0</v>
      </c>
      <c r="M1521" s="20">
        <v>-15.48</v>
      </c>
      <c r="N1521" s="20">
        <v>0</v>
      </c>
      <c r="O1521" s="20">
        <v>0</v>
      </c>
      <c r="P1521" s="5">
        <f>G1521+H1521+I1521+J1521+L1521+M1521+O1521</f>
        <v>612.56999999999994</v>
      </c>
    </row>
    <row r="1522" spans="1:16" x14ac:dyDescent="0.25">
      <c r="A1522" s="6">
        <v>69006232</v>
      </c>
      <c r="B1522" s="6" t="s">
        <v>48</v>
      </c>
      <c r="C1522" s="6" t="s">
        <v>150</v>
      </c>
      <c r="D1522" s="6" t="s">
        <v>159</v>
      </c>
      <c r="E1522" s="6" t="s">
        <v>70</v>
      </c>
      <c r="F1522" s="6" t="s">
        <v>71</v>
      </c>
      <c r="G1522" s="20">
        <v>550.22</v>
      </c>
      <c r="H1522" s="20">
        <v>0</v>
      </c>
      <c r="I1522" s="1">
        <v>5.0999999999999996</v>
      </c>
      <c r="J1522" s="6">
        <v>0</v>
      </c>
      <c r="K1522" s="4" t="s">
        <v>216</v>
      </c>
      <c r="L1522" s="20">
        <f>ROUND((G1522*K1522),2)-G1522</f>
        <v>0</v>
      </c>
      <c r="M1522" s="20">
        <v>-13.76</v>
      </c>
      <c r="N1522" s="20">
        <v>0</v>
      </c>
      <c r="O1522" s="20">
        <v>0</v>
      </c>
      <c r="P1522" s="5">
        <f>G1522+H1522+I1522+J1522+L1522+M1522+O1522</f>
        <v>541.56000000000006</v>
      </c>
    </row>
    <row r="1523" spans="1:16" x14ac:dyDescent="0.25">
      <c r="A1523" s="6">
        <v>69006232</v>
      </c>
      <c r="B1523" s="6" t="s">
        <v>48</v>
      </c>
      <c r="C1523" s="6" t="s">
        <v>150</v>
      </c>
      <c r="D1523" s="6" t="s">
        <v>159</v>
      </c>
      <c r="E1523" s="6" t="s">
        <v>72</v>
      </c>
      <c r="F1523" s="6" t="s">
        <v>73</v>
      </c>
      <c r="G1523" s="20">
        <v>313.39999999999998</v>
      </c>
      <c r="H1523" s="20">
        <v>0</v>
      </c>
      <c r="I1523" s="1">
        <v>6.04</v>
      </c>
      <c r="J1523" s="1">
        <v>1.69</v>
      </c>
      <c r="K1523" s="4">
        <v>1</v>
      </c>
      <c r="L1523" s="20">
        <f>ROUND((G1523*K1523),2)-G1523</f>
        <v>0</v>
      </c>
      <c r="M1523" s="20">
        <v>-7.84</v>
      </c>
      <c r="N1523" s="20">
        <v>0</v>
      </c>
      <c r="O1523" s="20">
        <v>0</v>
      </c>
      <c r="P1523" s="5">
        <f>G1523+H1523+I1523+J1523+L1523+M1523+O1523</f>
        <v>313.29000000000002</v>
      </c>
    </row>
    <row r="1524" spans="1:16" x14ac:dyDescent="0.25">
      <c r="A1524" s="6">
        <v>69006232</v>
      </c>
      <c r="B1524" s="6" t="s">
        <v>48</v>
      </c>
      <c r="C1524" s="6" t="s">
        <v>150</v>
      </c>
      <c r="D1524" s="6" t="s">
        <v>159</v>
      </c>
      <c r="E1524" s="6" t="s">
        <v>74</v>
      </c>
      <c r="F1524" s="6" t="s">
        <v>75</v>
      </c>
      <c r="G1524" s="20">
        <v>619.26</v>
      </c>
      <c r="H1524" s="20">
        <v>0</v>
      </c>
      <c r="I1524" s="1">
        <v>8.7899999999999991</v>
      </c>
      <c r="J1524" s="1">
        <v>2.2200000000000002</v>
      </c>
      <c r="K1524" s="4">
        <v>1</v>
      </c>
      <c r="L1524" s="20">
        <f>ROUND((G1524*K1524),2)-G1524</f>
        <v>0</v>
      </c>
      <c r="M1524" s="20">
        <v>-15.48</v>
      </c>
      <c r="N1524" s="20">
        <v>0</v>
      </c>
      <c r="O1524" s="20">
        <v>0</v>
      </c>
      <c r="P1524" s="5">
        <f>G1524+H1524+I1524+J1524+L1524+M1524+O1524</f>
        <v>614.79</v>
      </c>
    </row>
    <row r="1525" spans="1:16" x14ac:dyDescent="0.25">
      <c r="A1525" s="6">
        <v>69006232</v>
      </c>
      <c r="B1525" s="6" t="s">
        <v>48</v>
      </c>
      <c r="C1525" s="6" t="s">
        <v>150</v>
      </c>
      <c r="D1525" s="6" t="s">
        <v>159</v>
      </c>
      <c r="E1525" s="6" t="s">
        <v>76</v>
      </c>
      <c r="F1525" s="6" t="s">
        <v>77</v>
      </c>
      <c r="G1525" s="20">
        <v>550.22</v>
      </c>
      <c r="H1525" s="20">
        <v>0</v>
      </c>
      <c r="I1525" s="1">
        <v>5.0999999999999996</v>
      </c>
      <c r="J1525" s="1">
        <v>0.41</v>
      </c>
      <c r="K1525" s="4" t="s">
        <v>216</v>
      </c>
      <c r="L1525" s="20">
        <f>ROUND((G1525*K1525),2)-G1525</f>
        <v>0</v>
      </c>
      <c r="M1525" s="20">
        <v>-13.76</v>
      </c>
      <c r="N1525" s="20">
        <v>0</v>
      </c>
      <c r="O1525" s="20">
        <v>0</v>
      </c>
      <c r="P1525" s="5">
        <f>G1525+H1525+I1525+J1525+L1525+M1525+O1525</f>
        <v>541.97</v>
      </c>
    </row>
    <row r="1526" spans="1:16" x14ac:dyDescent="0.25">
      <c r="A1526" s="6">
        <v>69006232</v>
      </c>
      <c r="B1526" s="6" t="s">
        <v>48</v>
      </c>
      <c r="C1526" s="6" t="s">
        <v>150</v>
      </c>
      <c r="D1526" s="6" t="s">
        <v>159</v>
      </c>
      <c r="E1526" s="6" t="s">
        <v>78</v>
      </c>
      <c r="F1526" s="6" t="s">
        <v>79</v>
      </c>
      <c r="G1526" s="20">
        <v>37.14</v>
      </c>
      <c r="H1526" s="20">
        <v>0</v>
      </c>
      <c r="I1526" s="1">
        <v>0</v>
      </c>
      <c r="J1526" s="6">
        <v>0</v>
      </c>
      <c r="K1526" s="4" t="s">
        <v>216</v>
      </c>
      <c r="L1526" s="20">
        <f>ROUND((G1526*K1526),2)-G1526</f>
        <v>0</v>
      </c>
      <c r="M1526" s="20">
        <v>0</v>
      </c>
      <c r="N1526" s="20">
        <v>0</v>
      </c>
      <c r="O1526" s="20">
        <v>0</v>
      </c>
      <c r="P1526" s="5">
        <f>G1526+H1526+I1526+J1526+L1526+M1526+O1526</f>
        <v>37.14</v>
      </c>
    </row>
    <row r="1527" spans="1:16" x14ac:dyDescent="0.25">
      <c r="A1527" s="6">
        <v>69006232</v>
      </c>
      <c r="B1527" s="6" t="s">
        <v>48</v>
      </c>
      <c r="C1527" s="6" t="s">
        <v>150</v>
      </c>
      <c r="D1527" s="6" t="s">
        <v>159</v>
      </c>
      <c r="E1527" s="6" t="s">
        <v>80</v>
      </c>
      <c r="F1527" s="6" t="s">
        <v>81</v>
      </c>
      <c r="G1527" s="20">
        <v>75.78</v>
      </c>
      <c r="H1527" s="20">
        <v>0</v>
      </c>
      <c r="I1527" s="1">
        <v>0</v>
      </c>
      <c r="J1527" s="6">
        <v>0</v>
      </c>
      <c r="K1527" s="4" t="s">
        <v>216</v>
      </c>
      <c r="L1527" s="20">
        <f>ROUND((G1527*K1527),2)-G1527</f>
        <v>0</v>
      </c>
      <c r="M1527" s="20">
        <v>0</v>
      </c>
      <c r="N1527" s="20">
        <v>0</v>
      </c>
      <c r="O1527" s="20">
        <v>0</v>
      </c>
      <c r="P1527" s="5">
        <f>G1527+H1527+I1527+J1527+L1527+M1527+O1527</f>
        <v>75.78</v>
      </c>
    </row>
    <row r="1528" spans="1:16" x14ac:dyDescent="0.25">
      <c r="A1528" s="6">
        <v>69006232</v>
      </c>
      <c r="B1528" s="6" t="s">
        <v>48</v>
      </c>
      <c r="C1528" s="6" t="s">
        <v>150</v>
      </c>
      <c r="D1528" s="6" t="s">
        <v>159</v>
      </c>
      <c r="E1528" s="6" t="s">
        <v>82</v>
      </c>
      <c r="F1528" s="6" t="s">
        <v>83</v>
      </c>
      <c r="G1528" s="20">
        <v>79.58</v>
      </c>
      <c r="H1528" s="20">
        <v>0</v>
      </c>
      <c r="I1528" s="1">
        <v>0</v>
      </c>
      <c r="J1528" s="6">
        <v>0</v>
      </c>
      <c r="K1528" s="4" t="s">
        <v>216</v>
      </c>
      <c r="L1528" s="20">
        <f>ROUND((G1528*K1528),2)-G1528</f>
        <v>0</v>
      </c>
      <c r="M1528" s="20">
        <v>0</v>
      </c>
      <c r="N1528" s="20">
        <v>0</v>
      </c>
      <c r="O1528" s="20">
        <v>0</v>
      </c>
      <c r="P1528" s="5">
        <f>G1528+H1528+I1528+J1528+L1528+M1528+O1528</f>
        <v>79.58</v>
      </c>
    </row>
    <row r="1529" spans="1:16" x14ac:dyDescent="0.25">
      <c r="A1529" s="6">
        <v>69006232</v>
      </c>
      <c r="B1529" s="6" t="s">
        <v>48</v>
      </c>
      <c r="C1529" s="6" t="s">
        <v>150</v>
      </c>
      <c r="D1529" s="6" t="s">
        <v>159</v>
      </c>
      <c r="E1529" s="6" t="s">
        <v>84</v>
      </c>
      <c r="F1529" s="6" t="s">
        <v>85</v>
      </c>
      <c r="G1529" s="20">
        <v>37.14</v>
      </c>
      <c r="H1529" s="20">
        <v>0</v>
      </c>
      <c r="I1529" s="1">
        <v>0</v>
      </c>
      <c r="J1529" s="1">
        <v>0.56999999999999995</v>
      </c>
      <c r="K1529" s="4" t="s">
        <v>216</v>
      </c>
      <c r="L1529" s="20">
        <f>ROUND((G1529*K1529),2)-G1529</f>
        <v>0</v>
      </c>
      <c r="M1529" s="20">
        <v>0</v>
      </c>
      <c r="N1529" s="20">
        <v>0</v>
      </c>
      <c r="O1529" s="20">
        <v>0</v>
      </c>
      <c r="P1529" s="5">
        <f>G1529+H1529+I1529+J1529+L1529+M1529+O1529</f>
        <v>37.71</v>
      </c>
    </row>
    <row r="1530" spans="1:16" x14ac:dyDescent="0.25">
      <c r="A1530" s="6">
        <v>69006232</v>
      </c>
      <c r="B1530" s="6" t="s">
        <v>48</v>
      </c>
      <c r="C1530" s="6" t="s">
        <v>150</v>
      </c>
      <c r="D1530" s="6" t="s">
        <v>159</v>
      </c>
      <c r="E1530" s="6" t="s">
        <v>86</v>
      </c>
      <c r="F1530" s="6" t="s">
        <v>87</v>
      </c>
      <c r="G1530" s="20">
        <v>75.78</v>
      </c>
      <c r="H1530" s="20">
        <v>0</v>
      </c>
      <c r="I1530" s="1">
        <v>0</v>
      </c>
      <c r="J1530" s="1">
        <v>0.59</v>
      </c>
      <c r="K1530" s="4" t="s">
        <v>216</v>
      </c>
      <c r="L1530" s="20">
        <f>ROUND((G1530*K1530),2)-G1530</f>
        <v>0</v>
      </c>
      <c r="M1530" s="20">
        <v>0</v>
      </c>
      <c r="N1530" s="20">
        <v>0</v>
      </c>
      <c r="O1530" s="20">
        <v>0</v>
      </c>
      <c r="P1530" s="5">
        <f>G1530+H1530+I1530+J1530+L1530+M1530+O1530</f>
        <v>76.37</v>
      </c>
    </row>
    <row r="1531" spans="1:16" x14ac:dyDescent="0.25">
      <c r="A1531" s="6">
        <v>69006232</v>
      </c>
      <c r="B1531" s="6" t="s">
        <v>48</v>
      </c>
      <c r="C1531" s="6" t="s">
        <v>150</v>
      </c>
      <c r="D1531" s="6" t="s">
        <v>159</v>
      </c>
      <c r="E1531" s="6" t="s">
        <v>88</v>
      </c>
      <c r="F1531" s="6" t="s">
        <v>89</v>
      </c>
      <c r="G1531" s="20">
        <v>79.58</v>
      </c>
      <c r="H1531" s="20">
        <v>0</v>
      </c>
      <c r="I1531" s="1">
        <v>0</v>
      </c>
      <c r="J1531" s="1">
        <v>0.17</v>
      </c>
      <c r="K1531" s="4" t="s">
        <v>216</v>
      </c>
      <c r="L1531" s="20">
        <f>ROUND((G1531*K1531),2)-G1531</f>
        <v>0</v>
      </c>
      <c r="M1531" s="20">
        <v>0</v>
      </c>
      <c r="N1531" s="20">
        <v>0</v>
      </c>
      <c r="O1531" s="20">
        <v>0</v>
      </c>
      <c r="P1531" s="5">
        <f>G1531+H1531+I1531+J1531+L1531+M1531+O1531</f>
        <v>79.75</v>
      </c>
    </row>
    <row r="1532" spans="1:16" x14ac:dyDescent="0.25">
      <c r="A1532" s="6">
        <v>69006232</v>
      </c>
      <c r="B1532" s="6" t="s">
        <v>48</v>
      </c>
      <c r="C1532" s="6" t="s">
        <v>150</v>
      </c>
      <c r="D1532" s="6" t="s">
        <v>159</v>
      </c>
      <c r="E1532" s="6" t="s">
        <v>90</v>
      </c>
      <c r="F1532" s="6" t="s">
        <v>91</v>
      </c>
      <c r="G1532" s="20">
        <v>37.14</v>
      </c>
      <c r="H1532" s="20">
        <v>0</v>
      </c>
      <c r="I1532" s="1">
        <v>7.97</v>
      </c>
      <c r="J1532" s="6">
        <v>0</v>
      </c>
      <c r="K1532" s="4" t="s">
        <v>216</v>
      </c>
      <c r="L1532" s="20">
        <f>ROUND((G1532*K1532),2)-G1532</f>
        <v>0</v>
      </c>
      <c r="M1532" s="20">
        <v>0</v>
      </c>
      <c r="N1532" s="20">
        <v>0</v>
      </c>
      <c r="O1532" s="20">
        <v>0</v>
      </c>
      <c r="P1532" s="5">
        <f>G1532+H1532+I1532+J1532+L1532+M1532+O1532</f>
        <v>45.11</v>
      </c>
    </row>
    <row r="1533" spans="1:16" x14ac:dyDescent="0.25">
      <c r="A1533" s="6">
        <v>69006232</v>
      </c>
      <c r="B1533" s="6" t="s">
        <v>48</v>
      </c>
      <c r="C1533" s="6" t="s">
        <v>150</v>
      </c>
      <c r="D1533" s="6" t="s">
        <v>159</v>
      </c>
      <c r="E1533" s="6" t="s">
        <v>92</v>
      </c>
      <c r="F1533" s="6" t="s">
        <v>93</v>
      </c>
      <c r="G1533" s="20">
        <v>75.78</v>
      </c>
      <c r="H1533" s="20">
        <v>0</v>
      </c>
      <c r="I1533" s="1">
        <v>11.57</v>
      </c>
      <c r="J1533" s="6">
        <v>0</v>
      </c>
      <c r="K1533" s="4" t="s">
        <v>216</v>
      </c>
      <c r="L1533" s="20">
        <f>ROUND((G1533*K1533),2)-G1533</f>
        <v>0</v>
      </c>
      <c r="M1533" s="20">
        <v>0</v>
      </c>
      <c r="N1533" s="20">
        <v>0</v>
      </c>
      <c r="O1533" s="20">
        <v>0</v>
      </c>
      <c r="P1533" s="5">
        <f>G1533+H1533+I1533+J1533+L1533+M1533+O1533</f>
        <v>87.35</v>
      </c>
    </row>
    <row r="1534" spans="1:16" x14ac:dyDescent="0.25">
      <c r="A1534" s="6">
        <v>69006232</v>
      </c>
      <c r="B1534" s="6" t="s">
        <v>48</v>
      </c>
      <c r="C1534" s="6" t="s">
        <v>150</v>
      </c>
      <c r="D1534" s="6" t="s">
        <v>159</v>
      </c>
      <c r="E1534" s="6" t="s">
        <v>94</v>
      </c>
      <c r="F1534" s="6" t="s">
        <v>95</v>
      </c>
      <c r="G1534" s="20">
        <v>79.58</v>
      </c>
      <c r="H1534" s="20">
        <v>0</v>
      </c>
      <c r="I1534" s="1">
        <v>8.6300000000000008</v>
      </c>
      <c r="J1534" s="6">
        <v>0</v>
      </c>
      <c r="K1534" s="4" t="s">
        <v>216</v>
      </c>
      <c r="L1534" s="20">
        <f>ROUND((G1534*K1534),2)-G1534</f>
        <v>0</v>
      </c>
      <c r="M1534" s="20">
        <v>0</v>
      </c>
      <c r="N1534" s="20">
        <v>0</v>
      </c>
      <c r="O1534" s="20">
        <v>0</v>
      </c>
      <c r="P1534" s="5">
        <f>G1534+H1534+I1534+J1534+L1534+M1534+O1534</f>
        <v>88.21</v>
      </c>
    </row>
    <row r="1535" spans="1:16" x14ac:dyDescent="0.25">
      <c r="A1535" s="6">
        <v>69006232</v>
      </c>
      <c r="B1535" s="6" t="s">
        <v>48</v>
      </c>
      <c r="C1535" s="6" t="s">
        <v>150</v>
      </c>
      <c r="D1535" s="6" t="s">
        <v>159</v>
      </c>
      <c r="E1535" s="6" t="s">
        <v>96</v>
      </c>
      <c r="F1535" s="6" t="s">
        <v>97</v>
      </c>
      <c r="G1535" s="20">
        <v>37.14</v>
      </c>
      <c r="H1535" s="20">
        <v>0</v>
      </c>
      <c r="I1535" s="1">
        <v>7.97</v>
      </c>
      <c r="J1535" s="1">
        <v>0.56999999999999995</v>
      </c>
      <c r="K1535" s="4" t="s">
        <v>216</v>
      </c>
      <c r="L1535" s="20">
        <f>ROUND((G1535*K1535),2)-G1535</f>
        <v>0</v>
      </c>
      <c r="M1535" s="20">
        <v>0</v>
      </c>
      <c r="N1535" s="20">
        <v>0</v>
      </c>
      <c r="O1535" s="20">
        <v>0</v>
      </c>
      <c r="P1535" s="5">
        <f>G1535+H1535+I1535+J1535+L1535+M1535+O1535</f>
        <v>45.68</v>
      </c>
    </row>
    <row r="1536" spans="1:16" x14ac:dyDescent="0.25">
      <c r="A1536" s="6">
        <v>69006232</v>
      </c>
      <c r="B1536" s="6" t="s">
        <v>48</v>
      </c>
      <c r="C1536" s="6" t="s">
        <v>150</v>
      </c>
      <c r="D1536" s="6" t="s">
        <v>159</v>
      </c>
      <c r="E1536" s="6" t="s">
        <v>98</v>
      </c>
      <c r="F1536" s="6" t="s">
        <v>99</v>
      </c>
      <c r="G1536" s="20">
        <v>75.78</v>
      </c>
      <c r="H1536" s="20">
        <v>0</v>
      </c>
      <c r="I1536" s="1">
        <v>11.57</v>
      </c>
      <c r="J1536" s="1">
        <v>0.59</v>
      </c>
      <c r="K1536" s="4" t="s">
        <v>216</v>
      </c>
      <c r="L1536" s="20">
        <f>ROUND((G1536*K1536),2)-G1536</f>
        <v>0</v>
      </c>
      <c r="M1536" s="20">
        <v>0</v>
      </c>
      <c r="N1536" s="20">
        <v>0</v>
      </c>
      <c r="O1536" s="20">
        <v>0</v>
      </c>
      <c r="P1536" s="5">
        <f>G1536+H1536+I1536+J1536+L1536+M1536+O1536</f>
        <v>87.94</v>
      </c>
    </row>
    <row r="1537" spans="1:16" x14ac:dyDescent="0.25">
      <c r="A1537" s="6">
        <v>69006232</v>
      </c>
      <c r="B1537" s="6" t="s">
        <v>48</v>
      </c>
      <c r="C1537" s="6" t="s">
        <v>150</v>
      </c>
      <c r="D1537" s="6" t="s">
        <v>159</v>
      </c>
      <c r="E1537" s="6" t="s">
        <v>100</v>
      </c>
      <c r="F1537" s="6" t="s">
        <v>101</v>
      </c>
      <c r="G1537" s="20">
        <v>79.58</v>
      </c>
      <c r="H1537" s="20">
        <v>0</v>
      </c>
      <c r="I1537" s="1">
        <v>8.6300000000000008</v>
      </c>
      <c r="J1537" s="1">
        <v>0.17</v>
      </c>
      <c r="K1537" s="4" t="s">
        <v>216</v>
      </c>
      <c r="L1537" s="20">
        <f>ROUND((G1537*K1537),2)-G1537</f>
        <v>0</v>
      </c>
      <c r="M1537" s="20">
        <v>0</v>
      </c>
      <c r="N1537" s="20">
        <v>0</v>
      </c>
      <c r="O1537" s="20">
        <v>0</v>
      </c>
      <c r="P1537" s="5">
        <f>G1537+H1537+I1537+J1537+L1537+M1537+O1537</f>
        <v>88.38</v>
      </c>
    </row>
    <row r="1538" spans="1:16" x14ac:dyDescent="0.25">
      <c r="A1538" s="6">
        <v>69006232</v>
      </c>
      <c r="B1538" s="6" t="s">
        <v>48</v>
      </c>
      <c r="C1538" s="6" t="s">
        <v>151</v>
      </c>
      <c r="D1538" s="6" t="s">
        <v>160</v>
      </c>
      <c r="E1538" s="6" t="s">
        <v>54</v>
      </c>
      <c r="F1538" s="6" t="s">
        <v>55</v>
      </c>
      <c r="G1538" s="20">
        <v>348.3</v>
      </c>
      <c r="H1538" s="20">
        <v>0</v>
      </c>
      <c r="I1538" s="1">
        <v>0</v>
      </c>
      <c r="J1538" s="6">
        <v>0</v>
      </c>
      <c r="K1538" s="4">
        <v>1.004</v>
      </c>
      <c r="L1538" s="20">
        <f>ROUND((G1538*K1538),2)-G1538</f>
        <v>1.3899999999999864</v>
      </c>
      <c r="M1538" s="20">
        <v>-8.7100000000000009</v>
      </c>
      <c r="N1538" s="20">
        <v>0</v>
      </c>
      <c r="O1538" s="20">
        <v>0</v>
      </c>
      <c r="P1538" s="5">
        <f>G1538+H1538+I1538+J1538+L1538+M1538+O1538</f>
        <v>340.98</v>
      </c>
    </row>
    <row r="1539" spans="1:16" x14ac:dyDescent="0.25">
      <c r="A1539" s="6">
        <v>69006232</v>
      </c>
      <c r="B1539" s="6" t="s">
        <v>48</v>
      </c>
      <c r="C1539" s="6" t="s">
        <v>151</v>
      </c>
      <c r="D1539" s="6" t="s">
        <v>160</v>
      </c>
      <c r="E1539" s="6" t="s">
        <v>56</v>
      </c>
      <c r="F1539" s="6" t="s">
        <v>57</v>
      </c>
      <c r="G1539" s="20">
        <v>688.21</v>
      </c>
      <c r="H1539" s="20">
        <v>0</v>
      </c>
      <c r="I1539" s="1">
        <v>0</v>
      </c>
      <c r="J1539" s="6">
        <v>0</v>
      </c>
      <c r="K1539" s="4">
        <v>0.88900000000000001</v>
      </c>
      <c r="L1539" s="20">
        <f>ROUND((G1539*K1539),2)-G1539</f>
        <v>-76.389999999999986</v>
      </c>
      <c r="M1539" s="20">
        <v>-17.21</v>
      </c>
      <c r="N1539" s="20">
        <v>0</v>
      </c>
      <c r="O1539" s="20">
        <v>0</v>
      </c>
      <c r="P1539" s="5">
        <f>G1539+H1539+I1539+J1539+L1539+M1539+O1539</f>
        <v>594.61</v>
      </c>
    </row>
    <row r="1540" spans="1:16" x14ac:dyDescent="0.25">
      <c r="A1540" s="6">
        <v>69006232</v>
      </c>
      <c r="B1540" s="6" t="s">
        <v>48</v>
      </c>
      <c r="C1540" s="6" t="s">
        <v>151</v>
      </c>
      <c r="D1540" s="6" t="s">
        <v>160</v>
      </c>
      <c r="E1540" s="6" t="s">
        <v>58</v>
      </c>
      <c r="F1540" s="6" t="s">
        <v>59</v>
      </c>
      <c r="G1540" s="20">
        <v>611.49</v>
      </c>
      <c r="H1540" s="20">
        <v>0</v>
      </c>
      <c r="I1540" s="1">
        <v>0</v>
      </c>
      <c r="J1540" s="6">
        <v>0</v>
      </c>
      <c r="K1540" s="4" t="s">
        <v>216</v>
      </c>
      <c r="L1540" s="20">
        <f>ROUND((G1540*K1540),2)-G1540</f>
        <v>0</v>
      </c>
      <c r="M1540" s="20">
        <v>-15.29</v>
      </c>
      <c r="N1540" s="20">
        <v>0</v>
      </c>
      <c r="O1540" s="20">
        <v>0</v>
      </c>
      <c r="P1540" s="5">
        <f>G1540+H1540+I1540+J1540+L1540+M1540+O1540</f>
        <v>596.20000000000005</v>
      </c>
    </row>
    <row r="1541" spans="1:16" x14ac:dyDescent="0.25">
      <c r="A1541" s="6">
        <v>69006232</v>
      </c>
      <c r="B1541" s="6" t="s">
        <v>48</v>
      </c>
      <c r="C1541" s="6" t="s">
        <v>151</v>
      </c>
      <c r="D1541" s="6" t="s">
        <v>160</v>
      </c>
      <c r="E1541" s="6" t="s">
        <v>60</v>
      </c>
      <c r="F1541" s="6" t="s">
        <v>61</v>
      </c>
      <c r="G1541" s="20">
        <v>348.3</v>
      </c>
      <c r="H1541" s="20">
        <v>0</v>
      </c>
      <c r="I1541" s="1">
        <v>0</v>
      </c>
      <c r="J1541" s="1">
        <v>0.73</v>
      </c>
      <c r="K1541" s="4">
        <v>1.004</v>
      </c>
      <c r="L1541" s="20">
        <f>ROUND((G1541*K1541),2)-G1541</f>
        <v>1.3899999999999864</v>
      </c>
      <c r="M1541" s="20">
        <v>-8.7100000000000009</v>
      </c>
      <c r="N1541" s="20">
        <v>0</v>
      </c>
      <c r="O1541" s="20">
        <v>0</v>
      </c>
      <c r="P1541" s="5">
        <f>G1541+H1541+I1541+J1541+L1541+M1541+O1541</f>
        <v>341.71000000000004</v>
      </c>
    </row>
    <row r="1542" spans="1:16" x14ac:dyDescent="0.25">
      <c r="A1542" s="6">
        <v>69006232</v>
      </c>
      <c r="B1542" s="6" t="s">
        <v>48</v>
      </c>
      <c r="C1542" s="6" t="s">
        <v>151</v>
      </c>
      <c r="D1542" s="6" t="s">
        <v>160</v>
      </c>
      <c r="E1542" s="6" t="s">
        <v>62</v>
      </c>
      <c r="F1542" s="6" t="s">
        <v>63</v>
      </c>
      <c r="G1542" s="20">
        <v>688.21</v>
      </c>
      <c r="H1542" s="20">
        <v>0</v>
      </c>
      <c r="I1542" s="1">
        <v>0</v>
      </c>
      <c r="J1542" s="1">
        <v>0.96</v>
      </c>
      <c r="K1542" s="4">
        <v>0.88900000000000001</v>
      </c>
      <c r="L1542" s="20">
        <f>ROUND((G1542*K1542),2)-G1542</f>
        <v>-76.389999999999986</v>
      </c>
      <c r="M1542" s="20">
        <v>-17.21</v>
      </c>
      <c r="N1542" s="20">
        <v>0</v>
      </c>
      <c r="O1542" s="20">
        <v>0</v>
      </c>
      <c r="P1542" s="5">
        <f>G1542+H1542+I1542+J1542+L1542+M1542+O1542</f>
        <v>595.57000000000005</v>
      </c>
    </row>
    <row r="1543" spans="1:16" x14ac:dyDescent="0.25">
      <c r="A1543" s="6">
        <v>69006232</v>
      </c>
      <c r="B1543" s="6" t="s">
        <v>48</v>
      </c>
      <c r="C1543" s="6" t="s">
        <v>151</v>
      </c>
      <c r="D1543" s="6" t="s">
        <v>160</v>
      </c>
      <c r="E1543" s="6" t="s">
        <v>64</v>
      </c>
      <c r="F1543" s="6" t="s">
        <v>65</v>
      </c>
      <c r="G1543" s="20">
        <v>611.49</v>
      </c>
      <c r="H1543" s="20">
        <v>0</v>
      </c>
      <c r="I1543" s="1">
        <v>0</v>
      </c>
      <c r="J1543" s="1">
        <v>0.18</v>
      </c>
      <c r="K1543" s="4" t="s">
        <v>216</v>
      </c>
      <c r="L1543" s="20">
        <f>ROUND((G1543*K1543),2)-G1543</f>
        <v>0</v>
      </c>
      <c r="M1543" s="20">
        <v>-15.29</v>
      </c>
      <c r="N1543" s="20">
        <v>0</v>
      </c>
      <c r="O1543" s="20">
        <v>0</v>
      </c>
      <c r="P1543" s="5">
        <f>G1543+H1543+I1543+J1543+L1543+M1543+O1543</f>
        <v>596.38</v>
      </c>
    </row>
    <row r="1544" spans="1:16" x14ac:dyDescent="0.25">
      <c r="A1544" s="6">
        <v>69006232</v>
      </c>
      <c r="B1544" s="6" t="s">
        <v>48</v>
      </c>
      <c r="C1544" s="6" t="s">
        <v>151</v>
      </c>
      <c r="D1544" s="6" t="s">
        <v>160</v>
      </c>
      <c r="E1544" s="6" t="s">
        <v>66</v>
      </c>
      <c r="F1544" s="6" t="s">
        <v>67</v>
      </c>
      <c r="G1544" s="20">
        <v>348.3</v>
      </c>
      <c r="H1544" s="20">
        <v>0</v>
      </c>
      <c r="I1544" s="1">
        <v>8.52</v>
      </c>
      <c r="J1544" s="6">
        <v>0</v>
      </c>
      <c r="K1544" s="4">
        <v>1.004</v>
      </c>
      <c r="L1544" s="20">
        <f>ROUND((G1544*K1544),2)-G1544</f>
        <v>1.3899999999999864</v>
      </c>
      <c r="M1544" s="20">
        <v>-8.7100000000000009</v>
      </c>
      <c r="N1544" s="20">
        <v>0</v>
      </c>
      <c r="O1544" s="20">
        <v>0</v>
      </c>
      <c r="P1544" s="5">
        <f>G1544+H1544+I1544+J1544+L1544+M1544+O1544</f>
        <v>349.5</v>
      </c>
    </row>
    <row r="1545" spans="1:16" x14ac:dyDescent="0.25">
      <c r="A1545" s="6">
        <v>69006232</v>
      </c>
      <c r="B1545" s="6" t="s">
        <v>48</v>
      </c>
      <c r="C1545" s="6" t="s">
        <v>151</v>
      </c>
      <c r="D1545" s="6" t="s">
        <v>160</v>
      </c>
      <c r="E1545" s="6" t="s">
        <v>68</v>
      </c>
      <c r="F1545" s="6" t="s">
        <v>69</v>
      </c>
      <c r="G1545" s="20">
        <v>688.21</v>
      </c>
      <c r="H1545" s="20">
        <v>0</v>
      </c>
      <c r="I1545" s="1">
        <v>12.4</v>
      </c>
      <c r="J1545" s="6">
        <v>0</v>
      </c>
      <c r="K1545" s="4">
        <v>0.88900000000000001</v>
      </c>
      <c r="L1545" s="20">
        <f>ROUND((G1545*K1545),2)-G1545</f>
        <v>-76.389999999999986</v>
      </c>
      <c r="M1545" s="20">
        <v>-17.21</v>
      </c>
      <c r="N1545" s="20">
        <v>0</v>
      </c>
      <c r="O1545" s="20">
        <v>0</v>
      </c>
      <c r="P1545" s="5">
        <f>G1545+H1545+I1545+J1545+L1545+M1545+O1545</f>
        <v>607.01</v>
      </c>
    </row>
    <row r="1546" spans="1:16" x14ac:dyDescent="0.25">
      <c r="A1546" s="6">
        <v>69006232</v>
      </c>
      <c r="B1546" s="6" t="s">
        <v>48</v>
      </c>
      <c r="C1546" s="6" t="s">
        <v>151</v>
      </c>
      <c r="D1546" s="6" t="s">
        <v>160</v>
      </c>
      <c r="E1546" s="6" t="s">
        <v>70</v>
      </c>
      <c r="F1546" s="6" t="s">
        <v>71</v>
      </c>
      <c r="G1546" s="20">
        <v>611.49</v>
      </c>
      <c r="H1546" s="20">
        <v>0</v>
      </c>
      <c r="I1546" s="1">
        <v>7.2</v>
      </c>
      <c r="J1546" s="6">
        <v>0</v>
      </c>
      <c r="K1546" s="4" t="s">
        <v>216</v>
      </c>
      <c r="L1546" s="20">
        <f>ROUND((G1546*K1546),2)-G1546</f>
        <v>0</v>
      </c>
      <c r="M1546" s="20">
        <v>-15.29</v>
      </c>
      <c r="N1546" s="20">
        <v>0</v>
      </c>
      <c r="O1546" s="20">
        <v>0</v>
      </c>
      <c r="P1546" s="5">
        <f>G1546+H1546+I1546+J1546+L1546+M1546+O1546</f>
        <v>603.40000000000009</v>
      </c>
    </row>
    <row r="1547" spans="1:16" x14ac:dyDescent="0.25">
      <c r="A1547" s="6">
        <v>69006232</v>
      </c>
      <c r="B1547" s="6" t="s">
        <v>48</v>
      </c>
      <c r="C1547" s="6" t="s">
        <v>151</v>
      </c>
      <c r="D1547" s="6" t="s">
        <v>160</v>
      </c>
      <c r="E1547" s="6" t="s">
        <v>72</v>
      </c>
      <c r="F1547" s="6" t="s">
        <v>73</v>
      </c>
      <c r="G1547" s="20">
        <v>348.3</v>
      </c>
      <c r="H1547" s="20">
        <v>0</v>
      </c>
      <c r="I1547" s="1">
        <v>8.52</v>
      </c>
      <c r="J1547" s="1">
        <v>0.73</v>
      </c>
      <c r="K1547" s="4">
        <v>1.004</v>
      </c>
      <c r="L1547" s="20">
        <f>ROUND((G1547*K1547),2)-G1547</f>
        <v>1.3899999999999864</v>
      </c>
      <c r="M1547" s="20">
        <v>-8.7100000000000009</v>
      </c>
      <c r="N1547" s="20">
        <v>0</v>
      </c>
      <c r="O1547" s="20">
        <v>0</v>
      </c>
      <c r="P1547" s="5">
        <f>G1547+H1547+I1547+J1547+L1547+M1547+O1547</f>
        <v>350.23</v>
      </c>
    </row>
    <row r="1548" spans="1:16" x14ac:dyDescent="0.25">
      <c r="A1548" s="6">
        <v>69006232</v>
      </c>
      <c r="B1548" s="6" t="s">
        <v>48</v>
      </c>
      <c r="C1548" s="6" t="s">
        <v>151</v>
      </c>
      <c r="D1548" s="6" t="s">
        <v>160</v>
      </c>
      <c r="E1548" s="6" t="s">
        <v>74</v>
      </c>
      <c r="F1548" s="6" t="s">
        <v>75</v>
      </c>
      <c r="G1548" s="20">
        <v>688.21</v>
      </c>
      <c r="H1548" s="20">
        <v>0</v>
      </c>
      <c r="I1548" s="1">
        <v>12.4</v>
      </c>
      <c r="J1548" s="1">
        <v>0.96</v>
      </c>
      <c r="K1548" s="4">
        <v>0.88900000000000001</v>
      </c>
      <c r="L1548" s="20">
        <f>ROUND((G1548*K1548),2)-G1548</f>
        <v>-76.389999999999986</v>
      </c>
      <c r="M1548" s="20">
        <v>-17.21</v>
      </c>
      <c r="N1548" s="20">
        <v>0</v>
      </c>
      <c r="O1548" s="20">
        <v>0</v>
      </c>
      <c r="P1548" s="5">
        <f>G1548+H1548+I1548+J1548+L1548+M1548+O1548</f>
        <v>607.97</v>
      </c>
    </row>
    <row r="1549" spans="1:16" x14ac:dyDescent="0.25">
      <c r="A1549" s="6">
        <v>69006232</v>
      </c>
      <c r="B1549" s="6" t="s">
        <v>48</v>
      </c>
      <c r="C1549" s="6" t="s">
        <v>151</v>
      </c>
      <c r="D1549" s="6" t="s">
        <v>160</v>
      </c>
      <c r="E1549" s="6" t="s">
        <v>76</v>
      </c>
      <c r="F1549" s="6" t="s">
        <v>77</v>
      </c>
      <c r="G1549" s="20">
        <v>611.49</v>
      </c>
      <c r="H1549" s="20">
        <v>0</v>
      </c>
      <c r="I1549" s="1">
        <v>7.2</v>
      </c>
      <c r="J1549" s="1">
        <v>0.18</v>
      </c>
      <c r="K1549" s="4" t="s">
        <v>216</v>
      </c>
      <c r="L1549" s="20">
        <f>ROUND((G1549*K1549),2)-G1549</f>
        <v>0</v>
      </c>
      <c r="M1549" s="20">
        <v>-15.29</v>
      </c>
      <c r="N1549" s="20">
        <v>0</v>
      </c>
      <c r="O1549" s="20">
        <v>0</v>
      </c>
      <c r="P1549" s="5">
        <f>G1549+H1549+I1549+J1549+L1549+M1549+O1549</f>
        <v>603.58000000000004</v>
      </c>
    </row>
    <row r="1550" spans="1:16" x14ac:dyDescent="0.25">
      <c r="A1550" s="6">
        <v>69006232</v>
      </c>
      <c r="B1550" s="6" t="s">
        <v>48</v>
      </c>
      <c r="C1550" s="6" t="s">
        <v>151</v>
      </c>
      <c r="D1550" s="6" t="s">
        <v>160</v>
      </c>
      <c r="E1550" s="6" t="s">
        <v>78</v>
      </c>
      <c r="F1550" s="6" t="s">
        <v>79</v>
      </c>
      <c r="G1550" s="20">
        <v>32.96</v>
      </c>
      <c r="H1550" s="20">
        <v>0</v>
      </c>
      <c r="I1550" s="1">
        <v>0</v>
      </c>
      <c r="J1550" s="6">
        <v>0</v>
      </c>
      <c r="K1550" s="4" t="s">
        <v>216</v>
      </c>
      <c r="L1550" s="20">
        <f>ROUND((G1550*K1550),2)-G1550</f>
        <v>0</v>
      </c>
      <c r="M1550" s="20">
        <v>0</v>
      </c>
      <c r="N1550" s="20">
        <v>0</v>
      </c>
      <c r="O1550" s="20">
        <v>0</v>
      </c>
      <c r="P1550" s="5">
        <f>G1550+H1550+I1550+J1550+L1550+M1550+O1550</f>
        <v>32.96</v>
      </c>
    </row>
    <row r="1551" spans="1:16" x14ac:dyDescent="0.25">
      <c r="A1551" s="6">
        <v>69006232</v>
      </c>
      <c r="B1551" s="6" t="s">
        <v>48</v>
      </c>
      <c r="C1551" s="6" t="s">
        <v>151</v>
      </c>
      <c r="D1551" s="6" t="s">
        <v>160</v>
      </c>
      <c r="E1551" s="6" t="s">
        <v>80</v>
      </c>
      <c r="F1551" s="6" t="s">
        <v>81</v>
      </c>
      <c r="G1551" s="20">
        <v>67.260000000000005</v>
      </c>
      <c r="H1551" s="20">
        <v>0</v>
      </c>
      <c r="I1551" s="1">
        <v>0</v>
      </c>
      <c r="J1551" s="6">
        <v>0</v>
      </c>
      <c r="K1551" s="4" t="s">
        <v>216</v>
      </c>
      <c r="L1551" s="20">
        <f>ROUND((G1551*K1551),2)-G1551</f>
        <v>0</v>
      </c>
      <c r="M1551" s="20">
        <v>0</v>
      </c>
      <c r="N1551" s="20">
        <v>0</v>
      </c>
      <c r="O1551" s="20">
        <v>0</v>
      </c>
      <c r="P1551" s="5">
        <f>G1551+H1551+I1551+J1551+L1551+M1551+O1551</f>
        <v>67.260000000000005</v>
      </c>
    </row>
    <row r="1552" spans="1:16" x14ac:dyDescent="0.25">
      <c r="A1552" s="6">
        <v>69006232</v>
      </c>
      <c r="B1552" s="6" t="s">
        <v>48</v>
      </c>
      <c r="C1552" s="6" t="s">
        <v>151</v>
      </c>
      <c r="D1552" s="6" t="s">
        <v>160</v>
      </c>
      <c r="E1552" s="6" t="s">
        <v>82</v>
      </c>
      <c r="F1552" s="6" t="s">
        <v>83</v>
      </c>
      <c r="G1552" s="20">
        <v>70.64</v>
      </c>
      <c r="H1552" s="20">
        <v>0</v>
      </c>
      <c r="I1552" s="1">
        <v>0</v>
      </c>
      <c r="J1552" s="6">
        <v>0</v>
      </c>
      <c r="K1552" s="4" t="s">
        <v>216</v>
      </c>
      <c r="L1552" s="20">
        <f>ROUND((G1552*K1552),2)-G1552</f>
        <v>0</v>
      </c>
      <c r="M1552" s="20">
        <v>0</v>
      </c>
      <c r="N1552" s="20">
        <v>0</v>
      </c>
      <c r="O1552" s="20">
        <v>0</v>
      </c>
      <c r="P1552" s="5">
        <f>G1552+H1552+I1552+J1552+L1552+M1552+O1552</f>
        <v>70.64</v>
      </c>
    </row>
    <row r="1553" spans="1:16" x14ac:dyDescent="0.25">
      <c r="A1553" s="6">
        <v>69006232</v>
      </c>
      <c r="B1553" s="6" t="s">
        <v>48</v>
      </c>
      <c r="C1553" s="6" t="s">
        <v>151</v>
      </c>
      <c r="D1553" s="6" t="s">
        <v>160</v>
      </c>
      <c r="E1553" s="6" t="s">
        <v>84</v>
      </c>
      <c r="F1553" s="6" t="s">
        <v>85</v>
      </c>
      <c r="G1553" s="20">
        <v>32.96</v>
      </c>
      <c r="H1553" s="20">
        <v>0</v>
      </c>
      <c r="I1553" s="1">
        <v>0</v>
      </c>
      <c r="J1553" s="1">
        <v>0.13</v>
      </c>
      <c r="K1553" s="4" t="s">
        <v>216</v>
      </c>
      <c r="L1553" s="20">
        <f>ROUND((G1553*K1553),2)-G1553</f>
        <v>0</v>
      </c>
      <c r="M1553" s="20">
        <v>0</v>
      </c>
      <c r="N1553" s="20">
        <v>0</v>
      </c>
      <c r="O1553" s="20">
        <v>0</v>
      </c>
      <c r="P1553" s="5">
        <f>G1553+H1553+I1553+J1553+L1553+M1553+O1553</f>
        <v>33.090000000000003</v>
      </c>
    </row>
    <row r="1554" spans="1:16" x14ac:dyDescent="0.25">
      <c r="A1554" s="6">
        <v>69006232</v>
      </c>
      <c r="B1554" s="6" t="s">
        <v>48</v>
      </c>
      <c r="C1554" s="6" t="s">
        <v>151</v>
      </c>
      <c r="D1554" s="6" t="s">
        <v>160</v>
      </c>
      <c r="E1554" s="6" t="s">
        <v>86</v>
      </c>
      <c r="F1554" s="6" t="s">
        <v>87</v>
      </c>
      <c r="G1554" s="20">
        <v>67.260000000000005</v>
      </c>
      <c r="H1554" s="20">
        <v>0</v>
      </c>
      <c r="I1554" s="1">
        <v>0</v>
      </c>
      <c r="J1554" s="1">
        <v>0.13</v>
      </c>
      <c r="K1554" s="4" t="s">
        <v>216</v>
      </c>
      <c r="L1554" s="20">
        <f>ROUND((G1554*K1554),2)-G1554</f>
        <v>0</v>
      </c>
      <c r="M1554" s="20">
        <v>0</v>
      </c>
      <c r="N1554" s="20">
        <v>0</v>
      </c>
      <c r="O1554" s="20">
        <v>0</v>
      </c>
      <c r="P1554" s="5">
        <f>G1554+H1554+I1554+J1554+L1554+M1554+O1554</f>
        <v>67.39</v>
      </c>
    </row>
    <row r="1555" spans="1:16" x14ac:dyDescent="0.25">
      <c r="A1555" s="6">
        <v>69006232</v>
      </c>
      <c r="B1555" s="6" t="s">
        <v>48</v>
      </c>
      <c r="C1555" s="6" t="s">
        <v>151</v>
      </c>
      <c r="D1555" s="6" t="s">
        <v>160</v>
      </c>
      <c r="E1555" s="6" t="s">
        <v>88</v>
      </c>
      <c r="F1555" s="6" t="s">
        <v>89</v>
      </c>
      <c r="G1555" s="20">
        <v>70.64</v>
      </c>
      <c r="H1555" s="20">
        <v>0</v>
      </c>
      <c r="I1555" s="1">
        <v>0</v>
      </c>
      <c r="J1555" s="1">
        <v>0.04</v>
      </c>
      <c r="K1555" s="4" t="s">
        <v>216</v>
      </c>
      <c r="L1555" s="20">
        <f>ROUND((G1555*K1555),2)-G1555</f>
        <v>0</v>
      </c>
      <c r="M1555" s="20">
        <v>0</v>
      </c>
      <c r="N1555" s="20">
        <v>0</v>
      </c>
      <c r="O1555" s="20">
        <v>0</v>
      </c>
      <c r="P1555" s="5">
        <f>G1555+H1555+I1555+J1555+L1555+M1555+O1555</f>
        <v>70.680000000000007</v>
      </c>
    </row>
    <row r="1556" spans="1:16" x14ac:dyDescent="0.25">
      <c r="A1556" s="6">
        <v>69006232</v>
      </c>
      <c r="B1556" s="6" t="s">
        <v>48</v>
      </c>
      <c r="C1556" s="6" t="s">
        <v>151</v>
      </c>
      <c r="D1556" s="6" t="s">
        <v>160</v>
      </c>
      <c r="E1556" s="6" t="s">
        <v>90</v>
      </c>
      <c r="F1556" s="6" t="s">
        <v>91</v>
      </c>
      <c r="G1556" s="20">
        <v>32.96</v>
      </c>
      <c r="H1556" s="20">
        <v>0</v>
      </c>
      <c r="I1556" s="1">
        <v>8.69</v>
      </c>
      <c r="J1556" s="6">
        <v>0</v>
      </c>
      <c r="K1556" s="4" t="s">
        <v>216</v>
      </c>
      <c r="L1556" s="20">
        <f>ROUND((G1556*K1556),2)-G1556</f>
        <v>0</v>
      </c>
      <c r="M1556" s="20">
        <v>0</v>
      </c>
      <c r="N1556" s="20">
        <v>0</v>
      </c>
      <c r="O1556" s="20">
        <v>0</v>
      </c>
      <c r="P1556" s="5">
        <f>G1556+H1556+I1556+J1556+L1556+M1556+O1556</f>
        <v>41.65</v>
      </c>
    </row>
    <row r="1557" spans="1:16" x14ac:dyDescent="0.25">
      <c r="A1557" s="6">
        <v>69006232</v>
      </c>
      <c r="B1557" s="6" t="s">
        <v>48</v>
      </c>
      <c r="C1557" s="6" t="s">
        <v>151</v>
      </c>
      <c r="D1557" s="6" t="s">
        <v>160</v>
      </c>
      <c r="E1557" s="6" t="s">
        <v>92</v>
      </c>
      <c r="F1557" s="6" t="s">
        <v>93</v>
      </c>
      <c r="G1557" s="20">
        <v>67.260000000000005</v>
      </c>
      <c r="H1557" s="20">
        <v>0</v>
      </c>
      <c r="I1557" s="1">
        <v>12.63</v>
      </c>
      <c r="J1557" s="6">
        <v>0</v>
      </c>
      <c r="K1557" s="4" t="s">
        <v>216</v>
      </c>
      <c r="L1557" s="20">
        <f>ROUND((G1557*K1557),2)-G1557</f>
        <v>0</v>
      </c>
      <c r="M1557" s="20">
        <v>0</v>
      </c>
      <c r="N1557" s="20">
        <v>0</v>
      </c>
      <c r="O1557" s="20">
        <v>0</v>
      </c>
      <c r="P1557" s="5">
        <f>G1557+H1557+I1557+J1557+L1557+M1557+O1557</f>
        <v>79.89</v>
      </c>
    </row>
    <row r="1558" spans="1:16" x14ac:dyDescent="0.25">
      <c r="A1558" s="6">
        <v>69006232</v>
      </c>
      <c r="B1558" s="6" t="s">
        <v>48</v>
      </c>
      <c r="C1558" s="6" t="s">
        <v>151</v>
      </c>
      <c r="D1558" s="6" t="s">
        <v>160</v>
      </c>
      <c r="E1558" s="6" t="s">
        <v>94</v>
      </c>
      <c r="F1558" s="6" t="s">
        <v>95</v>
      </c>
      <c r="G1558" s="20">
        <v>70.64</v>
      </c>
      <c r="H1558" s="20">
        <v>0</v>
      </c>
      <c r="I1558" s="1">
        <v>9.42</v>
      </c>
      <c r="J1558" s="6">
        <v>0</v>
      </c>
      <c r="K1558" s="4" t="s">
        <v>216</v>
      </c>
      <c r="L1558" s="20">
        <f>ROUND((G1558*K1558),2)-G1558</f>
        <v>0</v>
      </c>
      <c r="M1558" s="20">
        <v>0</v>
      </c>
      <c r="N1558" s="20">
        <v>0</v>
      </c>
      <c r="O1558" s="20">
        <v>0</v>
      </c>
      <c r="P1558" s="5">
        <f>G1558+H1558+I1558+J1558+L1558+M1558+O1558</f>
        <v>80.06</v>
      </c>
    </row>
    <row r="1559" spans="1:16" x14ac:dyDescent="0.25">
      <c r="A1559" s="6">
        <v>69006232</v>
      </c>
      <c r="B1559" s="6" t="s">
        <v>48</v>
      </c>
      <c r="C1559" s="6" t="s">
        <v>151</v>
      </c>
      <c r="D1559" s="6" t="s">
        <v>160</v>
      </c>
      <c r="E1559" s="6" t="s">
        <v>96</v>
      </c>
      <c r="F1559" s="6" t="s">
        <v>97</v>
      </c>
      <c r="G1559" s="20">
        <v>32.96</v>
      </c>
      <c r="H1559" s="20">
        <v>0</v>
      </c>
      <c r="I1559" s="1">
        <v>8.69</v>
      </c>
      <c r="J1559" s="1">
        <v>0.13</v>
      </c>
      <c r="K1559" s="4" t="s">
        <v>216</v>
      </c>
      <c r="L1559" s="20">
        <f>ROUND((G1559*K1559),2)-G1559</f>
        <v>0</v>
      </c>
      <c r="M1559" s="20">
        <v>0</v>
      </c>
      <c r="N1559" s="20">
        <v>0</v>
      </c>
      <c r="O1559" s="20">
        <v>0</v>
      </c>
      <c r="P1559" s="5">
        <f>G1559+H1559+I1559+J1559+L1559+M1559+O1559</f>
        <v>41.78</v>
      </c>
    </row>
    <row r="1560" spans="1:16" x14ac:dyDescent="0.25">
      <c r="A1560" s="6">
        <v>69006232</v>
      </c>
      <c r="B1560" s="6" t="s">
        <v>48</v>
      </c>
      <c r="C1560" s="6" t="s">
        <v>151</v>
      </c>
      <c r="D1560" s="6" t="s">
        <v>160</v>
      </c>
      <c r="E1560" s="6" t="s">
        <v>98</v>
      </c>
      <c r="F1560" s="6" t="s">
        <v>99</v>
      </c>
      <c r="G1560" s="20">
        <v>67.260000000000005</v>
      </c>
      <c r="H1560" s="20">
        <v>0</v>
      </c>
      <c r="I1560" s="1">
        <v>12.63</v>
      </c>
      <c r="J1560" s="1">
        <v>0.13</v>
      </c>
      <c r="K1560" s="4" t="s">
        <v>216</v>
      </c>
      <c r="L1560" s="20">
        <f>ROUND((G1560*K1560),2)-G1560</f>
        <v>0</v>
      </c>
      <c r="M1560" s="20">
        <v>0</v>
      </c>
      <c r="N1560" s="20">
        <v>0</v>
      </c>
      <c r="O1560" s="20">
        <v>0</v>
      </c>
      <c r="P1560" s="5">
        <f>G1560+H1560+I1560+J1560+L1560+M1560+O1560</f>
        <v>80.02</v>
      </c>
    </row>
    <row r="1561" spans="1:16" x14ac:dyDescent="0.25">
      <c r="A1561" s="6">
        <v>69006232</v>
      </c>
      <c r="B1561" s="6" t="s">
        <v>48</v>
      </c>
      <c r="C1561" s="6" t="s">
        <v>151</v>
      </c>
      <c r="D1561" s="6" t="s">
        <v>160</v>
      </c>
      <c r="E1561" s="6" t="s">
        <v>100</v>
      </c>
      <c r="F1561" s="6" t="s">
        <v>101</v>
      </c>
      <c r="G1561" s="20">
        <v>70.64</v>
      </c>
      <c r="H1561" s="20">
        <v>0</v>
      </c>
      <c r="I1561" s="1">
        <v>9.42</v>
      </c>
      <c r="J1561" s="1">
        <v>0.04</v>
      </c>
      <c r="K1561" s="4" t="s">
        <v>216</v>
      </c>
      <c r="L1561" s="20">
        <f>ROUND((G1561*K1561),2)-G1561</f>
        <v>0</v>
      </c>
      <c r="M1561" s="20">
        <v>0</v>
      </c>
      <c r="N1561" s="20">
        <v>0</v>
      </c>
      <c r="O1561" s="20">
        <v>0</v>
      </c>
      <c r="P1561" s="5">
        <f>G1561+H1561+I1561+J1561+L1561+M1561+O1561</f>
        <v>80.100000000000009</v>
      </c>
    </row>
    <row r="1562" spans="1:16" x14ac:dyDescent="0.25">
      <c r="A1562" s="6">
        <v>69006232</v>
      </c>
      <c r="B1562" s="6" t="s">
        <v>48</v>
      </c>
      <c r="C1562" s="6" t="s">
        <v>152</v>
      </c>
      <c r="D1562" s="6" t="s">
        <v>161</v>
      </c>
      <c r="E1562" s="6" t="s">
        <v>54</v>
      </c>
      <c r="F1562" s="6" t="s">
        <v>55</v>
      </c>
      <c r="G1562" s="20">
        <v>522.82000000000005</v>
      </c>
      <c r="H1562" s="20">
        <v>0</v>
      </c>
      <c r="I1562" s="1">
        <v>0</v>
      </c>
      <c r="J1562" s="6">
        <v>0</v>
      </c>
      <c r="K1562" s="4">
        <v>0.88200000000000001</v>
      </c>
      <c r="L1562" s="20">
        <f>ROUND((G1562*K1562),2)-G1562</f>
        <v>-61.690000000000055</v>
      </c>
      <c r="M1562" s="20">
        <v>-13.07</v>
      </c>
      <c r="N1562" s="20">
        <v>0</v>
      </c>
      <c r="O1562" s="20">
        <v>0</v>
      </c>
      <c r="P1562" s="5">
        <f>G1562+H1562+I1562+J1562+L1562+M1562+O1562</f>
        <v>448.06</v>
      </c>
    </row>
    <row r="1563" spans="1:16" x14ac:dyDescent="0.25">
      <c r="A1563" s="6">
        <v>69006232</v>
      </c>
      <c r="B1563" s="6" t="s">
        <v>48</v>
      </c>
      <c r="C1563" s="6" t="s">
        <v>152</v>
      </c>
      <c r="D1563" s="6" t="s">
        <v>161</v>
      </c>
      <c r="E1563" s="6" t="s">
        <v>56</v>
      </c>
      <c r="F1563" s="6" t="s">
        <v>57</v>
      </c>
      <c r="G1563" s="20">
        <v>1033.03</v>
      </c>
      <c r="H1563" s="20">
        <v>0</v>
      </c>
      <c r="I1563" s="1">
        <v>0</v>
      </c>
      <c r="J1563" s="6">
        <v>0</v>
      </c>
      <c r="K1563" s="4">
        <v>0.92100000000000004</v>
      </c>
      <c r="L1563" s="20">
        <f>ROUND((G1563*K1563),2)-G1563</f>
        <v>-81.610000000000014</v>
      </c>
      <c r="M1563" s="20">
        <v>-25.83</v>
      </c>
      <c r="N1563" s="20">
        <v>0</v>
      </c>
      <c r="O1563" s="20">
        <v>0</v>
      </c>
      <c r="P1563" s="5">
        <f>G1563+H1563+I1563+J1563+L1563+M1563+O1563</f>
        <v>925.58999999999992</v>
      </c>
    </row>
    <row r="1564" spans="1:16" x14ac:dyDescent="0.25">
      <c r="A1564" s="6">
        <v>69006232</v>
      </c>
      <c r="B1564" s="6" t="s">
        <v>48</v>
      </c>
      <c r="C1564" s="6" t="s">
        <v>152</v>
      </c>
      <c r="D1564" s="6" t="s">
        <v>161</v>
      </c>
      <c r="E1564" s="6" t="s">
        <v>58</v>
      </c>
      <c r="F1564" s="6" t="s">
        <v>59</v>
      </c>
      <c r="G1564" s="20">
        <v>917.86</v>
      </c>
      <c r="H1564" s="20">
        <v>0</v>
      </c>
      <c r="I1564" s="1">
        <v>0</v>
      </c>
      <c r="J1564" s="6">
        <v>0</v>
      </c>
      <c r="K1564" s="4" t="s">
        <v>216</v>
      </c>
      <c r="L1564" s="20">
        <f>ROUND((G1564*K1564),2)-G1564</f>
        <v>0</v>
      </c>
      <c r="M1564" s="20">
        <v>-22.95</v>
      </c>
      <c r="N1564" s="20">
        <v>0</v>
      </c>
      <c r="O1564" s="20">
        <v>0</v>
      </c>
      <c r="P1564" s="5">
        <f>G1564+H1564+I1564+J1564+L1564+M1564+O1564</f>
        <v>894.91</v>
      </c>
    </row>
    <row r="1565" spans="1:16" x14ac:dyDescent="0.25">
      <c r="A1565" s="6">
        <v>69006232</v>
      </c>
      <c r="B1565" s="6" t="s">
        <v>48</v>
      </c>
      <c r="C1565" s="6" t="s">
        <v>152</v>
      </c>
      <c r="D1565" s="6" t="s">
        <v>161</v>
      </c>
      <c r="E1565" s="6" t="s">
        <v>60</v>
      </c>
      <c r="F1565" s="6" t="s">
        <v>61</v>
      </c>
      <c r="G1565" s="20">
        <v>522.82000000000005</v>
      </c>
      <c r="H1565" s="20">
        <v>0</v>
      </c>
      <c r="I1565" s="1">
        <v>0</v>
      </c>
      <c r="J1565" s="1">
        <v>0.43</v>
      </c>
      <c r="K1565" s="4">
        <v>0.88200000000000001</v>
      </c>
      <c r="L1565" s="20">
        <f>ROUND((G1565*K1565),2)-G1565</f>
        <v>-61.690000000000055</v>
      </c>
      <c r="M1565" s="20">
        <v>-13.07</v>
      </c>
      <c r="N1565" s="20">
        <v>0</v>
      </c>
      <c r="O1565" s="20">
        <v>0</v>
      </c>
      <c r="P1565" s="5">
        <f>G1565+H1565+I1565+J1565+L1565+M1565+O1565</f>
        <v>448.48999999999995</v>
      </c>
    </row>
    <row r="1566" spans="1:16" x14ac:dyDescent="0.25">
      <c r="A1566" s="6">
        <v>69006232</v>
      </c>
      <c r="B1566" s="6" t="s">
        <v>48</v>
      </c>
      <c r="C1566" s="6" t="s">
        <v>152</v>
      </c>
      <c r="D1566" s="6" t="s">
        <v>161</v>
      </c>
      <c r="E1566" s="6" t="s">
        <v>62</v>
      </c>
      <c r="F1566" s="6" t="s">
        <v>63</v>
      </c>
      <c r="G1566" s="20">
        <v>1033.03</v>
      </c>
      <c r="H1566" s="20">
        <v>0</v>
      </c>
      <c r="I1566" s="1">
        <v>0</v>
      </c>
      <c r="J1566" s="1">
        <v>0.56000000000000005</v>
      </c>
      <c r="K1566" s="4">
        <v>0.92100000000000004</v>
      </c>
      <c r="L1566" s="20">
        <f>ROUND((G1566*K1566),2)-G1566</f>
        <v>-81.610000000000014</v>
      </c>
      <c r="M1566" s="20">
        <v>-25.83</v>
      </c>
      <c r="N1566" s="20">
        <v>0</v>
      </c>
      <c r="O1566" s="20">
        <v>0</v>
      </c>
      <c r="P1566" s="5">
        <f>G1566+H1566+I1566+J1566+L1566+M1566+O1566</f>
        <v>926.14999999999986</v>
      </c>
    </row>
    <row r="1567" spans="1:16" x14ac:dyDescent="0.25">
      <c r="A1567" s="6">
        <v>69006232</v>
      </c>
      <c r="B1567" s="6" t="s">
        <v>48</v>
      </c>
      <c r="C1567" s="6" t="s">
        <v>152</v>
      </c>
      <c r="D1567" s="6" t="s">
        <v>161</v>
      </c>
      <c r="E1567" s="6" t="s">
        <v>64</v>
      </c>
      <c r="F1567" s="6" t="s">
        <v>65</v>
      </c>
      <c r="G1567" s="20">
        <v>917.86</v>
      </c>
      <c r="H1567" s="20">
        <v>0</v>
      </c>
      <c r="I1567" s="1">
        <v>0</v>
      </c>
      <c r="J1567" s="1">
        <v>0.1</v>
      </c>
      <c r="K1567" s="4" t="s">
        <v>216</v>
      </c>
      <c r="L1567" s="20">
        <f>ROUND((G1567*K1567),2)-G1567</f>
        <v>0</v>
      </c>
      <c r="M1567" s="20">
        <v>-22.95</v>
      </c>
      <c r="N1567" s="20">
        <v>0</v>
      </c>
      <c r="O1567" s="20">
        <v>0</v>
      </c>
      <c r="P1567" s="5">
        <f>G1567+H1567+I1567+J1567+L1567+M1567+O1567</f>
        <v>895.01</v>
      </c>
    </row>
    <row r="1568" spans="1:16" x14ac:dyDescent="0.25">
      <c r="A1568" s="6">
        <v>69006232</v>
      </c>
      <c r="B1568" s="6" t="s">
        <v>48</v>
      </c>
      <c r="C1568" s="6" t="s">
        <v>152</v>
      </c>
      <c r="D1568" s="6" t="s">
        <v>161</v>
      </c>
      <c r="E1568" s="6" t="s">
        <v>66</v>
      </c>
      <c r="F1568" s="6" t="s">
        <v>67</v>
      </c>
      <c r="G1568" s="20">
        <v>522.82000000000005</v>
      </c>
      <c r="H1568" s="20">
        <v>0</v>
      </c>
      <c r="I1568" s="1">
        <v>7.93</v>
      </c>
      <c r="J1568" s="6">
        <v>0</v>
      </c>
      <c r="K1568" s="4">
        <v>0.88200000000000001</v>
      </c>
      <c r="L1568" s="20">
        <f>ROUND((G1568*K1568),2)-G1568</f>
        <v>-61.690000000000055</v>
      </c>
      <c r="M1568" s="20">
        <v>-13.07</v>
      </c>
      <c r="N1568" s="20">
        <v>0</v>
      </c>
      <c r="O1568" s="20">
        <v>0</v>
      </c>
      <c r="P1568" s="5">
        <f>G1568+H1568+I1568+J1568+L1568+M1568+O1568</f>
        <v>455.98999999999995</v>
      </c>
    </row>
    <row r="1569" spans="1:16" x14ac:dyDescent="0.25">
      <c r="A1569" s="6">
        <v>69006232</v>
      </c>
      <c r="B1569" s="6" t="s">
        <v>48</v>
      </c>
      <c r="C1569" s="6" t="s">
        <v>152</v>
      </c>
      <c r="D1569" s="6" t="s">
        <v>161</v>
      </c>
      <c r="E1569" s="6" t="s">
        <v>68</v>
      </c>
      <c r="F1569" s="6" t="s">
        <v>69</v>
      </c>
      <c r="G1569" s="20">
        <v>1033.03</v>
      </c>
      <c r="H1569" s="20">
        <v>0</v>
      </c>
      <c r="I1569" s="1">
        <v>11.52</v>
      </c>
      <c r="J1569" s="6">
        <v>0</v>
      </c>
      <c r="K1569" s="4">
        <v>0.92100000000000004</v>
      </c>
      <c r="L1569" s="20">
        <f>ROUND((G1569*K1569),2)-G1569</f>
        <v>-81.610000000000014</v>
      </c>
      <c r="M1569" s="20">
        <v>-25.83</v>
      </c>
      <c r="N1569" s="20">
        <v>0</v>
      </c>
      <c r="O1569" s="20">
        <v>0</v>
      </c>
      <c r="P1569" s="5">
        <f>G1569+H1569+I1569+J1569+L1569+M1569+O1569</f>
        <v>937.1099999999999</v>
      </c>
    </row>
    <row r="1570" spans="1:16" x14ac:dyDescent="0.25">
      <c r="A1570" s="6">
        <v>69006232</v>
      </c>
      <c r="B1570" s="6" t="s">
        <v>48</v>
      </c>
      <c r="C1570" s="6" t="s">
        <v>152</v>
      </c>
      <c r="D1570" s="6" t="s">
        <v>161</v>
      </c>
      <c r="E1570" s="6" t="s">
        <v>70</v>
      </c>
      <c r="F1570" s="6" t="s">
        <v>71</v>
      </c>
      <c r="G1570" s="20">
        <v>917.86</v>
      </c>
      <c r="H1570" s="20">
        <v>0</v>
      </c>
      <c r="I1570" s="1">
        <v>6.69</v>
      </c>
      <c r="J1570" s="6">
        <v>0</v>
      </c>
      <c r="K1570" s="4" t="s">
        <v>216</v>
      </c>
      <c r="L1570" s="20">
        <f>ROUND((G1570*K1570),2)-G1570</f>
        <v>0</v>
      </c>
      <c r="M1570" s="20">
        <v>-22.95</v>
      </c>
      <c r="N1570" s="20">
        <v>0</v>
      </c>
      <c r="O1570" s="20">
        <v>0</v>
      </c>
      <c r="P1570" s="5">
        <f>G1570+H1570+I1570+J1570+L1570+M1570+O1570</f>
        <v>901.6</v>
      </c>
    </row>
    <row r="1571" spans="1:16" x14ac:dyDescent="0.25">
      <c r="A1571" s="6">
        <v>69006232</v>
      </c>
      <c r="B1571" s="6" t="s">
        <v>48</v>
      </c>
      <c r="C1571" s="6" t="s">
        <v>152</v>
      </c>
      <c r="D1571" s="6" t="s">
        <v>161</v>
      </c>
      <c r="E1571" s="6" t="s">
        <v>72</v>
      </c>
      <c r="F1571" s="6" t="s">
        <v>73</v>
      </c>
      <c r="G1571" s="20">
        <v>522.82000000000005</v>
      </c>
      <c r="H1571" s="20">
        <v>0</v>
      </c>
      <c r="I1571" s="1">
        <v>7.93</v>
      </c>
      <c r="J1571" s="1">
        <v>0.43</v>
      </c>
      <c r="K1571" s="4">
        <v>0.88200000000000001</v>
      </c>
      <c r="L1571" s="20">
        <f>ROUND((G1571*K1571),2)-G1571</f>
        <v>-61.690000000000055</v>
      </c>
      <c r="M1571" s="20">
        <v>-13.07</v>
      </c>
      <c r="N1571" s="20">
        <v>0</v>
      </c>
      <c r="O1571" s="20">
        <v>0</v>
      </c>
      <c r="P1571" s="5">
        <f>G1571+H1571+I1571+J1571+L1571+M1571+O1571</f>
        <v>456.4199999999999</v>
      </c>
    </row>
    <row r="1572" spans="1:16" x14ac:dyDescent="0.25">
      <c r="A1572" s="6">
        <v>69006232</v>
      </c>
      <c r="B1572" s="6" t="s">
        <v>48</v>
      </c>
      <c r="C1572" s="6" t="s">
        <v>152</v>
      </c>
      <c r="D1572" s="6" t="s">
        <v>161</v>
      </c>
      <c r="E1572" s="6" t="s">
        <v>74</v>
      </c>
      <c r="F1572" s="6" t="s">
        <v>75</v>
      </c>
      <c r="G1572" s="20">
        <v>1033.03</v>
      </c>
      <c r="H1572" s="20">
        <v>0</v>
      </c>
      <c r="I1572" s="1">
        <v>11.52</v>
      </c>
      <c r="J1572" s="1">
        <v>0.56000000000000005</v>
      </c>
      <c r="K1572" s="4">
        <v>0.92100000000000004</v>
      </c>
      <c r="L1572" s="20">
        <f>ROUND((G1572*K1572),2)-G1572</f>
        <v>-81.610000000000014</v>
      </c>
      <c r="M1572" s="20">
        <v>-25.83</v>
      </c>
      <c r="N1572" s="20">
        <v>0</v>
      </c>
      <c r="O1572" s="20">
        <v>0</v>
      </c>
      <c r="P1572" s="5">
        <f>G1572+H1572+I1572+J1572+L1572+M1572+O1572</f>
        <v>937.66999999999985</v>
      </c>
    </row>
    <row r="1573" spans="1:16" x14ac:dyDescent="0.25">
      <c r="A1573" s="6">
        <v>69006232</v>
      </c>
      <c r="B1573" s="6" t="s">
        <v>48</v>
      </c>
      <c r="C1573" s="6" t="s">
        <v>152</v>
      </c>
      <c r="D1573" s="6" t="s">
        <v>161</v>
      </c>
      <c r="E1573" s="6" t="s">
        <v>76</v>
      </c>
      <c r="F1573" s="6" t="s">
        <v>77</v>
      </c>
      <c r="G1573" s="20">
        <v>917.86</v>
      </c>
      <c r="H1573" s="20">
        <v>0</v>
      </c>
      <c r="I1573" s="1">
        <v>6.69</v>
      </c>
      <c r="J1573" s="1">
        <v>0.1</v>
      </c>
      <c r="K1573" s="4" t="s">
        <v>216</v>
      </c>
      <c r="L1573" s="20">
        <f>ROUND((G1573*K1573),2)-G1573</f>
        <v>0</v>
      </c>
      <c r="M1573" s="20">
        <v>-22.95</v>
      </c>
      <c r="N1573" s="20">
        <v>0</v>
      </c>
      <c r="O1573" s="20">
        <v>0</v>
      </c>
      <c r="P1573" s="5">
        <f>G1573+H1573+I1573+J1573+L1573+M1573+O1573</f>
        <v>901.7</v>
      </c>
    </row>
    <row r="1574" spans="1:16" x14ac:dyDescent="0.25">
      <c r="A1574" s="6">
        <v>69006232</v>
      </c>
      <c r="B1574" s="6" t="s">
        <v>48</v>
      </c>
      <c r="C1574" s="6" t="s">
        <v>152</v>
      </c>
      <c r="D1574" s="6" t="s">
        <v>161</v>
      </c>
      <c r="E1574" s="6" t="s">
        <v>78</v>
      </c>
      <c r="F1574" s="6" t="s">
        <v>79</v>
      </c>
      <c r="G1574" s="20">
        <v>84.29</v>
      </c>
      <c r="H1574" s="20">
        <v>0</v>
      </c>
      <c r="I1574" s="1">
        <v>0</v>
      </c>
      <c r="J1574" s="6">
        <v>0</v>
      </c>
      <c r="K1574" s="4" t="s">
        <v>216</v>
      </c>
      <c r="L1574" s="20">
        <f>ROUND((G1574*K1574),2)-G1574</f>
        <v>0</v>
      </c>
      <c r="M1574" s="20">
        <v>0</v>
      </c>
      <c r="N1574" s="20">
        <v>0</v>
      </c>
      <c r="O1574" s="20">
        <v>0</v>
      </c>
      <c r="P1574" s="5">
        <f>G1574+H1574+I1574+J1574+L1574+M1574+O1574</f>
        <v>84.29</v>
      </c>
    </row>
    <row r="1575" spans="1:16" x14ac:dyDescent="0.25">
      <c r="A1575" s="6">
        <v>69006232</v>
      </c>
      <c r="B1575" s="6" t="s">
        <v>48</v>
      </c>
      <c r="C1575" s="6" t="s">
        <v>152</v>
      </c>
      <c r="D1575" s="6" t="s">
        <v>161</v>
      </c>
      <c r="E1575" s="6" t="s">
        <v>80</v>
      </c>
      <c r="F1575" s="6" t="s">
        <v>81</v>
      </c>
      <c r="G1575" s="20">
        <v>172</v>
      </c>
      <c r="H1575" s="20">
        <v>0</v>
      </c>
      <c r="I1575" s="1">
        <v>0</v>
      </c>
      <c r="J1575" s="6">
        <v>0</v>
      </c>
      <c r="K1575" s="4" t="s">
        <v>216</v>
      </c>
      <c r="L1575" s="20">
        <f>ROUND((G1575*K1575),2)-G1575</f>
        <v>0</v>
      </c>
      <c r="M1575" s="20">
        <v>0</v>
      </c>
      <c r="N1575" s="20">
        <v>0</v>
      </c>
      <c r="O1575" s="20">
        <v>0</v>
      </c>
      <c r="P1575" s="5">
        <f>G1575+H1575+I1575+J1575+L1575+M1575+O1575</f>
        <v>172</v>
      </c>
    </row>
    <row r="1576" spans="1:16" x14ac:dyDescent="0.25">
      <c r="A1576" s="6">
        <v>69006232</v>
      </c>
      <c r="B1576" s="6" t="s">
        <v>48</v>
      </c>
      <c r="C1576" s="6" t="s">
        <v>152</v>
      </c>
      <c r="D1576" s="6" t="s">
        <v>161</v>
      </c>
      <c r="E1576" s="6" t="s">
        <v>82</v>
      </c>
      <c r="F1576" s="6" t="s">
        <v>83</v>
      </c>
      <c r="G1576" s="20">
        <v>180.63</v>
      </c>
      <c r="H1576" s="20">
        <v>0</v>
      </c>
      <c r="I1576" s="1">
        <v>0</v>
      </c>
      <c r="J1576" s="6">
        <v>0</v>
      </c>
      <c r="K1576" s="4" t="s">
        <v>216</v>
      </c>
      <c r="L1576" s="20">
        <f>ROUND((G1576*K1576),2)-G1576</f>
        <v>0</v>
      </c>
      <c r="M1576" s="20">
        <v>0</v>
      </c>
      <c r="N1576" s="20">
        <v>0</v>
      </c>
      <c r="O1576" s="20">
        <v>0</v>
      </c>
      <c r="P1576" s="5">
        <f>G1576+H1576+I1576+J1576+L1576+M1576+O1576</f>
        <v>180.63</v>
      </c>
    </row>
    <row r="1577" spans="1:16" x14ac:dyDescent="0.25">
      <c r="A1577" s="6">
        <v>69006232</v>
      </c>
      <c r="B1577" s="6" t="s">
        <v>48</v>
      </c>
      <c r="C1577" s="6" t="s">
        <v>152</v>
      </c>
      <c r="D1577" s="6" t="s">
        <v>161</v>
      </c>
      <c r="E1577" s="6" t="s">
        <v>84</v>
      </c>
      <c r="F1577" s="6" t="s">
        <v>85</v>
      </c>
      <c r="G1577" s="20">
        <v>84.29</v>
      </c>
      <c r="H1577" s="20">
        <v>0</v>
      </c>
      <c r="I1577" s="1">
        <v>0</v>
      </c>
      <c r="J1577" s="1">
        <v>0.11</v>
      </c>
      <c r="K1577" s="4" t="s">
        <v>216</v>
      </c>
      <c r="L1577" s="20">
        <f>ROUND((G1577*K1577),2)-G1577</f>
        <v>0</v>
      </c>
      <c r="M1577" s="20">
        <v>0</v>
      </c>
      <c r="N1577" s="20">
        <v>0</v>
      </c>
      <c r="O1577" s="20">
        <v>0</v>
      </c>
      <c r="P1577" s="5">
        <f>G1577+H1577+I1577+J1577+L1577+M1577+O1577</f>
        <v>84.4</v>
      </c>
    </row>
    <row r="1578" spans="1:16" x14ac:dyDescent="0.25">
      <c r="A1578" s="6">
        <v>69006232</v>
      </c>
      <c r="B1578" s="6" t="s">
        <v>48</v>
      </c>
      <c r="C1578" s="6" t="s">
        <v>152</v>
      </c>
      <c r="D1578" s="6" t="s">
        <v>161</v>
      </c>
      <c r="E1578" s="6" t="s">
        <v>86</v>
      </c>
      <c r="F1578" s="6" t="s">
        <v>87</v>
      </c>
      <c r="G1578" s="20">
        <v>172</v>
      </c>
      <c r="H1578" s="20">
        <v>0</v>
      </c>
      <c r="I1578" s="1">
        <v>0</v>
      </c>
      <c r="J1578" s="1">
        <v>0.11</v>
      </c>
      <c r="K1578" s="4" t="s">
        <v>216</v>
      </c>
      <c r="L1578" s="20">
        <f>ROUND((G1578*K1578),2)-G1578</f>
        <v>0</v>
      </c>
      <c r="M1578" s="20">
        <v>0</v>
      </c>
      <c r="N1578" s="20">
        <v>0</v>
      </c>
      <c r="O1578" s="20">
        <v>0</v>
      </c>
      <c r="P1578" s="5">
        <f>G1578+H1578+I1578+J1578+L1578+M1578+O1578</f>
        <v>172.11</v>
      </c>
    </row>
    <row r="1579" spans="1:16" x14ac:dyDescent="0.25">
      <c r="A1579" s="6">
        <v>69006232</v>
      </c>
      <c r="B1579" s="6" t="s">
        <v>48</v>
      </c>
      <c r="C1579" s="6" t="s">
        <v>152</v>
      </c>
      <c r="D1579" s="6" t="s">
        <v>161</v>
      </c>
      <c r="E1579" s="6" t="s">
        <v>88</v>
      </c>
      <c r="F1579" s="6" t="s">
        <v>89</v>
      </c>
      <c r="G1579" s="20">
        <v>180.63</v>
      </c>
      <c r="H1579" s="20">
        <v>0</v>
      </c>
      <c r="I1579" s="1">
        <v>0</v>
      </c>
      <c r="J1579" s="1">
        <v>0.03</v>
      </c>
      <c r="K1579" s="4" t="s">
        <v>216</v>
      </c>
      <c r="L1579" s="20">
        <f>ROUND((G1579*K1579),2)-G1579</f>
        <v>0</v>
      </c>
      <c r="M1579" s="20">
        <v>0</v>
      </c>
      <c r="N1579" s="20">
        <v>0</v>
      </c>
      <c r="O1579" s="20">
        <v>0</v>
      </c>
      <c r="P1579" s="5">
        <f>G1579+H1579+I1579+J1579+L1579+M1579+O1579</f>
        <v>180.66</v>
      </c>
    </row>
    <row r="1580" spans="1:16" x14ac:dyDescent="0.25">
      <c r="A1580" s="6">
        <v>69006232</v>
      </c>
      <c r="B1580" s="6" t="s">
        <v>48</v>
      </c>
      <c r="C1580" s="6" t="s">
        <v>152</v>
      </c>
      <c r="D1580" s="6" t="s">
        <v>161</v>
      </c>
      <c r="E1580" s="6" t="s">
        <v>90</v>
      </c>
      <c r="F1580" s="6" t="s">
        <v>91</v>
      </c>
      <c r="G1580" s="20">
        <v>84.29</v>
      </c>
      <c r="H1580" s="20">
        <v>0</v>
      </c>
      <c r="I1580" s="1">
        <v>7.77</v>
      </c>
      <c r="J1580" s="6">
        <v>0</v>
      </c>
      <c r="K1580" s="4" t="s">
        <v>216</v>
      </c>
      <c r="L1580" s="20">
        <f>ROUND((G1580*K1580),2)-G1580</f>
        <v>0</v>
      </c>
      <c r="M1580" s="20">
        <v>0</v>
      </c>
      <c r="N1580" s="20">
        <v>0</v>
      </c>
      <c r="O1580" s="20">
        <v>0</v>
      </c>
      <c r="P1580" s="5">
        <f>G1580+H1580+I1580+J1580+L1580+M1580+O1580</f>
        <v>92.06</v>
      </c>
    </row>
    <row r="1581" spans="1:16" x14ac:dyDescent="0.25">
      <c r="A1581" s="6">
        <v>69006232</v>
      </c>
      <c r="B1581" s="6" t="s">
        <v>48</v>
      </c>
      <c r="C1581" s="6" t="s">
        <v>152</v>
      </c>
      <c r="D1581" s="6" t="s">
        <v>161</v>
      </c>
      <c r="E1581" s="6" t="s">
        <v>92</v>
      </c>
      <c r="F1581" s="6" t="s">
        <v>93</v>
      </c>
      <c r="G1581" s="20">
        <v>172</v>
      </c>
      <c r="H1581" s="20">
        <v>0</v>
      </c>
      <c r="I1581" s="1">
        <v>11.27</v>
      </c>
      <c r="J1581" s="6">
        <v>0</v>
      </c>
      <c r="K1581" s="4" t="s">
        <v>216</v>
      </c>
      <c r="L1581" s="20">
        <f>ROUND((G1581*K1581),2)-G1581</f>
        <v>0</v>
      </c>
      <c r="M1581" s="20">
        <v>0</v>
      </c>
      <c r="N1581" s="20">
        <v>0</v>
      </c>
      <c r="O1581" s="20">
        <v>0</v>
      </c>
      <c r="P1581" s="5">
        <f>G1581+H1581+I1581+J1581+L1581+M1581+O1581</f>
        <v>183.27</v>
      </c>
    </row>
    <row r="1582" spans="1:16" x14ac:dyDescent="0.25">
      <c r="A1582" s="6">
        <v>69006232</v>
      </c>
      <c r="B1582" s="6" t="s">
        <v>48</v>
      </c>
      <c r="C1582" s="6" t="s">
        <v>152</v>
      </c>
      <c r="D1582" s="6" t="s">
        <v>161</v>
      </c>
      <c r="E1582" s="6" t="s">
        <v>94</v>
      </c>
      <c r="F1582" s="6" t="s">
        <v>95</v>
      </c>
      <c r="G1582" s="20">
        <v>180.63</v>
      </c>
      <c r="H1582" s="20">
        <v>0</v>
      </c>
      <c r="I1582" s="1">
        <v>8.41</v>
      </c>
      <c r="J1582" s="6">
        <v>0</v>
      </c>
      <c r="K1582" s="4" t="s">
        <v>216</v>
      </c>
      <c r="L1582" s="20">
        <f>ROUND((G1582*K1582),2)-G1582</f>
        <v>0</v>
      </c>
      <c r="M1582" s="20">
        <v>0</v>
      </c>
      <c r="N1582" s="20">
        <v>0</v>
      </c>
      <c r="O1582" s="20">
        <v>0</v>
      </c>
      <c r="P1582" s="5">
        <f>G1582+H1582+I1582+J1582+L1582+M1582+O1582</f>
        <v>189.04</v>
      </c>
    </row>
    <row r="1583" spans="1:16" x14ac:dyDescent="0.25">
      <c r="A1583" s="6">
        <v>69006232</v>
      </c>
      <c r="B1583" s="6" t="s">
        <v>48</v>
      </c>
      <c r="C1583" s="6" t="s">
        <v>152</v>
      </c>
      <c r="D1583" s="6" t="s">
        <v>161</v>
      </c>
      <c r="E1583" s="6" t="s">
        <v>96</v>
      </c>
      <c r="F1583" s="6" t="s">
        <v>97</v>
      </c>
      <c r="G1583" s="20">
        <v>84.29</v>
      </c>
      <c r="H1583" s="20">
        <v>0</v>
      </c>
      <c r="I1583" s="1">
        <v>7.77</v>
      </c>
      <c r="J1583" s="1">
        <v>0.11</v>
      </c>
      <c r="K1583" s="4" t="s">
        <v>216</v>
      </c>
      <c r="L1583" s="20">
        <f>ROUND((G1583*K1583),2)-G1583</f>
        <v>0</v>
      </c>
      <c r="M1583" s="20">
        <v>0</v>
      </c>
      <c r="N1583" s="20">
        <v>0</v>
      </c>
      <c r="O1583" s="20">
        <v>0</v>
      </c>
      <c r="P1583" s="5">
        <f>G1583+H1583+I1583+J1583+L1583+M1583+O1583</f>
        <v>92.17</v>
      </c>
    </row>
    <row r="1584" spans="1:16" x14ac:dyDescent="0.25">
      <c r="A1584" s="6">
        <v>69006232</v>
      </c>
      <c r="B1584" s="6" t="s">
        <v>48</v>
      </c>
      <c r="C1584" s="6" t="s">
        <v>152</v>
      </c>
      <c r="D1584" s="6" t="s">
        <v>161</v>
      </c>
      <c r="E1584" s="6" t="s">
        <v>98</v>
      </c>
      <c r="F1584" s="6" t="s">
        <v>99</v>
      </c>
      <c r="G1584" s="20">
        <v>172</v>
      </c>
      <c r="H1584" s="20">
        <v>0</v>
      </c>
      <c r="I1584" s="1">
        <v>11.27</v>
      </c>
      <c r="J1584" s="1">
        <v>0.11</v>
      </c>
      <c r="K1584" s="4" t="s">
        <v>216</v>
      </c>
      <c r="L1584" s="20">
        <f>ROUND((G1584*K1584),2)-G1584</f>
        <v>0</v>
      </c>
      <c r="M1584" s="20">
        <v>0</v>
      </c>
      <c r="N1584" s="20">
        <v>0</v>
      </c>
      <c r="O1584" s="20">
        <v>0</v>
      </c>
      <c r="P1584" s="5">
        <f>G1584+H1584+I1584+J1584+L1584+M1584+O1584</f>
        <v>183.38000000000002</v>
      </c>
    </row>
    <row r="1585" spans="1:16" x14ac:dyDescent="0.25">
      <c r="A1585" s="6">
        <v>69006232</v>
      </c>
      <c r="B1585" s="6" t="s">
        <v>48</v>
      </c>
      <c r="C1585" s="6" t="s">
        <v>152</v>
      </c>
      <c r="D1585" s="6" t="s">
        <v>161</v>
      </c>
      <c r="E1585" s="6" t="s">
        <v>100</v>
      </c>
      <c r="F1585" s="6" t="s">
        <v>101</v>
      </c>
      <c r="G1585" s="20">
        <v>180.63</v>
      </c>
      <c r="H1585" s="20">
        <v>0</v>
      </c>
      <c r="I1585" s="1">
        <v>8.41</v>
      </c>
      <c r="J1585" s="1">
        <v>0.03</v>
      </c>
      <c r="K1585" s="4" t="s">
        <v>216</v>
      </c>
      <c r="L1585" s="20">
        <f>ROUND((G1585*K1585),2)-G1585</f>
        <v>0</v>
      </c>
      <c r="M1585" s="20">
        <v>0</v>
      </c>
      <c r="N1585" s="20">
        <v>0</v>
      </c>
      <c r="O1585" s="20">
        <v>0</v>
      </c>
      <c r="P1585" s="5">
        <f>G1585+H1585+I1585+J1585+L1585+M1585+O1585</f>
        <v>189.07</v>
      </c>
    </row>
    <row r="1586" spans="1:16" x14ac:dyDescent="0.25">
      <c r="A1586" s="6">
        <v>69006330</v>
      </c>
      <c r="B1586" s="6" t="s">
        <v>49</v>
      </c>
      <c r="C1586" s="6" t="s">
        <v>146</v>
      </c>
      <c r="D1586" s="6" t="s">
        <v>156</v>
      </c>
      <c r="E1586" s="6" t="s">
        <v>54</v>
      </c>
      <c r="F1586" s="6" t="s">
        <v>55</v>
      </c>
      <c r="G1586" s="20">
        <v>327.32</v>
      </c>
      <c r="H1586" s="20">
        <v>0</v>
      </c>
      <c r="I1586" s="1">
        <v>0</v>
      </c>
      <c r="J1586" s="6">
        <v>0</v>
      </c>
      <c r="K1586" s="4">
        <v>0.91500000000000004</v>
      </c>
      <c r="L1586" s="20">
        <f>ROUND((G1586*K1586),2)-G1586</f>
        <v>-27.819999999999993</v>
      </c>
      <c r="M1586" s="20">
        <v>-8.18</v>
      </c>
      <c r="N1586" s="20">
        <v>0</v>
      </c>
      <c r="O1586" s="20">
        <v>0</v>
      </c>
      <c r="P1586" s="5">
        <f>G1586+H1586+I1586+J1586+L1586+M1586+O1586</f>
        <v>291.32</v>
      </c>
    </row>
    <row r="1587" spans="1:16" x14ac:dyDescent="0.25">
      <c r="A1587" s="6">
        <v>69006330</v>
      </c>
      <c r="B1587" s="6" t="s">
        <v>49</v>
      </c>
      <c r="C1587" s="6" t="s">
        <v>146</v>
      </c>
      <c r="D1587" s="6" t="s">
        <v>156</v>
      </c>
      <c r="E1587" s="6" t="s">
        <v>56</v>
      </c>
      <c r="F1587" s="6" t="s">
        <v>57</v>
      </c>
      <c r="G1587" s="20">
        <v>646.76</v>
      </c>
      <c r="H1587" s="20">
        <v>0</v>
      </c>
      <c r="I1587" s="1">
        <v>0</v>
      </c>
      <c r="J1587" s="6">
        <v>0</v>
      </c>
      <c r="K1587" s="4">
        <v>0.90700000000000003</v>
      </c>
      <c r="L1587" s="20">
        <f>ROUND((G1587*K1587),2)-G1587</f>
        <v>-60.149999999999977</v>
      </c>
      <c r="M1587" s="20">
        <v>-16.170000000000002</v>
      </c>
      <c r="N1587" s="20">
        <v>0</v>
      </c>
      <c r="O1587" s="20">
        <v>0</v>
      </c>
      <c r="P1587" s="5">
        <f>G1587+H1587+I1587+J1587+L1587+M1587+O1587</f>
        <v>570.44000000000005</v>
      </c>
    </row>
    <row r="1588" spans="1:16" x14ac:dyDescent="0.25">
      <c r="A1588" s="6">
        <v>69006330</v>
      </c>
      <c r="B1588" s="6" t="s">
        <v>49</v>
      </c>
      <c r="C1588" s="6" t="s">
        <v>147</v>
      </c>
      <c r="D1588" s="6" t="s">
        <v>156</v>
      </c>
      <c r="E1588" s="6" t="s">
        <v>58</v>
      </c>
      <c r="F1588" s="6" t="s">
        <v>59</v>
      </c>
      <c r="G1588" s="20">
        <v>574.66</v>
      </c>
      <c r="H1588" s="20">
        <v>0</v>
      </c>
      <c r="I1588" s="1">
        <v>0</v>
      </c>
      <c r="J1588" s="6">
        <v>0</v>
      </c>
      <c r="K1588" s="4" t="s">
        <v>216</v>
      </c>
      <c r="L1588" s="20">
        <f>ROUND((G1588*K1588),2)-G1588</f>
        <v>0</v>
      </c>
      <c r="M1588" s="20">
        <v>-14.37</v>
      </c>
      <c r="N1588" s="20">
        <v>0</v>
      </c>
      <c r="O1588" s="20">
        <v>0</v>
      </c>
      <c r="P1588" s="5">
        <f>G1588+H1588+I1588+J1588+L1588+M1588+O1588</f>
        <v>560.29</v>
      </c>
    </row>
    <row r="1589" spans="1:16" x14ac:dyDescent="0.25">
      <c r="A1589" s="6">
        <v>69006330</v>
      </c>
      <c r="B1589" s="6" t="s">
        <v>49</v>
      </c>
      <c r="C1589" s="6" t="s">
        <v>147</v>
      </c>
      <c r="D1589" s="6" t="s">
        <v>156</v>
      </c>
      <c r="E1589" s="6" t="s">
        <v>60</v>
      </c>
      <c r="F1589" s="6" t="s">
        <v>61</v>
      </c>
      <c r="G1589" s="20">
        <v>327.32</v>
      </c>
      <c r="H1589" s="20">
        <v>0</v>
      </c>
      <c r="I1589" s="1">
        <v>0</v>
      </c>
      <c r="J1589" s="1">
        <v>2.61</v>
      </c>
      <c r="K1589" s="4">
        <v>0.91500000000000004</v>
      </c>
      <c r="L1589" s="20">
        <f>ROUND((G1589*K1589),2)-G1589</f>
        <v>-27.819999999999993</v>
      </c>
      <c r="M1589" s="20">
        <v>-8.18</v>
      </c>
      <c r="N1589" s="20">
        <v>0</v>
      </c>
      <c r="O1589" s="20">
        <v>0</v>
      </c>
      <c r="P1589" s="5">
        <f>G1589+H1589+I1589+J1589+L1589+M1589+O1589</f>
        <v>293.93</v>
      </c>
    </row>
    <row r="1590" spans="1:16" x14ac:dyDescent="0.25">
      <c r="A1590" s="6">
        <v>69006330</v>
      </c>
      <c r="B1590" s="6" t="s">
        <v>49</v>
      </c>
      <c r="C1590" s="6" t="s">
        <v>147</v>
      </c>
      <c r="D1590" s="6" t="s">
        <v>156</v>
      </c>
      <c r="E1590" s="6" t="s">
        <v>62</v>
      </c>
      <c r="F1590" s="6" t="s">
        <v>63</v>
      </c>
      <c r="G1590" s="20">
        <v>646.76</v>
      </c>
      <c r="H1590" s="20">
        <v>0</v>
      </c>
      <c r="I1590" s="1">
        <v>0</v>
      </c>
      <c r="J1590" s="1">
        <v>3.45</v>
      </c>
      <c r="K1590" s="4">
        <v>0.90700000000000003</v>
      </c>
      <c r="L1590" s="20">
        <f>ROUND((G1590*K1590),2)-G1590</f>
        <v>-60.149999999999977</v>
      </c>
      <c r="M1590" s="20">
        <v>-16.170000000000002</v>
      </c>
      <c r="N1590" s="20">
        <v>0</v>
      </c>
      <c r="O1590" s="20">
        <v>0</v>
      </c>
      <c r="P1590" s="5">
        <f>G1590+H1590+I1590+J1590+L1590+M1590+O1590</f>
        <v>573.8900000000001</v>
      </c>
    </row>
    <row r="1591" spans="1:16" x14ac:dyDescent="0.25">
      <c r="A1591" s="6">
        <v>69006330</v>
      </c>
      <c r="B1591" s="6" t="s">
        <v>49</v>
      </c>
      <c r="C1591" s="6" t="s">
        <v>147</v>
      </c>
      <c r="D1591" s="6" t="s">
        <v>156</v>
      </c>
      <c r="E1591" s="6" t="s">
        <v>64</v>
      </c>
      <c r="F1591" s="6" t="s">
        <v>65</v>
      </c>
      <c r="G1591" s="20">
        <v>574.66</v>
      </c>
      <c r="H1591" s="20">
        <v>0</v>
      </c>
      <c r="I1591" s="1">
        <v>0</v>
      </c>
      <c r="J1591" s="1">
        <v>0.64</v>
      </c>
      <c r="K1591" s="4" t="s">
        <v>216</v>
      </c>
      <c r="L1591" s="20">
        <f>ROUND((G1591*K1591),2)-G1591</f>
        <v>0</v>
      </c>
      <c r="M1591" s="20">
        <v>-14.37</v>
      </c>
      <c r="N1591" s="20">
        <v>0</v>
      </c>
      <c r="O1591" s="20">
        <v>0</v>
      </c>
      <c r="P1591" s="5">
        <f>G1591+H1591+I1591+J1591+L1591+M1591+O1591</f>
        <v>560.92999999999995</v>
      </c>
    </row>
    <row r="1592" spans="1:16" x14ac:dyDescent="0.25">
      <c r="A1592" s="6">
        <v>69006330</v>
      </c>
      <c r="B1592" s="6" t="s">
        <v>49</v>
      </c>
      <c r="C1592" s="6" t="s">
        <v>147</v>
      </c>
      <c r="D1592" s="6" t="s">
        <v>156</v>
      </c>
      <c r="E1592" s="6" t="s">
        <v>66</v>
      </c>
      <c r="F1592" s="6" t="s">
        <v>67</v>
      </c>
      <c r="G1592" s="20">
        <v>327.32</v>
      </c>
      <c r="H1592" s="20">
        <v>0</v>
      </c>
      <c r="I1592" s="1">
        <v>7.45</v>
      </c>
      <c r="J1592" s="6">
        <v>0</v>
      </c>
      <c r="K1592" s="4">
        <v>0.91500000000000004</v>
      </c>
      <c r="L1592" s="20">
        <f>ROUND((G1592*K1592),2)-G1592</f>
        <v>-27.819999999999993</v>
      </c>
      <c r="M1592" s="20">
        <v>-8.18</v>
      </c>
      <c r="N1592" s="20">
        <v>0</v>
      </c>
      <c r="O1592" s="20">
        <v>0</v>
      </c>
      <c r="P1592" s="5">
        <f>G1592+H1592+I1592+J1592+L1592+M1592+O1592</f>
        <v>298.77</v>
      </c>
    </row>
    <row r="1593" spans="1:16" x14ac:dyDescent="0.25">
      <c r="A1593" s="6">
        <v>69006330</v>
      </c>
      <c r="B1593" s="6" t="s">
        <v>49</v>
      </c>
      <c r="C1593" s="6" t="s">
        <v>147</v>
      </c>
      <c r="D1593" s="6" t="s">
        <v>156</v>
      </c>
      <c r="E1593" s="6" t="s">
        <v>68</v>
      </c>
      <c r="F1593" s="6" t="s">
        <v>69</v>
      </c>
      <c r="G1593" s="20">
        <v>646.76</v>
      </c>
      <c r="H1593" s="20">
        <v>0</v>
      </c>
      <c r="I1593" s="1">
        <v>10.83</v>
      </c>
      <c r="J1593" s="6">
        <v>0</v>
      </c>
      <c r="K1593" s="4">
        <v>0.90700000000000003</v>
      </c>
      <c r="L1593" s="20">
        <f>ROUND((G1593*K1593),2)-G1593</f>
        <v>-60.149999999999977</v>
      </c>
      <c r="M1593" s="20">
        <v>-16.170000000000002</v>
      </c>
      <c r="N1593" s="20">
        <v>0</v>
      </c>
      <c r="O1593" s="20">
        <v>0</v>
      </c>
      <c r="P1593" s="5">
        <f>G1593+H1593+I1593+J1593+L1593+M1593+O1593</f>
        <v>581.2700000000001</v>
      </c>
    </row>
    <row r="1594" spans="1:16" x14ac:dyDescent="0.25">
      <c r="A1594" s="6">
        <v>69006330</v>
      </c>
      <c r="B1594" s="6" t="s">
        <v>49</v>
      </c>
      <c r="C1594" s="6" t="s">
        <v>147</v>
      </c>
      <c r="D1594" s="6" t="s">
        <v>156</v>
      </c>
      <c r="E1594" s="6" t="s">
        <v>70</v>
      </c>
      <c r="F1594" s="6" t="s">
        <v>71</v>
      </c>
      <c r="G1594" s="20">
        <v>574.66</v>
      </c>
      <c r="H1594" s="20">
        <v>0</v>
      </c>
      <c r="I1594" s="1">
        <v>6.28</v>
      </c>
      <c r="J1594" s="6">
        <v>0</v>
      </c>
      <c r="K1594" s="4" t="s">
        <v>216</v>
      </c>
      <c r="L1594" s="20">
        <f>ROUND((G1594*K1594),2)-G1594</f>
        <v>0</v>
      </c>
      <c r="M1594" s="20">
        <v>-14.37</v>
      </c>
      <c r="N1594" s="20">
        <v>0</v>
      </c>
      <c r="O1594" s="20">
        <v>0</v>
      </c>
      <c r="P1594" s="5">
        <f>G1594+H1594+I1594+J1594+L1594+M1594+O1594</f>
        <v>566.56999999999994</v>
      </c>
    </row>
    <row r="1595" spans="1:16" x14ac:dyDescent="0.25">
      <c r="A1595" s="6">
        <v>69006330</v>
      </c>
      <c r="B1595" s="6" t="s">
        <v>49</v>
      </c>
      <c r="C1595" s="6" t="s">
        <v>147</v>
      </c>
      <c r="D1595" s="6" t="s">
        <v>156</v>
      </c>
      <c r="E1595" s="6" t="s">
        <v>72</v>
      </c>
      <c r="F1595" s="6" t="s">
        <v>73</v>
      </c>
      <c r="G1595" s="20">
        <v>327.32</v>
      </c>
      <c r="H1595" s="20">
        <v>0</v>
      </c>
      <c r="I1595" s="1">
        <v>7.45</v>
      </c>
      <c r="J1595" s="1">
        <v>2.61</v>
      </c>
      <c r="K1595" s="4">
        <v>0.91500000000000004</v>
      </c>
      <c r="L1595" s="20">
        <f>ROUND((G1595*K1595),2)-G1595</f>
        <v>-27.819999999999993</v>
      </c>
      <c r="M1595" s="20">
        <v>-8.18</v>
      </c>
      <c r="N1595" s="20">
        <v>0</v>
      </c>
      <c r="O1595" s="20">
        <v>0</v>
      </c>
      <c r="P1595" s="5">
        <f>G1595+H1595+I1595+J1595+L1595+M1595+O1595</f>
        <v>301.38</v>
      </c>
    </row>
    <row r="1596" spans="1:16" x14ac:dyDescent="0.25">
      <c r="A1596" s="6">
        <v>69006330</v>
      </c>
      <c r="B1596" s="6" t="s">
        <v>49</v>
      </c>
      <c r="C1596" s="6" t="s">
        <v>147</v>
      </c>
      <c r="D1596" s="6" t="s">
        <v>156</v>
      </c>
      <c r="E1596" s="6" t="s">
        <v>74</v>
      </c>
      <c r="F1596" s="6" t="s">
        <v>75</v>
      </c>
      <c r="G1596" s="20">
        <v>646.76</v>
      </c>
      <c r="H1596" s="20">
        <v>0</v>
      </c>
      <c r="I1596" s="1">
        <v>10.83</v>
      </c>
      <c r="J1596" s="1">
        <v>3.45</v>
      </c>
      <c r="K1596" s="4">
        <v>0.90700000000000003</v>
      </c>
      <c r="L1596" s="20">
        <f>ROUND((G1596*K1596),2)-G1596</f>
        <v>-60.149999999999977</v>
      </c>
      <c r="M1596" s="20">
        <v>-16.170000000000002</v>
      </c>
      <c r="N1596" s="20">
        <v>0</v>
      </c>
      <c r="O1596" s="20">
        <v>0</v>
      </c>
      <c r="P1596" s="5">
        <f>G1596+H1596+I1596+J1596+L1596+M1596+O1596</f>
        <v>584.72000000000014</v>
      </c>
    </row>
    <row r="1597" spans="1:16" x14ac:dyDescent="0.25">
      <c r="A1597" s="6">
        <v>69006330</v>
      </c>
      <c r="B1597" s="6" t="s">
        <v>49</v>
      </c>
      <c r="C1597" s="6" t="s">
        <v>147</v>
      </c>
      <c r="D1597" s="6" t="s">
        <v>156</v>
      </c>
      <c r="E1597" s="6" t="s">
        <v>76</v>
      </c>
      <c r="F1597" s="6" t="s">
        <v>77</v>
      </c>
      <c r="G1597" s="20">
        <v>574.66</v>
      </c>
      <c r="H1597" s="20">
        <v>0</v>
      </c>
      <c r="I1597" s="1">
        <v>6.28</v>
      </c>
      <c r="J1597" s="1">
        <v>0.64</v>
      </c>
      <c r="K1597" s="4" t="s">
        <v>216</v>
      </c>
      <c r="L1597" s="20">
        <f>ROUND((G1597*K1597),2)-G1597</f>
        <v>0</v>
      </c>
      <c r="M1597" s="20">
        <v>-14.37</v>
      </c>
      <c r="N1597" s="20">
        <v>0</v>
      </c>
      <c r="O1597" s="20">
        <v>0</v>
      </c>
      <c r="P1597" s="5">
        <f>G1597+H1597+I1597+J1597+L1597+M1597+O1597</f>
        <v>567.20999999999992</v>
      </c>
    </row>
    <row r="1598" spans="1:16" x14ac:dyDescent="0.25">
      <c r="A1598" s="6">
        <v>69006330</v>
      </c>
      <c r="B1598" s="6" t="s">
        <v>49</v>
      </c>
      <c r="C1598" s="6" t="s">
        <v>147</v>
      </c>
      <c r="D1598" s="6" t="s">
        <v>156</v>
      </c>
      <c r="E1598" s="6" t="s">
        <v>78</v>
      </c>
      <c r="F1598" s="6" t="s">
        <v>79</v>
      </c>
      <c r="G1598" s="20">
        <v>39.4</v>
      </c>
      <c r="H1598" s="20">
        <v>0</v>
      </c>
      <c r="I1598" s="1">
        <v>0</v>
      </c>
      <c r="J1598" s="6">
        <v>0</v>
      </c>
      <c r="K1598" s="4" t="s">
        <v>216</v>
      </c>
      <c r="L1598" s="20">
        <f>ROUND((G1598*K1598),2)-G1598</f>
        <v>0</v>
      </c>
      <c r="M1598" s="20">
        <v>0</v>
      </c>
      <c r="N1598" s="20">
        <v>0</v>
      </c>
      <c r="O1598" s="20">
        <v>0</v>
      </c>
      <c r="P1598" s="5">
        <f>G1598+H1598+I1598+J1598+L1598+M1598+O1598</f>
        <v>39.4</v>
      </c>
    </row>
    <row r="1599" spans="1:16" x14ac:dyDescent="0.25">
      <c r="A1599" s="6">
        <v>69006330</v>
      </c>
      <c r="B1599" s="6" t="s">
        <v>49</v>
      </c>
      <c r="C1599" s="6" t="s">
        <v>147</v>
      </c>
      <c r="D1599" s="6" t="s">
        <v>156</v>
      </c>
      <c r="E1599" s="6" t="s">
        <v>80</v>
      </c>
      <c r="F1599" s="6" t="s">
        <v>81</v>
      </c>
      <c r="G1599" s="20">
        <v>80.400000000000006</v>
      </c>
      <c r="H1599" s="20">
        <v>0</v>
      </c>
      <c r="I1599" s="1">
        <v>0</v>
      </c>
      <c r="J1599" s="6">
        <v>0</v>
      </c>
      <c r="K1599" s="4" t="s">
        <v>216</v>
      </c>
      <c r="L1599" s="20">
        <f>ROUND((G1599*K1599),2)-G1599</f>
        <v>0</v>
      </c>
      <c r="M1599" s="20">
        <v>0</v>
      </c>
      <c r="N1599" s="20">
        <v>0</v>
      </c>
      <c r="O1599" s="20">
        <v>0</v>
      </c>
      <c r="P1599" s="5">
        <f>G1599+H1599+I1599+J1599+L1599+M1599+O1599</f>
        <v>80.400000000000006</v>
      </c>
    </row>
    <row r="1600" spans="1:16" x14ac:dyDescent="0.25">
      <c r="A1600" s="6">
        <v>69006330</v>
      </c>
      <c r="B1600" s="6" t="s">
        <v>49</v>
      </c>
      <c r="C1600" s="6" t="s">
        <v>147</v>
      </c>
      <c r="D1600" s="6" t="s">
        <v>156</v>
      </c>
      <c r="E1600" s="6" t="s">
        <v>82</v>
      </c>
      <c r="F1600" s="6" t="s">
        <v>83</v>
      </c>
      <c r="G1600" s="20">
        <v>84.43</v>
      </c>
      <c r="H1600" s="20">
        <v>0</v>
      </c>
      <c r="I1600" s="1">
        <v>0</v>
      </c>
      <c r="J1600" s="6">
        <v>0</v>
      </c>
      <c r="K1600" s="4" t="s">
        <v>216</v>
      </c>
      <c r="L1600" s="20">
        <f>ROUND((G1600*K1600),2)-G1600</f>
        <v>0</v>
      </c>
      <c r="M1600" s="20">
        <v>0</v>
      </c>
      <c r="N1600" s="20">
        <v>0</v>
      </c>
      <c r="O1600" s="20">
        <v>0</v>
      </c>
      <c r="P1600" s="5">
        <f>G1600+H1600+I1600+J1600+L1600+M1600+O1600</f>
        <v>84.43</v>
      </c>
    </row>
    <row r="1601" spans="1:16" x14ac:dyDescent="0.25">
      <c r="A1601" s="6">
        <v>69006330</v>
      </c>
      <c r="B1601" s="6" t="s">
        <v>49</v>
      </c>
      <c r="C1601" s="6" t="s">
        <v>147</v>
      </c>
      <c r="D1601" s="6" t="s">
        <v>156</v>
      </c>
      <c r="E1601" s="6" t="s">
        <v>84</v>
      </c>
      <c r="F1601" s="6" t="s">
        <v>85</v>
      </c>
      <c r="G1601" s="20">
        <v>39.4</v>
      </c>
      <c r="H1601" s="20">
        <v>0</v>
      </c>
      <c r="I1601" s="1">
        <v>0</v>
      </c>
      <c r="J1601" s="1">
        <v>0.99</v>
      </c>
      <c r="K1601" s="4" t="s">
        <v>216</v>
      </c>
      <c r="L1601" s="20">
        <f>ROUND((G1601*K1601),2)-G1601</f>
        <v>0</v>
      </c>
      <c r="M1601" s="20">
        <v>0</v>
      </c>
      <c r="N1601" s="20">
        <v>0</v>
      </c>
      <c r="O1601" s="20">
        <v>0</v>
      </c>
      <c r="P1601" s="5">
        <f>G1601+H1601+I1601+J1601+L1601+M1601+O1601</f>
        <v>40.39</v>
      </c>
    </row>
    <row r="1602" spans="1:16" x14ac:dyDescent="0.25">
      <c r="A1602" s="6">
        <v>69006330</v>
      </c>
      <c r="B1602" s="6" t="s">
        <v>49</v>
      </c>
      <c r="C1602" s="6" t="s">
        <v>147</v>
      </c>
      <c r="D1602" s="6" t="s">
        <v>156</v>
      </c>
      <c r="E1602" s="6" t="s">
        <v>86</v>
      </c>
      <c r="F1602" s="6" t="s">
        <v>87</v>
      </c>
      <c r="G1602" s="20">
        <v>80.400000000000006</v>
      </c>
      <c r="H1602" s="20">
        <v>0</v>
      </c>
      <c r="I1602" s="1">
        <v>0</v>
      </c>
      <c r="J1602" s="1">
        <v>1.01</v>
      </c>
      <c r="K1602" s="4" t="s">
        <v>216</v>
      </c>
      <c r="L1602" s="20">
        <f>ROUND((G1602*K1602),2)-G1602</f>
        <v>0</v>
      </c>
      <c r="M1602" s="20">
        <v>0</v>
      </c>
      <c r="N1602" s="20">
        <v>0</v>
      </c>
      <c r="O1602" s="20">
        <v>0</v>
      </c>
      <c r="P1602" s="5">
        <f>G1602+H1602+I1602+J1602+L1602+M1602+O1602</f>
        <v>81.410000000000011</v>
      </c>
    </row>
    <row r="1603" spans="1:16" x14ac:dyDescent="0.25">
      <c r="A1603" s="6">
        <v>69006330</v>
      </c>
      <c r="B1603" s="6" t="s">
        <v>49</v>
      </c>
      <c r="C1603" s="6" t="s">
        <v>147</v>
      </c>
      <c r="D1603" s="6" t="s">
        <v>156</v>
      </c>
      <c r="E1603" s="6" t="s">
        <v>88</v>
      </c>
      <c r="F1603" s="6" t="s">
        <v>89</v>
      </c>
      <c r="G1603" s="20">
        <v>84.43</v>
      </c>
      <c r="H1603" s="20">
        <v>0</v>
      </c>
      <c r="I1603" s="1">
        <v>0</v>
      </c>
      <c r="J1603" s="1">
        <v>0.28999999999999998</v>
      </c>
      <c r="K1603" s="4" t="s">
        <v>216</v>
      </c>
      <c r="L1603" s="20">
        <f>ROUND((G1603*K1603),2)-G1603</f>
        <v>0</v>
      </c>
      <c r="M1603" s="20">
        <v>0</v>
      </c>
      <c r="N1603" s="20">
        <v>0</v>
      </c>
      <c r="O1603" s="20">
        <v>0</v>
      </c>
      <c r="P1603" s="5">
        <f>G1603+H1603+I1603+J1603+L1603+M1603+O1603</f>
        <v>84.720000000000013</v>
      </c>
    </row>
    <row r="1604" spans="1:16" x14ac:dyDescent="0.25">
      <c r="A1604" s="6">
        <v>69006330</v>
      </c>
      <c r="B1604" s="6" t="s">
        <v>49</v>
      </c>
      <c r="C1604" s="6" t="s">
        <v>147</v>
      </c>
      <c r="D1604" s="6" t="s">
        <v>156</v>
      </c>
      <c r="E1604" s="6" t="s">
        <v>90</v>
      </c>
      <c r="F1604" s="6" t="s">
        <v>91</v>
      </c>
      <c r="G1604" s="20">
        <v>39.4</v>
      </c>
      <c r="H1604" s="20">
        <v>0</v>
      </c>
      <c r="I1604" s="1">
        <v>7.78</v>
      </c>
      <c r="J1604" s="6">
        <v>0</v>
      </c>
      <c r="K1604" s="4" t="s">
        <v>216</v>
      </c>
      <c r="L1604" s="20">
        <f>ROUND((G1604*K1604),2)-G1604</f>
        <v>0</v>
      </c>
      <c r="M1604" s="20">
        <v>0</v>
      </c>
      <c r="N1604" s="20">
        <v>0</v>
      </c>
      <c r="O1604" s="20">
        <v>0</v>
      </c>
      <c r="P1604" s="5">
        <f>G1604+H1604+I1604+J1604+L1604+M1604+O1604</f>
        <v>47.18</v>
      </c>
    </row>
    <row r="1605" spans="1:16" x14ac:dyDescent="0.25">
      <c r="A1605" s="6">
        <v>69006330</v>
      </c>
      <c r="B1605" s="6" t="s">
        <v>49</v>
      </c>
      <c r="C1605" s="6" t="s">
        <v>147</v>
      </c>
      <c r="D1605" s="6" t="s">
        <v>156</v>
      </c>
      <c r="E1605" s="6" t="s">
        <v>92</v>
      </c>
      <c r="F1605" s="6" t="s">
        <v>93</v>
      </c>
      <c r="G1605" s="20">
        <v>80.400000000000006</v>
      </c>
      <c r="H1605" s="20">
        <v>0</v>
      </c>
      <c r="I1605" s="1">
        <v>11.3</v>
      </c>
      <c r="J1605" s="6">
        <v>0</v>
      </c>
      <c r="K1605" s="4" t="s">
        <v>216</v>
      </c>
      <c r="L1605" s="20">
        <f>ROUND((G1605*K1605),2)-G1605</f>
        <v>0</v>
      </c>
      <c r="M1605" s="20">
        <v>0</v>
      </c>
      <c r="N1605" s="20">
        <v>0</v>
      </c>
      <c r="O1605" s="20">
        <v>0</v>
      </c>
      <c r="P1605" s="5">
        <f>G1605+H1605+I1605+J1605+L1605+M1605+O1605</f>
        <v>91.7</v>
      </c>
    </row>
    <row r="1606" spans="1:16" x14ac:dyDescent="0.25">
      <c r="A1606" s="6">
        <v>69006330</v>
      </c>
      <c r="B1606" s="6" t="s">
        <v>49</v>
      </c>
      <c r="C1606" s="6" t="s">
        <v>147</v>
      </c>
      <c r="D1606" s="6" t="s">
        <v>156</v>
      </c>
      <c r="E1606" s="6" t="s">
        <v>94</v>
      </c>
      <c r="F1606" s="6" t="s">
        <v>95</v>
      </c>
      <c r="G1606" s="20">
        <v>84.43</v>
      </c>
      <c r="H1606" s="20">
        <v>0</v>
      </c>
      <c r="I1606" s="1">
        <v>8.43</v>
      </c>
      <c r="J1606" s="6">
        <v>0</v>
      </c>
      <c r="K1606" s="4" t="s">
        <v>216</v>
      </c>
      <c r="L1606" s="20">
        <f>ROUND((G1606*K1606),2)-G1606</f>
        <v>0</v>
      </c>
      <c r="M1606" s="20">
        <v>0</v>
      </c>
      <c r="N1606" s="20">
        <v>0</v>
      </c>
      <c r="O1606" s="20">
        <v>0</v>
      </c>
      <c r="P1606" s="5">
        <f>G1606+H1606+I1606+J1606+L1606+M1606+O1606</f>
        <v>92.860000000000014</v>
      </c>
    </row>
    <row r="1607" spans="1:16" x14ac:dyDescent="0.25">
      <c r="A1607" s="6">
        <v>69006330</v>
      </c>
      <c r="B1607" s="6" t="s">
        <v>49</v>
      </c>
      <c r="C1607" s="6" t="s">
        <v>147</v>
      </c>
      <c r="D1607" s="6" t="s">
        <v>156</v>
      </c>
      <c r="E1607" s="6" t="s">
        <v>96</v>
      </c>
      <c r="F1607" s="6" t="s">
        <v>97</v>
      </c>
      <c r="G1607" s="20">
        <v>39.4</v>
      </c>
      <c r="H1607" s="20">
        <v>0</v>
      </c>
      <c r="I1607" s="1">
        <v>7.78</v>
      </c>
      <c r="J1607" s="1">
        <v>0.99</v>
      </c>
      <c r="K1607" s="4" t="s">
        <v>216</v>
      </c>
      <c r="L1607" s="20">
        <f>ROUND((G1607*K1607),2)-G1607</f>
        <v>0</v>
      </c>
      <c r="M1607" s="20">
        <v>0</v>
      </c>
      <c r="N1607" s="20">
        <v>0</v>
      </c>
      <c r="O1607" s="20">
        <v>0</v>
      </c>
      <c r="P1607" s="5">
        <f>G1607+H1607+I1607+J1607+L1607+M1607+O1607</f>
        <v>48.17</v>
      </c>
    </row>
    <row r="1608" spans="1:16" x14ac:dyDescent="0.25">
      <c r="A1608" s="6">
        <v>69006330</v>
      </c>
      <c r="B1608" s="6" t="s">
        <v>49</v>
      </c>
      <c r="C1608" s="6" t="s">
        <v>147</v>
      </c>
      <c r="D1608" s="6" t="s">
        <v>156</v>
      </c>
      <c r="E1608" s="6" t="s">
        <v>98</v>
      </c>
      <c r="F1608" s="6" t="s">
        <v>99</v>
      </c>
      <c r="G1608" s="20">
        <v>80.400000000000006</v>
      </c>
      <c r="H1608" s="20">
        <v>0</v>
      </c>
      <c r="I1608" s="1">
        <v>11.3</v>
      </c>
      <c r="J1608" s="1">
        <v>1.01</v>
      </c>
      <c r="K1608" s="4" t="s">
        <v>216</v>
      </c>
      <c r="L1608" s="20">
        <f>ROUND((G1608*K1608),2)-G1608</f>
        <v>0</v>
      </c>
      <c r="M1608" s="20">
        <v>0</v>
      </c>
      <c r="N1608" s="20">
        <v>0</v>
      </c>
      <c r="O1608" s="20">
        <v>0</v>
      </c>
      <c r="P1608" s="5">
        <f>G1608+H1608+I1608+J1608+L1608+M1608+O1608</f>
        <v>92.710000000000008</v>
      </c>
    </row>
    <row r="1609" spans="1:16" x14ac:dyDescent="0.25">
      <c r="A1609" s="6">
        <v>69006330</v>
      </c>
      <c r="B1609" s="6" t="s">
        <v>49</v>
      </c>
      <c r="C1609" s="6" t="s">
        <v>147</v>
      </c>
      <c r="D1609" s="6" t="s">
        <v>156</v>
      </c>
      <c r="E1609" s="6" t="s">
        <v>100</v>
      </c>
      <c r="F1609" s="6" t="s">
        <v>101</v>
      </c>
      <c r="G1609" s="20">
        <v>84.43</v>
      </c>
      <c r="H1609" s="20">
        <v>0</v>
      </c>
      <c r="I1609" s="1">
        <v>8.43</v>
      </c>
      <c r="J1609" s="1">
        <v>0.28999999999999998</v>
      </c>
      <c r="K1609" s="4" t="s">
        <v>216</v>
      </c>
      <c r="L1609" s="20">
        <f>ROUND((G1609*K1609),2)-G1609</f>
        <v>0</v>
      </c>
      <c r="M1609" s="20">
        <v>0</v>
      </c>
      <c r="N1609" s="20">
        <v>0</v>
      </c>
      <c r="O1609" s="20">
        <v>0</v>
      </c>
      <c r="P1609" s="5">
        <f>G1609+H1609+I1609+J1609+L1609+M1609+O1609</f>
        <v>93.15000000000002</v>
      </c>
    </row>
    <row r="1610" spans="1:16" x14ac:dyDescent="0.25">
      <c r="A1610" s="6">
        <v>69006330</v>
      </c>
      <c r="B1610" s="6" t="s">
        <v>49</v>
      </c>
      <c r="C1610" s="6" t="s">
        <v>148</v>
      </c>
      <c r="D1610" s="6" t="s">
        <v>157</v>
      </c>
      <c r="E1610" s="6" t="s">
        <v>54</v>
      </c>
      <c r="F1610" s="6" t="s">
        <v>55</v>
      </c>
      <c r="G1610" s="20">
        <v>324.95999999999998</v>
      </c>
      <c r="H1610" s="20">
        <v>0</v>
      </c>
      <c r="I1610" s="1">
        <v>0</v>
      </c>
      <c r="J1610" s="6">
        <v>0</v>
      </c>
      <c r="K1610" s="4">
        <v>0.92300000000000004</v>
      </c>
      <c r="L1610" s="20">
        <f>ROUND((G1610*K1610),2)-G1610</f>
        <v>-25.019999999999982</v>
      </c>
      <c r="M1610" s="20">
        <v>-8.1199999999999992</v>
      </c>
      <c r="N1610" s="20">
        <v>0</v>
      </c>
      <c r="O1610" s="20">
        <v>0</v>
      </c>
      <c r="P1610" s="5">
        <f>G1610+H1610+I1610+J1610+L1610+M1610+O1610</f>
        <v>291.82</v>
      </c>
    </row>
    <row r="1611" spans="1:16" x14ac:dyDescent="0.25">
      <c r="A1611" s="6">
        <v>69006330</v>
      </c>
      <c r="B1611" s="6" t="s">
        <v>49</v>
      </c>
      <c r="C1611" s="6" t="s">
        <v>148</v>
      </c>
      <c r="D1611" s="6" t="s">
        <v>157</v>
      </c>
      <c r="E1611" s="6" t="s">
        <v>56</v>
      </c>
      <c r="F1611" s="6" t="s">
        <v>57</v>
      </c>
      <c r="G1611" s="20">
        <v>642.1</v>
      </c>
      <c r="H1611" s="20">
        <v>0</v>
      </c>
      <c r="I1611" s="1">
        <v>0</v>
      </c>
      <c r="J1611" s="6">
        <v>0</v>
      </c>
      <c r="K1611" s="4">
        <v>0.94799999999999995</v>
      </c>
      <c r="L1611" s="20">
        <f>ROUND((G1611*K1611),2)-G1611</f>
        <v>-33.389999999999986</v>
      </c>
      <c r="M1611" s="20">
        <v>-16.05</v>
      </c>
      <c r="N1611" s="20">
        <v>0</v>
      </c>
      <c r="O1611" s="20">
        <v>0</v>
      </c>
      <c r="P1611" s="5">
        <f>G1611+H1611+I1611+J1611+L1611+M1611+O1611</f>
        <v>592.66000000000008</v>
      </c>
    </row>
    <row r="1612" spans="1:16" x14ac:dyDescent="0.25">
      <c r="A1612" s="6">
        <v>69006330</v>
      </c>
      <c r="B1612" s="6" t="s">
        <v>49</v>
      </c>
      <c r="C1612" s="6" t="s">
        <v>148</v>
      </c>
      <c r="D1612" s="6" t="s">
        <v>157</v>
      </c>
      <c r="E1612" s="6" t="s">
        <v>58</v>
      </c>
      <c r="F1612" s="6" t="s">
        <v>59</v>
      </c>
      <c r="G1612" s="20">
        <v>570.51</v>
      </c>
      <c r="H1612" s="20">
        <v>0</v>
      </c>
      <c r="I1612" s="1">
        <v>0</v>
      </c>
      <c r="J1612" s="6">
        <v>0</v>
      </c>
      <c r="K1612" s="4" t="s">
        <v>216</v>
      </c>
      <c r="L1612" s="20">
        <f>ROUND((G1612*K1612),2)-G1612</f>
        <v>0</v>
      </c>
      <c r="M1612" s="20">
        <v>-14.26</v>
      </c>
      <c r="N1612" s="20">
        <v>0</v>
      </c>
      <c r="O1612" s="20">
        <v>0</v>
      </c>
      <c r="P1612" s="5">
        <f>G1612+H1612+I1612+J1612+L1612+M1612+O1612</f>
        <v>556.25</v>
      </c>
    </row>
    <row r="1613" spans="1:16" x14ac:dyDescent="0.25">
      <c r="A1613" s="6">
        <v>69006330</v>
      </c>
      <c r="B1613" s="6" t="s">
        <v>49</v>
      </c>
      <c r="C1613" s="6" t="s">
        <v>148</v>
      </c>
      <c r="D1613" s="6" t="s">
        <v>157</v>
      </c>
      <c r="E1613" s="6" t="s">
        <v>60</v>
      </c>
      <c r="F1613" s="6" t="s">
        <v>61</v>
      </c>
      <c r="G1613" s="20">
        <v>324.95999999999998</v>
      </c>
      <c r="H1613" s="20">
        <v>0</v>
      </c>
      <c r="I1613" s="1">
        <v>0</v>
      </c>
      <c r="J1613" s="1">
        <v>2.0699999999999998</v>
      </c>
      <c r="K1613" s="4">
        <v>0.92300000000000004</v>
      </c>
      <c r="L1613" s="20">
        <f>ROUND((G1613*K1613),2)-G1613</f>
        <v>-25.019999999999982</v>
      </c>
      <c r="M1613" s="20">
        <v>-8.1199999999999992</v>
      </c>
      <c r="N1613" s="20">
        <v>0</v>
      </c>
      <c r="O1613" s="20">
        <v>0</v>
      </c>
      <c r="P1613" s="5">
        <f>G1613+H1613+I1613+J1613+L1613+M1613+O1613</f>
        <v>293.89</v>
      </c>
    </row>
    <row r="1614" spans="1:16" x14ac:dyDescent="0.25">
      <c r="A1614" s="6">
        <v>69006330</v>
      </c>
      <c r="B1614" s="6" t="s">
        <v>49</v>
      </c>
      <c r="C1614" s="6" t="s">
        <v>148</v>
      </c>
      <c r="D1614" s="6" t="s">
        <v>157</v>
      </c>
      <c r="E1614" s="6" t="s">
        <v>62</v>
      </c>
      <c r="F1614" s="6" t="s">
        <v>63</v>
      </c>
      <c r="G1614" s="20">
        <v>642.1</v>
      </c>
      <c r="H1614" s="20">
        <v>0</v>
      </c>
      <c r="I1614" s="1">
        <v>0</v>
      </c>
      <c r="J1614" s="1">
        <v>2.73</v>
      </c>
      <c r="K1614" s="4">
        <v>0.94799999999999995</v>
      </c>
      <c r="L1614" s="20">
        <f>ROUND((G1614*K1614),2)-G1614</f>
        <v>-33.389999999999986</v>
      </c>
      <c r="M1614" s="20">
        <v>-16.05</v>
      </c>
      <c r="N1614" s="20">
        <v>0</v>
      </c>
      <c r="O1614" s="20">
        <v>0</v>
      </c>
      <c r="P1614" s="5">
        <f>G1614+H1614+I1614+J1614+L1614+M1614+O1614</f>
        <v>595.3900000000001</v>
      </c>
    </row>
    <row r="1615" spans="1:16" x14ac:dyDescent="0.25">
      <c r="A1615" s="6">
        <v>69006330</v>
      </c>
      <c r="B1615" s="6" t="s">
        <v>49</v>
      </c>
      <c r="C1615" s="6" t="s">
        <v>148</v>
      </c>
      <c r="D1615" s="6" t="s">
        <v>157</v>
      </c>
      <c r="E1615" s="6" t="s">
        <v>64</v>
      </c>
      <c r="F1615" s="6" t="s">
        <v>65</v>
      </c>
      <c r="G1615" s="20">
        <v>570.51</v>
      </c>
      <c r="H1615" s="20">
        <v>0</v>
      </c>
      <c r="I1615" s="1">
        <v>0</v>
      </c>
      <c r="J1615" s="1">
        <v>0.5</v>
      </c>
      <c r="K1615" s="4" t="s">
        <v>216</v>
      </c>
      <c r="L1615" s="20">
        <f>ROUND((G1615*K1615),2)-G1615</f>
        <v>0</v>
      </c>
      <c r="M1615" s="20">
        <v>-14.26</v>
      </c>
      <c r="N1615" s="20">
        <v>0</v>
      </c>
      <c r="O1615" s="20">
        <v>0</v>
      </c>
      <c r="P1615" s="5">
        <f>G1615+H1615+I1615+J1615+L1615+M1615+O1615</f>
        <v>556.75</v>
      </c>
    </row>
    <row r="1616" spans="1:16" x14ac:dyDescent="0.25">
      <c r="A1616" s="6">
        <v>69006330</v>
      </c>
      <c r="B1616" s="6" t="s">
        <v>49</v>
      </c>
      <c r="C1616" s="6" t="s">
        <v>148</v>
      </c>
      <c r="D1616" s="6" t="s">
        <v>157</v>
      </c>
      <c r="E1616" s="6" t="s">
        <v>66</v>
      </c>
      <c r="F1616" s="6" t="s">
        <v>67</v>
      </c>
      <c r="G1616" s="20">
        <v>324.95999999999998</v>
      </c>
      <c r="H1616" s="20">
        <v>0</v>
      </c>
      <c r="I1616" s="1">
        <v>5.94</v>
      </c>
      <c r="J1616" s="6">
        <v>0</v>
      </c>
      <c r="K1616" s="4">
        <v>0.92300000000000004</v>
      </c>
      <c r="L1616" s="20">
        <f>ROUND((G1616*K1616),2)-G1616</f>
        <v>-25.019999999999982</v>
      </c>
      <c r="M1616" s="20">
        <v>-8.1199999999999992</v>
      </c>
      <c r="N1616" s="20">
        <v>0</v>
      </c>
      <c r="O1616" s="20">
        <v>0</v>
      </c>
      <c r="P1616" s="5">
        <f>G1616+H1616+I1616+J1616+L1616+M1616+O1616</f>
        <v>297.76</v>
      </c>
    </row>
    <row r="1617" spans="1:16" x14ac:dyDescent="0.25">
      <c r="A1617" s="6">
        <v>69006330</v>
      </c>
      <c r="B1617" s="6" t="s">
        <v>49</v>
      </c>
      <c r="C1617" s="6" t="s">
        <v>148</v>
      </c>
      <c r="D1617" s="6" t="s">
        <v>157</v>
      </c>
      <c r="E1617" s="6" t="s">
        <v>68</v>
      </c>
      <c r="F1617" s="6" t="s">
        <v>69</v>
      </c>
      <c r="G1617" s="20">
        <v>642.1</v>
      </c>
      <c r="H1617" s="20">
        <v>0</v>
      </c>
      <c r="I1617" s="1">
        <v>8.64</v>
      </c>
      <c r="J1617" s="6">
        <v>0</v>
      </c>
      <c r="K1617" s="4">
        <v>0.94799999999999995</v>
      </c>
      <c r="L1617" s="20">
        <f>ROUND((G1617*K1617),2)-G1617</f>
        <v>-33.389999999999986</v>
      </c>
      <c r="M1617" s="20">
        <v>-16.05</v>
      </c>
      <c r="N1617" s="20">
        <v>0</v>
      </c>
      <c r="O1617" s="20">
        <v>0</v>
      </c>
      <c r="P1617" s="5">
        <f>G1617+H1617+I1617+J1617+L1617+M1617+O1617</f>
        <v>601.30000000000007</v>
      </c>
    </row>
    <row r="1618" spans="1:16" x14ac:dyDescent="0.25">
      <c r="A1618" s="6">
        <v>69006330</v>
      </c>
      <c r="B1618" s="6" t="s">
        <v>49</v>
      </c>
      <c r="C1618" s="6" t="s">
        <v>148</v>
      </c>
      <c r="D1618" s="6" t="s">
        <v>157</v>
      </c>
      <c r="E1618" s="6" t="s">
        <v>70</v>
      </c>
      <c r="F1618" s="6" t="s">
        <v>71</v>
      </c>
      <c r="G1618" s="20">
        <v>570.51</v>
      </c>
      <c r="H1618" s="20">
        <v>0</v>
      </c>
      <c r="I1618" s="1">
        <v>5.01</v>
      </c>
      <c r="J1618" s="6">
        <v>0</v>
      </c>
      <c r="K1618" s="4" t="s">
        <v>216</v>
      </c>
      <c r="L1618" s="20">
        <f>ROUND((G1618*K1618),2)-G1618</f>
        <v>0</v>
      </c>
      <c r="M1618" s="20">
        <v>-14.26</v>
      </c>
      <c r="N1618" s="20">
        <v>0</v>
      </c>
      <c r="O1618" s="20">
        <v>0</v>
      </c>
      <c r="P1618" s="5">
        <f>G1618+H1618+I1618+J1618+L1618+M1618+O1618</f>
        <v>561.26</v>
      </c>
    </row>
    <row r="1619" spans="1:16" x14ac:dyDescent="0.25">
      <c r="A1619" s="6">
        <v>69006330</v>
      </c>
      <c r="B1619" s="6" t="s">
        <v>49</v>
      </c>
      <c r="C1619" s="6" t="s">
        <v>148</v>
      </c>
      <c r="D1619" s="6" t="s">
        <v>157</v>
      </c>
      <c r="E1619" s="6" t="s">
        <v>72</v>
      </c>
      <c r="F1619" s="6" t="s">
        <v>73</v>
      </c>
      <c r="G1619" s="20">
        <v>324.95999999999998</v>
      </c>
      <c r="H1619" s="20">
        <v>0</v>
      </c>
      <c r="I1619" s="1">
        <v>5.94</v>
      </c>
      <c r="J1619" s="1">
        <v>2.0699999999999998</v>
      </c>
      <c r="K1619" s="4">
        <v>0.92300000000000004</v>
      </c>
      <c r="L1619" s="20">
        <f>ROUND((G1619*K1619),2)-G1619</f>
        <v>-25.019999999999982</v>
      </c>
      <c r="M1619" s="20">
        <v>-8.1199999999999992</v>
      </c>
      <c r="N1619" s="20">
        <v>0</v>
      </c>
      <c r="O1619" s="20">
        <v>0</v>
      </c>
      <c r="P1619" s="5">
        <f>G1619+H1619+I1619+J1619+L1619+M1619+O1619</f>
        <v>299.83</v>
      </c>
    </row>
    <row r="1620" spans="1:16" x14ac:dyDescent="0.25">
      <c r="A1620" s="6">
        <v>69006330</v>
      </c>
      <c r="B1620" s="6" t="s">
        <v>49</v>
      </c>
      <c r="C1620" s="6" t="s">
        <v>148</v>
      </c>
      <c r="D1620" s="6" t="s">
        <v>157</v>
      </c>
      <c r="E1620" s="6" t="s">
        <v>74</v>
      </c>
      <c r="F1620" s="6" t="s">
        <v>75</v>
      </c>
      <c r="G1620" s="20">
        <v>642.1</v>
      </c>
      <c r="H1620" s="20">
        <v>0</v>
      </c>
      <c r="I1620" s="1">
        <v>8.64</v>
      </c>
      <c r="J1620" s="1">
        <v>2.73</v>
      </c>
      <c r="K1620" s="4">
        <v>0.94799999999999995</v>
      </c>
      <c r="L1620" s="20">
        <f>ROUND((G1620*K1620),2)-G1620</f>
        <v>-33.389999999999986</v>
      </c>
      <c r="M1620" s="20">
        <v>-16.05</v>
      </c>
      <c r="N1620" s="20">
        <v>0</v>
      </c>
      <c r="O1620" s="20">
        <v>0</v>
      </c>
      <c r="P1620" s="5">
        <f>G1620+H1620+I1620+J1620+L1620+M1620+O1620</f>
        <v>604.03000000000009</v>
      </c>
    </row>
    <row r="1621" spans="1:16" x14ac:dyDescent="0.25">
      <c r="A1621" s="6">
        <v>69006330</v>
      </c>
      <c r="B1621" s="6" t="s">
        <v>49</v>
      </c>
      <c r="C1621" s="6" t="s">
        <v>148</v>
      </c>
      <c r="D1621" s="6" t="s">
        <v>157</v>
      </c>
      <c r="E1621" s="6" t="s">
        <v>76</v>
      </c>
      <c r="F1621" s="6" t="s">
        <v>77</v>
      </c>
      <c r="G1621" s="20">
        <v>570.51</v>
      </c>
      <c r="H1621" s="20">
        <v>0</v>
      </c>
      <c r="I1621" s="1">
        <v>5.01</v>
      </c>
      <c r="J1621" s="1">
        <v>0.5</v>
      </c>
      <c r="K1621" s="4" t="s">
        <v>216</v>
      </c>
      <c r="L1621" s="20">
        <f>ROUND((G1621*K1621),2)-G1621</f>
        <v>0</v>
      </c>
      <c r="M1621" s="20">
        <v>-14.26</v>
      </c>
      <c r="N1621" s="20">
        <v>0</v>
      </c>
      <c r="O1621" s="20">
        <v>0</v>
      </c>
      <c r="P1621" s="5">
        <f>G1621+H1621+I1621+J1621+L1621+M1621+O1621</f>
        <v>561.76</v>
      </c>
    </row>
    <row r="1622" spans="1:16" x14ac:dyDescent="0.25">
      <c r="A1622" s="6">
        <v>69006330</v>
      </c>
      <c r="B1622" s="6" t="s">
        <v>49</v>
      </c>
      <c r="C1622" s="6" t="s">
        <v>148</v>
      </c>
      <c r="D1622" s="6" t="s">
        <v>157</v>
      </c>
      <c r="E1622" s="6" t="s">
        <v>78</v>
      </c>
      <c r="F1622" s="6" t="s">
        <v>79</v>
      </c>
      <c r="G1622" s="20">
        <v>34.520000000000003</v>
      </c>
      <c r="H1622" s="20">
        <v>0</v>
      </c>
      <c r="I1622" s="1">
        <v>0</v>
      </c>
      <c r="J1622" s="6">
        <v>0</v>
      </c>
      <c r="K1622" s="4" t="s">
        <v>216</v>
      </c>
      <c r="L1622" s="20">
        <f>ROUND((G1622*K1622),2)-G1622</f>
        <v>0</v>
      </c>
      <c r="M1622" s="20">
        <v>0</v>
      </c>
      <c r="N1622" s="20">
        <v>0</v>
      </c>
      <c r="O1622" s="20">
        <v>0</v>
      </c>
      <c r="P1622" s="5">
        <f>G1622+H1622+I1622+J1622+L1622+M1622+O1622</f>
        <v>34.520000000000003</v>
      </c>
    </row>
    <row r="1623" spans="1:16" x14ac:dyDescent="0.25">
      <c r="A1623" s="6">
        <v>69006330</v>
      </c>
      <c r="B1623" s="6" t="s">
        <v>49</v>
      </c>
      <c r="C1623" s="6" t="s">
        <v>148</v>
      </c>
      <c r="D1623" s="6" t="s">
        <v>157</v>
      </c>
      <c r="E1623" s="6" t="s">
        <v>80</v>
      </c>
      <c r="F1623" s="6" t="s">
        <v>81</v>
      </c>
      <c r="G1623" s="20">
        <v>70.430000000000007</v>
      </c>
      <c r="H1623" s="20">
        <v>0</v>
      </c>
      <c r="I1623" s="1">
        <v>0</v>
      </c>
      <c r="J1623" s="6">
        <v>0</v>
      </c>
      <c r="K1623" s="4" t="s">
        <v>216</v>
      </c>
      <c r="L1623" s="20">
        <f>ROUND((G1623*K1623),2)-G1623</f>
        <v>0</v>
      </c>
      <c r="M1623" s="20">
        <v>0</v>
      </c>
      <c r="N1623" s="20">
        <v>0</v>
      </c>
      <c r="O1623" s="20">
        <v>0</v>
      </c>
      <c r="P1623" s="5">
        <f>G1623+H1623+I1623+J1623+L1623+M1623+O1623</f>
        <v>70.430000000000007</v>
      </c>
    </row>
    <row r="1624" spans="1:16" x14ac:dyDescent="0.25">
      <c r="A1624" s="6">
        <v>69006330</v>
      </c>
      <c r="B1624" s="6" t="s">
        <v>49</v>
      </c>
      <c r="C1624" s="6" t="s">
        <v>148</v>
      </c>
      <c r="D1624" s="6" t="s">
        <v>157</v>
      </c>
      <c r="E1624" s="6" t="s">
        <v>82</v>
      </c>
      <c r="F1624" s="6" t="s">
        <v>83</v>
      </c>
      <c r="G1624" s="20">
        <v>73.97</v>
      </c>
      <c r="H1624" s="20">
        <v>0</v>
      </c>
      <c r="I1624" s="1">
        <v>0</v>
      </c>
      <c r="J1624" s="6">
        <v>0</v>
      </c>
      <c r="K1624" s="4" t="s">
        <v>216</v>
      </c>
      <c r="L1624" s="20">
        <f>ROUND((G1624*K1624),2)-G1624</f>
        <v>0</v>
      </c>
      <c r="M1624" s="20">
        <v>0</v>
      </c>
      <c r="N1624" s="20">
        <v>0</v>
      </c>
      <c r="O1624" s="20">
        <v>0</v>
      </c>
      <c r="P1624" s="5">
        <f>G1624+H1624+I1624+J1624+L1624+M1624+O1624</f>
        <v>73.97</v>
      </c>
    </row>
    <row r="1625" spans="1:16" x14ac:dyDescent="0.25">
      <c r="A1625" s="6">
        <v>69006330</v>
      </c>
      <c r="B1625" s="6" t="s">
        <v>49</v>
      </c>
      <c r="C1625" s="6" t="s">
        <v>148</v>
      </c>
      <c r="D1625" s="6" t="s">
        <v>157</v>
      </c>
      <c r="E1625" s="6" t="s">
        <v>84</v>
      </c>
      <c r="F1625" s="6" t="s">
        <v>85</v>
      </c>
      <c r="G1625" s="20">
        <v>34.520000000000003</v>
      </c>
      <c r="H1625" s="20">
        <v>0</v>
      </c>
      <c r="I1625" s="1">
        <v>0</v>
      </c>
      <c r="J1625" s="1">
        <v>0.65</v>
      </c>
      <c r="K1625" s="4" t="s">
        <v>216</v>
      </c>
      <c r="L1625" s="20">
        <f>ROUND((G1625*K1625),2)-G1625</f>
        <v>0</v>
      </c>
      <c r="M1625" s="20">
        <v>0</v>
      </c>
      <c r="N1625" s="20">
        <v>0</v>
      </c>
      <c r="O1625" s="20">
        <v>0</v>
      </c>
      <c r="P1625" s="5">
        <f>G1625+H1625+I1625+J1625+L1625+M1625+O1625</f>
        <v>35.17</v>
      </c>
    </row>
    <row r="1626" spans="1:16" x14ac:dyDescent="0.25">
      <c r="A1626" s="6">
        <v>69006330</v>
      </c>
      <c r="B1626" s="6" t="s">
        <v>49</v>
      </c>
      <c r="C1626" s="6" t="s">
        <v>148</v>
      </c>
      <c r="D1626" s="6" t="s">
        <v>157</v>
      </c>
      <c r="E1626" s="6" t="s">
        <v>86</v>
      </c>
      <c r="F1626" s="6" t="s">
        <v>87</v>
      </c>
      <c r="G1626" s="20">
        <v>70.430000000000007</v>
      </c>
      <c r="H1626" s="20">
        <v>0</v>
      </c>
      <c r="I1626" s="1">
        <v>0</v>
      </c>
      <c r="J1626" s="1">
        <v>0.67</v>
      </c>
      <c r="K1626" s="4" t="s">
        <v>216</v>
      </c>
      <c r="L1626" s="20">
        <f>ROUND((G1626*K1626),2)-G1626</f>
        <v>0</v>
      </c>
      <c r="M1626" s="20">
        <v>0</v>
      </c>
      <c r="N1626" s="20">
        <v>0</v>
      </c>
      <c r="O1626" s="20">
        <v>0</v>
      </c>
      <c r="P1626" s="5">
        <f>G1626+H1626+I1626+J1626+L1626+M1626+O1626</f>
        <v>71.100000000000009</v>
      </c>
    </row>
    <row r="1627" spans="1:16" x14ac:dyDescent="0.25">
      <c r="A1627" s="6">
        <v>69006330</v>
      </c>
      <c r="B1627" s="6" t="s">
        <v>49</v>
      </c>
      <c r="C1627" s="6" t="s">
        <v>148</v>
      </c>
      <c r="D1627" s="6" t="s">
        <v>157</v>
      </c>
      <c r="E1627" s="6" t="s">
        <v>88</v>
      </c>
      <c r="F1627" s="6" t="s">
        <v>89</v>
      </c>
      <c r="G1627" s="20">
        <v>73.97</v>
      </c>
      <c r="H1627" s="20">
        <v>0</v>
      </c>
      <c r="I1627" s="1">
        <v>0</v>
      </c>
      <c r="J1627" s="1">
        <v>0.19</v>
      </c>
      <c r="K1627" s="4" t="s">
        <v>216</v>
      </c>
      <c r="L1627" s="20">
        <f>ROUND((G1627*K1627),2)-G1627</f>
        <v>0</v>
      </c>
      <c r="M1627" s="20">
        <v>0</v>
      </c>
      <c r="N1627" s="20">
        <v>0</v>
      </c>
      <c r="O1627" s="20">
        <v>0</v>
      </c>
      <c r="P1627" s="5">
        <f>G1627+H1627+I1627+J1627+L1627+M1627+O1627</f>
        <v>74.16</v>
      </c>
    </row>
    <row r="1628" spans="1:16" x14ac:dyDescent="0.25">
      <c r="A1628" s="6">
        <v>69006330</v>
      </c>
      <c r="B1628" s="6" t="s">
        <v>49</v>
      </c>
      <c r="C1628" s="6" t="s">
        <v>148</v>
      </c>
      <c r="D1628" s="6" t="s">
        <v>157</v>
      </c>
      <c r="E1628" s="6" t="s">
        <v>90</v>
      </c>
      <c r="F1628" s="6" t="s">
        <v>91</v>
      </c>
      <c r="G1628" s="20">
        <v>34.520000000000003</v>
      </c>
      <c r="H1628" s="20">
        <v>0</v>
      </c>
      <c r="I1628" s="1">
        <v>5.85</v>
      </c>
      <c r="J1628" s="6">
        <v>0</v>
      </c>
      <c r="K1628" s="4" t="s">
        <v>216</v>
      </c>
      <c r="L1628" s="20">
        <f>ROUND((G1628*K1628),2)-G1628</f>
        <v>0</v>
      </c>
      <c r="M1628" s="20">
        <v>0</v>
      </c>
      <c r="N1628" s="20">
        <v>0</v>
      </c>
      <c r="O1628" s="20">
        <v>0</v>
      </c>
      <c r="P1628" s="5">
        <f>G1628+H1628+I1628+J1628+L1628+M1628+O1628</f>
        <v>40.370000000000005</v>
      </c>
    </row>
    <row r="1629" spans="1:16" x14ac:dyDescent="0.25">
      <c r="A1629" s="6">
        <v>69006330</v>
      </c>
      <c r="B1629" s="6" t="s">
        <v>49</v>
      </c>
      <c r="C1629" s="6" t="s">
        <v>148</v>
      </c>
      <c r="D1629" s="6" t="s">
        <v>157</v>
      </c>
      <c r="E1629" s="6" t="s">
        <v>92</v>
      </c>
      <c r="F1629" s="6" t="s">
        <v>93</v>
      </c>
      <c r="G1629" s="20">
        <v>70.430000000000007</v>
      </c>
      <c r="H1629" s="20">
        <v>0</v>
      </c>
      <c r="I1629" s="1">
        <v>8.5</v>
      </c>
      <c r="J1629" s="6">
        <v>0</v>
      </c>
      <c r="K1629" s="4" t="s">
        <v>216</v>
      </c>
      <c r="L1629" s="20">
        <f>ROUND((G1629*K1629),2)-G1629</f>
        <v>0</v>
      </c>
      <c r="M1629" s="20">
        <v>0</v>
      </c>
      <c r="N1629" s="20">
        <v>0</v>
      </c>
      <c r="O1629" s="20">
        <v>0</v>
      </c>
      <c r="P1629" s="5">
        <f>G1629+H1629+I1629+J1629+L1629+M1629+O1629</f>
        <v>78.930000000000007</v>
      </c>
    </row>
    <row r="1630" spans="1:16" x14ac:dyDescent="0.25">
      <c r="A1630" s="6">
        <v>69006330</v>
      </c>
      <c r="B1630" s="6" t="s">
        <v>49</v>
      </c>
      <c r="C1630" s="6" t="s">
        <v>148</v>
      </c>
      <c r="D1630" s="6" t="s">
        <v>157</v>
      </c>
      <c r="E1630" s="6" t="s">
        <v>94</v>
      </c>
      <c r="F1630" s="6" t="s">
        <v>95</v>
      </c>
      <c r="G1630" s="20">
        <v>73.97</v>
      </c>
      <c r="H1630" s="20">
        <v>0</v>
      </c>
      <c r="I1630" s="1">
        <v>6.34</v>
      </c>
      <c r="J1630" s="6">
        <v>0</v>
      </c>
      <c r="K1630" s="4" t="s">
        <v>216</v>
      </c>
      <c r="L1630" s="20">
        <f>ROUND((G1630*K1630),2)-G1630</f>
        <v>0</v>
      </c>
      <c r="M1630" s="20">
        <v>0</v>
      </c>
      <c r="N1630" s="20">
        <v>0</v>
      </c>
      <c r="O1630" s="20">
        <v>0</v>
      </c>
      <c r="P1630" s="5">
        <f>G1630+H1630+I1630+J1630+L1630+M1630+O1630</f>
        <v>80.31</v>
      </c>
    </row>
    <row r="1631" spans="1:16" x14ac:dyDescent="0.25">
      <c r="A1631" s="6">
        <v>69006330</v>
      </c>
      <c r="B1631" s="6" t="s">
        <v>49</v>
      </c>
      <c r="C1631" s="6" t="s">
        <v>148</v>
      </c>
      <c r="D1631" s="6" t="s">
        <v>157</v>
      </c>
      <c r="E1631" s="6" t="s">
        <v>96</v>
      </c>
      <c r="F1631" s="6" t="s">
        <v>97</v>
      </c>
      <c r="G1631" s="20">
        <v>34.520000000000003</v>
      </c>
      <c r="H1631" s="20">
        <v>0</v>
      </c>
      <c r="I1631" s="1">
        <v>5.85</v>
      </c>
      <c r="J1631" s="1">
        <v>0.65</v>
      </c>
      <c r="K1631" s="4" t="s">
        <v>216</v>
      </c>
      <c r="L1631" s="20">
        <f>ROUND((G1631*K1631),2)-G1631</f>
        <v>0</v>
      </c>
      <c r="M1631" s="20">
        <v>0</v>
      </c>
      <c r="N1631" s="20">
        <v>0</v>
      </c>
      <c r="O1631" s="20">
        <v>0</v>
      </c>
      <c r="P1631" s="5">
        <f>G1631+H1631+I1631+J1631+L1631+M1631+O1631</f>
        <v>41.02</v>
      </c>
    </row>
    <row r="1632" spans="1:16" x14ac:dyDescent="0.25">
      <c r="A1632" s="6">
        <v>69006330</v>
      </c>
      <c r="B1632" s="6" t="s">
        <v>49</v>
      </c>
      <c r="C1632" s="6" t="s">
        <v>148</v>
      </c>
      <c r="D1632" s="6" t="s">
        <v>157</v>
      </c>
      <c r="E1632" s="6" t="s">
        <v>98</v>
      </c>
      <c r="F1632" s="6" t="s">
        <v>99</v>
      </c>
      <c r="G1632" s="20">
        <v>70.430000000000007</v>
      </c>
      <c r="H1632" s="20">
        <v>0</v>
      </c>
      <c r="I1632" s="1">
        <v>8.5</v>
      </c>
      <c r="J1632" s="1">
        <v>0.67</v>
      </c>
      <c r="K1632" s="4" t="s">
        <v>216</v>
      </c>
      <c r="L1632" s="20">
        <f>ROUND((G1632*K1632),2)-G1632</f>
        <v>0</v>
      </c>
      <c r="M1632" s="20">
        <v>0</v>
      </c>
      <c r="N1632" s="20">
        <v>0</v>
      </c>
      <c r="O1632" s="20">
        <v>0</v>
      </c>
      <c r="P1632" s="5">
        <f>G1632+H1632+I1632+J1632+L1632+M1632+O1632</f>
        <v>79.600000000000009</v>
      </c>
    </row>
    <row r="1633" spans="1:16" x14ac:dyDescent="0.25">
      <c r="A1633" s="6">
        <v>69006330</v>
      </c>
      <c r="B1633" s="6" t="s">
        <v>49</v>
      </c>
      <c r="C1633" s="6" t="s">
        <v>148</v>
      </c>
      <c r="D1633" s="6" t="s">
        <v>157</v>
      </c>
      <c r="E1633" s="6" t="s">
        <v>100</v>
      </c>
      <c r="F1633" s="6" t="s">
        <v>101</v>
      </c>
      <c r="G1633" s="20">
        <v>73.97</v>
      </c>
      <c r="H1633" s="20">
        <v>0</v>
      </c>
      <c r="I1633" s="1">
        <v>6.34</v>
      </c>
      <c r="J1633" s="1">
        <v>0.19</v>
      </c>
      <c r="K1633" s="4" t="s">
        <v>216</v>
      </c>
      <c r="L1633" s="20">
        <f>ROUND((G1633*K1633),2)-G1633</f>
        <v>0</v>
      </c>
      <c r="M1633" s="20">
        <v>0</v>
      </c>
      <c r="N1633" s="20">
        <v>0</v>
      </c>
      <c r="O1633" s="20">
        <v>0</v>
      </c>
      <c r="P1633" s="5">
        <f>G1633+H1633+I1633+J1633+L1633+M1633+O1633</f>
        <v>80.5</v>
      </c>
    </row>
    <row r="1634" spans="1:16" x14ac:dyDescent="0.25">
      <c r="A1634" s="6">
        <v>69006330</v>
      </c>
      <c r="B1634" s="6" t="s">
        <v>49</v>
      </c>
      <c r="C1634" s="6" t="s">
        <v>149</v>
      </c>
      <c r="D1634" s="6" t="s">
        <v>158</v>
      </c>
      <c r="E1634" s="6" t="s">
        <v>54</v>
      </c>
      <c r="F1634" s="6" t="s">
        <v>55</v>
      </c>
      <c r="G1634" s="20">
        <v>309.45</v>
      </c>
      <c r="H1634" s="20">
        <v>0</v>
      </c>
      <c r="I1634" s="1">
        <v>0</v>
      </c>
      <c r="J1634" s="6">
        <v>0</v>
      </c>
      <c r="K1634" s="4">
        <v>0.96099999999999997</v>
      </c>
      <c r="L1634" s="20">
        <f>ROUND((G1634*K1634),2)-G1634</f>
        <v>-12.069999999999993</v>
      </c>
      <c r="M1634" s="20">
        <v>-7.74</v>
      </c>
      <c r="N1634" s="20">
        <v>0</v>
      </c>
      <c r="O1634" s="20">
        <v>0</v>
      </c>
      <c r="P1634" s="5">
        <f>G1634+H1634+I1634+J1634+L1634+M1634+O1634</f>
        <v>289.64</v>
      </c>
    </row>
    <row r="1635" spans="1:16" x14ac:dyDescent="0.25">
      <c r="A1635" s="6">
        <v>69006330</v>
      </c>
      <c r="B1635" s="6" t="s">
        <v>49</v>
      </c>
      <c r="C1635" s="6" t="s">
        <v>149</v>
      </c>
      <c r="D1635" s="6" t="s">
        <v>158</v>
      </c>
      <c r="E1635" s="6" t="s">
        <v>56</v>
      </c>
      <c r="F1635" s="6" t="s">
        <v>57</v>
      </c>
      <c r="G1635" s="20">
        <v>611.44000000000005</v>
      </c>
      <c r="H1635" s="20">
        <v>0</v>
      </c>
      <c r="I1635" s="1">
        <v>0</v>
      </c>
      <c r="J1635" s="6">
        <v>0</v>
      </c>
      <c r="K1635" s="4">
        <v>0.90600000000000003</v>
      </c>
      <c r="L1635" s="20">
        <f>ROUND((G1635*K1635),2)-G1635</f>
        <v>-57.480000000000018</v>
      </c>
      <c r="M1635" s="20">
        <v>-15.29</v>
      </c>
      <c r="N1635" s="20">
        <v>0</v>
      </c>
      <c r="O1635" s="20">
        <v>0</v>
      </c>
      <c r="P1635" s="5">
        <f>G1635+H1635+I1635+J1635+L1635+M1635+O1635</f>
        <v>538.67000000000007</v>
      </c>
    </row>
    <row r="1636" spans="1:16" x14ac:dyDescent="0.25">
      <c r="A1636" s="6">
        <v>69006330</v>
      </c>
      <c r="B1636" s="6" t="s">
        <v>49</v>
      </c>
      <c r="C1636" s="6" t="s">
        <v>149</v>
      </c>
      <c r="D1636" s="6" t="s">
        <v>158</v>
      </c>
      <c r="E1636" s="6" t="s">
        <v>58</v>
      </c>
      <c r="F1636" s="6" t="s">
        <v>59</v>
      </c>
      <c r="G1636" s="20">
        <v>543.28</v>
      </c>
      <c r="H1636" s="20">
        <v>0</v>
      </c>
      <c r="I1636" s="1">
        <v>0</v>
      </c>
      <c r="J1636" s="6">
        <v>0</v>
      </c>
      <c r="K1636" s="4" t="s">
        <v>216</v>
      </c>
      <c r="L1636" s="20">
        <f>ROUND((G1636*K1636),2)-G1636</f>
        <v>0</v>
      </c>
      <c r="M1636" s="20">
        <v>-13.58</v>
      </c>
      <c r="N1636" s="20">
        <v>0</v>
      </c>
      <c r="O1636" s="20">
        <v>0</v>
      </c>
      <c r="P1636" s="5">
        <f>G1636+H1636+I1636+J1636+L1636+M1636+O1636</f>
        <v>529.69999999999993</v>
      </c>
    </row>
    <row r="1637" spans="1:16" x14ac:dyDescent="0.25">
      <c r="A1637" s="6">
        <v>69006330</v>
      </c>
      <c r="B1637" s="6" t="s">
        <v>49</v>
      </c>
      <c r="C1637" s="6" t="s">
        <v>149</v>
      </c>
      <c r="D1637" s="6" t="s">
        <v>158</v>
      </c>
      <c r="E1637" s="6" t="s">
        <v>60</v>
      </c>
      <c r="F1637" s="6" t="s">
        <v>61</v>
      </c>
      <c r="G1637" s="20">
        <v>309.45</v>
      </c>
      <c r="H1637" s="20">
        <v>0</v>
      </c>
      <c r="I1637" s="1">
        <v>0</v>
      </c>
      <c r="J1637" s="1">
        <v>2.35</v>
      </c>
      <c r="K1637" s="4">
        <v>0.96099999999999997</v>
      </c>
      <c r="L1637" s="20">
        <f>ROUND((G1637*K1637),2)-G1637</f>
        <v>-12.069999999999993</v>
      </c>
      <c r="M1637" s="20">
        <v>-7.74</v>
      </c>
      <c r="N1637" s="20">
        <v>0</v>
      </c>
      <c r="O1637" s="20">
        <v>0</v>
      </c>
      <c r="P1637" s="5">
        <f>G1637+H1637+I1637+J1637+L1637+M1637+O1637</f>
        <v>291.99</v>
      </c>
    </row>
    <row r="1638" spans="1:16" x14ac:dyDescent="0.25">
      <c r="A1638" s="6">
        <v>69006330</v>
      </c>
      <c r="B1638" s="6" t="s">
        <v>49</v>
      </c>
      <c r="C1638" s="6" t="s">
        <v>149</v>
      </c>
      <c r="D1638" s="6" t="s">
        <v>158</v>
      </c>
      <c r="E1638" s="6" t="s">
        <v>62</v>
      </c>
      <c r="F1638" s="6" t="s">
        <v>63</v>
      </c>
      <c r="G1638" s="20">
        <v>611.44000000000005</v>
      </c>
      <c r="H1638" s="20">
        <v>0</v>
      </c>
      <c r="I1638" s="1">
        <v>0</v>
      </c>
      <c r="J1638" s="1">
        <v>3.1</v>
      </c>
      <c r="K1638" s="4">
        <v>0.90600000000000003</v>
      </c>
      <c r="L1638" s="20">
        <f>ROUND((G1638*K1638),2)-G1638</f>
        <v>-57.480000000000018</v>
      </c>
      <c r="M1638" s="20">
        <v>-15.29</v>
      </c>
      <c r="N1638" s="20">
        <v>0</v>
      </c>
      <c r="O1638" s="20">
        <v>0</v>
      </c>
      <c r="P1638" s="5">
        <f>G1638+H1638+I1638+J1638+L1638+M1638+O1638</f>
        <v>541.7700000000001</v>
      </c>
    </row>
    <row r="1639" spans="1:16" x14ac:dyDescent="0.25">
      <c r="A1639" s="6">
        <v>69006330</v>
      </c>
      <c r="B1639" s="6" t="s">
        <v>49</v>
      </c>
      <c r="C1639" s="6" t="s">
        <v>149</v>
      </c>
      <c r="D1639" s="6" t="s">
        <v>158</v>
      </c>
      <c r="E1639" s="6" t="s">
        <v>64</v>
      </c>
      <c r="F1639" s="6" t="s">
        <v>65</v>
      </c>
      <c r="G1639" s="20">
        <v>543.28</v>
      </c>
      <c r="H1639" s="20">
        <v>0</v>
      </c>
      <c r="I1639" s="1">
        <v>0</v>
      </c>
      <c r="J1639" s="1">
        <v>0.56999999999999995</v>
      </c>
      <c r="K1639" s="4" t="s">
        <v>216</v>
      </c>
      <c r="L1639" s="20">
        <f>ROUND((G1639*K1639),2)-G1639</f>
        <v>0</v>
      </c>
      <c r="M1639" s="20">
        <v>-13.58</v>
      </c>
      <c r="N1639" s="20">
        <v>0</v>
      </c>
      <c r="O1639" s="20">
        <v>0</v>
      </c>
      <c r="P1639" s="5">
        <f>G1639+H1639+I1639+J1639+L1639+M1639+O1639</f>
        <v>530.27</v>
      </c>
    </row>
    <row r="1640" spans="1:16" x14ac:dyDescent="0.25">
      <c r="A1640" s="6">
        <v>69006330</v>
      </c>
      <c r="B1640" s="6" t="s">
        <v>49</v>
      </c>
      <c r="C1640" s="6" t="s">
        <v>149</v>
      </c>
      <c r="D1640" s="6" t="s">
        <v>158</v>
      </c>
      <c r="E1640" s="6" t="s">
        <v>66</v>
      </c>
      <c r="F1640" s="6" t="s">
        <v>67</v>
      </c>
      <c r="G1640" s="20">
        <v>309.45</v>
      </c>
      <c r="H1640" s="20">
        <v>0</v>
      </c>
      <c r="I1640" s="1">
        <v>6.29</v>
      </c>
      <c r="J1640" s="6">
        <v>0</v>
      </c>
      <c r="K1640" s="4">
        <v>0.96099999999999997</v>
      </c>
      <c r="L1640" s="20">
        <f>ROUND((G1640*K1640),2)-G1640</f>
        <v>-12.069999999999993</v>
      </c>
      <c r="M1640" s="20">
        <v>-7.74</v>
      </c>
      <c r="N1640" s="20">
        <v>0</v>
      </c>
      <c r="O1640" s="20">
        <v>0</v>
      </c>
      <c r="P1640" s="5">
        <f>G1640+H1640+I1640+J1640+L1640+M1640+O1640</f>
        <v>295.93</v>
      </c>
    </row>
    <row r="1641" spans="1:16" x14ac:dyDescent="0.25">
      <c r="A1641" s="6">
        <v>69006330</v>
      </c>
      <c r="B1641" s="6" t="s">
        <v>49</v>
      </c>
      <c r="C1641" s="6" t="s">
        <v>149</v>
      </c>
      <c r="D1641" s="6" t="s">
        <v>158</v>
      </c>
      <c r="E1641" s="6" t="s">
        <v>68</v>
      </c>
      <c r="F1641" s="6" t="s">
        <v>69</v>
      </c>
      <c r="G1641" s="20">
        <v>611.44000000000005</v>
      </c>
      <c r="H1641" s="20">
        <v>0</v>
      </c>
      <c r="I1641" s="1">
        <v>9.15</v>
      </c>
      <c r="J1641" s="6">
        <v>0</v>
      </c>
      <c r="K1641" s="4">
        <v>0.90600000000000003</v>
      </c>
      <c r="L1641" s="20">
        <f>ROUND((G1641*K1641),2)-G1641</f>
        <v>-57.480000000000018</v>
      </c>
      <c r="M1641" s="20">
        <v>-15.29</v>
      </c>
      <c r="N1641" s="20">
        <v>0</v>
      </c>
      <c r="O1641" s="20">
        <v>0</v>
      </c>
      <c r="P1641" s="5">
        <f>G1641+H1641+I1641+J1641+L1641+M1641+O1641</f>
        <v>547.82000000000005</v>
      </c>
    </row>
    <row r="1642" spans="1:16" x14ac:dyDescent="0.25">
      <c r="A1642" s="6">
        <v>69006330</v>
      </c>
      <c r="B1642" s="6" t="s">
        <v>49</v>
      </c>
      <c r="C1642" s="6" t="s">
        <v>149</v>
      </c>
      <c r="D1642" s="6" t="s">
        <v>158</v>
      </c>
      <c r="E1642" s="6" t="s">
        <v>70</v>
      </c>
      <c r="F1642" s="6" t="s">
        <v>71</v>
      </c>
      <c r="G1642" s="20">
        <v>543.28</v>
      </c>
      <c r="H1642" s="20">
        <v>0</v>
      </c>
      <c r="I1642" s="1">
        <v>5.31</v>
      </c>
      <c r="J1642" s="6">
        <v>0</v>
      </c>
      <c r="K1642" s="4" t="s">
        <v>216</v>
      </c>
      <c r="L1642" s="20">
        <f>ROUND((G1642*K1642),2)-G1642</f>
        <v>0</v>
      </c>
      <c r="M1642" s="20">
        <v>-13.58</v>
      </c>
      <c r="N1642" s="20">
        <v>0</v>
      </c>
      <c r="O1642" s="20">
        <v>0</v>
      </c>
      <c r="P1642" s="5">
        <f>G1642+H1642+I1642+J1642+L1642+M1642+O1642</f>
        <v>535.00999999999988</v>
      </c>
    </row>
    <row r="1643" spans="1:16" x14ac:dyDescent="0.25">
      <c r="A1643" s="6">
        <v>69006330</v>
      </c>
      <c r="B1643" s="6" t="s">
        <v>49</v>
      </c>
      <c r="C1643" s="6" t="s">
        <v>149</v>
      </c>
      <c r="D1643" s="6" t="s">
        <v>158</v>
      </c>
      <c r="E1643" s="6" t="s">
        <v>72</v>
      </c>
      <c r="F1643" s="6" t="s">
        <v>73</v>
      </c>
      <c r="G1643" s="20">
        <v>309.45</v>
      </c>
      <c r="H1643" s="20">
        <v>0</v>
      </c>
      <c r="I1643" s="1">
        <v>6.29</v>
      </c>
      <c r="J1643" s="1">
        <v>2.35</v>
      </c>
      <c r="K1643" s="4">
        <v>0.96099999999999997</v>
      </c>
      <c r="L1643" s="20">
        <f>ROUND((G1643*K1643),2)-G1643</f>
        <v>-12.069999999999993</v>
      </c>
      <c r="M1643" s="20">
        <v>-7.74</v>
      </c>
      <c r="N1643" s="20">
        <v>0</v>
      </c>
      <c r="O1643" s="20">
        <v>0</v>
      </c>
      <c r="P1643" s="5">
        <f>G1643+H1643+I1643+J1643+L1643+M1643+O1643</f>
        <v>298.28000000000003</v>
      </c>
    </row>
    <row r="1644" spans="1:16" x14ac:dyDescent="0.25">
      <c r="A1644" s="6">
        <v>69006330</v>
      </c>
      <c r="B1644" s="6" t="s">
        <v>49</v>
      </c>
      <c r="C1644" s="6" t="s">
        <v>149</v>
      </c>
      <c r="D1644" s="6" t="s">
        <v>158</v>
      </c>
      <c r="E1644" s="6" t="s">
        <v>74</v>
      </c>
      <c r="F1644" s="6" t="s">
        <v>75</v>
      </c>
      <c r="G1644" s="20">
        <v>611.44000000000005</v>
      </c>
      <c r="H1644" s="20">
        <v>0</v>
      </c>
      <c r="I1644" s="1">
        <v>9.15</v>
      </c>
      <c r="J1644" s="1">
        <v>3.1</v>
      </c>
      <c r="K1644" s="4">
        <v>0.90600000000000003</v>
      </c>
      <c r="L1644" s="20">
        <f>ROUND((G1644*K1644),2)-G1644</f>
        <v>-57.480000000000018</v>
      </c>
      <c r="M1644" s="20">
        <v>-15.29</v>
      </c>
      <c r="N1644" s="20">
        <v>0</v>
      </c>
      <c r="O1644" s="20">
        <v>0</v>
      </c>
      <c r="P1644" s="5">
        <f>G1644+H1644+I1644+J1644+L1644+M1644+O1644</f>
        <v>550.92000000000007</v>
      </c>
    </row>
    <row r="1645" spans="1:16" x14ac:dyDescent="0.25">
      <c r="A1645" s="6">
        <v>69006330</v>
      </c>
      <c r="B1645" s="6" t="s">
        <v>49</v>
      </c>
      <c r="C1645" s="6" t="s">
        <v>149</v>
      </c>
      <c r="D1645" s="6" t="s">
        <v>158</v>
      </c>
      <c r="E1645" s="6" t="s">
        <v>76</v>
      </c>
      <c r="F1645" s="6" t="s">
        <v>77</v>
      </c>
      <c r="G1645" s="20">
        <v>543.28</v>
      </c>
      <c r="H1645" s="20">
        <v>0</v>
      </c>
      <c r="I1645" s="1">
        <v>5.31</v>
      </c>
      <c r="J1645" s="1">
        <v>0.56999999999999995</v>
      </c>
      <c r="K1645" s="4" t="s">
        <v>216</v>
      </c>
      <c r="L1645" s="20">
        <f>ROUND((G1645*K1645),2)-G1645</f>
        <v>0</v>
      </c>
      <c r="M1645" s="20">
        <v>-13.58</v>
      </c>
      <c r="N1645" s="20">
        <v>0</v>
      </c>
      <c r="O1645" s="20">
        <v>0</v>
      </c>
      <c r="P1645" s="5">
        <f>G1645+H1645+I1645+J1645+L1645+M1645+O1645</f>
        <v>535.57999999999993</v>
      </c>
    </row>
    <row r="1646" spans="1:16" x14ac:dyDescent="0.25">
      <c r="A1646" s="6">
        <v>69006330</v>
      </c>
      <c r="B1646" s="6" t="s">
        <v>49</v>
      </c>
      <c r="C1646" s="6" t="s">
        <v>149</v>
      </c>
      <c r="D1646" s="6" t="s">
        <v>158</v>
      </c>
      <c r="E1646" s="6" t="s">
        <v>78</v>
      </c>
      <c r="F1646" s="6" t="s">
        <v>79</v>
      </c>
      <c r="G1646" s="20">
        <v>34.65</v>
      </c>
      <c r="H1646" s="20">
        <v>0</v>
      </c>
      <c r="I1646" s="1">
        <v>0</v>
      </c>
      <c r="J1646" s="6">
        <v>0</v>
      </c>
      <c r="K1646" s="4" t="s">
        <v>216</v>
      </c>
      <c r="L1646" s="20">
        <f>ROUND((G1646*K1646),2)-G1646</f>
        <v>0</v>
      </c>
      <c r="M1646" s="20">
        <v>0</v>
      </c>
      <c r="N1646" s="20">
        <v>0</v>
      </c>
      <c r="O1646" s="20">
        <v>0</v>
      </c>
      <c r="P1646" s="5">
        <f>G1646+H1646+I1646+J1646+L1646+M1646+O1646</f>
        <v>34.65</v>
      </c>
    </row>
    <row r="1647" spans="1:16" x14ac:dyDescent="0.25">
      <c r="A1647" s="6">
        <v>69006330</v>
      </c>
      <c r="B1647" s="6" t="s">
        <v>49</v>
      </c>
      <c r="C1647" s="6" t="s">
        <v>149</v>
      </c>
      <c r="D1647" s="6" t="s">
        <v>158</v>
      </c>
      <c r="E1647" s="6" t="s">
        <v>80</v>
      </c>
      <c r="F1647" s="6" t="s">
        <v>81</v>
      </c>
      <c r="G1647" s="20">
        <v>70.709999999999994</v>
      </c>
      <c r="H1647" s="20">
        <v>0</v>
      </c>
      <c r="I1647" s="1">
        <v>0</v>
      </c>
      <c r="J1647" s="6">
        <v>0</v>
      </c>
      <c r="K1647" s="4" t="s">
        <v>216</v>
      </c>
      <c r="L1647" s="20">
        <f>ROUND((G1647*K1647),2)-G1647</f>
        <v>0</v>
      </c>
      <c r="M1647" s="20">
        <v>0</v>
      </c>
      <c r="N1647" s="20">
        <v>0</v>
      </c>
      <c r="O1647" s="20">
        <v>0</v>
      </c>
      <c r="P1647" s="5">
        <f>G1647+H1647+I1647+J1647+L1647+M1647+O1647</f>
        <v>70.709999999999994</v>
      </c>
    </row>
    <row r="1648" spans="1:16" x14ac:dyDescent="0.25">
      <c r="A1648" s="6">
        <v>69006330</v>
      </c>
      <c r="B1648" s="6" t="s">
        <v>49</v>
      </c>
      <c r="C1648" s="6" t="s">
        <v>149</v>
      </c>
      <c r="D1648" s="6" t="s">
        <v>158</v>
      </c>
      <c r="E1648" s="6" t="s">
        <v>82</v>
      </c>
      <c r="F1648" s="6" t="s">
        <v>83</v>
      </c>
      <c r="G1648" s="20">
        <v>74.260000000000005</v>
      </c>
      <c r="H1648" s="20">
        <v>0</v>
      </c>
      <c r="I1648" s="1">
        <v>0</v>
      </c>
      <c r="J1648" s="6">
        <v>0</v>
      </c>
      <c r="K1648" s="4" t="s">
        <v>216</v>
      </c>
      <c r="L1648" s="20">
        <f>ROUND((G1648*K1648),2)-G1648</f>
        <v>0</v>
      </c>
      <c r="M1648" s="20">
        <v>0</v>
      </c>
      <c r="N1648" s="20">
        <v>0</v>
      </c>
      <c r="O1648" s="20">
        <v>0</v>
      </c>
      <c r="P1648" s="5">
        <f>G1648+H1648+I1648+J1648+L1648+M1648+O1648</f>
        <v>74.260000000000005</v>
      </c>
    </row>
    <row r="1649" spans="1:16" x14ac:dyDescent="0.25">
      <c r="A1649" s="6">
        <v>69006330</v>
      </c>
      <c r="B1649" s="6" t="s">
        <v>49</v>
      </c>
      <c r="C1649" s="6" t="s">
        <v>149</v>
      </c>
      <c r="D1649" s="6" t="s">
        <v>158</v>
      </c>
      <c r="E1649" s="6" t="s">
        <v>84</v>
      </c>
      <c r="F1649" s="6" t="s">
        <v>85</v>
      </c>
      <c r="G1649" s="20">
        <v>34.65</v>
      </c>
      <c r="H1649" s="20">
        <v>0</v>
      </c>
      <c r="I1649" s="1">
        <v>0</v>
      </c>
      <c r="J1649" s="1">
        <v>1.21</v>
      </c>
      <c r="K1649" s="4" t="s">
        <v>216</v>
      </c>
      <c r="L1649" s="20">
        <f>ROUND((G1649*K1649),2)-G1649</f>
        <v>0</v>
      </c>
      <c r="M1649" s="20">
        <v>0</v>
      </c>
      <c r="N1649" s="20">
        <v>0</v>
      </c>
      <c r="O1649" s="20">
        <v>0</v>
      </c>
      <c r="P1649" s="5">
        <f>G1649+H1649+I1649+J1649+L1649+M1649+O1649</f>
        <v>35.86</v>
      </c>
    </row>
    <row r="1650" spans="1:16" x14ac:dyDescent="0.25">
      <c r="A1650" s="6">
        <v>69006330</v>
      </c>
      <c r="B1650" s="6" t="s">
        <v>49</v>
      </c>
      <c r="C1650" s="6" t="s">
        <v>149</v>
      </c>
      <c r="D1650" s="6" t="s">
        <v>158</v>
      </c>
      <c r="E1650" s="6" t="s">
        <v>86</v>
      </c>
      <c r="F1650" s="6" t="s">
        <v>87</v>
      </c>
      <c r="G1650" s="20">
        <v>70.709999999999994</v>
      </c>
      <c r="H1650" s="20">
        <v>0</v>
      </c>
      <c r="I1650" s="1">
        <v>0</v>
      </c>
      <c r="J1650" s="1">
        <v>1.24</v>
      </c>
      <c r="K1650" s="4" t="s">
        <v>216</v>
      </c>
      <c r="L1650" s="20">
        <f>ROUND((G1650*K1650),2)-G1650</f>
        <v>0</v>
      </c>
      <c r="M1650" s="20">
        <v>0</v>
      </c>
      <c r="N1650" s="20">
        <v>0</v>
      </c>
      <c r="O1650" s="20">
        <v>0</v>
      </c>
      <c r="P1650" s="5">
        <f>G1650+H1650+I1650+J1650+L1650+M1650+O1650</f>
        <v>71.949999999999989</v>
      </c>
    </row>
    <row r="1651" spans="1:16" x14ac:dyDescent="0.25">
      <c r="A1651" s="6">
        <v>69006330</v>
      </c>
      <c r="B1651" s="6" t="s">
        <v>49</v>
      </c>
      <c r="C1651" s="6" t="s">
        <v>149</v>
      </c>
      <c r="D1651" s="6" t="s">
        <v>158</v>
      </c>
      <c r="E1651" s="6" t="s">
        <v>88</v>
      </c>
      <c r="F1651" s="6" t="s">
        <v>89</v>
      </c>
      <c r="G1651" s="20">
        <v>74.260000000000005</v>
      </c>
      <c r="H1651" s="20">
        <v>0</v>
      </c>
      <c r="I1651" s="1">
        <v>0</v>
      </c>
      <c r="J1651" s="1">
        <v>0.35</v>
      </c>
      <c r="K1651" s="4" t="s">
        <v>216</v>
      </c>
      <c r="L1651" s="20">
        <f>ROUND((G1651*K1651),2)-G1651</f>
        <v>0</v>
      </c>
      <c r="M1651" s="20">
        <v>0</v>
      </c>
      <c r="N1651" s="20">
        <v>0</v>
      </c>
      <c r="O1651" s="20">
        <v>0</v>
      </c>
      <c r="P1651" s="5">
        <f>G1651+H1651+I1651+J1651+L1651+M1651+O1651</f>
        <v>74.61</v>
      </c>
    </row>
    <row r="1652" spans="1:16" x14ac:dyDescent="0.25">
      <c r="A1652" s="6">
        <v>69006330</v>
      </c>
      <c r="B1652" s="6" t="s">
        <v>49</v>
      </c>
      <c r="C1652" s="6" t="s">
        <v>149</v>
      </c>
      <c r="D1652" s="6" t="s">
        <v>158</v>
      </c>
      <c r="E1652" s="6" t="s">
        <v>90</v>
      </c>
      <c r="F1652" s="6" t="s">
        <v>91</v>
      </c>
      <c r="G1652" s="20">
        <v>34.65</v>
      </c>
      <c r="H1652" s="20">
        <v>0</v>
      </c>
      <c r="I1652" s="1">
        <v>8.7100000000000009</v>
      </c>
      <c r="J1652" s="6">
        <v>0</v>
      </c>
      <c r="K1652" s="4" t="s">
        <v>216</v>
      </c>
      <c r="L1652" s="20">
        <f>ROUND((G1652*K1652),2)-G1652</f>
        <v>0</v>
      </c>
      <c r="M1652" s="20">
        <v>0</v>
      </c>
      <c r="N1652" s="20">
        <v>0</v>
      </c>
      <c r="O1652" s="20">
        <v>0</v>
      </c>
      <c r="P1652" s="5">
        <f>G1652+H1652+I1652+J1652+L1652+M1652+O1652</f>
        <v>43.36</v>
      </c>
    </row>
    <row r="1653" spans="1:16" x14ac:dyDescent="0.25">
      <c r="A1653" s="6">
        <v>69006330</v>
      </c>
      <c r="B1653" s="6" t="s">
        <v>49</v>
      </c>
      <c r="C1653" s="6" t="s">
        <v>149</v>
      </c>
      <c r="D1653" s="6" t="s">
        <v>158</v>
      </c>
      <c r="E1653" s="6" t="s">
        <v>92</v>
      </c>
      <c r="F1653" s="6" t="s">
        <v>93</v>
      </c>
      <c r="G1653" s="20">
        <v>70.709999999999994</v>
      </c>
      <c r="H1653" s="20">
        <v>0</v>
      </c>
      <c r="I1653" s="1">
        <v>12.65</v>
      </c>
      <c r="J1653" s="6">
        <v>0</v>
      </c>
      <c r="K1653" s="4" t="s">
        <v>216</v>
      </c>
      <c r="L1653" s="20">
        <f>ROUND((G1653*K1653),2)-G1653</f>
        <v>0</v>
      </c>
      <c r="M1653" s="20">
        <v>0</v>
      </c>
      <c r="N1653" s="20">
        <v>0</v>
      </c>
      <c r="O1653" s="20">
        <v>0</v>
      </c>
      <c r="P1653" s="5">
        <f>G1653+H1653+I1653+J1653+L1653+M1653+O1653</f>
        <v>83.36</v>
      </c>
    </row>
    <row r="1654" spans="1:16" x14ac:dyDescent="0.25">
      <c r="A1654" s="6">
        <v>69006330</v>
      </c>
      <c r="B1654" s="6" t="s">
        <v>49</v>
      </c>
      <c r="C1654" s="6" t="s">
        <v>149</v>
      </c>
      <c r="D1654" s="6" t="s">
        <v>158</v>
      </c>
      <c r="E1654" s="6" t="s">
        <v>94</v>
      </c>
      <c r="F1654" s="6" t="s">
        <v>95</v>
      </c>
      <c r="G1654" s="20">
        <v>74.260000000000005</v>
      </c>
      <c r="H1654" s="20">
        <v>0</v>
      </c>
      <c r="I1654" s="1">
        <v>9.44</v>
      </c>
      <c r="J1654" s="6">
        <v>0</v>
      </c>
      <c r="K1654" s="4" t="s">
        <v>216</v>
      </c>
      <c r="L1654" s="20">
        <f>ROUND((G1654*K1654),2)-G1654</f>
        <v>0</v>
      </c>
      <c r="M1654" s="20">
        <v>0</v>
      </c>
      <c r="N1654" s="20">
        <v>0</v>
      </c>
      <c r="O1654" s="20">
        <v>0</v>
      </c>
      <c r="P1654" s="5">
        <f>G1654+H1654+I1654+J1654+L1654+M1654+O1654</f>
        <v>83.7</v>
      </c>
    </row>
    <row r="1655" spans="1:16" x14ac:dyDescent="0.25">
      <c r="A1655" s="6">
        <v>69006330</v>
      </c>
      <c r="B1655" s="6" t="s">
        <v>49</v>
      </c>
      <c r="C1655" s="6" t="s">
        <v>149</v>
      </c>
      <c r="D1655" s="6" t="s">
        <v>158</v>
      </c>
      <c r="E1655" s="6" t="s">
        <v>96</v>
      </c>
      <c r="F1655" s="6" t="s">
        <v>97</v>
      </c>
      <c r="G1655" s="20">
        <v>34.65</v>
      </c>
      <c r="H1655" s="20">
        <v>0</v>
      </c>
      <c r="I1655" s="1">
        <v>8.7100000000000009</v>
      </c>
      <c r="J1655" s="1">
        <v>1.21</v>
      </c>
      <c r="K1655" s="4" t="s">
        <v>216</v>
      </c>
      <c r="L1655" s="20">
        <f>ROUND((G1655*K1655),2)-G1655</f>
        <v>0</v>
      </c>
      <c r="M1655" s="20">
        <v>0</v>
      </c>
      <c r="N1655" s="20">
        <v>0</v>
      </c>
      <c r="O1655" s="20">
        <v>0</v>
      </c>
      <c r="P1655" s="5">
        <f>G1655+H1655+I1655+J1655+L1655+M1655+O1655</f>
        <v>44.57</v>
      </c>
    </row>
    <row r="1656" spans="1:16" x14ac:dyDescent="0.25">
      <c r="A1656" s="6">
        <v>69006330</v>
      </c>
      <c r="B1656" s="6" t="s">
        <v>49</v>
      </c>
      <c r="C1656" s="6" t="s">
        <v>149</v>
      </c>
      <c r="D1656" s="6" t="s">
        <v>158</v>
      </c>
      <c r="E1656" s="6" t="s">
        <v>98</v>
      </c>
      <c r="F1656" s="6" t="s">
        <v>99</v>
      </c>
      <c r="G1656" s="20">
        <v>70.709999999999994</v>
      </c>
      <c r="H1656" s="20">
        <v>0</v>
      </c>
      <c r="I1656" s="1">
        <v>12.65</v>
      </c>
      <c r="J1656" s="1">
        <v>1.24</v>
      </c>
      <c r="K1656" s="4" t="s">
        <v>216</v>
      </c>
      <c r="L1656" s="20">
        <f>ROUND((G1656*K1656),2)-G1656</f>
        <v>0</v>
      </c>
      <c r="M1656" s="20">
        <v>0</v>
      </c>
      <c r="N1656" s="20">
        <v>0</v>
      </c>
      <c r="O1656" s="20">
        <v>0</v>
      </c>
      <c r="P1656" s="5">
        <f>G1656+H1656+I1656+J1656+L1656+M1656+O1656</f>
        <v>84.6</v>
      </c>
    </row>
    <row r="1657" spans="1:16" x14ac:dyDescent="0.25">
      <c r="A1657" s="6">
        <v>69006330</v>
      </c>
      <c r="B1657" s="6" t="s">
        <v>49</v>
      </c>
      <c r="C1657" s="6" t="s">
        <v>149</v>
      </c>
      <c r="D1657" s="6" t="s">
        <v>158</v>
      </c>
      <c r="E1657" s="6" t="s">
        <v>100</v>
      </c>
      <c r="F1657" s="6" t="s">
        <v>101</v>
      </c>
      <c r="G1657" s="20">
        <v>74.260000000000005</v>
      </c>
      <c r="H1657" s="20">
        <v>0</v>
      </c>
      <c r="I1657" s="1">
        <v>9.44</v>
      </c>
      <c r="J1657" s="1">
        <v>0.35</v>
      </c>
      <c r="K1657" s="4" t="s">
        <v>216</v>
      </c>
      <c r="L1657" s="20">
        <f>ROUND((G1657*K1657),2)-G1657</f>
        <v>0</v>
      </c>
      <c r="M1657" s="20">
        <v>0</v>
      </c>
      <c r="N1657" s="20">
        <v>0</v>
      </c>
      <c r="O1657" s="20">
        <v>0</v>
      </c>
      <c r="P1657" s="5">
        <f>G1657+H1657+I1657+J1657+L1657+M1657+O1657</f>
        <v>84.05</v>
      </c>
    </row>
    <row r="1658" spans="1:16" x14ac:dyDescent="0.25">
      <c r="A1658" s="6">
        <v>69006330</v>
      </c>
      <c r="B1658" s="6" t="s">
        <v>49</v>
      </c>
      <c r="C1658" s="6" t="s">
        <v>150</v>
      </c>
      <c r="D1658" s="6" t="s">
        <v>159</v>
      </c>
      <c r="E1658" s="6" t="s">
        <v>54</v>
      </c>
      <c r="F1658" s="6" t="s">
        <v>55</v>
      </c>
      <c r="G1658" s="20">
        <v>313.39999999999998</v>
      </c>
      <c r="H1658" s="20">
        <v>0</v>
      </c>
      <c r="I1658" s="1">
        <v>0</v>
      </c>
      <c r="J1658" s="6">
        <v>0</v>
      </c>
      <c r="K1658" s="4">
        <v>1.0229999999999999</v>
      </c>
      <c r="L1658" s="20">
        <f>ROUND((G1658*K1658),2)-G1658</f>
        <v>7.2100000000000364</v>
      </c>
      <c r="M1658" s="20">
        <v>-7.84</v>
      </c>
      <c r="N1658" s="20">
        <v>0</v>
      </c>
      <c r="O1658" s="20">
        <v>0</v>
      </c>
      <c r="P1658" s="5">
        <f>G1658+H1658+I1658+J1658+L1658+M1658+O1658</f>
        <v>312.77000000000004</v>
      </c>
    </row>
    <row r="1659" spans="1:16" x14ac:dyDescent="0.25">
      <c r="A1659" s="6">
        <v>69006330</v>
      </c>
      <c r="B1659" s="6" t="s">
        <v>49</v>
      </c>
      <c r="C1659" s="6" t="s">
        <v>150</v>
      </c>
      <c r="D1659" s="6" t="s">
        <v>159</v>
      </c>
      <c r="E1659" s="6" t="s">
        <v>56</v>
      </c>
      <c r="F1659" s="6" t="s">
        <v>57</v>
      </c>
      <c r="G1659" s="20">
        <v>619.26</v>
      </c>
      <c r="H1659" s="20">
        <v>0</v>
      </c>
      <c r="I1659" s="1">
        <v>0</v>
      </c>
      <c r="J1659" s="6">
        <v>0</v>
      </c>
      <c r="K1659" s="4">
        <v>1.145</v>
      </c>
      <c r="L1659" s="20">
        <f>ROUND((G1659*K1659),2)-G1659</f>
        <v>89.789999999999964</v>
      </c>
      <c r="M1659" s="20">
        <v>-15.48</v>
      </c>
      <c r="N1659" s="20">
        <v>0</v>
      </c>
      <c r="O1659" s="20">
        <v>0</v>
      </c>
      <c r="P1659" s="5">
        <f>G1659+H1659+I1659+J1659+L1659+M1659+O1659</f>
        <v>693.56999999999994</v>
      </c>
    </row>
    <row r="1660" spans="1:16" x14ac:dyDescent="0.25">
      <c r="A1660" s="6">
        <v>69006330</v>
      </c>
      <c r="B1660" s="6" t="s">
        <v>49</v>
      </c>
      <c r="C1660" s="6" t="s">
        <v>150</v>
      </c>
      <c r="D1660" s="6" t="s">
        <v>159</v>
      </c>
      <c r="E1660" s="6" t="s">
        <v>58</v>
      </c>
      <c r="F1660" s="6" t="s">
        <v>59</v>
      </c>
      <c r="G1660" s="20">
        <v>550.22</v>
      </c>
      <c r="H1660" s="20">
        <v>0</v>
      </c>
      <c r="I1660" s="1">
        <v>0</v>
      </c>
      <c r="J1660" s="6">
        <v>0</v>
      </c>
      <c r="K1660" s="4" t="s">
        <v>216</v>
      </c>
      <c r="L1660" s="20">
        <f>ROUND((G1660*K1660),2)-G1660</f>
        <v>0</v>
      </c>
      <c r="M1660" s="20">
        <v>-13.76</v>
      </c>
      <c r="N1660" s="20">
        <v>0</v>
      </c>
      <c r="O1660" s="20">
        <v>0</v>
      </c>
      <c r="P1660" s="5">
        <f>G1660+H1660+I1660+J1660+L1660+M1660+O1660</f>
        <v>536.46</v>
      </c>
    </row>
    <row r="1661" spans="1:16" x14ac:dyDescent="0.25">
      <c r="A1661" s="6">
        <v>69006330</v>
      </c>
      <c r="B1661" s="6" t="s">
        <v>49</v>
      </c>
      <c r="C1661" s="6" t="s">
        <v>150</v>
      </c>
      <c r="D1661" s="6" t="s">
        <v>159</v>
      </c>
      <c r="E1661" s="6" t="s">
        <v>60</v>
      </c>
      <c r="F1661" s="6" t="s">
        <v>61</v>
      </c>
      <c r="G1661" s="20">
        <v>313.39999999999998</v>
      </c>
      <c r="H1661" s="20">
        <v>0</v>
      </c>
      <c r="I1661" s="1">
        <v>0</v>
      </c>
      <c r="J1661" s="1">
        <v>1.69</v>
      </c>
      <c r="K1661" s="4">
        <v>1.0229999999999999</v>
      </c>
      <c r="L1661" s="20">
        <f>ROUND((G1661*K1661),2)-G1661</f>
        <v>7.2100000000000364</v>
      </c>
      <c r="M1661" s="20">
        <v>-7.84</v>
      </c>
      <c r="N1661" s="20">
        <v>0</v>
      </c>
      <c r="O1661" s="20">
        <v>0</v>
      </c>
      <c r="P1661" s="5">
        <f>G1661+H1661+I1661+J1661+L1661+M1661+O1661</f>
        <v>314.46000000000004</v>
      </c>
    </row>
    <row r="1662" spans="1:16" x14ac:dyDescent="0.25">
      <c r="A1662" s="6">
        <v>69006330</v>
      </c>
      <c r="B1662" s="6" t="s">
        <v>49</v>
      </c>
      <c r="C1662" s="6" t="s">
        <v>150</v>
      </c>
      <c r="D1662" s="6" t="s">
        <v>159</v>
      </c>
      <c r="E1662" s="6" t="s">
        <v>62</v>
      </c>
      <c r="F1662" s="6" t="s">
        <v>63</v>
      </c>
      <c r="G1662" s="20">
        <v>619.26</v>
      </c>
      <c r="H1662" s="20">
        <v>0</v>
      </c>
      <c r="I1662" s="1">
        <v>0</v>
      </c>
      <c r="J1662" s="1">
        <v>2.2200000000000002</v>
      </c>
      <c r="K1662" s="4">
        <v>1.145</v>
      </c>
      <c r="L1662" s="20">
        <f>ROUND((G1662*K1662),2)-G1662</f>
        <v>89.789999999999964</v>
      </c>
      <c r="M1662" s="20">
        <v>-15.48</v>
      </c>
      <c r="N1662" s="20">
        <v>0</v>
      </c>
      <c r="O1662" s="20">
        <v>0</v>
      </c>
      <c r="P1662" s="5">
        <f>G1662+H1662+I1662+J1662+L1662+M1662+O1662</f>
        <v>695.79</v>
      </c>
    </row>
    <row r="1663" spans="1:16" x14ac:dyDescent="0.25">
      <c r="A1663" s="6">
        <v>69006330</v>
      </c>
      <c r="B1663" s="6" t="s">
        <v>49</v>
      </c>
      <c r="C1663" s="6" t="s">
        <v>150</v>
      </c>
      <c r="D1663" s="6" t="s">
        <v>159</v>
      </c>
      <c r="E1663" s="6" t="s">
        <v>64</v>
      </c>
      <c r="F1663" s="6" t="s">
        <v>65</v>
      </c>
      <c r="G1663" s="20">
        <v>550.22</v>
      </c>
      <c r="H1663" s="20">
        <v>0</v>
      </c>
      <c r="I1663" s="1">
        <v>0</v>
      </c>
      <c r="J1663" s="1">
        <v>0.41</v>
      </c>
      <c r="K1663" s="4" t="s">
        <v>216</v>
      </c>
      <c r="L1663" s="20">
        <f>ROUND((G1663*K1663),2)-G1663</f>
        <v>0</v>
      </c>
      <c r="M1663" s="20">
        <v>-13.76</v>
      </c>
      <c r="N1663" s="20">
        <v>0</v>
      </c>
      <c r="O1663" s="20">
        <v>0</v>
      </c>
      <c r="P1663" s="5">
        <f>G1663+H1663+I1663+J1663+L1663+M1663+O1663</f>
        <v>536.87</v>
      </c>
    </row>
    <row r="1664" spans="1:16" x14ac:dyDescent="0.25">
      <c r="A1664" s="6">
        <v>69006330</v>
      </c>
      <c r="B1664" s="6" t="s">
        <v>49</v>
      </c>
      <c r="C1664" s="6" t="s">
        <v>150</v>
      </c>
      <c r="D1664" s="6" t="s">
        <v>159</v>
      </c>
      <c r="E1664" s="6" t="s">
        <v>66</v>
      </c>
      <c r="F1664" s="6" t="s">
        <v>67</v>
      </c>
      <c r="G1664" s="20">
        <v>313.39999999999998</v>
      </c>
      <c r="H1664" s="20">
        <v>0</v>
      </c>
      <c r="I1664" s="1">
        <v>6.04</v>
      </c>
      <c r="J1664" s="6">
        <v>0</v>
      </c>
      <c r="K1664" s="4">
        <v>1.0229999999999999</v>
      </c>
      <c r="L1664" s="20">
        <f>ROUND((G1664*K1664),2)-G1664</f>
        <v>7.2100000000000364</v>
      </c>
      <c r="M1664" s="20">
        <v>-7.84</v>
      </c>
      <c r="N1664" s="20">
        <v>0</v>
      </c>
      <c r="O1664" s="20">
        <v>0</v>
      </c>
      <c r="P1664" s="5">
        <f>G1664+H1664+I1664+J1664+L1664+M1664+O1664</f>
        <v>318.81000000000006</v>
      </c>
    </row>
    <row r="1665" spans="1:16" x14ac:dyDescent="0.25">
      <c r="A1665" s="6">
        <v>69006330</v>
      </c>
      <c r="B1665" s="6" t="s">
        <v>49</v>
      </c>
      <c r="C1665" s="6" t="s">
        <v>150</v>
      </c>
      <c r="D1665" s="6" t="s">
        <v>159</v>
      </c>
      <c r="E1665" s="6" t="s">
        <v>68</v>
      </c>
      <c r="F1665" s="6" t="s">
        <v>69</v>
      </c>
      <c r="G1665" s="20">
        <v>619.26</v>
      </c>
      <c r="H1665" s="20">
        <v>0</v>
      </c>
      <c r="I1665" s="1">
        <v>8.7899999999999991</v>
      </c>
      <c r="J1665" s="6">
        <v>0</v>
      </c>
      <c r="K1665" s="4">
        <v>1.145</v>
      </c>
      <c r="L1665" s="20">
        <f>ROUND((G1665*K1665),2)-G1665</f>
        <v>89.789999999999964</v>
      </c>
      <c r="M1665" s="20">
        <v>-15.48</v>
      </c>
      <c r="N1665" s="20">
        <v>0</v>
      </c>
      <c r="O1665" s="20">
        <v>0</v>
      </c>
      <c r="P1665" s="5">
        <f>G1665+H1665+I1665+J1665+L1665+M1665+O1665</f>
        <v>702.3599999999999</v>
      </c>
    </row>
    <row r="1666" spans="1:16" x14ac:dyDescent="0.25">
      <c r="A1666" s="6">
        <v>69006330</v>
      </c>
      <c r="B1666" s="6" t="s">
        <v>49</v>
      </c>
      <c r="C1666" s="6" t="s">
        <v>150</v>
      </c>
      <c r="D1666" s="6" t="s">
        <v>159</v>
      </c>
      <c r="E1666" s="6" t="s">
        <v>70</v>
      </c>
      <c r="F1666" s="6" t="s">
        <v>71</v>
      </c>
      <c r="G1666" s="20">
        <v>550.22</v>
      </c>
      <c r="H1666" s="20">
        <v>0</v>
      </c>
      <c r="I1666" s="1">
        <v>5.0999999999999996</v>
      </c>
      <c r="J1666" s="6">
        <v>0</v>
      </c>
      <c r="K1666" s="4" t="s">
        <v>216</v>
      </c>
      <c r="L1666" s="20">
        <f>ROUND((G1666*K1666),2)-G1666</f>
        <v>0</v>
      </c>
      <c r="M1666" s="20">
        <v>-13.76</v>
      </c>
      <c r="N1666" s="20">
        <v>0</v>
      </c>
      <c r="O1666" s="20">
        <v>0</v>
      </c>
      <c r="P1666" s="5">
        <f>G1666+H1666+I1666+J1666+L1666+M1666+O1666</f>
        <v>541.56000000000006</v>
      </c>
    </row>
    <row r="1667" spans="1:16" x14ac:dyDescent="0.25">
      <c r="A1667" s="6">
        <v>69006330</v>
      </c>
      <c r="B1667" s="6" t="s">
        <v>49</v>
      </c>
      <c r="C1667" s="6" t="s">
        <v>150</v>
      </c>
      <c r="D1667" s="6" t="s">
        <v>159</v>
      </c>
      <c r="E1667" s="6" t="s">
        <v>72</v>
      </c>
      <c r="F1667" s="6" t="s">
        <v>73</v>
      </c>
      <c r="G1667" s="20">
        <v>313.39999999999998</v>
      </c>
      <c r="H1667" s="20">
        <v>0</v>
      </c>
      <c r="I1667" s="1">
        <v>6.04</v>
      </c>
      <c r="J1667" s="1">
        <v>1.69</v>
      </c>
      <c r="K1667" s="4">
        <v>1.0229999999999999</v>
      </c>
      <c r="L1667" s="20">
        <f>ROUND((G1667*K1667),2)-G1667</f>
        <v>7.2100000000000364</v>
      </c>
      <c r="M1667" s="20">
        <v>-7.84</v>
      </c>
      <c r="N1667" s="20">
        <v>0</v>
      </c>
      <c r="O1667" s="20">
        <v>0</v>
      </c>
      <c r="P1667" s="5">
        <f>G1667+H1667+I1667+J1667+L1667+M1667+O1667</f>
        <v>320.50000000000006</v>
      </c>
    </row>
    <row r="1668" spans="1:16" x14ac:dyDescent="0.25">
      <c r="A1668" s="6">
        <v>69006330</v>
      </c>
      <c r="B1668" s="6" t="s">
        <v>49</v>
      </c>
      <c r="C1668" s="6" t="s">
        <v>150</v>
      </c>
      <c r="D1668" s="6" t="s">
        <v>159</v>
      </c>
      <c r="E1668" s="6" t="s">
        <v>74</v>
      </c>
      <c r="F1668" s="6" t="s">
        <v>75</v>
      </c>
      <c r="G1668" s="20">
        <v>619.26</v>
      </c>
      <c r="H1668" s="20">
        <v>0</v>
      </c>
      <c r="I1668" s="1">
        <v>8.7899999999999991</v>
      </c>
      <c r="J1668" s="1">
        <v>2.2200000000000002</v>
      </c>
      <c r="K1668" s="4">
        <v>1.145</v>
      </c>
      <c r="L1668" s="20">
        <f>ROUND((G1668*K1668),2)-G1668</f>
        <v>89.789999999999964</v>
      </c>
      <c r="M1668" s="20">
        <v>-15.48</v>
      </c>
      <c r="N1668" s="20">
        <v>0</v>
      </c>
      <c r="O1668" s="20">
        <v>0</v>
      </c>
      <c r="P1668" s="5">
        <f>G1668+H1668+I1668+J1668+L1668+M1668+O1668</f>
        <v>704.57999999999993</v>
      </c>
    </row>
    <row r="1669" spans="1:16" x14ac:dyDescent="0.25">
      <c r="A1669" s="6">
        <v>69006330</v>
      </c>
      <c r="B1669" s="6" t="s">
        <v>49</v>
      </c>
      <c r="C1669" s="6" t="s">
        <v>150</v>
      </c>
      <c r="D1669" s="6" t="s">
        <v>159</v>
      </c>
      <c r="E1669" s="6" t="s">
        <v>76</v>
      </c>
      <c r="F1669" s="6" t="s">
        <v>77</v>
      </c>
      <c r="G1669" s="20">
        <v>550.22</v>
      </c>
      <c r="H1669" s="20">
        <v>0</v>
      </c>
      <c r="I1669" s="1">
        <v>5.0999999999999996</v>
      </c>
      <c r="J1669" s="1">
        <v>0.41</v>
      </c>
      <c r="K1669" s="4" t="s">
        <v>216</v>
      </c>
      <c r="L1669" s="20">
        <f>ROUND((G1669*K1669),2)-G1669</f>
        <v>0</v>
      </c>
      <c r="M1669" s="20">
        <v>-13.76</v>
      </c>
      <c r="N1669" s="20">
        <v>0</v>
      </c>
      <c r="O1669" s="20">
        <v>0</v>
      </c>
      <c r="P1669" s="5">
        <f>G1669+H1669+I1669+J1669+L1669+M1669+O1669</f>
        <v>541.97</v>
      </c>
    </row>
    <row r="1670" spans="1:16" x14ac:dyDescent="0.25">
      <c r="A1670" s="6">
        <v>69006330</v>
      </c>
      <c r="B1670" s="6" t="s">
        <v>49</v>
      </c>
      <c r="C1670" s="6" t="s">
        <v>150</v>
      </c>
      <c r="D1670" s="6" t="s">
        <v>159</v>
      </c>
      <c r="E1670" s="6" t="s">
        <v>78</v>
      </c>
      <c r="F1670" s="6" t="s">
        <v>79</v>
      </c>
      <c r="G1670" s="20">
        <v>37.14</v>
      </c>
      <c r="H1670" s="20">
        <v>0</v>
      </c>
      <c r="I1670" s="1">
        <v>0</v>
      </c>
      <c r="J1670" s="6">
        <v>0</v>
      </c>
      <c r="K1670" s="4" t="s">
        <v>216</v>
      </c>
      <c r="L1670" s="20">
        <f>ROUND((G1670*K1670),2)-G1670</f>
        <v>0</v>
      </c>
      <c r="M1670" s="20">
        <v>0</v>
      </c>
      <c r="N1670" s="20">
        <v>0</v>
      </c>
      <c r="O1670" s="20">
        <v>0</v>
      </c>
      <c r="P1670" s="5">
        <f>G1670+H1670+I1670+J1670+L1670+M1670+O1670</f>
        <v>37.14</v>
      </c>
    </row>
    <row r="1671" spans="1:16" x14ac:dyDescent="0.25">
      <c r="A1671" s="6">
        <v>69006330</v>
      </c>
      <c r="B1671" s="6" t="s">
        <v>49</v>
      </c>
      <c r="C1671" s="6" t="s">
        <v>150</v>
      </c>
      <c r="D1671" s="6" t="s">
        <v>159</v>
      </c>
      <c r="E1671" s="6" t="s">
        <v>80</v>
      </c>
      <c r="F1671" s="6" t="s">
        <v>81</v>
      </c>
      <c r="G1671" s="20">
        <v>75.78</v>
      </c>
      <c r="H1671" s="20">
        <v>0</v>
      </c>
      <c r="I1671" s="1">
        <v>0</v>
      </c>
      <c r="J1671" s="6">
        <v>0</v>
      </c>
      <c r="K1671" s="4" t="s">
        <v>216</v>
      </c>
      <c r="L1671" s="20">
        <f>ROUND((G1671*K1671),2)-G1671</f>
        <v>0</v>
      </c>
      <c r="M1671" s="20">
        <v>0</v>
      </c>
      <c r="N1671" s="20">
        <v>0</v>
      </c>
      <c r="O1671" s="20">
        <v>0</v>
      </c>
      <c r="P1671" s="5">
        <f>G1671+H1671+I1671+J1671+L1671+M1671+O1671</f>
        <v>75.78</v>
      </c>
    </row>
    <row r="1672" spans="1:16" x14ac:dyDescent="0.25">
      <c r="A1672" s="6">
        <v>69006330</v>
      </c>
      <c r="B1672" s="6" t="s">
        <v>49</v>
      </c>
      <c r="C1672" s="6" t="s">
        <v>150</v>
      </c>
      <c r="D1672" s="6" t="s">
        <v>159</v>
      </c>
      <c r="E1672" s="6" t="s">
        <v>82</v>
      </c>
      <c r="F1672" s="6" t="s">
        <v>83</v>
      </c>
      <c r="G1672" s="20">
        <v>79.58</v>
      </c>
      <c r="H1672" s="20">
        <v>0</v>
      </c>
      <c r="I1672" s="1">
        <v>0</v>
      </c>
      <c r="J1672" s="6">
        <v>0</v>
      </c>
      <c r="K1672" s="4" t="s">
        <v>216</v>
      </c>
      <c r="L1672" s="20">
        <f>ROUND((G1672*K1672),2)-G1672</f>
        <v>0</v>
      </c>
      <c r="M1672" s="20">
        <v>0</v>
      </c>
      <c r="N1672" s="20">
        <v>0</v>
      </c>
      <c r="O1672" s="20">
        <v>0</v>
      </c>
      <c r="P1672" s="5">
        <f>G1672+H1672+I1672+J1672+L1672+M1672+O1672</f>
        <v>79.58</v>
      </c>
    </row>
    <row r="1673" spans="1:16" x14ac:dyDescent="0.25">
      <c r="A1673" s="6">
        <v>69006330</v>
      </c>
      <c r="B1673" s="6" t="s">
        <v>49</v>
      </c>
      <c r="C1673" s="6" t="s">
        <v>150</v>
      </c>
      <c r="D1673" s="6" t="s">
        <v>159</v>
      </c>
      <c r="E1673" s="6" t="s">
        <v>84</v>
      </c>
      <c r="F1673" s="6" t="s">
        <v>85</v>
      </c>
      <c r="G1673" s="20">
        <v>37.14</v>
      </c>
      <c r="H1673" s="20">
        <v>0</v>
      </c>
      <c r="I1673" s="1">
        <v>0</v>
      </c>
      <c r="J1673" s="1">
        <v>0.56999999999999995</v>
      </c>
      <c r="K1673" s="4" t="s">
        <v>216</v>
      </c>
      <c r="L1673" s="20">
        <f>ROUND((G1673*K1673),2)-G1673</f>
        <v>0</v>
      </c>
      <c r="M1673" s="20">
        <v>0</v>
      </c>
      <c r="N1673" s="20">
        <v>0</v>
      </c>
      <c r="O1673" s="20">
        <v>0</v>
      </c>
      <c r="P1673" s="5">
        <f>G1673+H1673+I1673+J1673+L1673+M1673+O1673</f>
        <v>37.71</v>
      </c>
    </row>
    <row r="1674" spans="1:16" x14ac:dyDescent="0.25">
      <c r="A1674" s="6">
        <v>69006330</v>
      </c>
      <c r="B1674" s="6" t="s">
        <v>49</v>
      </c>
      <c r="C1674" s="6" t="s">
        <v>150</v>
      </c>
      <c r="D1674" s="6" t="s">
        <v>159</v>
      </c>
      <c r="E1674" s="6" t="s">
        <v>86</v>
      </c>
      <c r="F1674" s="6" t="s">
        <v>87</v>
      </c>
      <c r="G1674" s="20">
        <v>75.78</v>
      </c>
      <c r="H1674" s="20">
        <v>0</v>
      </c>
      <c r="I1674" s="1">
        <v>0</v>
      </c>
      <c r="J1674" s="1">
        <v>0.59</v>
      </c>
      <c r="K1674" s="4" t="s">
        <v>216</v>
      </c>
      <c r="L1674" s="20">
        <f>ROUND((G1674*K1674),2)-G1674</f>
        <v>0</v>
      </c>
      <c r="M1674" s="20">
        <v>0</v>
      </c>
      <c r="N1674" s="20">
        <v>0</v>
      </c>
      <c r="O1674" s="20">
        <v>0</v>
      </c>
      <c r="P1674" s="5">
        <f>G1674+H1674+I1674+J1674+L1674+M1674+O1674</f>
        <v>76.37</v>
      </c>
    </row>
    <row r="1675" spans="1:16" x14ac:dyDescent="0.25">
      <c r="A1675" s="6">
        <v>69006330</v>
      </c>
      <c r="B1675" s="6" t="s">
        <v>49</v>
      </c>
      <c r="C1675" s="6" t="s">
        <v>150</v>
      </c>
      <c r="D1675" s="6" t="s">
        <v>159</v>
      </c>
      <c r="E1675" s="6" t="s">
        <v>88</v>
      </c>
      <c r="F1675" s="6" t="s">
        <v>89</v>
      </c>
      <c r="G1675" s="20">
        <v>79.58</v>
      </c>
      <c r="H1675" s="20">
        <v>0</v>
      </c>
      <c r="I1675" s="1">
        <v>0</v>
      </c>
      <c r="J1675" s="1">
        <v>0.17</v>
      </c>
      <c r="K1675" s="4" t="s">
        <v>216</v>
      </c>
      <c r="L1675" s="20">
        <f>ROUND((G1675*K1675),2)-G1675</f>
        <v>0</v>
      </c>
      <c r="M1675" s="20">
        <v>0</v>
      </c>
      <c r="N1675" s="20">
        <v>0</v>
      </c>
      <c r="O1675" s="20">
        <v>0</v>
      </c>
      <c r="P1675" s="5">
        <f>G1675+H1675+I1675+J1675+L1675+M1675+O1675</f>
        <v>79.75</v>
      </c>
    </row>
    <row r="1676" spans="1:16" x14ac:dyDescent="0.25">
      <c r="A1676" s="6">
        <v>69006330</v>
      </c>
      <c r="B1676" s="6" t="s">
        <v>49</v>
      </c>
      <c r="C1676" s="6" t="s">
        <v>150</v>
      </c>
      <c r="D1676" s="6" t="s">
        <v>159</v>
      </c>
      <c r="E1676" s="6" t="s">
        <v>90</v>
      </c>
      <c r="F1676" s="6" t="s">
        <v>91</v>
      </c>
      <c r="G1676" s="20">
        <v>37.14</v>
      </c>
      <c r="H1676" s="20">
        <v>0</v>
      </c>
      <c r="I1676" s="1">
        <v>7.97</v>
      </c>
      <c r="J1676" s="6">
        <v>0</v>
      </c>
      <c r="K1676" s="4" t="s">
        <v>216</v>
      </c>
      <c r="L1676" s="20">
        <f>ROUND((G1676*K1676),2)-G1676</f>
        <v>0</v>
      </c>
      <c r="M1676" s="20">
        <v>0</v>
      </c>
      <c r="N1676" s="20">
        <v>0</v>
      </c>
      <c r="O1676" s="20">
        <v>0</v>
      </c>
      <c r="P1676" s="5">
        <f>G1676+H1676+I1676+J1676+L1676+M1676+O1676</f>
        <v>45.11</v>
      </c>
    </row>
    <row r="1677" spans="1:16" x14ac:dyDescent="0.25">
      <c r="A1677" s="6">
        <v>69006330</v>
      </c>
      <c r="B1677" s="6" t="s">
        <v>49</v>
      </c>
      <c r="C1677" s="6" t="s">
        <v>150</v>
      </c>
      <c r="D1677" s="6" t="s">
        <v>159</v>
      </c>
      <c r="E1677" s="6" t="s">
        <v>92</v>
      </c>
      <c r="F1677" s="6" t="s">
        <v>93</v>
      </c>
      <c r="G1677" s="20">
        <v>75.78</v>
      </c>
      <c r="H1677" s="20">
        <v>0</v>
      </c>
      <c r="I1677" s="1">
        <v>11.57</v>
      </c>
      <c r="J1677" s="6">
        <v>0</v>
      </c>
      <c r="K1677" s="4" t="s">
        <v>216</v>
      </c>
      <c r="L1677" s="20">
        <f>ROUND((G1677*K1677),2)-G1677</f>
        <v>0</v>
      </c>
      <c r="M1677" s="20">
        <v>0</v>
      </c>
      <c r="N1677" s="20">
        <v>0</v>
      </c>
      <c r="O1677" s="20">
        <v>0</v>
      </c>
      <c r="P1677" s="5">
        <f>G1677+H1677+I1677+J1677+L1677+M1677+O1677</f>
        <v>87.35</v>
      </c>
    </row>
    <row r="1678" spans="1:16" x14ac:dyDescent="0.25">
      <c r="A1678" s="6">
        <v>69006330</v>
      </c>
      <c r="B1678" s="6" t="s">
        <v>49</v>
      </c>
      <c r="C1678" s="6" t="s">
        <v>150</v>
      </c>
      <c r="D1678" s="6" t="s">
        <v>159</v>
      </c>
      <c r="E1678" s="6" t="s">
        <v>94</v>
      </c>
      <c r="F1678" s="6" t="s">
        <v>95</v>
      </c>
      <c r="G1678" s="20">
        <v>79.58</v>
      </c>
      <c r="H1678" s="20">
        <v>0</v>
      </c>
      <c r="I1678" s="1">
        <v>8.6300000000000008</v>
      </c>
      <c r="J1678" s="6">
        <v>0</v>
      </c>
      <c r="K1678" s="4" t="s">
        <v>216</v>
      </c>
      <c r="L1678" s="20">
        <f>ROUND((G1678*K1678),2)-G1678</f>
        <v>0</v>
      </c>
      <c r="M1678" s="20">
        <v>0</v>
      </c>
      <c r="N1678" s="20">
        <v>0</v>
      </c>
      <c r="O1678" s="20">
        <v>0</v>
      </c>
      <c r="P1678" s="5">
        <f>G1678+H1678+I1678+J1678+L1678+M1678+O1678</f>
        <v>88.21</v>
      </c>
    </row>
    <row r="1679" spans="1:16" x14ac:dyDescent="0.25">
      <c r="A1679" s="6">
        <v>69006330</v>
      </c>
      <c r="B1679" s="6" t="s">
        <v>49</v>
      </c>
      <c r="C1679" s="6" t="s">
        <v>150</v>
      </c>
      <c r="D1679" s="6" t="s">
        <v>159</v>
      </c>
      <c r="E1679" s="6" t="s">
        <v>96</v>
      </c>
      <c r="F1679" s="6" t="s">
        <v>97</v>
      </c>
      <c r="G1679" s="20">
        <v>37.14</v>
      </c>
      <c r="H1679" s="20">
        <v>0</v>
      </c>
      <c r="I1679" s="1">
        <v>7.97</v>
      </c>
      <c r="J1679" s="1">
        <v>0.56999999999999995</v>
      </c>
      <c r="K1679" s="4" t="s">
        <v>216</v>
      </c>
      <c r="L1679" s="20">
        <f>ROUND((G1679*K1679),2)-G1679</f>
        <v>0</v>
      </c>
      <c r="M1679" s="20">
        <v>0</v>
      </c>
      <c r="N1679" s="20">
        <v>0</v>
      </c>
      <c r="O1679" s="20">
        <v>0</v>
      </c>
      <c r="P1679" s="5">
        <f>G1679+H1679+I1679+J1679+L1679+M1679+O1679</f>
        <v>45.68</v>
      </c>
    </row>
    <row r="1680" spans="1:16" x14ac:dyDescent="0.25">
      <c r="A1680" s="6">
        <v>69006330</v>
      </c>
      <c r="B1680" s="6" t="s">
        <v>49</v>
      </c>
      <c r="C1680" s="6" t="s">
        <v>150</v>
      </c>
      <c r="D1680" s="6" t="s">
        <v>159</v>
      </c>
      <c r="E1680" s="6" t="s">
        <v>98</v>
      </c>
      <c r="F1680" s="6" t="s">
        <v>99</v>
      </c>
      <c r="G1680" s="20">
        <v>75.78</v>
      </c>
      <c r="H1680" s="20">
        <v>0</v>
      </c>
      <c r="I1680" s="1">
        <v>11.57</v>
      </c>
      <c r="J1680" s="1">
        <v>0.59</v>
      </c>
      <c r="K1680" s="4" t="s">
        <v>216</v>
      </c>
      <c r="L1680" s="20">
        <f>ROUND((G1680*K1680),2)-G1680</f>
        <v>0</v>
      </c>
      <c r="M1680" s="20">
        <v>0</v>
      </c>
      <c r="N1680" s="20">
        <v>0</v>
      </c>
      <c r="O1680" s="20">
        <v>0</v>
      </c>
      <c r="P1680" s="5">
        <f>G1680+H1680+I1680+J1680+L1680+M1680+O1680</f>
        <v>87.94</v>
      </c>
    </row>
    <row r="1681" spans="1:16" x14ac:dyDescent="0.25">
      <c r="A1681" s="6">
        <v>69006330</v>
      </c>
      <c r="B1681" s="6" t="s">
        <v>49</v>
      </c>
      <c r="C1681" s="6" t="s">
        <v>150</v>
      </c>
      <c r="D1681" s="6" t="s">
        <v>159</v>
      </c>
      <c r="E1681" s="6" t="s">
        <v>100</v>
      </c>
      <c r="F1681" s="6" t="s">
        <v>101</v>
      </c>
      <c r="G1681" s="20">
        <v>79.58</v>
      </c>
      <c r="H1681" s="20">
        <v>0</v>
      </c>
      <c r="I1681" s="1">
        <v>8.6300000000000008</v>
      </c>
      <c r="J1681" s="1">
        <v>0.17</v>
      </c>
      <c r="K1681" s="4" t="s">
        <v>216</v>
      </c>
      <c r="L1681" s="20">
        <f>ROUND((G1681*K1681),2)-G1681</f>
        <v>0</v>
      </c>
      <c r="M1681" s="20">
        <v>0</v>
      </c>
      <c r="N1681" s="20">
        <v>0</v>
      </c>
      <c r="O1681" s="20">
        <v>0</v>
      </c>
      <c r="P1681" s="5">
        <f>G1681+H1681+I1681+J1681+L1681+M1681+O1681</f>
        <v>88.38</v>
      </c>
    </row>
    <row r="1682" spans="1:16" x14ac:dyDescent="0.25">
      <c r="A1682" s="6">
        <v>69006330</v>
      </c>
      <c r="B1682" s="6" t="s">
        <v>49</v>
      </c>
      <c r="C1682" s="6" t="s">
        <v>151</v>
      </c>
      <c r="D1682" s="6" t="s">
        <v>160</v>
      </c>
      <c r="E1682" s="6" t="s">
        <v>54</v>
      </c>
      <c r="F1682" s="6" t="s">
        <v>55</v>
      </c>
      <c r="G1682" s="20">
        <v>348.3</v>
      </c>
      <c r="H1682" s="20">
        <v>0</v>
      </c>
      <c r="I1682" s="1">
        <v>0</v>
      </c>
      <c r="J1682" s="6">
        <v>0</v>
      </c>
      <c r="K1682" s="4">
        <v>0.72499999999999998</v>
      </c>
      <c r="L1682" s="20">
        <f>ROUND((G1682*K1682),2)-G1682</f>
        <v>-95.78</v>
      </c>
      <c r="M1682" s="20">
        <v>-8.7100000000000009</v>
      </c>
      <c r="N1682" s="20">
        <v>0</v>
      </c>
      <c r="O1682" s="20">
        <v>0</v>
      </c>
      <c r="P1682" s="5">
        <f>G1682+H1682+I1682+J1682+L1682+M1682+O1682</f>
        <v>243.81</v>
      </c>
    </row>
    <row r="1683" spans="1:16" x14ac:dyDescent="0.25">
      <c r="A1683" s="6">
        <v>69006330</v>
      </c>
      <c r="B1683" s="6" t="s">
        <v>49</v>
      </c>
      <c r="C1683" s="6" t="s">
        <v>151</v>
      </c>
      <c r="D1683" s="6" t="s">
        <v>160</v>
      </c>
      <c r="E1683" s="6" t="s">
        <v>56</v>
      </c>
      <c r="F1683" s="6" t="s">
        <v>57</v>
      </c>
      <c r="G1683" s="20">
        <v>688.21</v>
      </c>
      <c r="H1683" s="20">
        <v>0</v>
      </c>
      <c r="I1683" s="1">
        <v>0</v>
      </c>
      <c r="J1683" s="6">
        <v>0</v>
      </c>
      <c r="K1683" s="4">
        <v>0.77300000000000002</v>
      </c>
      <c r="L1683" s="20">
        <f>ROUND((G1683*K1683),2)-G1683</f>
        <v>-156.22000000000003</v>
      </c>
      <c r="M1683" s="20">
        <v>-17.21</v>
      </c>
      <c r="N1683" s="20">
        <v>0</v>
      </c>
      <c r="O1683" s="20">
        <v>0</v>
      </c>
      <c r="P1683" s="5">
        <f>G1683+H1683+I1683+J1683+L1683+M1683+O1683</f>
        <v>514.78</v>
      </c>
    </row>
    <row r="1684" spans="1:16" x14ac:dyDescent="0.25">
      <c r="A1684" s="6">
        <v>69006330</v>
      </c>
      <c r="B1684" s="6" t="s">
        <v>49</v>
      </c>
      <c r="C1684" s="6" t="s">
        <v>151</v>
      </c>
      <c r="D1684" s="6" t="s">
        <v>160</v>
      </c>
      <c r="E1684" s="6" t="s">
        <v>58</v>
      </c>
      <c r="F1684" s="6" t="s">
        <v>59</v>
      </c>
      <c r="G1684" s="20">
        <v>611.49</v>
      </c>
      <c r="H1684" s="20">
        <v>0</v>
      </c>
      <c r="I1684" s="1">
        <v>0</v>
      </c>
      <c r="J1684" s="6">
        <v>0</v>
      </c>
      <c r="K1684" s="4" t="s">
        <v>216</v>
      </c>
      <c r="L1684" s="20">
        <f>ROUND((G1684*K1684),2)-G1684</f>
        <v>0</v>
      </c>
      <c r="M1684" s="20">
        <v>-15.29</v>
      </c>
      <c r="N1684" s="20">
        <v>0</v>
      </c>
      <c r="O1684" s="20">
        <v>0</v>
      </c>
      <c r="P1684" s="5">
        <f>G1684+H1684+I1684+J1684+L1684+M1684+O1684</f>
        <v>596.20000000000005</v>
      </c>
    </row>
    <row r="1685" spans="1:16" x14ac:dyDescent="0.25">
      <c r="A1685" s="6">
        <v>69006330</v>
      </c>
      <c r="B1685" s="6" t="s">
        <v>49</v>
      </c>
      <c r="C1685" s="6" t="s">
        <v>151</v>
      </c>
      <c r="D1685" s="6" t="s">
        <v>160</v>
      </c>
      <c r="E1685" s="6" t="s">
        <v>60</v>
      </c>
      <c r="F1685" s="6" t="s">
        <v>61</v>
      </c>
      <c r="G1685" s="20">
        <v>348.3</v>
      </c>
      <c r="H1685" s="20">
        <v>0</v>
      </c>
      <c r="I1685" s="1">
        <v>0</v>
      </c>
      <c r="J1685" s="1">
        <v>0.73</v>
      </c>
      <c r="K1685" s="4">
        <v>0.72499999999999998</v>
      </c>
      <c r="L1685" s="20">
        <f>ROUND((G1685*K1685),2)-G1685</f>
        <v>-95.78</v>
      </c>
      <c r="M1685" s="20">
        <v>-8.7100000000000009</v>
      </c>
      <c r="N1685" s="20">
        <v>0</v>
      </c>
      <c r="O1685" s="20">
        <v>0</v>
      </c>
      <c r="P1685" s="5">
        <f>G1685+H1685+I1685+J1685+L1685+M1685+O1685</f>
        <v>244.54000000000002</v>
      </c>
    </row>
    <row r="1686" spans="1:16" x14ac:dyDescent="0.25">
      <c r="A1686" s="6">
        <v>69006330</v>
      </c>
      <c r="B1686" s="6" t="s">
        <v>49</v>
      </c>
      <c r="C1686" s="6" t="s">
        <v>151</v>
      </c>
      <c r="D1686" s="6" t="s">
        <v>160</v>
      </c>
      <c r="E1686" s="6" t="s">
        <v>62</v>
      </c>
      <c r="F1686" s="6" t="s">
        <v>63</v>
      </c>
      <c r="G1686" s="20">
        <v>688.21</v>
      </c>
      <c r="H1686" s="20">
        <v>0</v>
      </c>
      <c r="I1686" s="1">
        <v>0</v>
      </c>
      <c r="J1686" s="1">
        <v>0.96</v>
      </c>
      <c r="K1686" s="4">
        <v>0.77300000000000002</v>
      </c>
      <c r="L1686" s="20">
        <f>ROUND((G1686*K1686),2)-G1686</f>
        <v>-156.22000000000003</v>
      </c>
      <c r="M1686" s="20">
        <v>-17.21</v>
      </c>
      <c r="N1686" s="20">
        <v>0</v>
      </c>
      <c r="O1686" s="20">
        <v>0</v>
      </c>
      <c r="P1686" s="5">
        <f>G1686+H1686+I1686+J1686+L1686+M1686+O1686</f>
        <v>515.74</v>
      </c>
    </row>
    <row r="1687" spans="1:16" x14ac:dyDescent="0.25">
      <c r="A1687" s="6">
        <v>69006330</v>
      </c>
      <c r="B1687" s="6" t="s">
        <v>49</v>
      </c>
      <c r="C1687" s="6" t="s">
        <v>151</v>
      </c>
      <c r="D1687" s="6" t="s">
        <v>160</v>
      </c>
      <c r="E1687" s="6" t="s">
        <v>64</v>
      </c>
      <c r="F1687" s="6" t="s">
        <v>65</v>
      </c>
      <c r="G1687" s="20">
        <v>611.49</v>
      </c>
      <c r="H1687" s="20">
        <v>0</v>
      </c>
      <c r="I1687" s="1">
        <v>0</v>
      </c>
      <c r="J1687" s="1">
        <v>0.18</v>
      </c>
      <c r="K1687" s="4" t="s">
        <v>216</v>
      </c>
      <c r="L1687" s="20">
        <f>ROUND((G1687*K1687),2)-G1687</f>
        <v>0</v>
      </c>
      <c r="M1687" s="20">
        <v>-15.29</v>
      </c>
      <c r="N1687" s="20">
        <v>0</v>
      </c>
      <c r="O1687" s="20">
        <v>0</v>
      </c>
      <c r="P1687" s="5">
        <f>G1687+H1687+I1687+J1687+L1687+M1687+O1687</f>
        <v>596.38</v>
      </c>
    </row>
    <row r="1688" spans="1:16" x14ac:dyDescent="0.25">
      <c r="A1688" s="6">
        <v>69006330</v>
      </c>
      <c r="B1688" s="6" t="s">
        <v>49</v>
      </c>
      <c r="C1688" s="6" t="s">
        <v>151</v>
      </c>
      <c r="D1688" s="6" t="s">
        <v>160</v>
      </c>
      <c r="E1688" s="6" t="s">
        <v>66</v>
      </c>
      <c r="F1688" s="6" t="s">
        <v>67</v>
      </c>
      <c r="G1688" s="20">
        <v>348.3</v>
      </c>
      <c r="H1688" s="20">
        <v>0</v>
      </c>
      <c r="I1688" s="1">
        <v>8.34</v>
      </c>
      <c r="J1688" s="6">
        <v>0</v>
      </c>
      <c r="K1688" s="4">
        <v>0.72499999999999998</v>
      </c>
      <c r="L1688" s="20">
        <f>ROUND((G1688*K1688),2)-G1688</f>
        <v>-95.78</v>
      </c>
      <c r="M1688" s="20">
        <v>-8.7100000000000009</v>
      </c>
      <c r="N1688" s="20">
        <v>0</v>
      </c>
      <c r="O1688" s="20">
        <v>0</v>
      </c>
      <c r="P1688" s="5">
        <f>G1688+H1688+I1688+J1688+L1688+M1688+O1688</f>
        <v>252.15</v>
      </c>
    </row>
    <row r="1689" spans="1:16" x14ac:dyDescent="0.25">
      <c r="A1689" s="6">
        <v>69006330</v>
      </c>
      <c r="B1689" s="6" t="s">
        <v>49</v>
      </c>
      <c r="C1689" s="6" t="s">
        <v>151</v>
      </c>
      <c r="D1689" s="6" t="s">
        <v>160</v>
      </c>
      <c r="E1689" s="6" t="s">
        <v>68</v>
      </c>
      <c r="F1689" s="6" t="s">
        <v>69</v>
      </c>
      <c r="G1689" s="20">
        <v>688.21</v>
      </c>
      <c r="H1689" s="20">
        <v>0</v>
      </c>
      <c r="I1689" s="1">
        <v>12.13</v>
      </c>
      <c r="J1689" s="6">
        <v>0</v>
      </c>
      <c r="K1689" s="4">
        <v>0.77300000000000002</v>
      </c>
      <c r="L1689" s="20">
        <f>ROUND((G1689*K1689),2)-G1689</f>
        <v>-156.22000000000003</v>
      </c>
      <c r="M1689" s="20">
        <v>-17.21</v>
      </c>
      <c r="N1689" s="20">
        <v>0</v>
      </c>
      <c r="O1689" s="20">
        <v>0</v>
      </c>
      <c r="P1689" s="5">
        <f>G1689+H1689+I1689+J1689+L1689+M1689+O1689</f>
        <v>526.91</v>
      </c>
    </row>
    <row r="1690" spans="1:16" x14ac:dyDescent="0.25">
      <c r="A1690" s="6">
        <v>69006330</v>
      </c>
      <c r="B1690" s="6" t="s">
        <v>49</v>
      </c>
      <c r="C1690" s="6" t="s">
        <v>151</v>
      </c>
      <c r="D1690" s="6" t="s">
        <v>160</v>
      </c>
      <c r="E1690" s="6" t="s">
        <v>70</v>
      </c>
      <c r="F1690" s="6" t="s">
        <v>71</v>
      </c>
      <c r="G1690" s="20">
        <v>611.49</v>
      </c>
      <c r="H1690" s="20">
        <v>0</v>
      </c>
      <c r="I1690" s="1">
        <v>7.04</v>
      </c>
      <c r="J1690" s="6">
        <v>0</v>
      </c>
      <c r="K1690" s="4" t="s">
        <v>216</v>
      </c>
      <c r="L1690" s="20">
        <f>ROUND((G1690*K1690),2)-G1690</f>
        <v>0</v>
      </c>
      <c r="M1690" s="20">
        <v>-15.29</v>
      </c>
      <c r="N1690" s="20">
        <v>0</v>
      </c>
      <c r="O1690" s="20">
        <v>0</v>
      </c>
      <c r="P1690" s="5">
        <f>G1690+H1690+I1690+J1690+L1690+M1690+O1690</f>
        <v>603.24</v>
      </c>
    </row>
    <row r="1691" spans="1:16" x14ac:dyDescent="0.25">
      <c r="A1691" s="6">
        <v>69006330</v>
      </c>
      <c r="B1691" s="6" t="s">
        <v>49</v>
      </c>
      <c r="C1691" s="6" t="s">
        <v>151</v>
      </c>
      <c r="D1691" s="6" t="s">
        <v>160</v>
      </c>
      <c r="E1691" s="6" t="s">
        <v>72</v>
      </c>
      <c r="F1691" s="6" t="s">
        <v>73</v>
      </c>
      <c r="G1691" s="20">
        <v>348.3</v>
      </c>
      <c r="H1691" s="20">
        <v>0</v>
      </c>
      <c r="I1691" s="1">
        <v>8.34</v>
      </c>
      <c r="J1691" s="1">
        <v>0.73</v>
      </c>
      <c r="K1691" s="4">
        <v>0.72499999999999998</v>
      </c>
      <c r="L1691" s="20">
        <f>ROUND((G1691*K1691),2)-G1691</f>
        <v>-95.78</v>
      </c>
      <c r="M1691" s="20">
        <v>-8.7100000000000009</v>
      </c>
      <c r="N1691" s="20">
        <v>0</v>
      </c>
      <c r="O1691" s="20">
        <v>0</v>
      </c>
      <c r="P1691" s="5">
        <f>G1691+H1691+I1691+J1691+L1691+M1691+O1691</f>
        <v>252.88000000000002</v>
      </c>
    </row>
    <row r="1692" spans="1:16" x14ac:dyDescent="0.25">
      <c r="A1692" s="6">
        <v>69006330</v>
      </c>
      <c r="B1692" s="6" t="s">
        <v>49</v>
      </c>
      <c r="C1692" s="6" t="s">
        <v>151</v>
      </c>
      <c r="D1692" s="6" t="s">
        <v>160</v>
      </c>
      <c r="E1692" s="6" t="s">
        <v>74</v>
      </c>
      <c r="F1692" s="6" t="s">
        <v>75</v>
      </c>
      <c r="G1692" s="20">
        <v>688.21</v>
      </c>
      <c r="H1692" s="20">
        <v>0</v>
      </c>
      <c r="I1692" s="1">
        <v>12.13</v>
      </c>
      <c r="J1692" s="1">
        <v>0.96</v>
      </c>
      <c r="K1692" s="4">
        <v>0.77300000000000002</v>
      </c>
      <c r="L1692" s="20">
        <f>ROUND((G1692*K1692),2)-G1692</f>
        <v>-156.22000000000003</v>
      </c>
      <c r="M1692" s="20">
        <v>-17.21</v>
      </c>
      <c r="N1692" s="20">
        <v>0</v>
      </c>
      <c r="O1692" s="20">
        <v>0</v>
      </c>
      <c r="P1692" s="5">
        <f>G1692+H1692+I1692+J1692+L1692+M1692+O1692</f>
        <v>527.87</v>
      </c>
    </row>
    <row r="1693" spans="1:16" x14ac:dyDescent="0.25">
      <c r="A1693" s="6">
        <v>69006330</v>
      </c>
      <c r="B1693" s="6" t="s">
        <v>49</v>
      </c>
      <c r="C1693" s="6" t="s">
        <v>151</v>
      </c>
      <c r="D1693" s="6" t="s">
        <v>160</v>
      </c>
      <c r="E1693" s="6" t="s">
        <v>76</v>
      </c>
      <c r="F1693" s="6" t="s">
        <v>77</v>
      </c>
      <c r="G1693" s="20">
        <v>611.49</v>
      </c>
      <c r="H1693" s="20">
        <v>0</v>
      </c>
      <c r="I1693" s="1">
        <v>7.04</v>
      </c>
      <c r="J1693" s="1">
        <v>0.18</v>
      </c>
      <c r="K1693" s="4" t="s">
        <v>216</v>
      </c>
      <c r="L1693" s="20">
        <f>ROUND((G1693*K1693),2)-G1693</f>
        <v>0</v>
      </c>
      <c r="M1693" s="20">
        <v>-15.29</v>
      </c>
      <c r="N1693" s="20">
        <v>0</v>
      </c>
      <c r="O1693" s="20">
        <v>0</v>
      </c>
      <c r="P1693" s="5">
        <f>G1693+H1693+I1693+J1693+L1693+M1693+O1693</f>
        <v>603.41999999999996</v>
      </c>
    </row>
    <row r="1694" spans="1:16" x14ac:dyDescent="0.25">
      <c r="A1694" s="6">
        <v>69006330</v>
      </c>
      <c r="B1694" s="6" t="s">
        <v>49</v>
      </c>
      <c r="C1694" s="6" t="s">
        <v>151</v>
      </c>
      <c r="D1694" s="6" t="s">
        <v>160</v>
      </c>
      <c r="E1694" s="6" t="s">
        <v>78</v>
      </c>
      <c r="F1694" s="6" t="s">
        <v>79</v>
      </c>
      <c r="G1694" s="20">
        <v>32.96</v>
      </c>
      <c r="H1694" s="20">
        <v>0</v>
      </c>
      <c r="I1694" s="1">
        <v>0</v>
      </c>
      <c r="J1694" s="6">
        <v>0</v>
      </c>
      <c r="K1694" s="4" t="s">
        <v>216</v>
      </c>
      <c r="L1694" s="20">
        <f>ROUND((G1694*K1694),2)-G1694</f>
        <v>0</v>
      </c>
      <c r="M1694" s="20">
        <v>0</v>
      </c>
      <c r="N1694" s="20">
        <v>0</v>
      </c>
      <c r="O1694" s="20">
        <v>0</v>
      </c>
      <c r="P1694" s="5">
        <f>G1694+H1694+I1694+J1694+L1694+M1694+O1694</f>
        <v>32.96</v>
      </c>
    </row>
    <row r="1695" spans="1:16" x14ac:dyDescent="0.25">
      <c r="A1695" s="6">
        <v>69006330</v>
      </c>
      <c r="B1695" s="6" t="s">
        <v>49</v>
      </c>
      <c r="C1695" s="6" t="s">
        <v>151</v>
      </c>
      <c r="D1695" s="6" t="s">
        <v>160</v>
      </c>
      <c r="E1695" s="6" t="s">
        <v>80</v>
      </c>
      <c r="F1695" s="6" t="s">
        <v>81</v>
      </c>
      <c r="G1695" s="20">
        <v>67.260000000000005</v>
      </c>
      <c r="H1695" s="20">
        <v>0</v>
      </c>
      <c r="I1695" s="1">
        <v>0</v>
      </c>
      <c r="J1695" s="6">
        <v>0</v>
      </c>
      <c r="K1695" s="4" t="s">
        <v>216</v>
      </c>
      <c r="L1695" s="20">
        <f>ROUND((G1695*K1695),2)-G1695</f>
        <v>0</v>
      </c>
      <c r="M1695" s="20">
        <v>0</v>
      </c>
      <c r="N1695" s="20">
        <v>0</v>
      </c>
      <c r="O1695" s="20">
        <v>0</v>
      </c>
      <c r="P1695" s="5">
        <f>G1695+H1695+I1695+J1695+L1695+M1695+O1695</f>
        <v>67.260000000000005</v>
      </c>
    </row>
    <row r="1696" spans="1:16" x14ac:dyDescent="0.25">
      <c r="A1696" s="6">
        <v>69006330</v>
      </c>
      <c r="B1696" s="6" t="s">
        <v>49</v>
      </c>
      <c r="C1696" s="6" t="s">
        <v>151</v>
      </c>
      <c r="D1696" s="6" t="s">
        <v>160</v>
      </c>
      <c r="E1696" s="6" t="s">
        <v>82</v>
      </c>
      <c r="F1696" s="6" t="s">
        <v>83</v>
      </c>
      <c r="G1696" s="20">
        <v>70.64</v>
      </c>
      <c r="H1696" s="20">
        <v>0</v>
      </c>
      <c r="I1696" s="1">
        <v>0</v>
      </c>
      <c r="J1696" s="6">
        <v>0</v>
      </c>
      <c r="K1696" s="4" t="s">
        <v>216</v>
      </c>
      <c r="L1696" s="20">
        <f>ROUND((G1696*K1696),2)-G1696</f>
        <v>0</v>
      </c>
      <c r="M1696" s="20">
        <v>0</v>
      </c>
      <c r="N1696" s="20">
        <v>0</v>
      </c>
      <c r="O1696" s="20">
        <v>0</v>
      </c>
      <c r="P1696" s="5">
        <f>G1696+H1696+I1696+J1696+L1696+M1696+O1696</f>
        <v>70.64</v>
      </c>
    </row>
    <row r="1697" spans="1:16" x14ac:dyDescent="0.25">
      <c r="A1697" s="6">
        <v>69006330</v>
      </c>
      <c r="B1697" s="6" t="s">
        <v>49</v>
      </c>
      <c r="C1697" s="6" t="s">
        <v>151</v>
      </c>
      <c r="D1697" s="6" t="s">
        <v>160</v>
      </c>
      <c r="E1697" s="6" t="s">
        <v>84</v>
      </c>
      <c r="F1697" s="6" t="s">
        <v>85</v>
      </c>
      <c r="G1697" s="20">
        <v>32.96</v>
      </c>
      <c r="H1697" s="20">
        <v>0</v>
      </c>
      <c r="I1697" s="1">
        <v>0</v>
      </c>
      <c r="J1697" s="1">
        <v>0.13</v>
      </c>
      <c r="K1697" s="4" t="s">
        <v>216</v>
      </c>
      <c r="L1697" s="20">
        <f>ROUND((G1697*K1697),2)-G1697</f>
        <v>0</v>
      </c>
      <c r="M1697" s="20">
        <v>0</v>
      </c>
      <c r="N1697" s="20">
        <v>0</v>
      </c>
      <c r="O1697" s="20">
        <v>0</v>
      </c>
      <c r="P1697" s="5">
        <f>G1697+H1697+I1697+J1697+L1697+M1697+O1697</f>
        <v>33.090000000000003</v>
      </c>
    </row>
    <row r="1698" spans="1:16" x14ac:dyDescent="0.25">
      <c r="A1698" s="6">
        <v>69006330</v>
      </c>
      <c r="B1698" s="6" t="s">
        <v>49</v>
      </c>
      <c r="C1698" s="6" t="s">
        <v>151</v>
      </c>
      <c r="D1698" s="6" t="s">
        <v>160</v>
      </c>
      <c r="E1698" s="6" t="s">
        <v>86</v>
      </c>
      <c r="F1698" s="6" t="s">
        <v>87</v>
      </c>
      <c r="G1698" s="20">
        <v>67.260000000000005</v>
      </c>
      <c r="H1698" s="20">
        <v>0</v>
      </c>
      <c r="I1698" s="1">
        <v>0</v>
      </c>
      <c r="J1698" s="1">
        <v>0.13</v>
      </c>
      <c r="K1698" s="4" t="s">
        <v>216</v>
      </c>
      <c r="L1698" s="20">
        <f>ROUND((G1698*K1698),2)-G1698</f>
        <v>0</v>
      </c>
      <c r="M1698" s="20">
        <v>0</v>
      </c>
      <c r="N1698" s="20">
        <v>0</v>
      </c>
      <c r="O1698" s="20">
        <v>0</v>
      </c>
      <c r="P1698" s="5">
        <f>G1698+H1698+I1698+J1698+L1698+M1698+O1698</f>
        <v>67.39</v>
      </c>
    </row>
    <row r="1699" spans="1:16" x14ac:dyDescent="0.25">
      <c r="A1699" s="6">
        <v>69006330</v>
      </c>
      <c r="B1699" s="6" t="s">
        <v>49</v>
      </c>
      <c r="C1699" s="6" t="s">
        <v>151</v>
      </c>
      <c r="D1699" s="6" t="s">
        <v>160</v>
      </c>
      <c r="E1699" s="6" t="s">
        <v>88</v>
      </c>
      <c r="F1699" s="6" t="s">
        <v>89</v>
      </c>
      <c r="G1699" s="20">
        <v>70.64</v>
      </c>
      <c r="H1699" s="20">
        <v>0</v>
      </c>
      <c r="I1699" s="1">
        <v>0</v>
      </c>
      <c r="J1699" s="1">
        <v>0.04</v>
      </c>
      <c r="K1699" s="4" t="s">
        <v>216</v>
      </c>
      <c r="L1699" s="20">
        <f>ROUND((G1699*K1699),2)-G1699</f>
        <v>0</v>
      </c>
      <c r="M1699" s="20">
        <v>0</v>
      </c>
      <c r="N1699" s="20">
        <v>0</v>
      </c>
      <c r="O1699" s="20">
        <v>0</v>
      </c>
      <c r="P1699" s="5">
        <f>G1699+H1699+I1699+J1699+L1699+M1699+O1699</f>
        <v>70.680000000000007</v>
      </c>
    </row>
    <row r="1700" spans="1:16" x14ac:dyDescent="0.25">
      <c r="A1700" s="6">
        <v>69006330</v>
      </c>
      <c r="B1700" s="6" t="s">
        <v>49</v>
      </c>
      <c r="C1700" s="6" t="s">
        <v>151</v>
      </c>
      <c r="D1700" s="6" t="s">
        <v>160</v>
      </c>
      <c r="E1700" s="6" t="s">
        <v>90</v>
      </c>
      <c r="F1700" s="6" t="s">
        <v>91</v>
      </c>
      <c r="G1700" s="20">
        <v>32.96</v>
      </c>
      <c r="H1700" s="20">
        <v>0</v>
      </c>
      <c r="I1700" s="1">
        <v>7.37</v>
      </c>
      <c r="J1700" s="6">
        <v>0</v>
      </c>
      <c r="K1700" s="4" t="s">
        <v>216</v>
      </c>
      <c r="L1700" s="20">
        <f>ROUND((G1700*K1700),2)-G1700</f>
        <v>0</v>
      </c>
      <c r="M1700" s="20">
        <v>0</v>
      </c>
      <c r="N1700" s="20">
        <v>0</v>
      </c>
      <c r="O1700" s="20">
        <v>0</v>
      </c>
      <c r="P1700" s="5">
        <f>G1700+H1700+I1700+J1700+L1700+M1700+O1700</f>
        <v>40.33</v>
      </c>
    </row>
    <row r="1701" spans="1:16" x14ac:dyDescent="0.25">
      <c r="A1701" s="6">
        <v>69006330</v>
      </c>
      <c r="B1701" s="6" t="s">
        <v>49</v>
      </c>
      <c r="C1701" s="6" t="s">
        <v>151</v>
      </c>
      <c r="D1701" s="6" t="s">
        <v>160</v>
      </c>
      <c r="E1701" s="6" t="s">
        <v>92</v>
      </c>
      <c r="F1701" s="6" t="s">
        <v>93</v>
      </c>
      <c r="G1701" s="20">
        <v>67.260000000000005</v>
      </c>
      <c r="H1701" s="20">
        <v>0</v>
      </c>
      <c r="I1701" s="1">
        <v>10.71</v>
      </c>
      <c r="J1701" s="6">
        <v>0</v>
      </c>
      <c r="K1701" s="4" t="s">
        <v>216</v>
      </c>
      <c r="L1701" s="20">
        <f>ROUND((G1701*K1701),2)-G1701</f>
        <v>0</v>
      </c>
      <c r="M1701" s="20">
        <v>0</v>
      </c>
      <c r="N1701" s="20">
        <v>0</v>
      </c>
      <c r="O1701" s="20">
        <v>0</v>
      </c>
      <c r="P1701" s="5">
        <f>G1701+H1701+I1701+J1701+L1701+M1701+O1701</f>
        <v>77.97</v>
      </c>
    </row>
    <row r="1702" spans="1:16" x14ac:dyDescent="0.25">
      <c r="A1702" s="6">
        <v>69006330</v>
      </c>
      <c r="B1702" s="6" t="s">
        <v>49</v>
      </c>
      <c r="C1702" s="6" t="s">
        <v>151</v>
      </c>
      <c r="D1702" s="6" t="s">
        <v>160</v>
      </c>
      <c r="E1702" s="6" t="s">
        <v>94</v>
      </c>
      <c r="F1702" s="6" t="s">
        <v>95</v>
      </c>
      <c r="G1702" s="20">
        <v>70.64</v>
      </c>
      <c r="H1702" s="20">
        <v>0</v>
      </c>
      <c r="I1702" s="1">
        <v>7.99</v>
      </c>
      <c r="J1702" s="6">
        <v>0</v>
      </c>
      <c r="K1702" s="4" t="s">
        <v>216</v>
      </c>
      <c r="L1702" s="20">
        <f>ROUND((G1702*K1702),2)-G1702</f>
        <v>0</v>
      </c>
      <c r="M1702" s="20">
        <v>0</v>
      </c>
      <c r="N1702" s="20">
        <v>0</v>
      </c>
      <c r="O1702" s="20">
        <v>0</v>
      </c>
      <c r="P1702" s="5">
        <f>G1702+H1702+I1702+J1702+L1702+M1702+O1702</f>
        <v>78.63</v>
      </c>
    </row>
    <row r="1703" spans="1:16" x14ac:dyDescent="0.25">
      <c r="A1703" s="6">
        <v>69006330</v>
      </c>
      <c r="B1703" s="6" t="s">
        <v>49</v>
      </c>
      <c r="C1703" s="6" t="s">
        <v>151</v>
      </c>
      <c r="D1703" s="6" t="s">
        <v>160</v>
      </c>
      <c r="E1703" s="6" t="s">
        <v>96</v>
      </c>
      <c r="F1703" s="6" t="s">
        <v>97</v>
      </c>
      <c r="G1703" s="20">
        <v>32.96</v>
      </c>
      <c r="H1703" s="20">
        <v>0</v>
      </c>
      <c r="I1703" s="1">
        <v>7.37</v>
      </c>
      <c r="J1703" s="1">
        <v>0.13</v>
      </c>
      <c r="K1703" s="4" t="s">
        <v>216</v>
      </c>
      <c r="L1703" s="20">
        <f>ROUND((G1703*K1703),2)-G1703</f>
        <v>0</v>
      </c>
      <c r="M1703" s="20">
        <v>0</v>
      </c>
      <c r="N1703" s="20">
        <v>0</v>
      </c>
      <c r="O1703" s="20">
        <v>0</v>
      </c>
      <c r="P1703" s="5">
        <f>G1703+H1703+I1703+J1703+L1703+M1703+O1703</f>
        <v>40.46</v>
      </c>
    </row>
    <row r="1704" spans="1:16" x14ac:dyDescent="0.25">
      <c r="A1704" s="6">
        <v>69006330</v>
      </c>
      <c r="B1704" s="6" t="s">
        <v>49</v>
      </c>
      <c r="C1704" s="6" t="s">
        <v>151</v>
      </c>
      <c r="D1704" s="6" t="s">
        <v>160</v>
      </c>
      <c r="E1704" s="6" t="s">
        <v>98</v>
      </c>
      <c r="F1704" s="6" t="s">
        <v>99</v>
      </c>
      <c r="G1704" s="20">
        <v>67.260000000000005</v>
      </c>
      <c r="H1704" s="20">
        <v>0</v>
      </c>
      <c r="I1704" s="1">
        <v>10.71</v>
      </c>
      <c r="J1704" s="1">
        <v>0.13</v>
      </c>
      <c r="K1704" s="4" t="s">
        <v>216</v>
      </c>
      <c r="L1704" s="20">
        <f>ROUND((G1704*K1704),2)-G1704</f>
        <v>0</v>
      </c>
      <c r="M1704" s="20">
        <v>0</v>
      </c>
      <c r="N1704" s="20">
        <v>0</v>
      </c>
      <c r="O1704" s="20">
        <v>0</v>
      </c>
      <c r="P1704" s="5">
        <f>G1704+H1704+I1704+J1704+L1704+M1704+O1704</f>
        <v>78.099999999999994</v>
      </c>
    </row>
    <row r="1705" spans="1:16" x14ac:dyDescent="0.25">
      <c r="A1705" s="6">
        <v>69006330</v>
      </c>
      <c r="B1705" s="6" t="s">
        <v>49</v>
      </c>
      <c r="C1705" s="6" t="s">
        <v>151</v>
      </c>
      <c r="D1705" s="6" t="s">
        <v>160</v>
      </c>
      <c r="E1705" s="6" t="s">
        <v>100</v>
      </c>
      <c r="F1705" s="6" t="s">
        <v>101</v>
      </c>
      <c r="G1705" s="20">
        <v>70.64</v>
      </c>
      <c r="H1705" s="20">
        <v>0</v>
      </c>
      <c r="I1705" s="1">
        <v>7.99</v>
      </c>
      <c r="J1705" s="1">
        <v>0.04</v>
      </c>
      <c r="K1705" s="4" t="s">
        <v>216</v>
      </c>
      <c r="L1705" s="20">
        <f>ROUND((G1705*K1705),2)-G1705</f>
        <v>0</v>
      </c>
      <c r="M1705" s="20">
        <v>0</v>
      </c>
      <c r="N1705" s="20">
        <v>0</v>
      </c>
      <c r="O1705" s="20">
        <v>0</v>
      </c>
      <c r="P1705" s="5">
        <f>G1705+H1705+I1705+J1705+L1705+M1705+O1705</f>
        <v>78.67</v>
      </c>
    </row>
    <row r="1706" spans="1:16" x14ac:dyDescent="0.25">
      <c r="A1706" s="6">
        <v>69006330</v>
      </c>
      <c r="B1706" s="6" t="s">
        <v>49</v>
      </c>
      <c r="C1706" s="6" t="s">
        <v>152</v>
      </c>
      <c r="D1706" s="6" t="s">
        <v>161</v>
      </c>
      <c r="E1706" s="6" t="s">
        <v>54</v>
      </c>
      <c r="F1706" s="6" t="s">
        <v>55</v>
      </c>
      <c r="G1706" s="20">
        <v>522.82000000000005</v>
      </c>
      <c r="H1706" s="20">
        <v>0</v>
      </c>
      <c r="I1706" s="1">
        <v>0</v>
      </c>
      <c r="J1706" s="6">
        <v>0</v>
      </c>
      <c r="K1706" s="4">
        <v>0.85699999999999998</v>
      </c>
      <c r="L1706" s="20">
        <f>ROUND((G1706*K1706),2)-G1706</f>
        <v>-74.760000000000048</v>
      </c>
      <c r="M1706" s="20">
        <v>-13.07</v>
      </c>
      <c r="N1706" s="20">
        <v>0</v>
      </c>
      <c r="O1706" s="20">
        <v>0</v>
      </c>
      <c r="P1706" s="5">
        <f>G1706+H1706+I1706+J1706+L1706+M1706+O1706</f>
        <v>434.99</v>
      </c>
    </row>
    <row r="1707" spans="1:16" x14ac:dyDescent="0.25">
      <c r="A1707" s="6">
        <v>69006330</v>
      </c>
      <c r="B1707" s="6" t="s">
        <v>49</v>
      </c>
      <c r="C1707" s="6" t="s">
        <v>152</v>
      </c>
      <c r="D1707" s="6" t="s">
        <v>161</v>
      </c>
      <c r="E1707" s="6" t="s">
        <v>56</v>
      </c>
      <c r="F1707" s="6" t="s">
        <v>57</v>
      </c>
      <c r="G1707" s="20">
        <v>1033.03</v>
      </c>
      <c r="H1707" s="20">
        <v>0</v>
      </c>
      <c r="I1707" s="1">
        <v>0</v>
      </c>
      <c r="J1707" s="6">
        <v>0</v>
      </c>
      <c r="K1707" s="4">
        <v>0.99099999999999999</v>
      </c>
      <c r="L1707" s="20">
        <f>ROUND((G1707*K1707),2)-G1707</f>
        <v>-9.2999999999999545</v>
      </c>
      <c r="M1707" s="20">
        <v>-25.83</v>
      </c>
      <c r="N1707" s="20">
        <v>0</v>
      </c>
      <c r="O1707" s="20">
        <v>0</v>
      </c>
      <c r="P1707" s="5">
        <f>G1707+H1707+I1707+J1707+L1707+M1707+O1707</f>
        <v>997.9</v>
      </c>
    </row>
    <row r="1708" spans="1:16" x14ac:dyDescent="0.25">
      <c r="A1708" s="6">
        <v>69006330</v>
      </c>
      <c r="B1708" s="6" t="s">
        <v>49</v>
      </c>
      <c r="C1708" s="6" t="s">
        <v>152</v>
      </c>
      <c r="D1708" s="6" t="s">
        <v>161</v>
      </c>
      <c r="E1708" s="6" t="s">
        <v>58</v>
      </c>
      <c r="F1708" s="6" t="s">
        <v>59</v>
      </c>
      <c r="G1708" s="20">
        <v>917.86</v>
      </c>
      <c r="H1708" s="20">
        <v>0</v>
      </c>
      <c r="I1708" s="1">
        <v>0</v>
      </c>
      <c r="J1708" s="6">
        <v>0</v>
      </c>
      <c r="K1708" s="4" t="s">
        <v>216</v>
      </c>
      <c r="L1708" s="20">
        <f>ROUND((G1708*K1708),2)-G1708</f>
        <v>0</v>
      </c>
      <c r="M1708" s="20">
        <v>-22.95</v>
      </c>
      <c r="N1708" s="20">
        <v>0</v>
      </c>
      <c r="O1708" s="20">
        <v>0</v>
      </c>
      <c r="P1708" s="5">
        <f>G1708+H1708+I1708+J1708+L1708+M1708+O1708</f>
        <v>894.91</v>
      </c>
    </row>
    <row r="1709" spans="1:16" x14ac:dyDescent="0.25">
      <c r="A1709" s="6">
        <v>69006330</v>
      </c>
      <c r="B1709" s="6" t="s">
        <v>49</v>
      </c>
      <c r="C1709" s="6" t="s">
        <v>152</v>
      </c>
      <c r="D1709" s="6" t="s">
        <v>161</v>
      </c>
      <c r="E1709" s="6" t="s">
        <v>60</v>
      </c>
      <c r="F1709" s="6" t="s">
        <v>61</v>
      </c>
      <c r="G1709" s="20">
        <v>522.82000000000005</v>
      </c>
      <c r="H1709" s="20">
        <v>0</v>
      </c>
      <c r="I1709" s="1">
        <v>0</v>
      </c>
      <c r="J1709" s="1">
        <v>0.43</v>
      </c>
      <c r="K1709" s="4">
        <v>0.85699999999999998</v>
      </c>
      <c r="L1709" s="20">
        <f>ROUND((G1709*K1709),2)-G1709</f>
        <v>-74.760000000000048</v>
      </c>
      <c r="M1709" s="20">
        <v>-13.07</v>
      </c>
      <c r="N1709" s="20">
        <v>0</v>
      </c>
      <c r="O1709" s="20">
        <v>0</v>
      </c>
      <c r="P1709" s="5">
        <f>G1709+H1709+I1709+J1709+L1709+M1709+O1709</f>
        <v>435.41999999999996</v>
      </c>
    </row>
    <row r="1710" spans="1:16" x14ac:dyDescent="0.25">
      <c r="A1710" s="6">
        <v>69006330</v>
      </c>
      <c r="B1710" s="6" t="s">
        <v>49</v>
      </c>
      <c r="C1710" s="6" t="s">
        <v>152</v>
      </c>
      <c r="D1710" s="6" t="s">
        <v>161</v>
      </c>
      <c r="E1710" s="6" t="s">
        <v>62</v>
      </c>
      <c r="F1710" s="6" t="s">
        <v>63</v>
      </c>
      <c r="G1710" s="20">
        <v>1033.03</v>
      </c>
      <c r="H1710" s="20">
        <v>0</v>
      </c>
      <c r="I1710" s="1">
        <v>0</v>
      </c>
      <c r="J1710" s="1">
        <v>0.56000000000000005</v>
      </c>
      <c r="K1710" s="4">
        <v>0.99099999999999999</v>
      </c>
      <c r="L1710" s="20">
        <f>ROUND((G1710*K1710),2)-G1710</f>
        <v>-9.2999999999999545</v>
      </c>
      <c r="M1710" s="20">
        <v>-25.83</v>
      </c>
      <c r="N1710" s="20">
        <v>0</v>
      </c>
      <c r="O1710" s="20">
        <v>0</v>
      </c>
      <c r="P1710" s="5">
        <f>G1710+H1710+I1710+J1710+L1710+M1710+O1710</f>
        <v>998.45999999999992</v>
      </c>
    </row>
    <row r="1711" spans="1:16" x14ac:dyDescent="0.25">
      <c r="A1711" s="6">
        <v>69006330</v>
      </c>
      <c r="B1711" s="6" t="s">
        <v>49</v>
      </c>
      <c r="C1711" s="6" t="s">
        <v>152</v>
      </c>
      <c r="D1711" s="6" t="s">
        <v>161</v>
      </c>
      <c r="E1711" s="6" t="s">
        <v>64</v>
      </c>
      <c r="F1711" s="6" t="s">
        <v>65</v>
      </c>
      <c r="G1711" s="20">
        <v>917.86</v>
      </c>
      <c r="H1711" s="20">
        <v>0</v>
      </c>
      <c r="I1711" s="1">
        <v>0</v>
      </c>
      <c r="J1711" s="1">
        <v>0.1</v>
      </c>
      <c r="K1711" s="4" t="s">
        <v>216</v>
      </c>
      <c r="L1711" s="20">
        <f>ROUND((G1711*K1711),2)-G1711</f>
        <v>0</v>
      </c>
      <c r="M1711" s="20">
        <v>-22.95</v>
      </c>
      <c r="N1711" s="20">
        <v>0</v>
      </c>
      <c r="O1711" s="20">
        <v>0</v>
      </c>
      <c r="P1711" s="5">
        <f>G1711+H1711+I1711+J1711+L1711+M1711+O1711</f>
        <v>895.01</v>
      </c>
    </row>
    <row r="1712" spans="1:16" x14ac:dyDescent="0.25">
      <c r="A1712" s="6">
        <v>69006330</v>
      </c>
      <c r="B1712" s="6" t="s">
        <v>49</v>
      </c>
      <c r="C1712" s="6" t="s">
        <v>152</v>
      </c>
      <c r="D1712" s="6" t="s">
        <v>161</v>
      </c>
      <c r="E1712" s="6" t="s">
        <v>66</v>
      </c>
      <c r="F1712" s="6" t="s">
        <v>67</v>
      </c>
      <c r="G1712" s="20">
        <v>522.82000000000005</v>
      </c>
      <c r="H1712" s="20">
        <v>0</v>
      </c>
      <c r="I1712" s="1">
        <v>7.45</v>
      </c>
      <c r="J1712" s="6">
        <v>0</v>
      </c>
      <c r="K1712" s="4">
        <v>0.85699999999999998</v>
      </c>
      <c r="L1712" s="20">
        <f>ROUND((G1712*K1712),2)-G1712</f>
        <v>-74.760000000000048</v>
      </c>
      <c r="M1712" s="20">
        <v>-13.07</v>
      </c>
      <c r="N1712" s="20">
        <v>0</v>
      </c>
      <c r="O1712" s="20">
        <v>0</v>
      </c>
      <c r="P1712" s="5">
        <f>G1712+H1712+I1712+J1712+L1712+M1712+O1712</f>
        <v>442.44000000000005</v>
      </c>
    </row>
    <row r="1713" spans="1:16" x14ac:dyDescent="0.25">
      <c r="A1713" s="6">
        <v>69006330</v>
      </c>
      <c r="B1713" s="6" t="s">
        <v>49</v>
      </c>
      <c r="C1713" s="6" t="s">
        <v>152</v>
      </c>
      <c r="D1713" s="6" t="s">
        <v>161</v>
      </c>
      <c r="E1713" s="6" t="s">
        <v>68</v>
      </c>
      <c r="F1713" s="6" t="s">
        <v>69</v>
      </c>
      <c r="G1713" s="20">
        <v>1033.03</v>
      </c>
      <c r="H1713" s="20">
        <v>0</v>
      </c>
      <c r="I1713" s="1">
        <v>10.82</v>
      </c>
      <c r="J1713" s="6">
        <v>0</v>
      </c>
      <c r="K1713" s="4">
        <v>0.99099999999999999</v>
      </c>
      <c r="L1713" s="20">
        <f>ROUND((G1713*K1713),2)-G1713</f>
        <v>-9.2999999999999545</v>
      </c>
      <c r="M1713" s="20">
        <v>-25.83</v>
      </c>
      <c r="N1713" s="20">
        <v>0</v>
      </c>
      <c r="O1713" s="20">
        <v>0</v>
      </c>
      <c r="P1713" s="5">
        <f>G1713+H1713+I1713+J1713+L1713+M1713+O1713</f>
        <v>1008.7199999999999</v>
      </c>
    </row>
    <row r="1714" spans="1:16" x14ac:dyDescent="0.25">
      <c r="A1714" s="6">
        <v>69006330</v>
      </c>
      <c r="B1714" s="6" t="s">
        <v>49</v>
      </c>
      <c r="C1714" s="6" t="s">
        <v>152</v>
      </c>
      <c r="D1714" s="6" t="s">
        <v>161</v>
      </c>
      <c r="E1714" s="6" t="s">
        <v>70</v>
      </c>
      <c r="F1714" s="6" t="s">
        <v>71</v>
      </c>
      <c r="G1714" s="20">
        <v>917.86</v>
      </c>
      <c r="H1714" s="20">
        <v>0</v>
      </c>
      <c r="I1714" s="1">
        <v>6.28</v>
      </c>
      <c r="J1714" s="6">
        <v>0</v>
      </c>
      <c r="K1714" s="4" t="s">
        <v>216</v>
      </c>
      <c r="L1714" s="20">
        <f>ROUND((G1714*K1714),2)-G1714</f>
        <v>0</v>
      </c>
      <c r="M1714" s="20">
        <v>-22.95</v>
      </c>
      <c r="N1714" s="20">
        <v>0</v>
      </c>
      <c r="O1714" s="20">
        <v>0</v>
      </c>
      <c r="P1714" s="5">
        <f>G1714+H1714+I1714+J1714+L1714+M1714+O1714</f>
        <v>901.18999999999994</v>
      </c>
    </row>
    <row r="1715" spans="1:16" x14ac:dyDescent="0.25">
      <c r="A1715" s="6">
        <v>69006330</v>
      </c>
      <c r="B1715" s="6" t="s">
        <v>49</v>
      </c>
      <c r="C1715" s="6" t="s">
        <v>152</v>
      </c>
      <c r="D1715" s="6" t="s">
        <v>161</v>
      </c>
      <c r="E1715" s="6" t="s">
        <v>72</v>
      </c>
      <c r="F1715" s="6" t="s">
        <v>73</v>
      </c>
      <c r="G1715" s="20">
        <v>522.82000000000005</v>
      </c>
      <c r="H1715" s="20">
        <v>0</v>
      </c>
      <c r="I1715" s="1">
        <v>7.45</v>
      </c>
      <c r="J1715" s="1">
        <v>0.43</v>
      </c>
      <c r="K1715" s="4">
        <v>0.85699999999999998</v>
      </c>
      <c r="L1715" s="20">
        <f>ROUND((G1715*K1715),2)-G1715</f>
        <v>-74.760000000000048</v>
      </c>
      <c r="M1715" s="20">
        <v>-13.07</v>
      </c>
      <c r="N1715" s="20">
        <v>0</v>
      </c>
      <c r="O1715" s="20">
        <v>0</v>
      </c>
      <c r="P1715" s="5">
        <f>G1715+H1715+I1715+J1715+L1715+M1715+O1715</f>
        <v>442.87</v>
      </c>
    </row>
    <row r="1716" spans="1:16" x14ac:dyDescent="0.25">
      <c r="A1716" s="6">
        <v>69006330</v>
      </c>
      <c r="B1716" s="6" t="s">
        <v>49</v>
      </c>
      <c r="C1716" s="6" t="s">
        <v>152</v>
      </c>
      <c r="D1716" s="6" t="s">
        <v>161</v>
      </c>
      <c r="E1716" s="6" t="s">
        <v>74</v>
      </c>
      <c r="F1716" s="6" t="s">
        <v>75</v>
      </c>
      <c r="G1716" s="20">
        <v>1033.03</v>
      </c>
      <c r="H1716" s="20">
        <v>0</v>
      </c>
      <c r="I1716" s="1">
        <v>10.82</v>
      </c>
      <c r="J1716" s="1">
        <v>0.56000000000000005</v>
      </c>
      <c r="K1716" s="4">
        <v>0.99099999999999999</v>
      </c>
      <c r="L1716" s="20">
        <f>ROUND((G1716*K1716),2)-G1716</f>
        <v>-9.2999999999999545</v>
      </c>
      <c r="M1716" s="20">
        <v>-25.83</v>
      </c>
      <c r="N1716" s="20">
        <v>0</v>
      </c>
      <c r="O1716" s="20">
        <v>0</v>
      </c>
      <c r="P1716" s="5">
        <f>G1716+H1716+I1716+J1716+L1716+M1716+O1716</f>
        <v>1009.2799999999999</v>
      </c>
    </row>
    <row r="1717" spans="1:16" x14ac:dyDescent="0.25">
      <c r="A1717" s="6">
        <v>69006330</v>
      </c>
      <c r="B1717" s="6" t="s">
        <v>49</v>
      </c>
      <c r="C1717" s="6" t="s">
        <v>152</v>
      </c>
      <c r="D1717" s="6" t="s">
        <v>161</v>
      </c>
      <c r="E1717" s="6" t="s">
        <v>76</v>
      </c>
      <c r="F1717" s="6" t="s">
        <v>77</v>
      </c>
      <c r="G1717" s="20">
        <v>917.86</v>
      </c>
      <c r="H1717" s="20">
        <v>0</v>
      </c>
      <c r="I1717" s="1">
        <v>6.28</v>
      </c>
      <c r="J1717" s="1">
        <v>0.1</v>
      </c>
      <c r="K1717" s="4" t="s">
        <v>216</v>
      </c>
      <c r="L1717" s="20">
        <f>ROUND((G1717*K1717),2)-G1717</f>
        <v>0</v>
      </c>
      <c r="M1717" s="20">
        <v>-22.95</v>
      </c>
      <c r="N1717" s="20">
        <v>0</v>
      </c>
      <c r="O1717" s="20">
        <v>0</v>
      </c>
      <c r="P1717" s="5">
        <f>G1717+H1717+I1717+J1717+L1717+M1717+O1717</f>
        <v>901.29</v>
      </c>
    </row>
    <row r="1718" spans="1:16" x14ac:dyDescent="0.25">
      <c r="A1718" s="6">
        <v>69006330</v>
      </c>
      <c r="B1718" s="6" t="s">
        <v>49</v>
      </c>
      <c r="C1718" s="6" t="s">
        <v>152</v>
      </c>
      <c r="D1718" s="6" t="s">
        <v>161</v>
      </c>
      <c r="E1718" s="6" t="s">
        <v>78</v>
      </c>
      <c r="F1718" s="6" t="s">
        <v>79</v>
      </c>
      <c r="G1718" s="20">
        <v>84.29</v>
      </c>
      <c r="H1718" s="20">
        <v>0</v>
      </c>
      <c r="I1718" s="1">
        <v>0</v>
      </c>
      <c r="J1718" s="6">
        <v>0</v>
      </c>
      <c r="K1718" s="4" t="s">
        <v>216</v>
      </c>
      <c r="L1718" s="20">
        <f>ROUND((G1718*K1718),2)-G1718</f>
        <v>0</v>
      </c>
      <c r="M1718" s="20">
        <v>0</v>
      </c>
      <c r="N1718" s="20">
        <v>0</v>
      </c>
      <c r="O1718" s="20">
        <v>0</v>
      </c>
      <c r="P1718" s="5">
        <f>G1718+H1718+I1718+J1718+L1718+M1718+O1718</f>
        <v>84.29</v>
      </c>
    </row>
    <row r="1719" spans="1:16" x14ac:dyDescent="0.25">
      <c r="A1719" s="6">
        <v>69006330</v>
      </c>
      <c r="B1719" s="6" t="s">
        <v>49</v>
      </c>
      <c r="C1719" s="6" t="s">
        <v>152</v>
      </c>
      <c r="D1719" s="6" t="s">
        <v>161</v>
      </c>
      <c r="E1719" s="6" t="s">
        <v>80</v>
      </c>
      <c r="F1719" s="6" t="s">
        <v>81</v>
      </c>
      <c r="G1719" s="20">
        <v>172</v>
      </c>
      <c r="H1719" s="20">
        <v>0</v>
      </c>
      <c r="I1719" s="1">
        <v>0</v>
      </c>
      <c r="J1719" s="6">
        <v>0</v>
      </c>
      <c r="K1719" s="4" t="s">
        <v>216</v>
      </c>
      <c r="L1719" s="20">
        <f>ROUND((G1719*K1719),2)-G1719</f>
        <v>0</v>
      </c>
      <c r="M1719" s="20">
        <v>0</v>
      </c>
      <c r="N1719" s="20">
        <v>0</v>
      </c>
      <c r="O1719" s="20">
        <v>0</v>
      </c>
      <c r="P1719" s="5">
        <f>G1719+H1719+I1719+J1719+L1719+M1719+O1719</f>
        <v>172</v>
      </c>
    </row>
    <row r="1720" spans="1:16" x14ac:dyDescent="0.25">
      <c r="A1720" s="6">
        <v>69006330</v>
      </c>
      <c r="B1720" s="6" t="s">
        <v>49</v>
      </c>
      <c r="C1720" s="6" t="s">
        <v>152</v>
      </c>
      <c r="D1720" s="6" t="s">
        <v>161</v>
      </c>
      <c r="E1720" s="6" t="s">
        <v>82</v>
      </c>
      <c r="F1720" s="6" t="s">
        <v>83</v>
      </c>
      <c r="G1720" s="20">
        <v>180.63</v>
      </c>
      <c r="H1720" s="20">
        <v>0</v>
      </c>
      <c r="I1720" s="1">
        <v>0</v>
      </c>
      <c r="J1720" s="6">
        <v>0</v>
      </c>
      <c r="K1720" s="4" t="s">
        <v>216</v>
      </c>
      <c r="L1720" s="20">
        <f>ROUND((G1720*K1720),2)-G1720</f>
        <v>0</v>
      </c>
      <c r="M1720" s="20">
        <v>0</v>
      </c>
      <c r="N1720" s="20">
        <v>0</v>
      </c>
      <c r="O1720" s="20">
        <v>0</v>
      </c>
      <c r="P1720" s="5">
        <f>G1720+H1720+I1720+J1720+L1720+M1720+O1720</f>
        <v>180.63</v>
      </c>
    </row>
    <row r="1721" spans="1:16" x14ac:dyDescent="0.25">
      <c r="A1721" s="6">
        <v>69006330</v>
      </c>
      <c r="B1721" s="6" t="s">
        <v>49</v>
      </c>
      <c r="C1721" s="6" t="s">
        <v>152</v>
      </c>
      <c r="D1721" s="6" t="s">
        <v>161</v>
      </c>
      <c r="E1721" s="6" t="s">
        <v>84</v>
      </c>
      <c r="F1721" s="6" t="s">
        <v>85</v>
      </c>
      <c r="G1721" s="20">
        <v>84.29</v>
      </c>
      <c r="H1721" s="20">
        <v>0</v>
      </c>
      <c r="I1721" s="1">
        <v>0</v>
      </c>
      <c r="J1721" s="1">
        <v>0.11</v>
      </c>
      <c r="K1721" s="4" t="s">
        <v>216</v>
      </c>
      <c r="L1721" s="20">
        <f>ROUND((G1721*K1721),2)-G1721</f>
        <v>0</v>
      </c>
      <c r="M1721" s="20">
        <v>0</v>
      </c>
      <c r="N1721" s="20">
        <v>0</v>
      </c>
      <c r="O1721" s="20">
        <v>0</v>
      </c>
      <c r="P1721" s="5">
        <f>G1721+H1721+I1721+J1721+L1721+M1721+O1721</f>
        <v>84.4</v>
      </c>
    </row>
    <row r="1722" spans="1:16" x14ac:dyDescent="0.25">
      <c r="A1722" s="6">
        <v>69006330</v>
      </c>
      <c r="B1722" s="6" t="s">
        <v>49</v>
      </c>
      <c r="C1722" s="6" t="s">
        <v>152</v>
      </c>
      <c r="D1722" s="6" t="s">
        <v>161</v>
      </c>
      <c r="E1722" s="6" t="s">
        <v>86</v>
      </c>
      <c r="F1722" s="6" t="s">
        <v>87</v>
      </c>
      <c r="G1722" s="20">
        <v>172</v>
      </c>
      <c r="H1722" s="20">
        <v>0</v>
      </c>
      <c r="I1722" s="1">
        <v>0</v>
      </c>
      <c r="J1722" s="1">
        <v>0.11</v>
      </c>
      <c r="K1722" s="4" t="s">
        <v>216</v>
      </c>
      <c r="L1722" s="20">
        <f>ROUND((G1722*K1722),2)-G1722</f>
        <v>0</v>
      </c>
      <c r="M1722" s="20">
        <v>0</v>
      </c>
      <c r="N1722" s="20">
        <v>0</v>
      </c>
      <c r="O1722" s="20">
        <v>0</v>
      </c>
      <c r="P1722" s="5">
        <f>G1722+H1722+I1722+J1722+L1722+M1722+O1722</f>
        <v>172.11</v>
      </c>
    </row>
    <row r="1723" spans="1:16" x14ac:dyDescent="0.25">
      <c r="A1723" s="6">
        <v>69006330</v>
      </c>
      <c r="B1723" s="6" t="s">
        <v>49</v>
      </c>
      <c r="C1723" s="6" t="s">
        <v>152</v>
      </c>
      <c r="D1723" s="6" t="s">
        <v>161</v>
      </c>
      <c r="E1723" s="6" t="s">
        <v>88</v>
      </c>
      <c r="F1723" s="6" t="s">
        <v>89</v>
      </c>
      <c r="G1723" s="20">
        <v>180.63</v>
      </c>
      <c r="H1723" s="20">
        <v>0</v>
      </c>
      <c r="I1723" s="1">
        <v>0</v>
      </c>
      <c r="J1723" s="1">
        <v>0.03</v>
      </c>
      <c r="K1723" s="4" t="s">
        <v>216</v>
      </c>
      <c r="L1723" s="20">
        <f>ROUND((G1723*K1723),2)-G1723</f>
        <v>0</v>
      </c>
      <c r="M1723" s="20">
        <v>0</v>
      </c>
      <c r="N1723" s="20">
        <v>0</v>
      </c>
      <c r="O1723" s="20">
        <v>0</v>
      </c>
      <c r="P1723" s="5">
        <f>G1723+H1723+I1723+J1723+L1723+M1723+O1723</f>
        <v>180.66</v>
      </c>
    </row>
    <row r="1724" spans="1:16" x14ac:dyDescent="0.25">
      <c r="A1724" s="6">
        <v>69006330</v>
      </c>
      <c r="B1724" s="6" t="s">
        <v>49</v>
      </c>
      <c r="C1724" s="6" t="s">
        <v>152</v>
      </c>
      <c r="D1724" s="6" t="s">
        <v>161</v>
      </c>
      <c r="E1724" s="6" t="s">
        <v>90</v>
      </c>
      <c r="F1724" s="6" t="s">
        <v>91</v>
      </c>
      <c r="G1724" s="20">
        <v>84.29</v>
      </c>
      <c r="H1724" s="20">
        <v>0</v>
      </c>
      <c r="I1724" s="1">
        <v>7.16</v>
      </c>
      <c r="J1724" s="6">
        <v>0</v>
      </c>
      <c r="K1724" s="4" t="s">
        <v>216</v>
      </c>
      <c r="L1724" s="20">
        <f>ROUND((G1724*K1724),2)-G1724</f>
        <v>0</v>
      </c>
      <c r="M1724" s="20">
        <v>0</v>
      </c>
      <c r="N1724" s="20">
        <v>0</v>
      </c>
      <c r="O1724" s="20">
        <v>0</v>
      </c>
      <c r="P1724" s="5">
        <f>G1724+H1724+I1724+J1724+L1724+M1724+O1724</f>
        <v>91.45</v>
      </c>
    </row>
    <row r="1725" spans="1:16" x14ac:dyDescent="0.25">
      <c r="A1725" s="6">
        <v>69006330</v>
      </c>
      <c r="B1725" s="6" t="s">
        <v>49</v>
      </c>
      <c r="C1725" s="6" t="s">
        <v>152</v>
      </c>
      <c r="D1725" s="6" t="s">
        <v>161</v>
      </c>
      <c r="E1725" s="6" t="s">
        <v>92</v>
      </c>
      <c r="F1725" s="6" t="s">
        <v>93</v>
      </c>
      <c r="G1725" s="20">
        <v>172</v>
      </c>
      <c r="H1725" s="20">
        <v>0</v>
      </c>
      <c r="I1725" s="1">
        <v>10.39</v>
      </c>
      <c r="J1725" s="6">
        <v>0</v>
      </c>
      <c r="K1725" s="4" t="s">
        <v>216</v>
      </c>
      <c r="L1725" s="20">
        <f>ROUND((G1725*K1725),2)-G1725</f>
        <v>0</v>
      </c>
      <c r="M1725" s="20">
        <v>0</v>
      </c>
      <c r="N1725" s="20">
        <v>0</v>
      </c>
      <c r="O1725" s="20">
        <v>0</v>
      </c>
      <c r="P1725" s="5">
        <f>G1725+H1725+I1725+J1725+L1725+M1725+O1725</f>
        <v>182.39</v>
      </c>
    </row>
    <row r="1726" spans="1:16" x14ac:dyDescent="0.25">
      <c r="A1726" s="6">
        <v>69006330</v>
      </c>
      <c r="B1726" s="6" t="s">
        <v>49</v>
      </c>
      <c r="C1726" s="6" t="s">
        <v>152</v>
      </c>
      <c r="D1726" s="6" t="s">
        <v>161</v>
      </c>
      <c r="E1726" s="6" t="s">
        <v>94</v>
      </c>
      <c r="F1726" s="6" t="s">
        <v>95</v>
      </c>
      <c r="G1726" s="20">
        <v>180.63</v>
      </c>
      <c r="H1726" s="20">
        <v>0</v>
      </c>
      <c r="I1726" s="1">
        <v>7.75</v>
      </c>
      <c r="J1726" s="6">
        <v>0</v>
      </c>
      <c r="K1726" s="4" t="s">
        <v>216</v>
      </c>
      <c r="L1726" s="20">
        <f>ROUND((G1726*K1726),2)-G1726</f>
        <v>0</v>
      </c>
      <c r="M1726" s="20">
        <v>0</v>
      </c>
      <c r="N1726" s="20">
        <v>0</v>
      </c>
      <c r="O1726" s="20">
        <v>0</v>
      </c>
      <c r="P1726" s="5">
        <f>G1726+H1726+I1726+J1726+L1726+M1726+O1726</f>
        <v>188.38</v>
      </c>
    </row>
    <row r="1727" spans="1:16" x14ac:dyDescent="0.25">
      <c r="A1727" s="6">
        <v>69006330</v>
      </c>
      <c r="B1727" s="6" t="s">
        <v>49</v>
      </c>
      <c r="C1727" s="6" t="s">
        <v>152</v>
      </c>
      <c r="D1727" s="6" t="s">
        <v>161</v>
      </c>
      <c r="E1727" s="6" t="s">
        <v>96</v>
      </c>
      <c r="F1727" s="6" t="s">
        <v>97</v>
      </c>
      <c r="G1727" s="20">
        <v>84.29</v>
      </c>
      <c r="H1727" s="20">
        <v>0</v>
      </c>
      <c r="I1727" s="1">
        <v>7.16</v>
      </c>
      <c r="J1727" s="1">
        <v>0.11</v>
      </c>
      <c r="K1727" s="4" t="s">
        <v>216</v>
      </c>
      <c r="L1727" s="20">
        <f>ROUND((G1727*K1727),2)-G1727</f>
        <v>0</v>
      </c>
      <c r="M1727" s="20">
        <v>0</v>
      </c>
      <c r="N1727" s="20">
        <v>0</v>
      </c>
      <c r="O1727" s="20">
        <v>0</v>
      </c>
      <c r="P1727" s="5">
        <f>G1727+H1727+I1727+J1727+L1727+M1727+O1727</f>
        <v>91.56</v>
      </c>
    </row>
    <row r="1728" spans="1:16" x14ac:dyDescent="0.25">
      <c r="A1728" s="6">
        <v>69006330</v>
      </c>
      <c r="B1728" s="6" t="s">
        <v>49</v>
      </c>
      <c r="C1728" s="6" t="s">
        <v>152</v>
      </c>
      <c r="D1728" s="6" t="s">
        <v>161</v>
      </c>
      <c r="E1728" s="6" t="s">
        <v>98</v>
      </c>
      <c r="F1728" s="6" t="s">
        <v>99</v>
      </c>
      <c r="G1728" s="20">
        <v>172</v>
      </c>
      <c r="H1728" s="20">
        <v>0</v>
      </c>
      <c r="I1728" s="1">
        <v>10.39</v>
      </c>
      <c r="J1728" s="1">
        <v>0.11</v>
      </c>
      <c r="K1728" s="4" t="s">
        <v>216</v>
      </c>
      <c r="L1728" s="20">
        <f>ROUND((G1728*K1728),2)-G1728</f>
        <v>0</v>
      </c>
      <c r="M1728" s="20">
        <v>0</v>
      </c>
      <c r="N1728" s="20">
        <v>0</v>
      </c>
      <c r="O1728" s="20">
        <v>0</v>
      </c>
      <c r="P1728" s="5">
        <f>G1728+H1728+I1728+J1728+L1728+M1728+O1728</f>
        <v>182.5</v>
      </c>
    </row>
    <row r="1729" spans="1:16" x14ac:dyDescent="0.25">
      <c r="A1729" s="6">
        <v>69006330</v>
      </c>
      <c r="B1729" s="6" t="s">
        <v>49</v>
      </c>
      <c r="C1729" s="6" t="s">
        <v>152</v>
      </c>
      <c r="D1729" s="6" t="s">
        <v>161</v>
      </c>
      <c r="E1729" s="6" t="s">
        <v>100</v>
      </c>
      <c r="F1729" s="6" t="s">
        <v>101</v>
      </c>
      <c r="G1729" s="20">
        <v>180.63</v>
      </c>
      <c r="H1729" s="20">
        <v>0</v>
      </c>
      <c r="I1729" s="1">
        <v>7.75</v>
      </c>
      <c r="J1729" s="1">
        <v>0.03</v>
      </c>
      <c r="K1729" s="4" t="s">
        <v>216</v>
      </c>
      <c r="L1729" s="20">
        <f>ROUND((G1729*K1729),2)-G1729</f>
        <v>0</v>
      </c>
      <c r="M1729" s="20">
        <v>0</v>
      </c>
      <c r="N1729" s="20">
        <v>0</v>
      </c>
      <c r="O1729" s="20">
        <v>0</v>
      </c>
      <c r="P1729" s="5">
        <f>G1729+H1729+I1729+J1729+L1729+M1729+O1729</f>
        <v>188.41</v>
      </c>
    </row>
    <row r="1730" spans="1:16" x14ac:dyDescent="0.25">
      <c r="A1730" s="6">
        <v>69006331</v>
      </c>
      <c r="B1730" s="6" t="s">
        <v>49</v>
      </c>
      <c r="C1730" s="6" t="s">
        <v>146</v>
      </c>
      <c r="D1730" s="6" t="s">
        <v>156</v>
      </c>
      <c r="E1730" s="6" t="s">
        <v>54</v>
      </c>
      <c r="F1730" s="6" t="s">
        <v>55</v>
      </c>
      <c r="G1730" s="20">
        <v>327.32</v>
      </c>
      <c r="H1730" s="20">
        <v>0</v>
      </c>
      <c r="I1730" s="1">
        <v>0</v>
      </c>
      <c r="J1730" s="6">
        <v>0</v>
      </c>
      <c r="K1730" s="4">
        <v>0.91500000000000004</v>
      </c>
      <c r="L1730" s="20">
        <f>ROUND((G1730*K1730),2)-G1730</f>
        <v>-27.819999999999993</v>
      </c>
      <c r="M1730" s="20">
        <v>-8.18</v>
      </c>
      <c r="N1730" s="20">
        <v>0</v>
      </c>
      <c r="O1730" s="20">
        <v>0</v>
      </c>
      <c r="P1730" s="5">
        <f>G1730+H1730+I1730+J1730+L1730+M1730+O1730</f>
        <v>291.32</v>
      </c>
    </row>
    <row r="1731" spans="1:16" x14ac:dyDescent="0.25">
      <c r="A1731" s="6">
        <v>69006331</v>
      </c>
      <c r="B1731" s="6" t="s">
        <v>49</v>
      </c>
      <c r="C1731" s="6" t="s">
        <v>146</v>
      </c>
      <c r="D1731" s="6" t="s">
        <v>156</v>
      </c>
      <c r="E1731" s="6" t="s">
        <v>56</v>
      </c>
      <c r="F1731" s="6" t="s">
        <v>57</v>
      </c>
      <c r="G1731" s="20">
        <v>646.76</v>
      </c>
      <c r="H1731" s="20">
        <v>0</v>
      </c>
      <c r="I1731" s="1">
        <v>0</v>
      </c>
      <c r="J1731" s="6">
        <v>0</v>
      </c>
      <c r="K1731" s="4">
        <v>0.90700000000000003</v>
      </c>
      <c r="L1731" s="20">
        <f>ROUND((G1731*K1731),2)-G1731</f>
        <v>-60.149999999999977</v>
      </c>
      <c r="M1731" s="20">
        <v>-16.170000000000002</v>
      </c>
      <c r="N1731" s="20">
        <v>0</v>
      </c>
      <c r="O1731" s="20">
        <v>0</v>
      </c>
      <c r="P1731" s="5">
        <f>G1731+H1731+I1731+J1731+L1731+M1731+O1731</f>
        <v>570.44000000000005</v>
      </c>
    </row>
    <row r="1732" spans="1:16" x14ac:dyDescent="0.25">
      <c r="A1732" s="6">
        <v>69006331</v>
      </c>
      <c r="B1732" s="6" t="s">
        <v>49</v>
      </c>
      <c r="C1732" s="6" t="s">
        <v>147</v>
      </c>
      <c r="D1732" s="6" t="s">
        <v>156</v>
      </c>
      <c r="E1732" s="6" t="s">
        <v>58</v>
      </c>
      <c r="F1732" s="6" t="s">
        <v>59</v>
      </c>
      <c r="G1732" s="20">
        <v>574.66</v>
      </c>
      <c r="H1732" s="20">
        <v>0</v>
      </c>
      <c r="I1732" s="1">
        <v>0</v>
      </c>
      <c r="J1732" s="6">
        <v>0</v>
      </c>
      <c r="K1732" s="4" t="s">
        <v>216</v>
      </c>
      <c r="L1732" s="20">
        <f>ROUND((G1732*K1732),2)-G1732</f>
        <v>0</v>
      </c>
      <c r="M1732" s="20">
        <v>-14.37</v>
      </c>
      <c r="N1732" s="20">
        <v>0</v>
      </c>
      <c r="O1732" s="20">
        <v>0</v>
      </c>
      <c r="P1732" s="5">
        <f>G1732+H1732+I1732+J1732+L1732+M1732+O1732</f>
        <v>560.29</v>
      </c>
    </row>
    <row r="1733" spans="1:16" x14ac:dyDescent="0.25">
      <c r="A1733" s="6">
        <v>69006331</v>
      </c>
      <c r="B1733" s="6" t="s">
        <v>49</v>
      </c>
      <c r="C1733" s="6" t="s">
        <v>147</v>
      </c>
      <c r="D1733" s="6" t="s">
        <v>156</v>
      </c>
      <c r="E1733" s="6" t="s">
        <v>60</v>
      </c>
      <c r="F1733" s="6" t="s">
        <v>61</v>
      </c>
      <c r="G1733" s="20">
        <v>327.32</v>
      </c>
      <c r="H1733" s="20">
        <v>0</v>
      </c>
      <c r="I1733" s="1">
        <v>0</v>
      </c>
      <c r="J1733" s="1">
        <v>2.61</v>
      </c>
      <c r="K1733" s="4">
        <v>0.91500000000000004</v>
      </c>
      <c r="L1733" s="20">
        <f>ROUND((G1733*K1733),2)-G1733</f>
        <v>-27.819999999999993</v>
      </c>
      <c r="M1733" s="20">
        <v>-8.18</v>
      </c>
      <c r="N1733" s="20">
        <v>0</v>
      </c>
      <c r="O1733" s="20">
        <v>0</v>
      </c>
      <c r="P1733" s="5">
        <f>G1733+H1733+I1733+J1733+L1733+M1733+O1733</f>
        <v>293.93</v>
      </c>
    </row>
    <row r="1734" spans="1:16" x14ac:dyDescent="0.25">
      <c r="A1734" s="6">
        <v>69006331</v>
      </c>
      <c r="B1734" s="6" t="s">
        <v>49</v>
      </c>
      <c r="C1734" s="6" t="s">
        <v>147</v>
      </c>
      <c r="D1734" s="6" t="s">
        <v>156</v>
      </c>
      <c r="E1734" s="6" t="s">
        <v>62</v>
      </c>
      <c r="F1734" s="6" t="s">
        <v>63</v>
      </c>
      <c r="G1734" s="20">
        <v>646.76</v>
      </c>
      <c r="H1734" s="20">
        <v>0</v>
      </c>
      <c r="I1734" s="1">
        <v>0</v>
      </c>
      <c r="J1734" s="1">
        <v>3.45</v>
      </c>
      <c r="K1734" s="4">
        <v>0.90700000000000003</v>
      </c>
      <c r="L1734" s="20">
        <f>ROUND((G1734*K1734),2)-G1734</f>
        <v>-60.149999999999977</v>
      </c>
      <c r="M1734" s="20">
        <v>-16.170000000000002</v>
      </c>
      <c r="N1734" s="20">
        <v>0</v>
      </c>
      <c r="O1734" s="20">
        <v>0</v>
      </c>
      <c r="P1734" s="5">
        <f>G1734+H1734+I1734+J1734+L1734+M1734+O1734</f>
        <v>573.8900000000001</v>
      </c>
    </row>
    <row r="1735" spans="1:16" x14ac:dyDescent="0.25">
      <c r="A1735" s="6">
        <v>69006331</v>
      </c>
      <c r="B1735" s="6" t="s">
        <v>49</v>
      </c>
      <c r="C1735" s="6" t="s">
        <v>147</v>
      </c>
      <c r="D1735" s="6" t="s">
        <v>156</v>
      </c>
      <c r="E1735" s="6" t="s">
        <v>64</v>
      </c>
      <c r="F1735" s="6" t="s">
        <v>65</v>
      </c>
      <c r="G1735" s="20">
        <v>574.66</v>
      </c>
      <c r="H1735" s="20">
        <v>0</v>
      </c>
      <c r="I1735" s="1">
        <v>0</v>
      </c>
      <c r="J1735" s="1">
        <v>0.64</v>
      </c>
      <c r="K1735" s="4" t="s">
        <v>216</v>
      </c>
      <c r="L1735" s="20">
        <f>ROUND((G1735*K1735),2)-G1735</f>
        <v>0</v>
      </c>
      <c r="M1735" s="20">
        <v>-14.37</v>
      </c>
      <c r="N1735" s="20">
        <v>0</v>
      </c>
      <c r="O1735" s="20">
        <v>0</v>
      </c>
      <c r="P1735" s="5">
        <f>G1735+H1735+I1735+J1735+L1735+M1735+O1735</f>
        <v>560.92999999999995</v>
      </c>
    </row>
    <row r="1736" spans="1:16" x14ac:dyDescent="0.25">
      <c r="A1736" s="6">
        <v>69006331</v>
      </c>
      <c r="B1736" s="6" t="s">
        <v>49</v>
      </c>
      <c r="C1736" s="6" t="s">
        <v>147</v>
      </c>
      <c r="D1736" s="6" t="s">
        <v>156</v>
      </c>
      <c r="E1736" s="6" t="s">
        <v>66</v>
      </c>
      <c r="F1736" s="6" t="s">
        <v>67</v>
      </c>
      <c r="G1736" s="20">
        <v>327.32</v>
      </c>
      <c r="H1736" s="20">
        <v>0</v>
      </c>
      <c r="I1736" s="1">
        <v>7.45</v>
      </c>
      <c r="J1736" s="6">
        <v>0</v>
      </c>
      <c r="K1736" s="4">
        <v>0.91500000000000004</v>
      </c>
      <c r="L1736" s="20">
        <f>ROUND((G1736*K1736),2)-G1736</f>
        <v>-27.819999999999993</v>
      </c>
      <c r="M1736" s="20">
        <v>-8.18</v>
      </c>
      <c r="N1736" s="20">
        <v>0</v>
      </c>
      <c r="O1736" s="20">
        <v>0</v>
      </c>
      <c r="P1736" s="5">
        <f>G1736+H1736+I1736+J1736+L1736+M1736+O1736</f>
        <v>298.77</v>
      </c>
    </row>
    <row r="1737" spans="1:16" x14ac:dyDescent="0.25">
      <c r="A1737" s="6">
        <v>69006331</v>
      </c>
      <c r="B1737" s="6" t="s">
        <v>49</v>
      </c>
      <c r="C1737" s="6" t="s">
        <v>147</v>
      </c>
      <c r="D1737" s="6" t="s">
        <v>156</v>
      </c>
      <c r="E1737" s="6" t="s">
        <v>68</v>
      </c>
      <c r="F1737" s="6" t="s">
        <v>69</v>
      </c>
      <c r="G1737" s="20">
        <v>646.76</v>
      </c>
      <c r="H1737" s="20">
        <v>0</v>
      </c>
      <c r="I1737" s="1">
        <v>10.83</v>
      </c>
      <c r="J1737" s="6">
        <v>0</v>
      </c>
      <c r="K1737" s="4">
        <v>0.90700000000000003</v>
      </c>
      <c r="L1737" s="20">
        <f>ROUND((G1737*K1737),2)-G1737</f>
        <v>-60.149999999999977</v>
      </c>
      <c r="M1737" s="20">
        <v>-16.170000000000002</v>
      </c>
      <c r="N1737" s="20">
        <v>0</v>
      </c>
      <c r="O1737" s="20">
        <v>0</v>
      </c>
      <c r="P1737" s="5">
        <f>G1737+H1737+I1737+J1737+L1737+M1737+O1737</f>
        <v>581.2700000000001</v>
      </c>
    </row>
    <row r="1738" spans="1:16" x14ac:dyDescent="0.25">
      <c r="A1738" s="6">
        <v>69006331</v>
      </c>
      <c r="B1738" s="6" t="s">
        <v>49</v>
      </c>
      <c r="C1738" s="6" t="s">
        <v>147</v>
      </c>
      <c r="D1738" s="6" t="s">
        <v>156</v>
      </c>
      <c r="E1738" s="6" t="s">
        <v>70</v>
      </c>
      <c r="F1738" s="6" t="s">
        <v>71</v>
      </c>
      <c r="G1738" s="20">
        <v>574.66</v>
      </c>
      <c r="H1738" s="20">
        <v>0</v>
      </c>
      <c r="I1738" s="1">
        <v>6.28</v>
      </c>
      <c r="J1738" s="6">
        <v>0</v>
      </c>
      <c r="K1738" s="4" t="s">
        <v>216</v>
      </c>
      <c r="L1738" s="20">
        <f>ROUND((G1738*K1738),2)-G1738</f>
        <v>0</v>
      </c>
      <c r="M1738" s="20">
        <v>-14.37</v>
      </c>
      <c r="N1738" s="20">
        <v>0</v>
      </c>
      <c r="O1738" s="20">
        <v>0</v>
      </c>
      <c r="P1738" s="5">
        <f>G1738+H1738+I1738+J1738+L1738+M1738+O1738</f>
        <v>566.56999999999994</v>
      </c>
    </row>
    <row r="1739" spans="1:16" x14ac:dyDescent="0.25">
      <c r="A1739" s="6">
        <v>69006331</v>
      </c>
      <c r="B1739" s="6" t="s">
        <v>49</v>
      </c>
      <c r="C1739" s="6" t="s">
        <v>147</v>
      </c>
      <c r="D1739" s="6" t="s">
        <v>156</v>
      </c>
      <c r="E1739" s="6" t="s">
        <v>72</v>
      </c>
      <c r="F1739" s="6" t="s">
        <v>73</v>
      </c>
      <c r="G1739" s="20">
        <v>327.32</v>
      </c>
      <c r="H1739" s="20">
        <v>0</v>
      </c>
      <c r="I1739" s="1">
        <v>7.45</v>
      </c>
      <c r="J1739" s="1">
        <v>2.61</v>
      </c>
      <c r="K1739" s="4">
        <v>0.91500000000000004</v>
      </c>
      <c r="L1739" s="20">
        <f>ROUND((G1739*K1739),2)-G1739</f>
        <v>-27.819999999999993</v>
      </c>
      <c r="M1739" s="20">
        <v>-8.18</v>
      </c>
      <c r="N1739" s="20">
        <v>0</v>
      </c>
      <c r="O1739" s="20">
        <v>0</v>
      </c>
      <c r="P1739" s="5">
        <f>G1739+H1739+I1739+J1739+L1739+M1739+O1739</f>
        <v>301.38</v>
      </c>
    </row>
    <row r="1740" spans="1:16" x14ac:dyDescent="0.25">
      <c r="A1740" s="6">
        <v>69006331</v>
      </c>
      <c r="B1740" s="6" t="s">
        <v>49</v>
      </c>
      <c r="C1740" s="6" t="s">
        <v>147</v>
      </c>
      <c r="D1740" s="6" t="s">
        <v>156</v>
      </c>
      <c r="E1740" s="6" t="s">
        <v>74</v>
      </c>
      <c r="F1740" s="6" t="s">
        <v>75</v>
      </c>
      <c r="G1740" s="20">
        <v>646.76</v>
      </c>
      <c r="H1740" s="20">
        <v>0</v>
      </c>
      <c r="I1740" s="1">
        <v>10.83</v>
      </c>
      <c r="J1740" s="1">
        <v>3.45</v>
      </c>
      <c r="K1740" s="4">
        <v>0.90700000000000003</v>
      </c>
      <c r="L1740" s="20">
        <f>ROUND((G1740*K1740),2)-G1740</f>
        <v>-60.149999999999977</v>
      </c>
      <c r="M1740" s="20">
        <v>-16.170000000000002</v>
      </c>
      <c r="N1740" s="20">
        <v>0</v>
      </c>
      <c r="O1740" s="20">
        <v>0</v>
      </c>
      <c r="P1740" s="5">
        <f>G1740+H1740+I1740+J1740+L1740+M1740+O1740</f>
        <v>584.72000000000014</v>
      </c>
    </row>
    <row r="1741" spans="1:16" x14ac:dyDescent="0.25">
      <c r="A1741" s="6">
        <v>69006331</v>
      </c>
      <c r="B1741" s="6" t="s">
        <v>49</v>
      </c>
      <c r="C1741" s="6" t="s">
        <v>147</v>
      </c>
      <c r="D1741" s="6" t="s">
        <v>156</v>
      </c>
      <c r="E1741" s="6" t="s">
        <v>76</v>
      </c>
      <c r="F1741" s="6" t="s">
        <v>77</v>
      </c>
      <c r="G1741" s="20">
        <v>574.66</v>
      </c>
      <c r="H1741" s="20">
        <v>0</v>
      </c>
      <c r="I1741" s="1">
        <v>6.28</v>
      </c>
      <c r="J1741" s="1">
        <v>0.64</v>
      </c>
      <c r="K1741" s="4" t="s">
        <v>216</v>
      </c>
      <c r="L1741" s="20">
        <f>ROUND((G1741*K1741),2)-G1741</f>
        <v>0</v>
      </c>
      <c r="M1741" s="20">
        <v>-14.37</v>
      </c>
      <c r="N1741" s="20">
        <v>0</v>
      </c>
      <c r="O1741" s="20">
        <v>0</v>
      </c>
      <c r="P1741" s="5">
        <f>G1741+H1741+I1741+J1741+L1741+M1741+O1741</f>
        <v>567.20999999999992</v>
      </c>
    </row>
    <row r="1742" spans="1:16" x14ac:dyDescent="0.25">
      <c r="A1742" s="6">
        <v>69006331</v>
      </c>
      <c r="B1742" s="6" t="s">
        <v>49</v>
      </c>
      <c r="C1742" s="6" t="s">
        <v>147</v>
      </c>
      <c r="D1742" s="6" t="s">
        <v>156</v>
      </c>
      <c r="E1742" s="6" t="s">
        <v>78</v>
      </c>
      <c r="F1742" s="6" t="s">
        <v>79</v>
      </c>
      <c r="G1742" s="20">
        <v>39.4</v>
      </c>
      <c r="H1742" s="20">
        <v>0</v>
      </c>
      <c r="I1742" s="1">
        <v>0</v>
      </c>
      <c r="J1742" s="6">
        <v>0</v>
      </c>
      <c r="K1742" s="4" t="s">
        <v>216</v>
      </c>
      <c r="L1742" s="20">
        <f>ROUND((G1742*K1742),2)-G1742</f>
        <v>0</v>
      </c>
      <c r="M1742" s="20">
        <v>0</v>
      </c>
      <c r="N1742" s="20">
        <v>0</v>
      </c>
      <c r="O1742" s="20">
        <v>0</v>
      </c>
      <c r="P1742" s="5">
        <f>G1742+H1742+I1742+J1742+L1742+M1742+O1742</f>
        <v>39.4</v>
      </c>
    </row>
    <row r="1743" spans="1:16" x14ac:dyDescent="0.25">
      <c r="A1743" s="6">
        <v>69006331</v>
      </c>
      <c r="B1743" s="6" t="s">
        <v>49</v>
      </c>
      <c r="C1743" s="6" t="s">
        <v>147</v>
      </c>
      <c r="D1743" s="6" t="s">
        <v>156</v>
      </c>
      <c r="E1743" s="6" t="s">
        <v>80</v>
      </c>
      <c r="F1743" s="6" t="s">
        <v>81</v>
      </c>
      <c r="G1743" s="20">
        <v>80.400000000000006</v>
      </c>
      <c r="H1743" s="20">
        <v>0</v>
      </c>
      <c r="I1743" s="1">
        <v>0</v>
      </c>
      <c r="J1743" s="6">
        <v>0</v>
      </c>
      <c r="K1743" s="4" t="s">
        <v>216</v>
      </c>
      <c r="L1743" s="20">
        <f>ROUND((G1743*K1743),2)-G1743</f>
        <v>0</v>
      </c>
      <c r="M1743" s="20">
        <v>0</v>
      </c>
      <c r="N1743" s="20">
        <v>0</v>
      </c>
      <c r="O1743" s="20">
        <v>0</v>
      </c>
      <c r="P1743" s="5">
        <f>G1743+H1743+I1743+J1743+L1743+M1743+O1743</f>
        <v>80.400000000000006</v>
      </c>
    </row>
    <row r="1744" spans="1:16" x14ac:dyDescent="0.25">
      <c r="A1744" s="6">
        <v>69006331</v>
      </c>
      <c r="B1744" s="6" t="s">
        <v>49</v>
      </c>
      <c r="C1744" s="6" t="s">
        <v>147</v>
      </c>
      <c r="D1744" s="6" t="s">
        <v>156</v>
      </c>
      <c r="E1744" s="6" t="s">
        <v>82</v>
      </c>
      <c r="F1744" s="6" t="s">
        <v>83</v>
      </c>
      <c r="G1744" s="20">
        <v>84.43</v>
      </c>
      <c r="H1744" s="20">
        <v>0</v>
      </c>
      <c r="I1744" s="1">
        <v>0</v>
      </c>
      <c r="J1744" s="6">
        <v>0</v>
      </c>
      <c r="K1744" s="4" t="s">
        <v>216</v>
      </c>
      <c r="L1744" s="20">
        <f>ROUND((G1744*K1744),2)-G1744</f>
        <v>0</v>
      </c>
      <c r="M1744" s="20">
        <v>0</v>
      </c>
      <c r="N1744" s="20">
        <v>0</v>
      </c>
      <c r="O1744" s="20">
        <v>0</v>
      </c>
      <c r="P1744" s="5">
        <f>G1744+H1744+I1744+J1744+L1744+M1744+O1744</f>
        <v>84.43</v>
      </c>
    </row>
    <row r="1745" spans="1:16" x14ac:dyDescent="0.25">
      <c r="A1745" s="6">
        <v>69006331</v>
      </c>
      <c r="B1745" s="6" t="s">
        <v>49</v>
      </c>
      <c r="C1745" s="6" t="s">
        <v>147</v>
      </c>
      <c r="D1745" s="6" t="s">
        <v>156</v>
      </c>
      <c r="E1745" s="6" t="s">
        <v>84</v>
      </c>
      <c r="F1745" s="6" t="s">
        <v>85</v>
      </c>
      <c r="G1745" s="20">
        <v>39.4</v>
      </c>
      <c r="H1745" s="20">
        <v>0</v>
      </c>
      <c r="I1745" s="1">
        <v>0</v>
      </c>
      <c r="J1745" s="1">
        <v>0.99</v>
      </c>
      <c r="K1745" s="4" t="s">
        <v>216</v>
      </c>
      <c r="L1745" s="20">
        <f>ROUND((G1745*K1745),2)-G1745</f>
        <v>0</v>
      </c>
      <c r="M1745" s="20">
        <v>0</v>
      </c>
      <c r="N1745" s="20">
        <v>0</v>
      </c>
      <c r="O1745" s="20">
        <v>0</v>
      </c>
      <c r="P1745" s="5">
        <f>G1745+H1745+I1745+J1745+L1745+M1745+O1745</f>
        <v>40.39</v>
      </c>
    </row>
    <row r="1746" spans="1:16" x14ac:dyDescent="0.25">
      <c r="A1746" s="6">
        <v>69006331</v>
      </c>
      <c r="B1746" s="6" t="s">
        <v>49</v>
      </c>
      <c r="C1746" s="6" t="s">
        <v>147</v>
      </c>
      <c r="D1746" s="6" t="s">
        <v>156</v>
      </c>
      <c r="E1746" s="6" t="s">
        <v>86</v>
      </c>
      <c r="F1746" s="6" t="s">
        <v>87</v>
      </c>
      <c r="G1746" s="20">
        <v>80.400000000000006</v>
      </c>
      <c r="H1746" s="20">
        <v>0</v>
      </c>
      <c r="I1746" s="1">
        <v>0</v>
      </c>
      <c r="J1746" s="1">
        <v>1.01</v>
      </c>
      <c r="K1746" s="4" t="s">
        <v>216</v>
      </c>
      <c r="L1746" s="20">
        <f>ROUND((G1746*K1746),2)-G1746</f>
        <v>0</v>
      </c>
      <c r="M1746" s="20">
        <v>0</v>
      </c>
      <c r="N1746" s="20">
        <v>0</v>
      </c>
      <c r="O1746" s="20">
        <v>0</v>
      </c>
      <c r="P1746" s="5">
        <f>G1746+H1746+I1746+J1746+L1746+M1746+O1746</f>
        <v>81.410000000000011</v>
      </c>
    </row>
    <row r="1747" spans="1:16" x14ac:dyDescent="0.25">
      <c r="A1747" s="6">
        <v>69006331</v>
      </c>
      <c r="B1747" s="6" t="s">
        <v>49</v>
      </c>
      <c r="C1747" s="6" t="s">
        <v>147</v>
      </c>
      <c r="D1747" s="6" t="s">
        <v>156</v>
      </c>
      <c r="E1747" s="6" t="s">
        <v>88</v>
      </c>
      <c r="F1747" s="6" t="s">
        <v>89</v>
      </c>
      <c r="G1747" s="20">
        <v>84.43</v>
      </c>
      <c r="H1747" s="20">
        <v>0</v>
      </c>
      <c r="I1747" s="1">
        <v>0</v>
      </c>
      <c r="J1747" s="1">
        <v>0.28999999999999998</v>
      </c>
      <c r="K1747" s="4" t="s">
        <v>216</v>
      </c>
      <c r="L1747" s="20">
        <f>ROUND((G1747*K1747),2)-G1747</f>
        <v>0</v>
      </c>
      <c r="M1747" s="20">
        <v>0</v>
      </c>
      <c r="N1747" s="20">
        <v>0</v>
      </c>
      <c r="O1747" s="20">
        <v>0</v>
      </c>
      <c r="P1747" s="5">
        <f>G1747+H1747+I1747+J1747+L1747+M1747+O1747</f>
        <v>84.720000000000013</v>
      </c>
    </row>
    <row r="1748" spans="1:16" x14ac:dyDescent="0.25">
      <c r="A1748" s="6">
        <v>69006331</v>
      </c>
      <c r="B1748" s="6" t="s">
        <v>49</v>
      </c>
      <c r="C1748" s="6" t="s">
        <v>147</v>
      </c>
      <c r="D1748" s="6" t="s">
        <v>156</v>
      </c>
      <c r="E1748" s="6" t="s">
        <v>90</v>
      </c>
      <c r="F1748" s="6" t="s">
        <v>91</v>
      </c>
      <c r="G1748" s="20">
        <v>39.4</v>
      </c>
      <c r="H1748" s="20">
        <v>0</v>
      </c>
      <c r="I1748" s="1">
        <v>7.78</v>
      </c>
      <c r="J1748" s="6">
        <v>0</v>
      </c>
      <c r="K1748" s="4" t="s">
        <v>216</v>
      </c>
      <c r="L1748" s="20">
        <f>ROUND((G1748*K1748),2)-G1748</f>
        <v>0</v>
      </c>
      <c r="M1748" s="20">
        <v>0</v>
      </c>
      <c r="N1748" s="20">
        <v>0</v>
      </c>
      <c r="O1748" s="20">
        <v>0</v>
      </c>
      <c r="P1748" s="5">
        <f>G1748+H1748+I1748+J1748+L1748+M1748+O1748</f>
        <v>47.18</v>
      </c>
    </row>
    <row r="1749" spans="1:16" x14ac:dyDescent="0.25">
      <c r="A1749" s="6">
        <v>69006331</v>
      </c>
      <c r="B1749" s="6" t="s">
        <v>49</v>
      </c>
      <c r="C1749" s="6" t="s">
        <v>147</v>
      </c>
      <c r="D1749" s="6" t="s">
        <v>156</v>
      </c>
      <c r="E1749" s="6" t="s">
        <v>92</v>
      </c>
      <c r="F1749" s="6" t="s">
        <v>93</v>
      </c>
      <c r="G1749" s="20">
        <v>80.400000000000006</v>
      </c>
      <c r="H1749" s="20">
        <v>0</v>
      </c>
      <c r="I1749" s="1">
        <v>11.3</v>
      </c>
      <c r="J1749" s="6">
        <v>0</v>
      </c>
      <c r="K1749" s="4" t="s">
        <v>216</v>
      </c>
      <c r="L1749" s="20">
        <f>ROUND((G1749*K1749),2)-G1749</f>
        <v>0</v>
      </c>
      <c r="M1749" s="20">
        <v>0</v>
      </c>
      <c r="N1749" s="20">
        <v>0</v>
      </c>
      <c r="O1749" s="20">
        <v>0</v>
      </c>
      <c r="P1749" s="5">
        <f>G1749+H1749+I1749+J1749+L1749+M1749+O1749</f>
        <v>91.7</v>
      </c>
    </row>
    <row r="1750" spans="1:16" x14ac:dyDescent="0.25">
      <c r="A1750" s="6">
        <v>69006331</v>
      </c>
      <c r="B1750" s="6" t="s">
        <v>49</v>
      </c>
      <c r="C1750" s="6" t="s">
        <v>147</v>
      </c>
      <c r="D1750" s="6" t="s">
        <v>156</v>
      </c>
      <c r="E1750" s="6" t="s">
        <v>94</v>
      </c>
      <c r="F1750" s="6" t="s">
        <v>95</v>
      </c>
      <c r="G1750" s="20">
        <v>84.43</v>
      </c>
      <c r="H1750" s="20">
        <v>0</v>
      </c>
      <c r="I1750" s="1">
        <v>8.43</v>
      </c>
      <c r="J1750" s="6">
        <v>0</v>
      </c>
      <c r="K1750" s="4" t="s">
        <v>216</v>
      </c>
      <c r="L1750" s="20">
        <f>ROUND((G1750*K1750),2)-G1750</f>
        <v>0</v>
      </c>
      <c r="M1750" s="20">
        <v>0</v>
      </c>
      <c r="N1750" s="20">
        <v>0</v>
      </c>
      <c r="O1750" s="20">
        <v>0</v>
      </c>
      <c r="P1750" s="5">
        <f>G1750+H1750+I1750+J1750+L1750+M1750+O1750</f>
        <v>92.860000000000014</v>
      </c>
    </row>
    <row r="1751" spans="1:16" x14ac:dyDescent="0.25">
      <c r="A1751" s="6">
        <v>69006331</v>
      </c>
      <c r="B1751" s="6" t="s">
        <v>49</v>
      </c>
      <c r="C1751" s="6" t="s">
        <v>147</v>
      </c>
      <c r="D1751" s="6" t="s">
        <v>156</v>
      </c>
      <c r="E1751" s="6" t="s">
        <v>96</v>
      </c>
      <c r="F1751" s="6" t="s">
        <v>97</v>
      </c>
      <c r="G1751" s="20">
        <v>39.4</v>
      </c>
      <c r="H1751" s="20">
        <v>0</v>
      </c>
      <c r="I1751" s="1">
        <v>7.78</v>
      </c>
      <c r="J1751" s="1">
        <v>0.99</v>
      </c>
      <c r="K1751" s="4" t="s">
        <v>216</v>
      </c>
      <c r="L1751" s="20">
        <f>ROUND((G1751*K1751),2)-G1751</f>
        <v>0</v>
      </c>
      <c r="M1751" s="20">
        <v>0</v>
      </c>
      <c r="N1751" s="20">
        <v>0</v>
      </c>
      <c r="O1751" s="20">
        <v>0</v>
      </c>
      <c r="P1751" s="5">
        <f>G1751+H1751+I1751+J1751+L1751+M1751+O1751</f>
        <v>48.17</v>
      </c>
    </row>
    <row r="1752" spans="1:16" x14ac:dyDescent="0.25">
      <c r="A1752" s="6">
        <v>69006331</v>
      </c>
      <c r="B1752" s="6" t="s">
        <v>49</v>
      </c>
      <c r="C1752" s="6" t="s">
        <v>147</v>
      </c>
      <c r="D1752" s="6" t="s">
        <v>156</v>
      </c>
      <c r="E1752" s="6" t="s">
        <v>98</v>
      </c>
      <c r="F1752" s="6" t="s">
        <v>99</v>
      </c>
      <c r="G1752" s="20">
        <v>80.400000000000006</v>
      </c>
      <c r="H1752" s="20">
        <v>0</v>
      </c>
      <c r="I1752" s="1">
        <v>11.3</v>
      </c>
      <c r="J1752" s="1">
        <v>1.01</v>
      </c>
      <c r="K1752" s="4" t="s">
        <v>216</v>
      </c>
      <c r="L1752" s="20">
        <f>ROUND((G1752*K1752),2)-G1752</f>
        <v>0</v>
      </c>
      <c r="M1752" s="20">
        <v>0</v>
      </c>
      <c r="N1752" s="20">
        <v>0</v>
      </c>
      <c r="O1752" s="20">
        <v>0</v>
      </c>
      <c r="P1752" s="5">
        <f>G1752+H1752+I1752+J1752+L1752+M1752+O1752</f>
        <v>92.710000000000008</v>
      </c>
    </row>
    <row r="1753" spans="1:16" x14ac:dyDescent="0.25">
      <c r="A1753" s="6">
        <v>69006331</v>
      </c>
      <c r="B1753" s="6" t="s">
        <v>49</v>
      </c>
      <c r="C1753" s="6" t="s">
        <v>147</v>
      </c>
      <c r="D1753" s="6" t="s">
        <v>156</v>
      </c>
      <c r="E1753" s="6" t="s">
        <v>100</v>
      </c>
      <c r="F1753" s="6" t="s">
        <v>101</v>
      </c>
      <c r="G1753" s="20">
        <v>84.43</v>
      </c>
      <c r="H1753" s="20">
        <v>0</v>
      </c>
      <c r="I1753" s="1">
        <v>8.43</v>
      </c>
      <c r="J1753" s="1">
        <v>0.28999999999999998</v>
      </c>
      <c r="K1753" s="4" t="s">
        <v>216</v>
      </c>
      <c r="L1753" s="20">
        <f>ROUND((G1753*K1753),2)-G1753</f>
        <v>0</v>
      </c>
      <c r="M1753" s="20">
        <v>0</v>
      </c>
      <c r="N1753" s="20">
        <v>0</v>
      </c>
      <c r="O1753" s="20">
        <v>0</v>
      </c>
      <c r="P1753" s="5">
        <f>G1753+H1753+I1753+J1753+L1753+M1753+O1753</f>
        <v>93.15000000000002</v>
      </c>
    </row>
    <row r="1754" spans="1:16" x14ac:dyDescent="0.25">
      <c r="A1754" s="6">
        <v>69006331</v>
      </c>
      <c r="B1754" s="6" t="s">
        <v>49</v>
      </c>
      <c r="C1754" s="6" t="s">
        <v>148</v>
      </c>
      <c r="D1754" s="6" t="s">
        <v>157</v>
      </c>
      <c r="E1754" s="6" t="s">
        <v>54</v>
      </c>
      <c r="F1754" s="6" t="s">
        <v>55</v>
      </c>
      <c r="G1754" s="20">
        <v>324.95999999999998</v>
      </c>
      <c r="H1754" s="20">
        <v>0</v>
      </c>
      <c r="I1754" s="1">
        <v>0</v>
      </c>
      <c r="J1754" s="6">
        <v>0</v>
      </c>
      <c r="K1754" s="4">
        <v>0.92300000000000004</v>
      </c>
      <c r="L1754" s="20">
        <f>ROUND((G1754*K1754),2)-G1754</f>
        <v>-25.019999999999982</v>
      </c>
      <c r="M1754" s="20">
        <v>-8.1199999999999992</v>
      </c>
      <c r="N1754" s="20">
        <v>0</v>
      </c>
      <c r="O1754" s="20">
        <v>0</v>
      </c>
      <c r="P1754" s="5">
        <f>G1754+H1754+I1754+J1754+L1754+M1754+O1754</f>
        <v>291.82</v>
      </c>
    </row>
    <row r="1755" spans="1:16" x14ac:dyDescent="0.25">
      <c r="A1755" s="6">
        <v>69006331</v>
      </c>
      <c r="B1755" s="6" t="s">
        <v>49</v>
      </c>
      <c r="C1755" s="6" t="s">
        <v>148</v>
      </c>
      <c r="D1755" s="6" t="s">
        <v>157</v>
      </c>
      <c r="E1755" s="6" t="s">
        <v>56</v>
      </c>
      <c r="F1755" s="6" t="s">
        <v>57</v>
      </c>
      <c r="G1755" s="20">
        <v>642.1</v>
      </c>
      <c r="H1755" s="20">
        <v>0</v>
      </c>
      <c r="I1755" s="1">
        <v>0</v>
      </c>
      <c r="J1755" s="6">
        <v>0</v>
      </c>
      <c r="K1755" s="4">
        <v>0.94799999999999995</v>
      </c>
      <c r="L1755" s="20">
        <f>ROUND((G1755*K1755),2)-G1755</f>
        <v>-33.389999999999986</v>
      </c>
      <c r="M1755" s="20">
        <v>-16.05</v>
      </c>
      <c r="N1755" s="20">
        <v>0</v>
      </c>
      <c r="O1755" s="20">
        <v>0</v>
      </c>
      <c r="P1755" s="5">
        <f>G1755+H1755+I1755+J1755+L1755+M1755+O1755</f>
        <v>592.66000000000008</v>
      </c>
    </row>
    <row r="1756" spans="1:16" x14ac:dyDescent="0.25">
      <c r="A1756" s="6">
        <v>69006331</v>
      </c>
      <c r="B1756" s="6" t="s">
        <v>49</v>
      </c>
      <c r="C1756" s="6" t="s">
        <v>148</v>
      </c>
      <c r="D1756" s="6" t="s">
        <v>157</v>
      </c>
      <c r="E1756" s="6" t="s">
        <v>58</v>
      </c>
      <c r="F1756" s="6" t="s">
        <v>59</v>
      </c>
      <c r="G1756" s="20">
        <v>570.51</v>
      </c>
      <c r="H1756" s="20">
        <v>0</v>
      </c>
      <c r="I1756" s="1">
        <v>0</v>
      </c>
      <c r="J1756" s="6">
        <v>0</v>
      </c>
      <c r="K1756" s="4" t="s">
        <v>216</v>
      </c>
      <c r="L1756" s="20">
        <f>ROUND((G1756*K1756),2)-G1756</f>
        <v>0</v>
      </c>
      <c r="M1756" s="20">
        <v>-14.26</v>
      </c>
      <c r="N1756" s="20">
        <v>0</v>
      </c>
      <c r="O1756" s="20">
        <v>0</v>
      </c>
      <c r="P1756" s="5">
        <f>G1756+H1756+I1756+J1756+L1756+M1756+O1756</f>
        <v>556.25</v>
      </c>
    </row>
    <row r="1757" spans="1:16" x14ac:dyDescent="0.25">
      <c r="A1757" s="6">
        <v>69006331</v>
      </c>
      <c r="B1757" s="6" t="s">
        <v>49</v>
      </c>
      <c r="C1757" s="6" t="s">
        <v>148</v>
      </c>
      <c r="D1757" s="6" t="s">
        <v>157</v>
      </c>
      <c r="E1757" s="6" t="s">
        <v>60</v>
      </c>
      <c r="F1757" s="6" t="s">
        <v>61</v>
      </c>
      <c r="G1757" s="20">
        <v>324.95999999999998</v>
      </c>
      <c r="H1757" s="20">
        <v>0</v>
      </c>
      <c r="I1757" s="1">
        <v>0</v>
      </c>
      <c r="J1757" s="1">
        <v>2.0699999999999998</v>
      </c>
      <c r="K1757" s="4">
        <v>0.92300000000000004</v>
      </c>
      <c r="L1757" s="20">
        <f>ROUND((G1757*K1757),2)-G1757</f>
        <v>-25.019999999999982</v>
      </c>
      <c r="M1757" s="20">
        <v>-8.1199999999999992</v>
      </c>
      <c r="N1757" s="20">
        <v>0</v>
      </c>
      <c r="O1757" s="20">
        <v>0</v>
      </c>
      <c r="P1757" s="5">
        <f>G1757+H1757+I1757+J1757+L1757+M1757+O1757</f>
        <v>293.89</v>
      </c>
    </row>
    <row r="1758" spans="1:16" x14ac:dyDescent="0.25">
      <c r="A1758" s="6">
        <v>69006331</v>
      </c>
      <c r="B1758" s="6" t="s">
        <v>49</v>
      </c>
      <c r="C1758" s="6" t="s">
        <v>148</v>
      </c>
      <c r="D1758" s="6" t="s">
        <v>157</v>
      </c>
      <c r="E1758" s="6" t="s">
        <v>62</v>
      </c>
      <c r="F1758" s="6" t="s">
        <v>63</v>
      </c>
      <c r="G1758" s="20">
        <v>642.1</v>
      </c>
      <c r="H1758" s="20">
        <v>0</v>
      </c>
      <c r="I1758" s="1">
        <v>0</v>
      </c>
      <c r="J1758" s="1">
        <v>2.73</v>
      </c>
      <c r="K1758" s="4">
        <v>0.94799999999999995</v>
      </c>
      <c r="L1758" s="20">
        <f>ROUND((G1758*K1758),2)-G1758</f>
        <v>-33.389999999999986</v>
      </c>
      <c r="M1758" s="20">
        <v>-16.05</v>
      </c>
      <c r="N1758" s="20">
        <v>0</v>
      </c>
      <c r="O1758" s="20">
        <v>0</v>
      </c>
      <c r="P1758" s="5">
        <f>G1758+H1758+I1758+J1758+L1758+M1758+O1758</f>
        <v>595.3900000000001</v>
      </c>
    </row>
    <row r="1759" spans="1:16" x14ac:dyDescent="0.25">
      <c r="A1759" s="6">
        <v>69006331</v>
      </c>
      <c r="B1759" s="6" t="s">
        <v>49</v>
      </c>
      <c r="C1759" s="6" t="s">
        <v>148</v>
      </c>
      <c r="D1759" s="6" t="s">
        <v>157</v>
      </c>
      <c r="E1759" s="6" t="s">
        <v>64</v>
      </c>
      <c r="F1759" s="6" t="s">
        <v>65</v>
      </c>
      <c r="G1759" s="20">
        <v>570.51</v>
      </c>
      <c r="H1759" s="20">
        <v>0</v>
      </c>
      <c r="I1759" s="1">
        <v>0</v>
      </c>
      <c r="J1759" s="1">
        <v>0.5</v>
      </c>
      <c r="K1759" s="4" t="s">
        <v>216</v>
      </c>
      <c r="L1759" s="20">
        <f>ROUND((G1759*K1759),2)-G1759</f>
        <v>0</v>
      </c>
      <c r="M1759" s="20">
        <v>-14.26</v>
      </c>
      <c r="N1759" s="20">
        <v>0</v>
      </c>
      <c r="O1759" s="20">
        <v>0</v>
      </c>
      <c r="P1759" s="5">
        <f>G1759+H1759+I1759+J1759+L1759+M1759+O1759</f>
        <v>556.75</v>
      </c>
    </row>
    <row r="1760" spans="1:16" x14ac:dyDescent="0.25">
      <c r="A1760" s="6">
        <v>69006331</v>
      </c>
      <c r="B1760" s="6" t="s">
        <v>49</v>
      </c>
      <c r="C1760" s="6" t="s">
        <v>148</v>
      </c>
      <c r="D1760" s="6" t="s">
        <v>157</v>
      </c>
      <c r="E1760" s="6" t="s">
        <v>66</v>
      </c>
      <c r="F1760" s="6" t="s">
        <v>67</v>
      </c>
      <c r="G1760" s="20">
        <v>324.95999999999998</v>
      </c>
      <c r="H1760" s="20">
        <v>0</v>
      </c>
      <c r="I1760" s="1">
        <v>5.94</v>
      </c>
      <c r="J1760" s="6">
        <v>0</v>
      </c>
      <c r="K1760" s="4">
        <v>0.92300000000000004</v>
      </c>
      <c r="L1760" s="20">
        <f>ROUND((G1760*K1760),2)-G1760</f>
        <v>-25.019999999999982</v>
      </c>
      <c r="M1760" s="20">
        <v>-8.1199999999999992</v>
      </c>
      <c r="N1760" s="20">
        <v>0</v>
      </c>
      <c r="O1760" s="20">
        <v>0</v>
      </c>
      <c r="P1760" s="5">
        <f>G1760+H1760+I1760+J1760+L1760+M1760+O1760</f>
        <v>297.76</v>
      </c>
    </row>
    <row r="1761" spans="1:16" x14ac:dyDescent="0.25">
      <c r="A1761" s="6">
        <v>69006331</v>
      </c>
      <c r="B1761" s="6" t="s">
        <v>49</v>
      </c>
      <c r="C1761" s="6" t="s">
        <v>148</v>
      </c>
      <c r="D1761" s="6" t="s">
        <v>157</v>
      </c>
      <c r="E1761" s="6" t="s">
        <v>68</v>
      </c>
      <c r="F1761" s="6" t="s">
        <v>69</v>
      </c>
      <c r="G1761" s="20">
        <v>642.1</v>
      </c>
      <c r="H1761" s="20">
        <v>0</v>
      </c>
      <c r="I1761" s="1">
        <v>8.64</v>
      </c>
      <c r="J1761" s="6">
        <v>0</v>
      </c>
      <c r="K1761" s="4">
        <v>0.94799999999999995</v>
      </c>
      <c r="L1761" s="20">
        <f>ROUND((G1761*K1761),2)-G1761</f>
        <v>-33.389999999999986</v>
      </c>
      <c r="M1761" s="20">
        <v>-16.05</v>
      </c>
      <c r="N1761" s="20">
        <v>0</v>
      </c>
      <c r="O1761" s="20">
        <v>0</v>
      </c>
      <c r="P1761" s="5">
        <f>G1761+H1761+I1761+J1761+L1761+M1761+O1761</f>
        <v>601.30000000000007</v>
      </c>
    </row>
    <row r="1762" spans="1:16" x14ac:dyDescent="0.25">
      <c r="A1762" s="6">
        <v>69006331</v>
      </c>
      <c r="B1762" s="6" t="s">
        <v>49</v>
      </c>
      <c r="C1762" s="6" t="s">
        <v>148</v>
      </c>
      <c r="D1762" s="6" t="s">
        <v>157</v>
      </c>
      <c r="E1762" s="6" t="s">
        <v>70</v>
      </c>
      <c r="F1762" s="6" t="s">
        <v>71</v>
      </c>
      <c r="G1762" s="20">
        <v>570.51</v>
      </c>
      <c r="H1762" s="20">
        <v>0</v>
      </c>
      <c r="I1762" s="1">
        <v>5.01</v>
      </c>
      <c r="J1762" s="6">
        <v>0</v>
      </c>
      <c r="K1762" s="4" t="s">
        <v>216</v>
      </c>
      <c r="L1762" s="20">
        <f>ROUND((G1762*K1762),2)-G1762</f>
        <v>0</v>
      </c>
      <c r="M1762" s="20">
        <v>-14.26</v>
      </c>
      <c r="N1762" s="20">
        <v>0</v>
      </c>
      <c r="O1762" s="20">
        <v>0</v>
      </c>
      <c r="P1762" s="5">
        <f>G1762+H1762+I1762+J1762+L1762+M1762+O1762</f>
        <v>561.26</v>
      </c>
    </row>
    <row r="1763" spans="1:16" x14ac:dyDescent="0.25">
      <c r="A1763" s="6">
        <v>69006331</v>
      </c>
      <c r="B1763" s="6" t="s">
        <v>49</v>
      </c>
      <c r="C1763" s="6" t="s">
        <v>148</v>
      </c>
      <c r="D1763" s="6" t="s">
        <v>157</v>
      </c>
      <c r="E1763" s="6" t="s">
        <v>72</v>
      </c>
      <c r="F1763" s="6" t="s">
        <v>73</v>
      </c>
      <c r="G1763" s="20">
        <v>324.95999999999998</v>
      </c>
      <c r="H1763" s="20">
        <v>0</v>
      </c>
      <c r="I1763" s="1">
        <v>5.94</v>
      </c>
      <c r="J1763" s="1">
        <v>2.0699999999999998</v>
      </c>
      <c r="K1763" s="4">
        <v>0.92300000000000004</v>
      </c>
      <c r="L1763" s="20">
        <f>ROUND((G1763*K1763),2)-G1763</f>
        <v>-25.019999999999982</v>
      </c>
      <c r="M1763" s="20">
        <v>-8.1199999999999992</v>
      </c>
      <c r="N1763" s="20">
        <v>0</v>
      </c>
      <c r="O1763" s="20">
        <v>0</v>
      </c>
      <c r="P1763" s="5">
        <f>G1763+H1763+I1763+J1763+L1763+M1763+O1763</f>
        <v>299.83</v>
      </c>
    </row>
    <row r="1764" spans="1:16" x14ac:dyDescent="0.25">
      <c r="A1764" s="6">
        <v>69006331</v>
      </c>
      <c r="B1764" s="6" t="s">
        <v>49</v>
      </c>
      <c r="C1764" s="6" t="s">
        <v>148</v>
      </c>
      <c r="D1764" s="6" t="s">
        <v>157</v>
      </c>
      <c r="E1764" s="6" t="s">
        <v>74</v>
      </c>
      <c r="F1764" s="6" t="s">
        <v>75</v>
      </c>
      <c r="G1764" s="20">
        <v>642.1</v>
      </c>
      <c r="H1764" s="20">
        <v>0</v>
      </c>
      <c r="I1764" s="1">
        <v>8.64</v>
      </c>
      <c r="J1764" s="1">
        <v>2.73</v>
      </c>
      <c r="K1764" s="4">
        <v>0.94799999999999995</v>
      </c>
      <c r="L1764" s="20">
        <f>ROUND((G1764*K1764),2)-G1764</f>
        <v>-33.389999999999986</v>
      </c>
      <c r="M1764" s="20">
        <v>-16.05</v>
      </c>
      <c r="N1764" s="20">
        <v>0</v>
      </c>
      <c r="O1764" s="20">
        <v>0</v>
      </c>
      <c r="P1764" s="5">
        <f>G1764+H1764+I1764+J1764+L1764+M1764+O1764</f>
        <v>604.03000000000009</v>
      </c>
    </row>
    <row r="1765" spans="1:16" x14ac:dyDescent="0.25">
      <c r="A1765" s="6">
        <v>69006331</v>
      </c>
      <c r="B1765" s="6" t="s">
        <v>49</v>
      </c>
      <c r="C1765" s="6" t="s">
        <v>148</v>
      </c>
      <c r="D1765" s="6" t="s">
        <v>157</v>
      </c>
      <c r="E1765" s="6" t="s">
        <v>76</v>
      </c>
      <c r="F1765" s="6" t="s">
        <v>77</v>
      </c>
      <c r="G1765" s="20">
        <v>570.51</v>
      </c>
      <c r="H1765" s="20">
        <v>0</v>
      </c>
      <c r="I1765" s="1">
        <v>5.01</v>
      </c>
      <c r="J1765" s="1">
        <v>0.5</v>
      </c>
      <c r="K1765" s="4" t="s">
        <v>216</v>
      </c>
      <c r="L1765" s="20">
        <f>ROUND((G1765*K1765),2)-G1765</f>
        <v>0</v>
      </c>
      <c r="M1765" s="20">
        <v>-14.26</v>
      </c>
      <c r="N1765" s="20">
        <v>0</v>
      </c>
      <c r="O1765" s="20">
        <v>0</v>
      </c>
      <c r="P1765" s="5">
        <f>G1765+H1765+I1765+J1765+L1765+M1765+O1765</f>
        <v>561.76</v>
      </c>
    </row>
    <row r="1766" spans="1:16" x14ac:dyDescent="0.25">
      <c r="A1766" s="6">
        <v>69006331</v>
      </c>
      <c r="B1766" s="6" t="s">
        <v>49</v>
      </c>
      <c r="C1766" s="6" t="s">
        <v>148</v>
      </c>
      <c r="D1766" s="6" t="s">
        <v>157</v>
      </c>
      <c r="E1766" s="6" t="s">
        <v>78</v>
      </c>
      <c r="F1766" s="6" t="s">
        <v>79</v>
      </c>
      <c r="G1766" s="20">
        <v>34.520000000000003</v>
      </c>
      <c r="H1766" s="20">
        <v>0</v>
      </c>
      <c r="I1766" s="1">
        <v>0</v>
      </c>
      <c r="J1766" s="6">
        <v>0</v>
      </c>
      <c r="K1766" s="4" t="s">
        <v>216</v>
      </c>
      <c r="L1766" s="20">
        <f>ROUND((G1766*K1766),2)-G1766</f>
        <v>0</v>
      </c>
      <c r="M1766" s="20">
        <v>0</v>
      </c>
      <c r="N1766" s="20">
        <v>0</v>
      </c>
      <c r="O1766" s="20">
        <v>0</v>
      </c>
      <c r="P1766" s="5">
        <f>G1766+H1766+I1766+J1766+L1766+M1766+O1766</f>
        <v>34.520000000000003</v>
      </c>
    </row>
    <row r="1767" spans="1:16" x14ac:dyDescent="0.25">
      <c r="A1767" s="6">
        <v>69006331</v>
      </c>
      <c r="B1767" s="6" t="s">
        <v>49</v>
      </c>
      <c r="C1767" s="6" t="s">
        <v>148</v>
      </c>
      <c r="D1767" s="6" t="s">
        <v>157</v>
      </c>
      <c r="E1767" s="6" t="s">
        <v>80</v>
      </c>
      <c r="F1767" s="6" t="s">
        <v>81</v>
      </c>
      <c r="G1767" s="20">
        <v>70.430000000000007</v>
      </c>
      <c r="H1767" s="20">
        <v>0</v>
      </c>
      <c r="I1767" s="1">
        <v>0</v>
      </c>
      <c r="J1767" s="6">
        <v>0</v>
      </c>
      <c r="K1767" s="4" t="s">
        <v>216</v>
      </c>
      <c r="L1767" s="20">
        <f>ROUND((G1767*K1767),2)-G1767</f>
        <v>0</v>
      </c>
      <c r="M1767" s="20">
        <v>0</v>
      </c>
      <c r="N1767" s="20">
        <v>0</v>
      </c>
      <c r="O1767" s="20">
        <v>0</v>
      </c>
      <c r="P1767" s="5">
        <f>G1767+H1767+I1767+J1767+L1767+M1767+O1767</f>
        <v>70.430000000000007</v>
      </c>
    </row>
    <row r="1768" spans="1:16" x14ac:dyDescent="0.25">
      <c r="A1768" s="6">
        <v>69006331</v>
      </c>
      <c r="B1768" s="6" t="s">
        <v>49</v>
      </c>
      <c r="C1768" s="6" t="s">
        <v>148</v>
      </c>
      <c r="D1768" s="6" t="s">
        <v>157</v>
      </c>
      <c r="E1768" s="6" t="s">
        <v>82</v>
      </c>
      <c r="F1768" s="6" t="s">
        <v>83</v>
      </c>
      <c r="G1768" s="20">
        <v>73.97</v>
      </c>
      <c r="H1768" s="20">
        <v>0</v>
      </c>
      <c r="I1768" s="1">
        <v>0</v>
      </c>
      <c r="J1768" s="6">
        <v>0</v>
      </c>
      <c r="K1768" s="4" t="s">
        <v>216</v>
      </c>
      <c r="L1768" s="20">
        <f>ROUND((G1768*K1768),2)-G1768</f>
        <v>0</v>
      </c>
      <c r="M1768" s="20">
        <v>0</v>
      </c>
      <c r="N1768" s="20">
        <v>0</v>
      </c>
      <c r="O1768" s="20">
        <v>0</v>
      </c>
      <c r="P1768" s="5">
        <f>G1768+H1768+I1768+J1768+L1768+M1768+O1768</f>
        <v>73.97</v>
      </c>
    </row>
    <row r="1769" spans="1:16" x14ac:dyDescent="0.25">
      <c r="A1769" s="6">
        <v>69006331</v>
      </c>
      <c r="B1769" s="6" t="s">
        <v>49</v>
      </c>
      <c r="C1769" s="6" t="s">
        <v>148</v>
      </c>
      <c r="D1769" s="6" t="s">
        <v>157</v>
      </c>
      <c r="E1769" s="6" t="s">
        <v>84</v>
      </c>
      <c r="F1769" s="6" t="s">
        <v>85</v>
      </c>
      <c r="G1769" s="20">
        <v>34.520000000000003</v>
      </c>
      <c r="H1769" s="20">
        <v>0</v>
      </c>
      <c r="I1769" s="1">
        <v>0</v>
      </c>
      <c r="J1769" s="1">
        <v>0.65</v>
      </c>
      <c r="K1769" s="4" t="s">
        <v>216</v>
      </c>
      <c r="L1769" s="20">
        <f>ROUND((G1769*K1769),2)-G1769</f>
        <v>0</v>
      </c>
      <c r="M1769" s="20">
        <v>0</v>
      </c>
      <c r="N1769" s="20">
        <v>0</v>
      </c>
      <c r="O1769" s="20">
        <v>0</v>
      </c>
      <c r="P1769" s="5">
        <f>G1769+H1769+I1769+J1769+L1769+M1769+O1769</f>
        <v>35.17</v>
      </c>
    </row>
    <row r="1770" spans="1:16" x14ac:dyDescent="0.25">
      <c r="A1770" s="6">
        <v>69006331</v>
      </c>
      <c r="B1770" s="6" t="s">
        <v>49</v>
      </c>
      <c r="C1770" s="6" t="s">
        <v>148</v>
      </c>
      <c r="D1770" s="6" t="s">
        <v>157</v>
      </c>
      <c r="E1770" s="6" t="s">
        <v>86</v>
      </c>
      <c r="F1770" s="6" t="s">
        <v>87</v>
      </c>
      <c r="G1770" s="20">
        <v>70.430000000000007</v>
      </c>
      <c r="H1770" s="20">
        <v>0</v>
      </c>
      <c r="I1770" s="1">
        <v>0</v>
      </c>
      <c r="J1770" s="1">
        <v>0.67</v>
      </c>
      <c r="K1770" s="4" t="s">
        <v>216</v>
      </c>
      <c r="L1770" s="20">
        <f>ROUND((G1770*K1770),2)-G1770</f>
        <v>0</v>
      </c>
      <c r="M1770" s="20">
        <v>0</v>
      </c>
      <c r="N1770" s="20">
        <v>0</v>
      </c>
      <c r="O1770" s="20">
        <v>0</v>
      </c>
      <c r="P1770" s="5">
        <f>G1770+H1770+I1770+J1770+L1770+M1770+O1770</f>
        <v>71.100000000000009</v>
      </c>
    </row>
    <row r="1771" spans="1:16" x14ac:dyDescent="0.25">
      <c r="A1771" s="6">
        <v>69006331</v>
      </c>
      <c r="B1771" s="6" t="s">
        <v>49</v>
      </c>
      <c r="C1771" s="6" t="s">
        <v>148</v>
      </c>
      <c r="D1771" s="6" t="s">
        <v>157</v>
      </c>
      <c r="E1771" s="6" t="s">
        <v>88</v>
      </c>
      <c r="F1771" s="6" t="s">
        <v>89</v>
      </c>
      <c r="G1771" s="20">
        <v>73.97</v>
      </c>
      <c r="H1771" s="20">
        <v>0</v>
      </c>
      <c r="I1771" s="1">
        <v>0</v>
      </c>
      <c r="J1771" s="1">
        <v>0.19</v>
      </c>
      <c r="K1771" s="4" t="s">
        <v>216</v>
      </c>
      <c r="L1771" s="20">
        <f>ROUND((G1771*K1771),2)-G1771</f>
        <v>0</v>
      </c>
      <c r="M1771" s="20">
        <v>0</v>
      </c>
      <c r="N1771" s="20">
        <v>0</v>
      </c>
      <c r="O1771" s="20">
        <v>0</v>
      </c>
      <c r="P1771" s="5">
        <f>G1771+H1771+I1771+J1771+L1771+M1771+O1771</f>
        <v>74.16</v>
      </c>
    </row>
    <row r="1772" spans="1:16" x14ac:dyDescent="0.25">
      <c r="A1772" s="6">
        <v>69006331</v>
      </c>
      <c r="B1772" s="6" t="s">
        <v>49</v>
      </c>
      <c r="C1772" s="6" t="s">
        <v>148</v>
      </c>
      <c r="D1772" s="6" t="s">
        <v>157</v>
      </c>
      <c r="E1772" s="6" t="s">
        <v>90</v>
      </c>
      <c r="F1772" s="6" t="s">
        <v>91</v>
      </c>
      <c r="G1772" s="20">
        <v>34.520000000000003</v>
      </c>
      <c r="H1772" s="20">
        <v>0</v>
      </c>
      <c r="I1772" s="1">
        <v>5.85</v>
      </c>
      <c r="J1772" s="6">
        <v>0</v>
      </c>
      <c r="K1772" s="4" t="s">
        <v>216</v>
      </c>
      <c r="L1772" s="20">
        <f>ROUND((G1772*K1772),2)-G1772</f>
        <v>0</v>
      </c>
      <c r="M1772" s="20">
        <v>0</v>
      </c>
      <c r="N1772" s="20">
        <v>0</v>
      </c>
      <c r="O1772" s="20">
        <v>0</v>
      </c>
      <c r="P1772" s="5">
        <f>G1772+H1772+I1772+J1772+L1772+M1772+O1772</f>
        <v>40.370000000000005</v>
      </c>
    </row>
    <row r="1773" spans="1:16" x14ac:dyDescent="0.25">
      <c r="A1773" s="6">
        <v>69006331</v>
      </c>
      <c r="B1773" s="6" t="s">
        <v>49</v>
      </c>
      <c r="C1773" s="6" t="s">
        <v>148</v>
      </c>
      <c r="D1773" s="6" t="s">
        <v>157</v>
      </c>
      <c r="E1773" s="6" t="s">
        <v>92</v>
      </c>
      <c r="F1773" s="6" t="s">
        <v>93</v>
      </c>
      <c r="G1773" s="20">
        <v>70.430000000000007</v>
      </c>
      <c r="H1773" s="20">
        <v>0</v>
      </c>
      <c r="I1773" s="1">
        <v>8.5</v>
      </c>
      <c r="J1773" s="6">
        <v>0</v>
      </c>
      <c r="K1773" s="4" t="s">
        <v>216</v>
      </c>
      <c r="L1773" s="20">
        <f>ROUND((G1773*K1773),2)-G1773</f>
        <v>0</v>
      </c>
      <c r="M1773" s="20">
        <v>0</v>
      </c>
      <c r="N1773" s="20">
        <v>0</v>
      </c>
      <c r="O1773" s="20">
        <v>0</v>
      </c>
      <c r="P1773" s="5">
        <f>G1773+H1773+I1773+J1773+L1773+M1773+O1773</f>
        <v>78.930000000000007</v>
      </c>
    </row>
    <row r="1774" spans="1:16" x14ac:dyDescent="0.25">
      <c r="A1774" s="6">
        <v>69006331</v>
      </c>
      <c r="B1774" s="6" t="s">
        <v>49</v>
      </c>
      <c r="C1774" s="6" t="s">
        <v>148</v>
      </c>
      <c r="D1774" s="6" t="s">
        <v>157</v>
      </c>
      <c r="E1774" s="6" t="s">
        <v>94</v>
      </c>
      <c r="F1774" s="6" t="s">
        <v>95</v>
      </c>
      <c r="G1774" s="20">
        <v>73.97</v>
      </c>
      <c r="H1774" s="20">
        <v>0</v>
      </c>
      <c r="I1774" s="1">
        <v>6.34</v>
      </c>
      <c r="J1774" s="6">
        <v>0</v>
      </c>
      <c r="K1774" s="4" t="s">
        <v>216</v>
      </c>
      <c r="L1774" s="20">
        <f>ROUND((G1774*K1774),2)-G1774</f>
        <v>0</v>
      </c>
      <c r="M1774" s="20">
        <v>0</v>
      </c>
      <c r="N1774" s="20">
        <v>0</v>
      </c>
      <c r="O1774" s="20">
        <v>0</v>
      </c>
      <c r="P1774" s="5">
        <f>G1774+H1774+I1774+J1774+L1774+M1774+O1774</f>
        <v>80.31</v>
      </c>
    </row>
    <row r="1775" spans="1:16" x14ac:dyDescent="0.25">
      <c r="A1775" s="6">
        <v>69006331</v>
      </c>
      <c r="B1775" s="6" t="s">
        <v>49</v>
      </c>
      <c r="C1775" s="6" t="s">
        <v>148</v>
      </c>
      <c r="D1775" s="6" t="s">
        <v>157</v>
      </c>
      <c r="E1775" s="6" t="s">
        <v>96</v>
      </c>
      <c r="F1775" s="6" t="s">
        <v>97</v>
      </c>
      <c r="G1775" s="20">
        <v>34.520000000000003</v>
      </c>
      <c r="H1775" s="20">
        <v>0</v>
      </c>
      <c r="I1775" s="1">
        <v>5.85</v>
      </c>
      <c r="J1775" s="1">
        <v>0.65</v>
      </c>
      <c r="K1775" s="4" t="s">
        <v>216</v>
      </c>
      <c r="L1775" s="20">
        <f>ROUND((G1775*K1775),2)-G1775</f>
        <v>0</v>
      </c>
      <c r="M1775" s="20">
        <v>0</v>
      </c>
      <c r="N1775" s="20">
        <v>0</v>
      </c>
      <c r="O1775" s="20">
        <v>0</v>
      </c>
      <c r="P1775" s="5">
        <f>G1775+H1775+I1775+J1775+L1775+M1775+O1775</f>
        <v>41.02</v>
      </c>
    </row>
    <row r="1776" spans="1:16" x14ac:dyDescent="0.25">
      <c r="A1776" s="6">
        <v>69006331</v>
      </c>
      <c r="B1776" s="6" t="s">
        <v>49</v>
      </c>
      <c r="C1776" s="6" t="s">
        <v>148</v>
      </c>
      <c r="D1776" s="6" t="s">
        <v>157</v>
      </c>
      <c r="E1776" s="6" t="s">
        <v>98</v>
      </c>
      <c r="F1776" s="6" t="s">
        <v>99</v>
      </c>
      <c r="G1776" s="20">
        <v>70.430000000000007</v>
      </c>
      <c r="H1776" s="20">
        <v>0</v>
      </c>
      <c r="I1776" s="1">
        <v>8.5</v>
      </c>
      <c r="J1776" s="1">
        <v>0.67</v>
      </c>
      <c r="K1776" s="4" t="s">
        <v>216</v>
      </c>
      <c r="L1776" s="20">
        <f>ROUND((G1776*K1776),2)-G1776</f>
        <v>0</v>
      </c>
      <c r="M1776" s="20">
        <v>0</v>
      </c>
      <c r="N1776" s="20">
        <v>0</v>
      </c>
      <c r="O1776" s="20">
        <v>0</v>
      </c>
      <c r="P1776" s="5">
        <f>G1776+H1776+I1776+J1776+L1776+M1776+O1776</f>
        <v>79.600000000000009</v>
      </c>
    </row>
    <row r="1777" spans="1:16" x14ac:dyDescent="0.25">
      <c r="A1777" s="6">
        <v>69006331</v>
      </c>
      <c r="B1777" s="6" t="s">
        <v>49</v>
      </c>
      <c r="C1777" s="6" t="s">
        <v>148</v>
      </c>
      <c r="D1777" s="6" t="s">
        <v>157</v>
      </c>
      <c r="E1777" s="6" t="s">
        <v>100</v>
      </c>
      <c r="F1777" s="6" t="s">
        <v>101</v>
      </c>
      <c r="G1777" s="20">
        <v>73.97</v>
      </c>
      <c r="H1777" s="20">
        <v>0</v>
      </c>
      <c r="I1777" s="1">
        <v>6.34</v>
      </c>
      <c r="J1777" s="1">
        <v>0.19</v>
      </c>
      <c r="K1777" s="4" t="s">
        <v>216</v>
      </c>
      <c r="L1777" s="20">
        <f>ROUND((G1777*K1777),2)-G1777</f>
        <v>0</v>
      </c>
      <c r="M1777" s="20">
        <v>0</v>
      </c>
      <c r="N1777" s="20">
        <v>0</v>
      </c>
      <c r="O1777" s="20">
        <v>0</v>
      </c>
      <c r="P1777" s="5">
        <f>G1777+H1777+I1777+J1777+L1777+M1777+O1777</f>
        <v>80.5</v>
      </c>
    </row>
    <row r="1778" spans="1:16" x14ac:dyDescent="0.25">
      <c r="A1778" s="6">
        <v>69006331</v>
      </c>
      <c r="B1778" s="6" t="s">
        <v>49</v>
      </c>
      <c r="C1778" s="6" t="s">
        <v>149</v>
      </c>
      <c r="D1778" s="6" t="s">
        <v>158</v>
      </c>
      <c r="E1778" s="6" t="s">
        <v>54</v>
      </c>
      <c r="F1778" s="6" t="s">
        <v>55</v>
      </c>
      <c r="G1778" s="20">
        <v>309.45</v>
      </c>
      <c r="H1778" s="20">
        <v>0</v>
      </c>
      <c r="I1778" s="1">
        <v>0</v>
      </c>
      <c r="J1778" s="6">
        <v>0</v>
      </c>
      <c r="K1778" s="4">
        <v>0.96099999999999997</v>
      </c>
      <c r="L1778" s="20">
        <f>ROUND((G1778*K1778),2)-G1778</f>
        <v>-12.069999999999993</v>
      </c>
      <c r="M1778" s="20">
        <v>-7.74</v>
      </c>
      <c r="N1778" s="20">
        <v>0</v>
      </c>
      <c r="O1778" s="20">
        <v>0</v>
      </c>
      <c r="P1778" s="5">
        <f>G1778+H1778+I1778+J1778+L1778+M1778+O1778</f>
        <v>289.64</v>
      </c>
    </row>
    <row r="1779" spans="1:16" x14ac:dyDescent="0.25">
      <c r="A1779" s="6">
        <v>69006331</v>
      </c>
      <c r="B1779" s="6" t="s">
        <v>49</v>
      </c>
      <c r="C1779" s="6" t="s">
        <v>149</v>
      </c>
      <c r="D1779" s="6" t="s">
        <v>158</v>
      </c>
      <c r="E1779" s="6" t="s">
        <v>56</v>
      </c>
      <c r="F1779" s="6" t="s">
        <v>57</v>
      </c>
      <c r="G1779" s="20">
        <v>611.44000000000005</v>
      </c>
      <c r="H1779" s="20">
        <v>0</v>
      </c>
      <c r="I1779" s="1">
        <v>0</v>
      </c>
      <c r="J1779" s="6">
        <v>0</v>
      </c>
      <c r="K1779" s="4">
        <v>0.90600000000000003</v>
      </c>
      <c r="L1779" s="20">
        <f>ROUND((G1779*K1779),2)-G1779</f>
        <v>-57.480000000000018</v>
      </c>
      <c r="M1779" s="20">
        <v>-15.29</v>
      </c>
      <c r="N1779" s="20">
        <v>0</v>
      </c>
      <c r="O1779" s="20">
        <v>0</v>
      </c>
      <c r="P1779" s="5">
        <f>G1779+H1779+I1779+J1779+L1779+M1779+O1779</f>
        <v>538.67000000000007</v>
      </c>
    </row>
    <row r="1780" spans="1:16" x14ac:dyDescent="0.25">
      <c r="A1780" s="6">
        <v>69006331</v>
      </c>
      <c r="B1780" s="6" t="s">
        <v>49</v>
      </c>
      <c r="C1780" s="6" t="s">
        <v>149</v>
      </c>
      <c r="D1780" s="6" t="s">
        <v>158</v>
      </c>
      <c r="E1780" s="6" t="s">
        <v>58</v>
      </c>
      <c r="F1780" s="6" t="s">
        <v>59</v>
      </c>
      <c r="G1780" s="20">
        <v>543.28</v>
      </c>
      <c r="H1780" s="20">
        <v>0</v>
      </c>
      <c r="I1780" s="1">
        <v>0</v>
      </c>
      <c r="J1780" s="6">
        <v>0</v>
      </c>
      <c r="K1780" s="4" t="s">
        <v>216</v>
      </c>
      <c r="L1780" s="20">
        <f>ROUND((G1780*K1780),2)-G1780</f>
        <v>0</v>
      </c>
      <c r="M1780" s="20">
        <v>-13.58</v>
      </c>
      <c r="N1780" s="20">
        <v>0</v>
      </c>
      <c r="O1780" s="20">
        <v>0</v>
      </c>
      <c r="P1780" s="5">
        <f>G1780+H1780+I1780+J1780+L1780+M1780+O1780</f>
        <v>529.69999999999993</v>
      </c>
    </row>
    <row r="1781" spans="1:16" x14ac:dyDescent="0.25">
      <c r="A1781" s="6">
        <v>69006331</v>
      </c>
      <c r="B1781" s="6" t="s">
        <v>49</v>
      </c>
      <c r="C1781" s="6" t="s">
        <v>149</v>
      </c>
      <c r="D1781" s="6" t="s">
        <v>158</v>
      </c>
      <c r="E1781" s="6" t="s">
        <v>60</v>
      </c>
      <c r="F1781" s="6" t="s">
        <v>61</v>
      </c>
      <c r="G1781" s="20">
        <v>309.45</v>
      </c>
      <c r="H1781" s="20">
        <v>0</v>
      </c>
      <c r="I1781" s="1">
        <v>0</v>
      </c>
      <c r="J1781" s="1">
        <v>2.35</v>
      </c>
      <c r="K1781" s="4">
        <v>0.96099999999999997</v>
      </c>
      <c r="L1781" s="20">
        <f>ROUND((G1781*K1781),2)-G1781</f>
        <v>-12.069999999999993</v>
      </c>
      <c r="M1781" s="20">
        <v>-7.74</v>
      </c>
      <c r="N1781" s="20">
        <v>0</v>
      </c>
      <c r="O1781" s="20">
        <v>0</v>
      </c>
      <c r="P1781" s="5">
        <f>G1781+H1781+I1781+J1781+L1781+M1781+O1781</f>
        <v>291.99</v>
      </c>
    </row>
    <row r="1782" spans="1:16" x14ac:dyDescent="0.25">
      <c r="A1782" s="6">
        <v>69006331</v>
      </c>
      <c r="B1782" s="6" t="s">
        <v>49</v>
      </c>
      <c r="C1782" s="6" t="s">
        <v>149</v>
      </c>
      <c r="D1782" s="6" t="s">
        <v>158</v>
      </c>
      <c r="E1782" s="6" t="s">
        <v>62</v>
      </c>
      <c r="F1782" s="6" t="s">
        <v>63</v>
      </c>
      <c r="G1782" s="20">
        <v>611.44000000000005</v>
      </c>
      <c r="H1782" s="20">
        <v>0</v>
      </c>
      <c r="I1782" s="1">
        <v>0</v>
      </c>
      <c r="J1782" s="1">
        <v>3.1</v>
      </c>
      <c r="K1782" s="4">
        <v>0.90600000000000003</v>
      </c>
      <c r="L1782" s="20">
        <f>ROUND((G1782*K1782),2)-G1782</f>
        <v>-57.480000000000018</v>
      </c>
      <c r="M1782" s="20">
        <v>-15.29</v>
      </c>
      <c r="N1782" s="20">
        <v>0</v>
      </c>
      <c r="O1782" s="20">
        <v>0</v>
      </c>
      <c r="P1782" s="5">
        <f>G1782+H1782+I1782+J1782+L1782+M1782+O1782</f>
        <v>541.7700000000001</v>
      </c>
    </row>
    <row r="1783" spans="1:16" x14ac:dyDescent="0.25">
      <c r="A1783" s="6">
        <v>69006331</v>
      </c>
      <c r="B1783" s="6" t="s">
        <v>49</v>
      </c>
      <c r="C1783" s="6" t="s">
        <v>149</v>
      </c>
      <c r="D1783" s="6" t="s">
        <v>158</v>
      </c>
      <c r="E1783" s="6" t="s">
        <v>64</v>
      </c>
      <c r="F1783" s="6" t="s">
        <v>65</v>
      </c>
      <c r="G1783" s="20">
        <v>543.28</v>
      </c>
      <c r="H1783" s="20">
        <v>0</v>
      </c>
      <c r="I1783" s="1">
        <v>0</v>
      </c>
      <c r="J1783" s="1">
        <v>0.56999999999999995</v>
      </c>
      <c r="K1783" s="4" t="s">
        <v>216</v>
      </c>
      <c r="L1783" s="20">
        <f>ROUND((G1783*K1783),2)-G1783</f>
        <v>0</v>
      </c>
      <c r="M1783" s="20">
        <v>-13.58</v>
      </c>
      <c r="N1783" s="20">
        <v>0</v>
      </c>
      <c r="O1783" s="20">
        <v>0</v>
      </c>
      <c r="P1783" s="5">
        <f>G1783+H1783+I1783+J1783+L1783+M1783+O1783</f>
        <v>530.27</v>
      </c>
    </row>
    <row r="1784" spans="1:16" x14ac:dyDescent="0.25">
      <c r="A1784" s="6">
        <v>69006331</v>
      </c>
      <c r="B1784" s="6" t="s">
        <v>49</v>
      </c>
      <c r="C1784" s="6" t="s">
        <v>149</v>
      </c>
      <c r="D1784" s="6" t="s">
        <v>158</v>
      </c>
      <c r="E1784" s="6" t="s">
        <v>66</v>
      </c>
      <c r="F1784" s="6" t="s">
        <v>67</v>
      </c>
      <c r="G1784" s="20">
        <v>309.45</v>
      </c>
      <c r="H1784" s="20">
        <v>0</v>
      </c>
      <c r="I1784" s="1">
        <v>6.29</v>
      </c>
      <c r="J1784" s="6">
        <v>0</v>
      </c>
      <c r="K1784" s="4">
        <v>0.96099999999999997</v>
      </c>
      <c r="L1784" s="20">
        <f>ROUND((G1784*K1784),2)-G1784</f>
        <v>-12.069999999999993</v>
      </c>
      <c r="M1784" s="20">
        <v>-7.74</v>
      </c>
      <c r="N1784" s="20">
        <v>0</v>
      </c>
      <c r="O1784" s="20">
        <v>0</v>
      </c>
      <c r="P1784" s="5">
        <f>G1784+H1784+I1784+J1784+L1784+M1784+O1784</f>
        <v>295.93</v>
      </c>
    </row>
    <row r="1785" spans="1:16" x14ac:dyDescent="0.25">
      <c r="A1785" s="6">
        <v>69006331</v>
      </c>
      <c r="B1785" s="6" t="s">
        <v>49</v>
      </c>
      <c r="C1785" s="6" t="s">
        <v>149</v>
      </c>
      <c r="D1785" s="6" t="s">
        <v>158</v>
      </c>
      <c r="E1785" s="6" t="s">
        <v>68</v>
      </c>
      <c r="F1785" s="6" t="s">
        <v>69</v>
      </c>
      <c r="G1785" s="20">
        <v>611.44000000000005</v>
      </c>
      <c r="H1785" s="20">
        <v>0</v>
      </c>
      <c r="I1785" s="1">
        <v>9.15</v>
      </c>
      <c r="J1785" s="6">
        <v>0</v>
      </c>
      <c r="K1785" s="4">
        <v>0.90600000000000003</v>
      </c>
      <c r="L1785" s="20">
        <f>ROUND((G1785*K1785),2)-G1785</f>
        <v>-57.480000000000018</v>
      </c>
      <c r="M1785" s="20">
        <v>-15.29</v>
      </c>
      <c r="N1785" s="20">
        <v>0</v>
      </c>
      <c r="O1785" s="20">
        <v>0</v>
      </c>
      <c r="P1785" s="5">
        <f>G1785+H1785+I1785+J1785+L1785+M1785+O1785</f>
        <v>547.82000000000005</v>
      </c>
    </row>
    <row r="1786" spans="1:16" x14ac:dyDescent="0.25">
      <c r="A1786" s="6">
        <v>69006331</v>
      </c>
      <c r="B1786" s="6" t="s">
        <v>49</v>
      </c>
      <c r="C1786" s="6" t="s">
        <v>149</v>
      </c>
      <c r="D1786" s="6" t="s">
        <v>158</v>
      </c>
      <c r="E1786" s="6" t="s">
        <v>70</v>
      </c>
      <c r="F1786" s="6" t="s">
        <v>71</v>
      </c>
      <c r="G1786" s="20">
        <v>543.28</v>
      </c>
      <c r="H1786" s="20">
        <v>0</v>
      </c>
      <c r="I1786" s="1">
        <v>5.31</v>
      </c>
      <c r="J1786" s="6">
        <v>0</v>
      </c>
      <c r="K1786" s="4" t="s">
        <v>216</v>
      </c>
      <c r="L1786" s="20">
        <f>ROUND((G1786*K1786),2)-G1786</f>
        <v>0</v>
      </c>
      <c r="M1786" s="20">
        <v>-13.58</v>
      </c>
      <c r="N1786" s="20">
        <v>0</v>
      </c>
      <c r="O1786" s="20">
        <v>0</v>
      </c>
      <c r="P1786" s="5">
        <f>G1786+H1786+I1786+J1786+L1786+M1786+O1786</f>
        <v>535.00999999999988</v>
      </c>
    </row>
    <row r="1787" spans="1:16" x14ac:dyDescent="0.25">
      <c r="A1787" s="6">
        <v>69006331</v>
      </c>
      <c r="B1787" s="6" t="s">
        <v>49</v>
      </c>
      <c r="C1787" s="6" t="s">
        <v>149</v>
      </c>
      <c r="D1787" s="6" t="s">
        <v>158</v>
      </c>
      <c r="E1787" s="6" t="s">
        <v>72</v>
      </c>
      <c r="F1787" s="6" t="s">
        <v>73</v>
      </c>
      <c r="G1787" s="20">
        <v>309.45</v>
      </c>
      <c r="H1787" s="20">
        <v>0</v>
      </c>
      <c r="I1787" s="1">
        <v>6.29</v>
      </c>
      <c r="J1787" s="1">
        <v>2.35</v>
      </c>
      <c r="K1787" s="4">
        <v>0.96099999999999997</v>
      </c>
      <c r="L1787" s="20">
        <f>ROUND((G1787*K1787),2)-G1787</f>
        <v>-12.069999999999993</v>
      </c>
      <c r="M1787" s="20">
        <v>-7.74</v>
      </c>
      <c r="N1787" s="20">
        <v>0</v>
      </c>
      <c r="O1787" s="20">
        <v>0</v>
      </c>
      <c r="P1787" s="5">
        <f>G1787+H1787+I1787+J1787+L1787+M1787+O1787</f>
        <v>298.28000000000003</v>
      </c>
    </row>
    <row r="1788" spans="1:16" x14ac:dyDescent="0.25">
      <c r="A1788" s="6">
        <v>69006331</v>
      </c>
      <c r="B1788" s="6" t="s">
        <v>49</v>
      </c>
      <c r="C1788" s="6" t="s">
        <v>149</v>
      </c>
      <c r="D1788" s="6" t="s">
        <v>158</v>
      </c>
      <c r="E1788" s="6" t="s">
        <v>74</v>
      </c>
      <c r="F1788" s="6" t="s">
        <v>75</v>
      </c>
      <c r="G1788" s="20">
        <v>611.44000000000005</v>
      </c>
      <c r="H1788" s="20">
        <v>0</v>
      </c>
      <c r="I1788" s="1">
        <v>9.15</v>
      </c>
      <c r="J1788" s="1">
        <v>3.1</v>
      </c>
      <c r="K1788" s="4">
        <v>0.90600000000000003</v>
      </c>
      <c r="L1788" s="20">
        <f>ROUND((G1788*K1788),2)-G1788</f>
        <v>-57.480000000000018</v>
      </c>
      <c r="M1788" s="20">
        <v>-15.29</v>
      </c>
      <c r="N1788" s="20">
        <v>0</v>
      </c>
      <c r="O1788" s="20">
        <v>0</v>
      </c>
      <c r="P1788" s="5">
        <f>G1788+H1788+I1788+J1788+L1788+M1788+O1788</f>
        <v>550.92000000000007</v>
      </c>
    </row>
    <row r="1789" spans="1:16" x14ac:dyDescent="0.25">
      <c r="A1789" s="6">
        <v>69006331</v>
      </c>
      <c r="B1789" s="6" t="s">
        <v>49</v>
      </c>
      <c r="C1789" s="6" t="s">
        <v>149</v>
      </c>
      <c r="D1789" s="6" t="s">
        <v>158</v>
      </c>
      <c r="E1789" s="6" t="s">
        <v>76</v>
      </c>
      <c r="F1789" s="6" t="s">
        <v>77</v>
      </c>
      <c r="G1789" s="20">
        <v>543.28</v>
      </c>
      <c r="H1789" s="20">
        <v>0</v>
      </c>
      <c r="I1789" s="1">
        <v>5.31</v>
      </c>
      <c r="J1789" s="1">
        <v>0.56999999999999995</v>
      </c>
      <c r="K1789" s="4" t="s">
        <v>216</v>
      </c>
      <c r="L1789" s="20">
        <f>ROUND((G1789*K1789),2)-G1789</f>
        <v>0</v>
      </c>
      <c r="M1789" s="20">
        <v>-13.58</v>
      </c>
      <c r="N1789" s="20">
        <v>0</v>
      </c>
      <c r="O1789" s="20">
        <v>0</v>
      </c>
      <c r="P1789" s="5">
        <f>G1789+H1789+I1789+J1789+L1789+M1789+O1789</f>
        <v>535.57999999999993</v>
      </c>
    </row>
    <row r="1790" spans="1:16" x14ac:dyDescent="0.25">
      <c r="A1790" s="6">
        <v>69006331</v>
      </c>
      <c r="B1790" s="6" t="s">
        <v>49</v>
      </c>
      <c r="C1790" s="6" t="s">
        <v>149</v>
      </c>
      <c r="D1790" s="6" t="s">
        <v>158</v>
      </c>
      <c r="E1790" s="6" t="s">
        <v>78</v>
      </c>
      <c r="F1790" s="6" t="s">
        <v>79</v>
      </c>
      <c r="G1790" s="20">
        <v>34.65</v>
      </c>
      <c r="H1790" s="20">
        <v>0</v>
      </c>
      <c r="I1790" s="1">
        <v>0</v>
      </c>
      <c r="J1790" s="6">
        <v>0</v>
      </c>
      <c r="K1790" s="4" t="s">
        <v>216</v>
      </c>
      <c r="L1790" s="20">
        <f>ROUND((G1790*K1790),2)-G1790</f>
        <v>0</v>
      </c>
      <c r="M1790" s="20">
        <v>0</v>
      </c>
      <c r="N1790" s="20">
        <v>0</v>
      </c>
      <c r="O1790" s="20">
        <v>0</v>
      </c>
      <c r="P1790" s="5">
        <f>G1790+H1790+I1790+J1790+L1790+M1790+O1790</f>
        <v>34.65</v>
      </c>
    </row>
    <row r="1791" spans="1:16" x14ac:dyDescent="0.25">
      <c r="A1791" s="6">
        <v>69006331</v>
      </c>
      <c r="B1791" s="6" t="s">
        <v>49</v>
      </c>
      <c r="C1791" s="6" t="s">
        <v>149</v>
      </c>
      <c r="D1791" s="6" t="s">
        <v>158</v>
      </c>
      <c r="E1791" s="6" t="s">
        <v>80</v>
      </c>
      <c r="F1791" s="6" t="s">
        <v>81</v>
      </c>
      <c r="G1791" s="20">
        <v>70.709999999999994</v>
      </c>
      <c r="H1791" s="20">
        <v>0</v>
      </c>
      <c r="I1791" s="1">
        <v>0</v>
      </c>
      <c r="J1791" s="6">
        <v>0</v>
      </c>
      <c r="K1791" s="4" t="s">
        <v>216</v>
      </c>
      <c r="L1791" s="20">
        <f>ROUND((G1791*K1791),2)-G1791</f>
        <v>0</v>
      </c>
      <c r="M1791" s="20">
        <v>0</v>
      </c>
      <c r="N1791" s="20">
        <v>0</v>
      </c>
      <c r="O1791" s="20">
        <v>0</v>
      </c>
      <c r="P1791" s="5">
        <f>G1791+H1791+I1791+J1791+L1791+M1791+O1791</f>
        <v>70.709999999999994</v>
      </c>
    </row>
    <row r="1792" spans="1:16" x14ac:dyDescent="0.25">
      <c r="A1792" s="6">
        <v>69006331</v>
      </c>
      <c r="B1792" s="6" t="s">
        <v>49</v>
      </c>
      <c r="C1792" s="6" t="s">
        <v>149</v>
      </c>
      <c r="D1792" s="6" t="s">
        <v>158</v>
      </c>
      <c r="E1792" s="6" t="s">
        <v>82</v>
      </c>
      <c r="F1792" s="6" t="s">
        <v>83</v>
      </c>
      <c r="G1792" s="20">
        <v>74.260000000000005</v>
      </c>
      <c r="H1792" s="20">
        <v>0</v>
      </c>
      <c r="I1792" s="1">
        <v>0</v>
      </c>
      <c r="J1792" s="6">
        <v>0</v>
      </c>
      <c r="K1792" s="4" t="s">
        <v>216</v>
      </c>
      <c r="L1792" s="20">
        <f>ROUND((G1792*K1792),2)-G1792</f>
        <v>0</v>
      </c>
      <c r="M1792" s="20">
        <v>0</v>
      </c>
      <c r="N1792" s="20">
        <v>0</v>
      </c>
      <c r="O1792" s="20">
        <v>0</v>
      </c>
      <c r="P1792" s="5">
        <f>G1792+H1792+I1792+J1792+L1792+M1792+O1792</f>
        <v>74.260000000000005</v>
      </c>
    </row>
    <row r="1793" spans="1:16" x14ac:dyDescent="0.25">
      <c r="A1793" s="6">
        <v>69006331</v>
      </c>
      <c r="B1793" s="6" t="s">
        <v>49</v>
      </c>
      <c r="C1793" s="6" t="s">
        <v>149</v>
      </c>
      <c r="D1793" s="6" t="s">
        <v>158</v>
      </c>
      <c r="E1793" s="6" t="s">
        <v>84</v>
      </c>
      <c r="F1793" s="6" t="s">
        <v>85</v>
      </c>
      <c r="G1793" s="20">
        <v>34.65</v>
      </c>
      <c r="H1793" s="20">
        <v>0</v>
      </c>
      <c r="I1793" s="1">
        <v>0</v>
      </c>
      <c r="J1793" s="1">
        <v>1.21</v>
      </c>
      <c r="K1793" s="4" t="s">
        <v>216</v>
      </c>
      <c r="L1793" s="20">
        <f>ROUND((G1793*K1793),2)-G1793</f>
        <v>0</v>
      </c>
      <c r="M1793" s="20">
        <v>0</v>
      </c>
      <c r="N1793" s="20">
        <v>0</v>
      </c>
      <c r="O1793" s="20">
        <v>0</v>
      </c>
      <c r="P1793" s="5">
        <f>G1793+H1793+I1793+J1793+L1793+M1793+O1793</f>
        <v>35.86</v>
      </c>
    </row>
    <row r="1794" spans="1:16" x14ac:dyDescent="0.25">
      <c r="A1794" s="6">
        <v>69006331</v>
      </c>
      <c r="B1794" s="6" t="s">
        <v>49</v>
      </c>
      <c r="C1794" s="6" t="s">
        <v>149</v>
      </c>
      <c r="D1794" s="6" t="s">
        <v>158</v>
      </c>
      <c r="E1794" s="6" t="s">
        <v>86</v>
      </c>
      <c r="F1794" s="6" t="s">
        <v>87</v>
      </c>
      <c r="G1794" s="20">
        <v>70.709999999999994</v>
      </c>
      <c r="H1794" s="20">
        <v>0</v>
      </c>
      <c r="I1794" s="1">
        <v>0</v>
      </c>
      <c r="J1794" s="1">
        <v>1.24</v>
      </c>
      <c r="K1794" s="4" t="s">
        <v>216</v>
      </c>
      <c r="L1794" s="20">
        <f>ROUND((G1794*K1794),2)-G1794</f>
        <v>0</v>
      </c>
      <c r="M1794" s="20">
        <v>0</v>
      </c>
      <c r="N1794" s="20">
        <v>0</v>
      </c>
      <c r="O1794" s="20">
        <v>0</v>
      </c>
      <c r="P1794" s="5">
        <f>G1794+H1794+I1794+J1794+L1794+M1794+O1794</f>
        <v>71.949999999999989</v>
      </c>
    </row>
    <row r="1795" spans="1:16" x14ac:dyDescent="0.25">
      <c r="A1795" s="6">
        <v>69006331</v>
      </c>
      <c r="B1795" s="6" t="s">
        <v>49</v>
      </c>
      <c r="C1795" s="6" t="s">
        <v>149</v>
      </c>
      <c r="D1795" s="6" t="s">
        <v>158</v>
      </c>
      <c r="E1795" s="6" t="s">
        <v>88</v>
      </c>
      <c r="F1795" s="6" t="s">
        <v>89</v>
      </c>
      <c r="G1795" s="20">
        <v>74.260000000000005</v>
      </c>
      <c r="H1795" s="20">
        <v>0</v>
      </c>
      <c r="I1795" s="1">
        <v>0</v>
      </c>
      <c r="J1795" s="1">
        <v>0.35</v>
      </c>
      <c r="K1795" s="4" t="s">
        <v>216</v>
      </c>
      <c r="L1795" s="20">
        <f>ROUND((G1795*K1795),2)-G1795</f>
        <v>0</v>
      </c>
      <c r="M1795" s="20">
        <v>0</v>
      </c>
      <c r="N1795" s="20">
        <v>0</v>
      </c>
      <c r="O1795" s="20">
        <v>0</v>
      </c>
      <c r="P1795" s="5">
        <f>G1795+H1795+I1795+J1795+L1795+M1795+O1795</f>
        <v>74.61</v>
      </c>
    </row>
    <row r="1796" spans="1:16" x14ac:dyDescent="0.25">
      <c r="A1796" s="6">
        <v>69006331</v>
      </c>
      <c r="B1796" s="6" t="s">
        <v>49</v>
      </c>
      <c r="C1796" s="6" t="s">
        <v>149</v>
      </c>
      <c r="D1796" s="6" t="s">
        <v>158</v>
      </c>
      <c r="E1796" s="6" t="s">
        <v>90</v>
      </c>
      <c r="F1796" s="6" t="s">
        <v>91</v>
      </c>
      <c r="G1796" s="20">
        <v>34.65</v>
      </c>
      <c r="H1796" s="20">
        <v>0</v>
      </c>
      <c r="I1796" s="1">
        <v>8.7100000000000009</v>
      </c>
      <c r="J1796" s="6">
        <v>0</v>
      </c>
      <c r="K1796" s="4" t="s">
        <v>216</v>
      </c>
      <c r="L1796" s="20">
        <f>ROUND((G1796*K1796),2)-G1796</f>
        <v>0</v>
      </c>
      <c r="M1796" s="20">
        <v>0</v>
      </c>
      <c r="N1796" s="20">
        <v>0</v>
      </c>
      <c r="O1796" s="20">
        <v>0</v>
      </c>
      <c r="P1796" s="5">
        <f>G1796+H1796+I1796+J1796+L1796+M1796+O1796</f>
        <v>43.36</v>
      </c>
    </row>
    <row r="1797" spans="1:16" x14ac:dyDescent="0.25">
      <c r="A1797" s="6">
        <v>69006331</v>
      </c>
      <c r="B1797" s="6" t="s">
        <v>49</v>
      </c>
      <c r="C1797" s="6" t="s">
        <v>149</v>
      </c>
      <c r="D1797" s="6" t="s">
        <v>158</v>
      </c>
      <c r="E1797" s="6" t="s">
        <v>92</v>
      </c>
      <c r="F1797" s="6" t="s">
        <v>93</v>
      </c>
      <c r="G1797" s="20">
        <v>70.709999999999994</v>
      </c>
      <c r="H1797" s="20">
        <v>0</v>
      </c>
      <c r="I1797" s="1">
        <v>12.65</v>
      </c>
      <c r="J1797" s="6">
        <v>0</v>
      </c>
      <c r="K1797" s="4" t="s">
        <v>216</v>
      </c>
      <c r="L1797" s="20">
        <f>ROUND((G1797*K1797),2)-G1797</f>
        <v>0</v>
      </c>
      <c r="M1797" s="20">
        <v>0</v>
      </c>
      <c r="N1797" s="20">
        <v>0</v>
      </c>
      <c r="O1797" s="20">
        <v>0</v>
      </c>
      <c r="P1797" s="5">
        <f>G1797+H1797+I1797+J1797+L1797+M1797+O1797</f>
        <v>83.36</v>
      </c>
    </row>
    <row r="1798" spans="1:16" x14ac:dyDescent="0.25">
      <c r="A1798" s="6">
        <v>69006331</v>
      </c>
      <c r="B1798" s="6" t="s">
        <v>49</v>
      </c>
      <c r="C1798" s="6" t="s">
        <v>149</v>
      </c>
      <c r="D1798" s="6" t="s">
        <v>158</v>
      </c>
      <c r="E1798" s="6" t="s">
        <v>94</v>
      </c>
      <c r="F1798" s="6" t="s">
        <v>95</v>
      </c>
      <c r="G1798" s="20">
        <v>74.260000000000005</v>
      </c>
      <c r="H1798" s="20">
        <v>0</v>
      </c>
      <c r="I1798" s="1">
        <v>9.44</v>
      </c>
      <c r="J1798" s="6">
        <v>0</v>
      </c>
      <c r="K1798" s="4" t="s">
        <v>216</v>
      </c>
      <c r="L1798" s="20">
        <f>ROUND((G1798*K1798),2)-G1798</f>
        <v>0</v>
      </c>
      <c r="M1798" s="20">
        <v>0</v>
      </c>
      <c r="N1798" s="20">
        <v>0</v>
      </c>
      <c r="O1798" s="20">
        <v>0</v>
      </c>
      <c r="P1798" s="5">
        <f>G1798+H1798+I1798+J1798+L1798+M1798+O1798</f>
        <v>83.7</v>
      </c>
    </row>
    <row r="1799" spans="1:16" x14ac:dyDescent="0.25">
      <c r="A1799" s="6">
        <v>69006331</v>
      </c>
      <c r="B1799" s="6" t="s">
        <v>49</v>
      </c>
      <c r="C1799" s="6" t="s">
        <v>149</v>
      </c>
      <c r="D1799" s="6" t="s">
        <v>158</v>
      </c>
      <c r="E1799" s="6" t="s">
        <v>96</v>
      </c>
      <c r="F1799" s="6" t="s">
        <v>97</v>
      </c>
      <c r="G1799" s="20">
        <v>34.65</v>
      </c>
      <c r="H1799" s="20">
        <v>0</v>
      </c>
      <c r="I1799" s="1">
        <v>8.7100000000000009</v>
      </c>
      <c r="J1799" s="1">
        <v>1.21</v>
      </c>
      <c r="K1799" s="4" t="s">
        <v>216</v>
      </c>
      <c r="L1799" s="20">
        <f>ROUND((G1799*K1799),2)-G1799</f>
        <v>0</v>
      </c>
      <c r="M1799" s="20">
        <v>0</v>
      </c>
      <c r="N1799" s="20">
        <v>0</v>
      </c>
      <c r="O1799" s="20">
        <v>0</v>
      </c>
      <c r="P1799" s="5">
        <f>G1799+H1799+I1799+J1799+L1799+M1799+O1799</f>
        <v>44.57</v>
      </c>
    </row>
    <row r="1800" spans="1:16" x14ac:dyDescent="0.25">
      <c r="A1800" s="6">
        <v>69006331</v>
      </c>
      <c r="B1800" s="6" t="s">
        <v>49</v>
      </c>
      <c r="C1800" s="6" t="s">
        <v>149</v>
      </c>
      <c r="D1800" s="6" t="s">
        <v>158</v>
      </c>
      <c r="E1800" s="6" t="s">
        <v>98</v>
      </c>
      <c r="F1800" s="6" t="s">
        <v>99</v>
      </c>
      <c r="G1800" s="20">
        <v>70.709999999999994</v>
      </c>
      <c r="H1800" s="20">
        <v>0</v>
      </c>
      <c r="I1800" s="1">
        <v>12.65</v>
      </c>
      <c r="J1800" s="1">
        <v>1.24</v>
      </c>
      <c r="K1800" s="4" t="s">
        <v>216</v>
      </c>
      <c r="L1800" s="20">
        <f>ROUND((G1800*K1800),2)-G1800</f>
        <v>0</v>
      </c>
      <c r="M1800" s="20">
        <v>0</v>
      </c>
      <c r="N1800" s="20">
        <v>0</v>
      </c>
      <c r="O1800" s="20">
        <v>0</v>
      </c>
      <c r="P1800" s="5">
        <f>G1800+H1800+I1800+J1800+L1800+M1800+O1800</f>
        <v>84.6</v>
      </c>
    </row>
    <row r="1801" spans="1:16" x14ac:dyDescent="0.25">
      <c r="A1801" s="6">
        <v>69006331</v>
      </c>
      <c r="B1801" s="6" t="s">
        <v>49</v>
      </c>
      <c r="C1801" s="6" t="s">
        <v>149</v>
      </c>
      <c r="D1801" s="6" t="s">
        <v>158</v>
      </c>
      <c r="E1801" s="6" t="s">
        <v>100</v>
      </c>
      <c r="F1801" s="6" t="s">
        <v>101</v>
      </c>
      <c r="G1801" s="20">
        <v>74.260000000000005</v>
      </c>
      <c r="H1801" s="20">
        <v>0</v>
      </c>
      <c r="I1801" s="1">
        <v>9.44</v>
      </c>
      <c r="J1801" s="1">
        <v>0.35</v>
      </c>
      <c r="K1801" s="4" t="s">
        <v>216</v>
      </c>
      <c r="L1801" s="20">
        <f>ROUND((G1801*K1801),2)-G1801</f>
        <v>0</v>
      </c>
      <c r="M1801" s="20">
        <v>0</v>
      </c>
      <c r="N1801" s="20">
        <v>0</v>
      </c>
      <c r="O1801" s="20">
        <v>0</v>
      </c>
      <c r="P1801" s="5">
        <f>G1801+H1801+I1801+J1801+L1801+M1801+O1801</f>
        <v>84.05</v>
      </c>
    </row>
    <row r="1802" spans="1:16" x14ac:dyDescent="0.25">
      <c r="A1802" s="6">
        <v>69006331</v>
      </c>
      <c r="B1802" s="6" t="s">
        <v>49</v>
      </c>
      <c r="C1802" s="6" t="s">
        <v>150</v>
      </c>
      <c r="D1802" s="6" t="s">
        <v>159</v>
      </c>
      <c r="E1802" s="6" t="s">
        <v>54</v>
      </c>
      <c r="F1802" s="6" t="s">
        <v>55</v>
      </c>
      <c r="G1802" s="20">
        <v>313.39999999999998</v>
      </c>
      <c r="H1802" s="20">
        <v>0</v>
      </c>
      <c r="I1802" s="1">
        <v>0</v>
      </c>
      <c r="J1802" s="6">
        <v>0</v>
      </c>
      <c r="K1802" s="4">
        <v>1.0229999999999999</v>
      </c>
      <c r="L1802" s="20">
        <f>ROUND((G1802*K1802),2)-G1802</f>
        <v>7.2100000000000364</v>
      </c>
      <c r="M1802" s="20">
        <v>-7.84</v>
      </c>
      <c r="N1802" s="20">
        <v>0</v>
      </c>
      <c r="O1802" s="20">
        <v>0</v>
      </c>
      <c r="P1802" s="5">
        <f>G1802+H1802+I1802+J1802+L1802+M1802+O1802</f>
        <v>312.77000000000004</v>
      </c>
    </row>
    <row r="1803" spans="1:16" x14ac:dyDescent="0.25">
      <c r="A1803" s="6">
        <v>69006331</v>
      </c>
      <c r="B1803" s="6" t="s">
        <v>49</v>
      </c>
      <c r="C1803" s="6" t="s">
        <v>150</v>
      </c>
      <c r="D1803" s="6" t="s">
        <v>159</v>
      </c>
      <c r="E1803" s="6" t="s">
        <v>56</v>
      </c>
      <c r="F1803" s="6" t="s">
        <v>57</v>
      </c>
      <c r="G1803" s="20">
        <v>619.26</v>
      </c>
      <c r="H1803" s="20">
        <v>0</v>
      </c>
      <c r="I1803" s="1">
        <v>0</v>
      </c>
      <c r="J1803" s="6">
        <v>0</v>
      </c>
      <c r="K1803" s="4">
        <v>1.145</v>
      </c>
      <c r="L1803" s="20">
        <f>ROUND((G1803*K1803),2)-G1803</f>
        <v>89.789999999999964</v>
      </c>
      <c r="M1803" s="20">
        <v>-15.48</v>
      </c>
      <c r="N1803" s="20">
        <v>0</v>
      </c>
      <c r="O1803" s="20">
        <v>0</v>
      </c>
      <c r="P1803" s="5">
        <f>G1803+H1803+I1803+J1803+L1803+M1803+O1803</f>
        <v>693.56999999999994</v>
      </c>
    </row>
    <row r="1804" spans="1:16" x14ac:dyDescent="0.25">
      <c r="A1804" s="6">
        <v>69006331</v>
      </c>
      <c r="B1804" s="6" t="s">
        <v>49</v>
      </c>
      <c r="C1804" s="6" t="s">
        <v>150</v>
      </c>
      <c r="D1804" s="6" t="s">
        <v>159</v>
      </c>
      <c r="E1804" s="6" t="s">
        <v>58</v>
      </c>
      <c r="F1804" s="6" t="s">
        <v>59</v>
      </c>
      <c r="G1804" s="20">
        <v>550.22</v>
      </c>
      <c r="H1804" s="20">
        <v>0</v>
      </c>
      <c r="I1804" s="1">
        <v>0</v>
      </c>
      <c r="J1804" s="6">
        <v>0</v>
      </c>
      <c r="K1804" s="4" t="s">
        <v>216</v>
      </c>
      <c r="L1804" s="20">
        <f>ROUND((G1804*K1804),2)-G1804</f>
        <v>0</v>
      </c>
      <c r="M1804" s="20">
        <v>-13.76</v>
      </c>
      <c r="N1804" s="20">
        <v>0</v>
      </c>
      <c r="O1804" s="20">
        <v>0</v>
      </c>
      <c r="P1804" s="5">
        <f>G1804+H1804+I1804+J1804+L1804+M1804+O1804</f>
        <v>536.46</v>
      </c>
    </row>
    <row r="1805" spans="1:16" x14ac:dyDescent="0.25">
      <c r="A1805" s="6">
        <v>69006331</v>
      </c>
      <c r="B1805" s="6" t="s">
        <v>49</v>
      </c>
      <c r="C1805" s="6" t="s">
        <v>150</v>
      </c>
      <c r="D1805" s="6" t="s">
        <v>159</v>
      </c>
      <c r="E1805" s="6" t="s">
        <v>60</v>
      </c>
      <c r="F1805" s="6" t="s">
        <v>61</v>
      </c>
      <c r="G1805" s="20">
        <v>313.39999999999998</v>
      </c>
      <c r="H1805" s="20">
        <v>0</v>
      </c>
      <c r="I1805" s="1">
        <v>0</v>
      </c>
      <c r="J1805" s="1">
        <v>1.69</v>
      </c>
      <c r="K1805" s="4">
        <v>1.0229999999999999</v>
      </c>
      <c r="L1805" s="20">
        <f>ROUND((G1805*K1805),2)-G1805</f>
        <v>7.2100000000000364</v>
      </c>
      <c r="M1805" s="20">
        <v>-7.84</v>
      </c>
      <c r="N1805" s="20">
        <v>0</v>
      </c>
      <c r="O1805" s="20">
        <v>0</v>
      </c>
      <c r="P1805" s="5">
        <f>G1805+H1805+I1805+J1805+L1805+M1805+O1805</f>
        <v>314.46000000000004</v>
      </c>
    </row>
    <row r="1806" spans="1:16" x14ac:dyDescent="0.25">
      <c r="A1806" s="6">
        <v>69006331</v>
      </c>
      <c r="B1806" s="6" t="s">
        <v>49</v>
      </c>
      <c r="C1806" s="6" t="s">
        <v>150</v>
      </c>
      <c r="D1806" s="6" t="s">
        <v>159</v>
      </c>
      <c r="E1806" s="6" t="s">
        <v>62</v>
      </c>
      <c r="F1806" s="6" t="s">
        <v>63</v>
      </c>
      <c r="G1806" s="20">
        <v>619.26</v>
      </c>
      <c r="H1806" s="20">
        <v>0</v>
      </c>
      <c r="I1806" s="1">
        <v>0</v>
      </c>
      <c r="J1806" s="1">
        <v>2.2200000000000002</v>
      </c>
      <c r="K1806" s="4">
        <v>1.145</v>
      </c>
      <c r="L1806" s="20">
        <f>ROUND((G1806*K1806),2)-G1806</f>
        <v>89.789999999999964</v>
      </c>
      <c r="M1806" s="20">
        <v>-15.48</v>
      </c>
      <c r="N1806" s="20">
        <v>0</v>
      </c>
      <c r="O1806" s="20">
        <v>0</v>
      </c>
      <c r="P1806" s="5">
        <f>G1806+H1806+I1806+J1806+L1806+M1806+O1806</f>
        <v>695.79</v>
      </c>
    </row>
    <row r="1807" spans="1:16" x14ac:dyDescent="0.25">
      <c r="A1807" s="6">
        <v>69006331</v>
      </c>
      <c r="B1807" s="6" t="s">
        <v>49</v>
      </c>
      <c r="C1807" s="6" t="s">
        <v>150</v>
      </c>
      <c r="D1807" s="6" t="s">
        <v>159</v>
      </c>
      <c r="E1807" s="6" t="s">
        <v>64</v>
      </c>
      <c r="F1807" s="6" t="s">
        <v>65</v>
      </c>
      <c r="G1807" s="20">
        <v>550.22</v>
      </c>
      <c r="H1807" s="20">
        <v>0</v>
      </c>
      <c r="I1807" s="1">
        <v>0</v>
      </c>
      <c r="J1807" s="1">
        <v>0.41</v>
      </c>
      <c r="K1807" s="4" t="s">
        <v>216</v>
      </c>
      <c r="L1807" s="20">
        <f>ROUND((G1807*K1807),2)-G1807</f>
        <v>0</v>
      </c>
      <c r="M1807" s="20">
        <v>-13.76</v>
      </c>
      <c r="N1807" s="20">
        <v>0</v>
      </c>
      <c r="O1807" s="20">
        <v>0</v>
      </c>
      <c r="P1807" s="5">
        <f>G1807+H1807+I1807+J1807+L1807+M1807+O1807</f>
        <v>536.87</v>
      </c>
    </row>
    <row r="1808" spans="1:16" x14ac:dyDescent="0.25">
      <c r="A1808" s="6">
        <v>69006331</v>
      </c>
      <c r="B1808" s="6" t="s">
        <v>49</v>
      </c>
      <c r="C1808" s="6" t="s">
        <v>150</v>
      </c>
      <c r="D1808" s="6" t="s">
        <v>159</v>
      </c>
      <c r="E1808" s="6" t="s">
        <v>66</v>
      </c>
      <c r="F1808" s="6" t="s">
        <v>67</v>
      </c>
      <c r="G1808" s="20">
        <v>313.39999999999998</v>
      </c>
      <c r="H1808" s="20">
        <v>0</v>
      </c>
      <c r="I1808" s="1">
        <v>6.04</v>
      </c>
      <c r="J1808" s="6">
        <v>0</v>
      </c>
      <c r="K1808" s="4">
        <v>1.0229999999999999</v>
      </c>
      <c r="L1808" s="20">
        <f>ROUND((G1808*K1808),2)-G1808</f>
        <v>7.2100000000000364</v>
      </c>
      <c r="M1808" s="20">
        <v>-7.84</v>
      </c>
      <c r="N1808" s="20">
        <v>0</v>
      </c>
      <c r="O1808" s="20">
        <v>0</v>
      </c>
      <c r="P1808" s="5">
        <f>G1808+H1808+I1808+J1808+L1808+M1808+O1808</f>
        <v>318.81000000000006</v>
      </c>
    </row>
    <row r="1809" spans="1:16" x14ac:dyDescent="0.25">
      <c r="A1809" s="6">
        <v>69006331</v>
      </c>
      <c r="B1809" s="6" t="s">
        <v>49</v>
      </c>
      <c r="C1809" s="6" t="s">
        <v>150</v>
      </c>
      <c r="D1809" s="6" t="s">
        <v>159</v>
      </c>
      <c r="E1809" s="6" t="s">
        <v>68</v>
      </c>
      <c r="F1809" s="6" t="s">
        <v>69</v>
      </c>
      <c r="G1809" s="20">
        <v>619.26</v>
      </c>
      <c r="H1809" s="20">
        <v>0</v>
      </c>
      <c r="I1809" s="1">
        <v>8.7899999999999991</v>
      </c>
      <c r="J1809" s="6">
        <v>0</v>
      </c>
      <c r="K1809" s="4">
        <v>1.145</v>
      </c>
      <c r="L1809" s="20">
        <f>ROUND((G1809*K1809),2)-G1809</f>
        <v>89.789999999999964</v>
      </c>
      <c r="M1809" s="20">
        <v>-15.48</v>
      </c>
      <c r="N1809" s="20">
        <v>0</v>
      </c>
      <c r="O1809" s="20">
        <v>0</v>
      </c>
      <c r="P1809" s="5">
        <f>G1809+H1809+I1809+J1809+L1809+M1809+O1809</f>
        <v>702.3599999999999</v>
      </c>
    </row>
    <row r="1810" spans="1:16" x14ac:dyDescent="0.25">
      <c r="A1810" s="6">
        <v>69006331</v>
      </c>
      <c r="B1810" s="6" t="s">
        <v>49</v>
      </c>
      <c r="C1810" s="6" t="s">
        <v>150</v>
      </c>
      <c r="D1810" s="6" t="s">
        <v>159</v>
      </c>
      <c r="E1810" s="6" t="s">
        <v>70</v>
      </c>
      <c r="F1810" s="6" t="s">
        <v>71</v>
      </c>
      <c r="G1810" s="20">
        <v>550.22</v>
      </c>
      <c r="H1810" s="20">
        <v>0</v>
      </c>
      <c r="I1810" s="1">
        <v>5.0999999999999996</v>
      </c>
      <c r="J1810" s="6">
        <v>0</v>
      </c>
      <c r="K1810" s="4" t="s">
        <v>216</v>
      </c>
      <c r="L1810" s="20">
        <f>ROUND((G1810*K1810),2)-G1810</f>
        <v>0</v>
      </c>
      <c r="M1810" s="20">
        <v>-13.76</v>
      </c>
      <c r="N1810" s="20">
        <v>0</v>
      </c>
      <c r="O1810" s="20">
        <v>0</v>
      </c>
      <c r="P1810" s="5">
        <f>G1810+H1810+I1810+J1810+L1810+M1810+O1810</f>
        <v>541.56000000000006</v>
      </c>
    </row>
    <row r="1811" spans="1:16" x14ac:dyDescent="0.25">
      <c r="A1811" s="6">
        <v>69006331</v>
      </c>
      <c r="B1811" s="6" t="s">
        <v>49</v>
      </c>
      <c r="C1811" s="6" t="s">
        <v>150</v>
      </c>
      <c r="D1811" s="6" t="s">
        <v>159</v>
      </c>
      <c r="E1811" s="6" t="s">
        <v>72</v>
      </c>
      <c r="F1811" s="6" t="s">
        <v>73</v>
      </c>
      <c r="G1811" s="20">
        <v>313.39999999999998</v>
      </c>
      <c r="H1811" s="20">
        <v>0</v>
      </c>
      <c r="I1811" s="1">
        <v>6.04</v>
      </c>
      <c r="J1811" s="1">
        <v>1.69</v>
      </c>
      <c r="K1811" s="4">
        <v>1.0229999999999999</v>
      </c>
      <c r="L1811" s="20">
        <f>ROUND((G1811*K1811),2)-G1811</f>
        <v>7.2100000000000364</v>
      </c>
      <c r="M1811" s="20">
        <v>-7.84</v>
      </c>
      <c r="N1811" s="20">
        <v>0</v>
      </c>
      <c r="O1811" s="20">
        <v>0</v>
      </c>
      <c r="P1811" s="5">
        <f>G1811+H1811+I1811+J1811+L1811+M1811+O1811</f>
        <v>320.50000000000006</v>
      </c>
    </row>
    <row r="1812" spans="1:16" x14ac:dyDescent="0.25">
      <c r="A1812" s="6">
        <v>69006331</v>
      </c>
      <c r="B1812" s="6" t="s">
        <v>49</v>
      </c>
      <c r="C1812" s="6" t="s">
        <v>150</v>
      </c>
      <c r="D1812" s="6" t="s">
        <v>159</v>
      </c>
      <c r="E1812" s="6" t="s">
        <v>74</v>
      </c>
      <c r="F1812" s="6" t="s">
        <v>75</v>
      </c>
      <c r="G1812" s="20">
        <v>619.26</v>
      </c>
      <c r="H1812" s="20">
        <v>0</v>
      </c>
      <c r="I1812" s="1">
        <v>8.7899999999999991</v>
      </c>
      <c r="J1812" s="1">
        <v>2.2200000000000002</v>
      </c>
      <c r="K1812" s="4">
        <v>1.145</v>
      </c>
      <c r="L1812" s="20">
        <f>ROUND((G1812*K1812),2)-G1812</f>
        <v>89.789999999999964</v>
      </c>
      <c r="M1812" s="20">
        <v>-15.48</v>
      </c>
      <c r="N1812" s="20">
        <v>0</v>
      </c>
      <c r="O1812" s="20">
        <v>0</v>
      </c>
      <c r="P1812" s="5">
        <f>G1812+H1812+I1812+J1812+L1812+M1812+O1812</f>
        <v>704.57999999999993</v>
      </c>
    </row>
    <row r="1813" spans="1:16" x14ac:dyDescent="0.25">
      <c r="A1813" s="6">
        <v>69006331</v>
      </c>
      <c r="B1813" s="6" t="s">
        <v>49</v>
      </c>
      <c r="C1813" s="6" t="s">
        <v>150</v>
      </c>
      <c r="D1813" s="6" t="s">
        <v>159</v>
      </c>
      <c r="E1813" s="6" t="s">
        <v>76</v>
      </c>
      <c r="F1813" s="6" t="s">
        <v>77</v>
      </c>
      <c r="G1813" s="20">
        <v>550.22</v>
      </c>
      <c r="H1813" s="20">
        <v>0</v>
      </c>
      <c r="I1813" s="1">
        <v>5.0999999999999996</v>
      </c>
      <c r="J1813" s="1">
        <v>0.41</v>
      </c>
      <c r="K1813" s="4" t="s">
        <v>216</v>
      </c>
      <c r="L1813" s="20">
        <f>ROUND((G1813*K1813),2)-G1813</f>
        <v>0</v>
      </c>
      <c r="M1813" s="20">
        <v>-13.76</v>
      </c>
      <c r="N1813" s="20">
        <v>0</v>
      </c>
      <c r="O1813" s="20">
        <v>0</v>
      </c>
      <c r="P1813" s="5">
        <f>G1813+H1813+I1813+J1813+L1813+M1813+O1813</f>
        <v>541.97</v>
      </c>
    </row>
    <row r="1814" spans="1:16" x14ac:dyDescent="0.25">
      <c r="A1814" s="6">
        <v>69006331</v>
      </c>
      <c r="B1814" s="6" t="s">
        <v>49</v>
      </c>
      <c r="C1814" s="6" t="s">
        <v>150</v>
      </c>
      <c r="D1814" s="6" t="s">
        <v>159</v>
      </c>
      <c r="E1814" s="6" t="s">
        <v>78</v>
      </c>
      <c r="F1814" s="6" t="s">
        <v>79</v>
      </c>
      <c r="G1814" s="20">
        <v>37.14</v>
      </c>
      <c r="H1814" s="20">
        <v>0</v>
      </c>
      <c r="I1814" s="1">
        <v>0</v>
      </c>
      <c r="J1814" s="6">
        <v>0</v>
      </c>
      <c r="K1814" s="4" t="s">
        <v>216</v>
      </c>
      <c r="L1814" s="20">
        <f>ROUND((G1814*K1814),2)-G1814</f>
        <v>0</v>
      </c>
      <c r="M1814" s="20">
        <v>0</v>
      </c>
      <c r="N1814" s="20">
        <v>0</v>
      </c>
      <c r="O1814" s="20">
        <v>0</v>
      </c>
      <c r="P1814" s="5">
        <f>G1814+H1814+I1814+J1814+L1814+M1814+O1814</f>
        <v>37.14</v>
      </c>
    </row>
    <row r="1815" spans="1:16" x14ac:dyDescent="0.25">
      <c r="A1815" s="6">
        <v>69006331</v>
      </c>
      <c r="B1815" s="6" t="s">
        <v>49</v>
      </c>
      <c r="C1815" s="6" t="s">
        <v>150</v>
      </c>
      <c r="D1815" s="6" t="s">
        <v>159</v>
      </c>
      <c r="E1815" s="6" t="s">
        <v>80</v>
      </c>
      <c r="F1815" s="6" t="s">
        <v>81</v>
      </c>
      <c r="G1815" s="20">
        <v>75.78</v>
      </c>
      <c r="H1815" s="20">
        <v>0</v>
      </c>
      <c r="I1815" s="1">
        <v>0</v>
      </c>
      <c r="J1815" s="6">
        <v>0</v>
      </c>
      <c r="K1815" s="4" t="s">
        <v>216</v>
      </c>
      <c r="L1815" s="20">
        <f>ROUND((G1815*K1815),2)-G1815</f>
        <v>0</v>
      </c>
      <c r="M1815" s="20">
        <v>0</v>
      </c>
      <c r="N1815" s="20">
        <v>0</v>
      </c>
      <c r="O1815" s="20">
        <v>0</v>
      </c>
      <c r="P1815" s="5">
        <f>G1815+H1815+I1815+J1815+L1815+M1815+O1815</f>
        <v>75.78</v>
      </c>
    </row>
    <row r="1816" spans="1:16" x14ac:dyDescent="0.25">
      <c r="A1816" s="6">
        <v>69006331</v>
      </c>
      <c r="B1816" s="6" t="s">
        <v>49</v>
      </c>
      <c r="C1816" s="6" t="s">
        <v>150</v>
      </c>
      <c r="D1816" s="6" t="s">
        <v>159</v>
      </c>
      <c r="E1816" s="6" t="s">
        <v>82</v>
      </c>
      <c r="F1816" s="6" t="s">
        <v>83</v>
      </c>
      <c r="G1816" s="20">
        <v>79.58</v>
      </c>
      <c r="H1816" s="20">
        <v>0</v>
      </c>
      <c r="I1816" s="1">
        <v>0</v>
      </c>
      <c r="J1816" s="6">
        <v>0</v>
      </c>
      <c r="K1816" s="4" t="s">
        <v>216</v>
      </c>
      <c r="L1816" s="20">
        <f>ROUND((G1816*K1816),2)-G1816</f>
        <v>0</v>
      </c>
      <c r="M1816" s="20">
        <v>0</v>
      </c>
      <c r="N1816" s="20">
        <v>0</v>
      </c>
      <c r="O1816" s="20">
        <v>0</v>
      </c>
      <c r="P1816" s="5">
        <f>G1816+H1816+I1816+J1816+L1816+M1816+O1816</f>
        <v>79.58</v>
      </c>
    </row>
    <row r="1817" spans="1:16" x14ac:dyDescent="0.25">
      <c r="A1817" s="6">
        <v>69006331</v>
      </c>
      <c r="B1817" s="6" t="s">
        <v>49</v>
      </c>
      <c r="C1817" s="6" t="s">
        <v>150</v>
      </c>
      <c r="D1817" s="6" t="s">
        <v>159</v>
      </c>
      <c r="E1817" s="6" t="s">
        <v>84</v>
      </c>
      <c r="F1817" s="6" t="s">
        <v>85</v>
      </c>
      <c r="G1817" s="20">
        <v>37.14</v>
      </c>
      <c r="H1817" s="20">
        <v>0</v>
      </c>
      <c r="I1817" s="1">
        <v>0</v>
      </c>
      <c r="J1817" s="1">
        <v>0.56999999999999995</v>
      </c>
      <c r="K1817" s="4" t="s">
        <v>216</v>
      </c>
      <c r="L1817" s="20">
        <f>ROUND((G1817*K1817),2)-G1817</f>
        <v>0</v>
      </c>
      <c r="M1817" s="20">
        <v>0</v>
      </c>
      <c r="N1817" s="20">
        <v>0</v>
      </c>
      <c r="O1817" s="20">
        <v>0</v>
      </c>
      <c r="P1817" s="5">
        <f>G1817+H1817+I1817+J1817+L1817+M1817+O1817</f>
        <v>37.71</v>
      </c>
    </row>
    <row r="1818" spans="1:16" x14ac:dyDescent="0.25">
      <c r="A1818" s="6">
        <v>69006331</v>
      </c>
      <c r="B1818" s="6" t="s">
        <v>49</v>
      </c>
      <c r="C1818" s="6" t="s">
        <v>150</v>
      </c>
      <c r="D1818" s="6" t="s">
        <v>159</v>
      </c>
      <c r="E1818" s="6" t="s">
        <v>86</v>
      </c>
      <c r="F1818" s="6" t="s">
        <v>87</v>
      </c>
      <c r="G1818" s="20">
        <v>75.78</v>
      </c>
      <c r="H1818" s="20">
        <v>0</v>
      </c>
      <c r="I1818" s="1">
        <v>0</v>
      </c>
      <c r="J1818" s="1">
        <v>0.59</v>
      </c>
      <c r="K1818" s="4" t="s">
        <v>216</v>
      </c>
      <c r="L1818" s="20">
        <f>ROUND((G1818*K1818),2)-G1818</f>
        <v>0</v>
      </c>
      <c r="M1818" s="20">
        <v>0</v>
      </c>
      <c r="N1818" s="20">
        <v>0</v>
      </c>
      <c r="O1818" s="20">
        <v>0</v>
      </c>
      <c r="P1818" s="5">
        <f>G1818+H1818+I1818+J1818+L1818+M1818+O1818</f>
        <v>76.37</v>
      </c>
    </row>
    <row r="1819" spans="1:16" x14ac:dyDescent="0.25">
      <c r="A1819" s="6">
        <v>69006331</v>
      </c>
      <c r="B1819" s="6" t="s">
        <v>49</v>
      </c>
      <c r="C1819" s="6" t="s">
        <v>150</v>
      </c>
      <c r="D1819" s="6" t="s">
        <v>159</v>
      </c>
      <c r="E1819" s="6" t="s">
        <v>88</v>
      </c>
      <c r="F1819" s="6" t="s">
        <v>89</v>
      </c>
      <c r="G1819" s="20">
        <v>79.58</v>
      </c>
      <c r="H1819" s="20">
        <v>0</v>
      </c>
      <c r="I1819" s="1">
        <v>0</v>
      </c>
      <c r="J1819" s="1">
        <v>0.17</v>
      </c>
      <c r="K1819" s="4" t="s">
        <v>216</v>
      </c>
      <c r="L1819" s="20">
        <f>ROUND((G1819*K1819),2)-G1819</f>
        <v>0</v>
      </c>
      <c r="M1819" s="20">
        <v>0</v>
      </c>
      <c r="N1819" s="20">
        <v>0</v>
      </c>
      <c r="O1819" s="20">
        <v>0</v>
      </c>
      <c r="P1819" s="5">
        <f>G1819+H1819+I1819+J1819+L1819+M1819+O1819</f>
        <v>79.75</v>
      </c>
    </row>
    <row r="1820" spans="1:16" x14ac:dyDescent="0.25">
      <c r="A1820" s="6">
        <v>69006331</v>
      </c>
      <c r="B1820" s="6" t="s">
        <v>49</v>
      </c>
      <c r="C1820" s="6" t="s">
        <v>150</v>
      </c>
      <c r="D1820" s="6" t="s">
        <v>159</v>
      </c>
      <c r="E1820" s="6" t="s">
        <v>90</v>
      </c>
      <c r="F1820" s="6" t="s">
        <v>91</v>
      </c>
      <c r="G1820" s="20">
        <v>37.14</v>
      </c>
      <c r="H1820" s="20">
        <v>0</v>
      </c>
      <c r="I1820" s="1">
        <v>7.97</v>
      </c>
      <c r="J1820" s="6">
        <v>0</v>
      </c>
      <c r="K1820" s="4" t="s">
        <v>216</v>
      </c>
      <c r="L1820" s="20">
        <f>ROUND((G1820*K1820),2)-G1820</f>
        <v>0</v>
      </c>
      <c r="M1820" s="20">
        <v>0</v>
      </c>
      <c r="N1820" s="20">
        <v>0</v>
      </c>
      <c r="O1820" s="20">
        <v>0</v>
      </c>
      <c r="P1820" s="5">
        <f>G1820+H1820+I1820+J1820+L1820+M1820+O1820</f>
        <v>45.11</v>
      </c>
    </row>
    <row r="1821" spans="1:16" x14ac:dyDescent="0.25">
      <c r="A1821" s="6">
        <v>69006331</v>
      </c>
      <c r="B1821" s="6" t="s">
        <v>49</v>
      </c>
      <c r="C1821" s="6" t="s">
        <v>150</v>
      </c>
      <c r="D1821" s="6" t="s">
        <v>159</v>
      </c>
      <c r="E1821" s="6" t="s">
        <v>92</v>
      </c>
      <c r="F1821" s="6" t="s">
        <v>93</v>
      </c>
      <c r="G1821" s="20">
        <v>75.78</v>
      </c>
      <c r="H1821" s="20">
        <v>0</v>
      </c>
      <c r="I1821" s="1">
        <v>11.57</v>
      </c>
      <c r="J1821" s="6">
        <v>0</v>
      </c>
      <c r="K1821" s="4" t="s">
        <v>216</v>
      </c>
      <c r="L1821" s="20">
        <f>ROUND((G1821*K1821),2)-G1821</f>
        <v>0</v>
      </c>
      <c r="M1821" s="20">
        <v>0</v>
      </c>
      <c r="N1821" s="20">
        <v>0</v>
      </c>
      <c r="O1821" s="20">
        <v>0</v>
      </c>
      <c r="P1821" s="5">
        <f>G1821+H1821+I1821+J1821+L1821+M1821+O1821</f>
        <v>87.35</v>
      </c>
    </row>
    <row r="1822" spans="1:16" x14ac:dyDescent="0.25">
      <c r="A1822" s="6">
        <v>69006331</v>
      </c>
      <c r="B1822" s="6" t="s">
        <v>49</v>
      </c>
      <c r="C1822" s="6" t="s">
        <v>150</v>
      </c>
      <c r="D1822" s="6" t="s">
        <v>159</v>
      </c>
      <c r="E1822" s="6" t="s">
        <v>94</v>
      </c>
      <c r="F1822" s="6" t="s">
        <v>95</v>
      </c>
      <c r="G1822" s="20">
        <v>79.58</v>
      </c>
      <c r="H1822" s="20">
        <v>0</v>
      </c>
      <c r="I1822" s="1">
        <v>8.6300000000000008</v>
      </c>
      <c r="J1822" s="6">
        <v>0</v>
      </c>
      <c r="K1822" s="4" t="s">
        <v>216</v>
      </c>
      <c r="L1822" s="20">
        <f>ROUND((G1822*K1822),2)-G1822</f>
        <v>0</v>
      </c>
      <c r="M1822" s="20">
        <v>0</v>
      </c>
      <c r="N1822" s="20">
        <v>0</v>
      </c>
      <c r="O1822" s="20">
        <v>0</v>
      </c>
      <c r="P1822" s="5">
        <f>G1822+H1822+I1822+J1822+L1822+M1822+O1822</f>
        <v>88.21</v>
      </c>
    </row>
    <row r="1823" spans="1:16" x14ac:dyDescent="0.25">
      <c r="A1823" s="6">
        <v>69006331</v>
      </c>
      <c r="B1823" s="6" t="s">
        <v>49</v>
      </c>
      <c r="C1823" s="6" t="s">
        <v>150</v>
      </c>
      <c r="D1823" s="6" t="s">
        <v>159</v>
      </c>
      <c r="E1823" s="6" t="s">
        <v>96</v>
      </c>
      <c r="F1823" s="6" t="s">
        <v>97</v>
      </c>
      <c r="G1823" s="20">
        <v>37.14</v>
      </c>
      <c r="H1823" s="20">
        <v>0</v>
      </c>
      <c r="I1823" s="1">
        <v>7.97</v>
      </c>
      <c r="J1823" s="1">
        <v>0.56999999999999995</v>
      </c>
      <c r="K1823" s="4" t="s">
        <v>216</v>
      </c>
      <c r="L1823" s="20">
        <f>ROUND((G1823*K1823),2)-G1823</f>
        <v>0</v>
      </c>
      <c r="M1823" s="20">
        <v>0</v>
      </c>
      <c r="N1823" s="20">
        <v>0</v>
      </c>
      <c r="O1823" s="20">
        <v>0</v>
      </c>
      <c r="P1823" s="5">
        <f>G1823+H1823+I1823+J1823+L1823+M1823+O1823</f>
        <v>45.68</v>
      </c>
    </row>
    <row r="1824" spans="1:16" x14ac:dyDescent="0.25">
      <c r="A1824" s="6">
        <v>69006331</v>
      </c>
      <c r="B1824" s="6" t="s">
        <v>49</v>
      </c>
      <c r="C1824" s="6" t="s">
        <v>150</v>
      </c>
      <c r="D1824" s="6" t="s">
        <v>159</v>
      </c>
      <c r="E1824" s="6" t="s">
        <v>98</v>
      </c>
      <c r="F1824" s="6" t="s">
        <v>99</v>
      </c>
      <c r="G1824" s="20">
        <v>75.78</v>
      </c>
      <c r="H1824" s="20">
        <v>0</v>
      </c>
      <c r="I1824" s="1">
        <v>11.57</v>
      </c>
      <c r="J1824" s="1">
        <v>0.59</v>
      </c>
      <c r="K1824" s="4" t="s">
        <v>216</v>
      </c>
      <c r="L1824" s="20">
        <f>ROUND((G1824*K1824),2)-G1824</f>
        <v>0</v>
      </c>
      <c r="M1824" s="20">
        <v>0</v>
      </c>
      <c r="N1824" s="20">
        <v>0</v>
      </c>
      <c r="O1824" s="20">
        <v>0</v>
      </c>
      <c r="P1824" s="5">
        <f>G1824+H1824+I1824+J1824+L1824+M1824+O1824</f>
        <v>87.94</v>
      </c>
    </row>
    <row r="1825" spans="1:16" x14ac:dyDescent="0.25">
      <c r="A1825" s="6">
        <v>69006331</v>
      </c>
      <c r="B1825" s="6" t="s">
        <v>49</v>
      </c>
      <c r="C1825" s="6" t="s">
        <v>150</v>
      </c>
      <c r="D1825" s="6" t="s">
        <v>159</v>
      </c>
      <c r="E1825" s="6" t="s">
        <v>100</v>
      </c>
      <c r="F1825" s="6" t="s">
        <v>101</v>
      </c>
      <c r="G1825" s="20">
        <v>79.58</v>
      </c>
      <c r="H1825" s="20">
        <v>0</v>
      </c>
      <c r="I1825" s="1">
        <v>8.6300000000000008</v>
      </c>
      <c r="J1825" s="1">
        <v>0.17</v>
      </c>
      <c r="K1825" s="4" t="s">
        <v>216</v>
      </c>
      <c r="L1825" s="20">
        <f>ROUND((G1825*K1825),2)-G1825</f>
        <v>0</v>
      </c>
      <c r="M1825" s="20">
        <v>0</v>
      </c>
      <c r="N1825" s="20">
        <v>0</v>
      </c>
      <c r="O1825" s="20">
        <v>0</v>
      </c>
      <c r="P1825" s="5">
        <f>G1825+H1825+I1825+J1825+L1825+M1825+O1825</f>
        <v>88.38</v>
      </c>
    </row>
    <row r="1826" spans="1:16" x14ac:dyDescent="0.25">
      <c r="A1826" s="6">
        <v>69006331</v>
      </c>
      <c r="B1826" s="6" t="s">
        <v>49</v>
      </c>
      <c r="C1826" s="6" t="s">
        <v>151</v>
      </c>
      <c r="D1826" s="6" t="s">
        <v>160</v>
      </c>
      <c r="E1826" s="6" t="s">
        <v>54</v>
      </c>
      <c r="F1826" s="6" t="s">
        <v>55</v>
      </c>
      <c r="G1826" s="20">
        <v>348.3</v>
      </c>
      <c r="H1826" s="20">
        <v>0</v>
      </c>
      <c r="I1826" s="1">
        <v>0</v>
      </c>
      <c r="J1826" s="6">
        <v>0</v>
      </c>
      <c r="K1826" s="4">
        <v>0.72499999999999998</v>
      </c>
      <c r="L1826" s="20">
        <f>ROUND((G1826*K1826),2)-G1826</f>
        <v>-95.78</v>
      </c>
      <c r="M1826" s="20">
        <v>-8.7100000000000009</v>
      </c>
      <c r="N1826" s="20">
        <v>0</v>
      </c>
      <c r="O1826" s="20">
        <v>0</v>
      </c>
      <c r="P1826" s="5">
        <f>G1826+H1826+I1826+J1826+L1826+M1826+O1826</f>
        <v>243.81</v>
      </c>
    </row>
    <row r="1827" spans="1:16" x14ac:dyDescent="0.25">
      <c r="A1827" s="6">
        <v>69006331</v>
      </c>
      <c r="B1827" s="6" t="s">
        <v>49</v>
      </c>
      <c r="C1827" s="6" t="s">
        <v>151</v>
      </c>
      <c r="D1827" s="6" t="s">
        <v>160</v>
      </c>
      <c r="E1827" s="6" t="s">
        <v>56</v>
      </c>
      <c r="F1827" s="6" t="s">
        <v>57</v>
      </c>
      <c r="G1827" s="20">
        <v>688.21</v>
      </c>
      <c r="H1827" s="20">
        <v>0</v>
      </c>
      <c r="I1827" s="1">
        <v>0</v>
      </c>
      <c r="J1827" s="6">
        <v>0</v>
      </c>
      <c r="K1827" s="4">
        <v>0.77300000000000002</v>
      </c>
      <c r="L1827" s="20">
        <f>ROUND((G1827*K1827),2)-G1827</f>
        <v>-156.22000000000003</v>
      </c>
      <c r="M1827" s="20">
        <v>-17.21</v>
      </c>
      <c r="N1827" s="20">
        <v>0</v>
      </c>
      <c r="O1827" s="20">
        <v>0</v>
      </c>
      <c r="P1827" s="5">
        <f>G1827+H1827+I1827+J1827+L1827+M1827+O1827</f>
        <v>514.78</v>
      </c>
    </row>
    <row r="1828" spans="1:16" x14ac:dyDescent="0.25">
      <c r="A1828" s="6">
        <v>69006331</v>
      </c>
      <c r="B1828" s="6" t="s">
        <v>49</v>
      </c>
      <c r="C1828" s="6" t="s">
        <v>151</v>
      </c>
      <c r="D1828" s="6" t="s">
        <v>160</v>
      </c>
      <c r="E1828" s="6" t="s">
        <v>58</v>
      </c>
      <c r="F1828" s="6" t="s">
        <v>59</v>
      </c>
      <c r="G1828" s="20">
        <v>611.49</v>
      </c>
      <c r="H1828" s="20">
        <v>0</v>
      </c>
      <c r="I1828" s="1">
        <v>0</v>
      </c>
      <c r="J1828" s="6">
        <v>0</v>
      </c>
      <c r="K1828" s="4" t="s">
        <v>216</v>
      </c>
      <c r="L1828" s="20">
        <f>ROUND((G1828*K1828),2)-G1828</f>
        <v>0</v>
      </c>
      <c r="M1828" s="20">
        <v>-15.29</v>
      </c>
      <c r="N1828" s="20">
        <v>0</v>
      </c>
      <c r="O1828" s="20">
        <v>0</v>
      </c>
      <c r="P1828" s="5">
        <f>G1828+H1828+I1828+J1828+L1828+M1828+O1828</f>
        <v>596.20000000000005</v>
      </c>
    </row>
    <row r="1829" spans="1:16" x14ac:dyDescent="0.25">
      <c r="A1829" s="6">
        <v>69006331</v>
      </c>
      <c r="B1829" s="6" t="s">
        <v>49</v>
      </c>
      <c r="C1829" s="6" t="s">
        <v>151</v>
      </c>
      <c r="D1829" s="6" t="s">
        <v>160</v>
      </c>
      <c r="E1829" s="6" t="s">
        <v>60</v>
      </c>
      <c r="F1829" s="6" t="s">
        <v>61</v>
      </c>
      <c r="G1829" s="20">
        <v>348.3</v>
      </c>
      <c r="H1829" s="20">
        <v>0</v>
      </c>
      <c r="I1829" s="1">
        <v>0</v>
      </c>
      <c r="J1829" s="1">
        <v>0.73</v>
      </c>
      <c r="K1829" s="4">
        <v>0.72499999999999998</v>
      </c>
      <c r="L1829" s="20">
        <f>ROUND((G1829*K1829),2)-G1829</f>
        <v>-95.78</v>
      </c>
      <c r="M1829" s="20">
        <v>-8.7100000000000009</v>
      </c>
      <c r="N1829" s="20">
        <v>0</v>
      </c>
      <c r="O1829" s="20">
        <v>0</v>
      </c>
      <c r="P1829" s="5">
        <f>G1829+H1829+I1829+J1829+L1829+M1829+O1829</f>
        <v>244.54000000000002</v>
      </c>
    </row>
    <row r="1830" spans="1:16" x14ac:dyDescent="0.25">
      <c r="A1830" s="6">
        <v>69006331</v>
      </c>
      <c r="B1830" s="6" t="s">
        <v>49</v>
      </c>
      <c r="C1830" s="6" t="s">
        <v>151</v>
      </c>
      <c r="D1830" s="6" t="s">
        <v>160</v>
      </c>
      <c r="E1830" s="6" t="s">
        <v>62</v>
      </c>
      <c r="F1830" s="6" t="s">
        <v>63</v>
      </c>
      <c r="G1830" s="20">
        <v>688.21</v>
      </c>
      <c r="H1830" s="20">
        <v>0</v>
      </c>
      <c r="I1830" s="1">
        <v>0</v>
      </c>
      <c r="J1830" s="1">
        <v>0.96</v>
      </c>
      <c r="K1830" s="4">
        <v>0.77300000000000002</v>
      </c>
      <c r="L1830" s="20">
        <f>ROUND((G1830*K1830),2)-G1830</f>
        <v>-156.22000000000003</v>
      </c>
      <c r="M1830" s="20">
        <v>-17.21</v>
      </c>
      <c r="N1830" s="20">
        <v>0</v>
      </c>
      <c r="O1830" s="20">
        <v>0</v>
      </c>
      <c r="P1830" s="5">
        <f>G1830+H1830+I1830+J1830+L1830+M1830+O1830</f>
        <v>515.74</v>
      </c>
    </row>
    <row r="1831" spans="1:16" x14ac:dyDescent="0.25">
      <c r="A1831" s="6">
        <v>69006331</v>
      </c>
      <c r="B1831" s="6" t="s">
        <v>49</v>
      </c>
      <c r="C1831" s="6" t="s">
        <v>151</v>
      </c>
      <c r="D1831" s="6" t="s">
        <v>160</v>
      </c>
      <c r="E1831" s="6" t="s">
        <v>64</v>
      </c>
      <c r="F1831" s="6" t="s">
        <v>65</v>
      </c>
      <c r="G1831" s="20">
        <v>611.49</v>
      </c>
      <c r="H1831" s="20">
        <v>0</v>
      </c>
      <c r="I1831" s="1">
        <v>0</v>
      </c>
      <c r="J1831" s="1">
        <v>0.18</v>
      </c>
      <c r="K1831" s="4" t="s">
        <v>216</v>
      </c>
      <c r="L1831" s="20">
        <f>ROUND((G1831*K1831),2)-G1831</f>
        <v>0</v>
      </c>
      <c r="M1831" s="20">
        <v>-15.29</v>
      </c>
      <c r="N1831" s="20">
        <v>0</v>
      </c>
      <c r="O1831" s="20">
        <v>0</v>
      </c>
      <c r="P1831" s="5">
        <f>G1831+H1831+I1831+J1831+L1831+M1831+O1831</f>
        <v>596.38</v>
      </c>
    </row>
    <row r="1832" spans="1:16" x14ac:dyDescent="0.25">
      <c r="A1832" s="6">
        <v>69006331</v>
      </c>
      <c r="B1832" s="6" t="s">
        <v>49</v>
      </c>
      <c r="C1832" s="6" t="s">
        <v>151</v>
      </c>
      <c r="D1832" s="6" t="s">
        <v>160</v>
      </c>
      <c r="E1832" s="6" t="s">
        <v>66</v>
      </c>
      <c r="F1832" s="6" t="s">
        <v>67</v>
      </c>
      <c r="G1832" s="20">
        <v>348.3</v>
      </c>
      <c r="H1832" s="20">
        <v>0</v>
      </c>
      <c r="I1832" s="1">
        <v>8.34</v>
      </c>
      <c r="J1832" s="6">
        <v>0</v>
      </c>
      <c r="K1832" s="4">
        <v>0.72499999999999998</v>
      </c>
      <c r="L1832" s="20">
        <f>ROUND((G1832*K1832),2)-G1832</f>
        <v>-95.78</v>
      </c>
      <c r="M1832" s="20">
        <v>-8.7100000000000009</v>
      </c>
      <c r="N1832" s="20">
        <v>0</v>
      </c>
      <c r="O1832" s="20">
        <v>0</v>
      </c>
      <c r="P1832" s="5">
        <f>G1832+H1832+I1832+J1832+L1832+M1832+O1832</f>
        <v>252.15</v>
      </c>
    </row>
    <row r="1833" spans="1:16" x14ac:dyDescent="0.25">
      <c r="A1833" s="6">
        <v>69006331</v>
      </c>
      <c r="B1833" s="6" t="s">
        <v>49</v>
      </c>
      <c r="C1833" s="6" t="s">
        <v>151</v>
      </c>
      <c r="D1833" s="6" t="s">
        <v>160</v>
      </c>
      <c r="E1833" s="6" t="s">
        <v>68</v>
      </c>
      <c r="F1833" s="6" t="s">
        <v>69</v>
      </c>
      <c r="G1833" s="20">
        <v>688.21</v>
      </c>
      <c r="H1833" s="20">
        <v>0</v>
      </c>
      <c r="I1833" s="1">
        <v>12.13</v>
      </c>
      <c r="J1833" s="6">
        <v>0</v>
      </c>
      <c r="K1833" s="4">
        <v>0.77300000000000002</v>
      </c>
      <c r="L1833" s="20">
        <f>ROUND((G1833*K1833),2)-G1833</f>
        <v>-156.22000000000003</v>
      </c>
      <c r="M1833" s="20">
        <v>-17.21</v>
      </c>
      <c r="N1833" s="20">
        <v>0</v>
      </c>
      <c r="O1833" s="20">
        <v>0</v>
      </c>
      <c r="P1833" s="5">
        <f>G1833+H1833+I1833+J1833+L1833+M1833+O1833</f>
        <v>526.91</v>
      </c>
    </row>
    <row r="1834" spans="1:16" x14ac:dyDescent="0.25">
      <c r="A1834" s="6">
        <v>69006331</v>
      </c>
      <c r="B1834" s="6" t="s">
        <v>49</v>
      </c>
      <c r="C1834" s="6" t="s">
        <v>151</v>
      </c>
      <c r="D1834" s="6" t="s">
        <v>160</v>
      </c>
      <c r="E1834" s="6" t="s">
        <v>70</v>
      </c>
      <c r="F1834" s="6" t="s">
        <v>71</v>
      </c>
      <c r="G1834" s="20">
        <v>611.49</v>
      </c>
      <c r="H1834" s="20">
        <v>0</v>
      </c>
      <c r="I1834" s="1">
        <v>7.04</v>
      </c>
      <c r="J1834" s="6">
        <v>0</v>
      </c>
      <c r="K1834" s="4" t="s">
        <v>216</v>
      </c>
      <c r="L1834" s="20">
        <f>ROUND((G1834*K1834),2)-G1834</f>
        <v>0</v>
      </c>
      <c r="M1834" s="20">
        <v>-15.29</v>
      </c>
      <c r="N1834" s="20">
        <v>0</v>
      </c>
      <c r="O1834" s="20">
        <v>0</v>
      </c>
      <c r="P1834" s="5">
        <f>G1834+H1834+I1834+J1834+L1834+M1834+O1834</f>
        <v>603.24</v>
      </c>
    </row>
    <row r="1835" spans="1:16" x14ac:dyDescent="0.25">
      <c r="A1835" s="6">
        <v>69006331</v>
      </c>
      <c r="B1835" s="6" t="s">
        <v>49</v>
      </c>
      <c r="C1835" s="6" t="s">
        <v>151</v>
      </c>
      <c r="D1835" s="6" t="s">
        <v>160</v>
      </c>
      <c r="E1835" s="6" t="s">
        <v>72</v>
      </c>
      <c r="F1835" s="6" t="s">
        <v>73</v>
      </c>
      <c r="G1835" s="20">
        <v>348.3</v>
      </c>
      <c r="H1835" s="20">
        <v>0</v>
      </c>
      <c r="I1835" s="1">
        <v>8.34</v>
      </c>
      <c r="J1835" s="1">
        <v>0.73</v>
      </c>
      <c r="K1835" s="4">
        <v>0.72499999999999998</v>
      </c>
      <c r="L1835" s="20">
        <f>ROUND((G1835*K1835),2)-G1835</f>
        <v>-95.78</v>
      </c>
      <c r="M1835" s="20">
        <v>-8.7100000000000009</v>
      </c>
      <c r="N1835" s="20">
        <v>0</v>
      </c>
      <c r="O1835" s="20">
        <v>0</v>
      </c>
      <c r="P1835" s="5">
        <f>G1835+H1835+I1835+J1835+L1835+M1835+O1835</f>
        <v>252.88000000000002</v>
      </c>
    </row>
    <row r="1836" spans="1:16" x14ac:dyDescent="0.25">
      <c r="A1836" s="6">
        <v>69006331</v>
      </c>
      <c r="B1836" s="6" t="s">
        <v>49</v>
      </c>
      <c r="C1836" s="6" t="s">
        <v>151</v>
      </c>
      <c r="D1836" s="6" t="s">
        <v>160</v>
      </c>
      <c r="E1836" s="6" t="s">
        <v>74</v>
      </c>
      <c r="F1836" s="6" t="s">
        <v>75</v>
      </c>
      <c r="G1836" s="20">
        <v>688.21</v>
      </c>
      <c r="H1836" s="20">
        <v>0</v>
      </c>
      <c r="I1836" s="1">
        <v>12.13</v>
      </c>
      <c r="J1836" s="1">
        <v>0.96</v>
      </c>
      <c r="K1836" s="4">
        <v>0.77300000000000002</v>
      </c>
      <c r="L1836" s="20">
        <f>ROUND((G1836*K1836),2)-G1836</f>
        <v>-156.22000000000003</v>
      </c>
      <c r="M1836" s="20">
        <v>-17.21</v>
      </c>
      <c r="N1836" s="20">
        <v>0</v>
      </c>
      <c r="O1836" s="20">
        <v>0</v>
      </c>
      <c r="P1836" s="5">
        <f>G1836+H1836+I1836+J1836+L1836+M1836+O1836</f>
        <v>527.87</v>
      </c>
    </row>
    <row r="1837" spans="1:16" x14ac:dyDescent="0.25">
      <c r="A1837" s="6">
        <v>69006331</v>
      </c>
      <c r="B1837" s="6" t="s">
        <v>49</v>
      </c>
      <c r="C1837" s="6" t="s">
        <v>151</v>
      </c>
      <c r="D1837" s="6" t="s">
        <v>160</v>
      </c>
      <c r="E1837" s="6" t="s">
        <v>76</v>
      </c>
      <c r="F1837" s="6" t="s">
        <v>77</v>
      </c>
      <c r="G1837" s="20">
        <v>611.49</v>
      </c>
      <c r="H1837" s="20">
        <v>0</v>
      </c>
      <c r="I1837" s="1">
        <v>7.04</v>
      </c>
      <c r="J1837" s="1">
        <v>0.18</v>
      </c>
      <c r="K1837" s="4" t="s">
        <v>216</v>
      </c>
      <c r="L1837" s="20">
        <f>ROUND((G1837*K1837),2)-G1837</f>
        <v>0</v>
      </c>
      <c r="M1837" s="20">
        <v>-15.29</v>
      </c>
      <c r="N1837" s="20">
        <v>0</v>
      </c>
      <c r="O1837" s="20">
        <v>0</v>
      </c>
      <c r="P1837" s="5">
        <f>G1837+H1837+I1837+J1837+L1837+M1837+O1837</f>
        <v>603.41999999999996</v>
      </c>
    </row>
    <row r="1838" spans="1:16" x14ac:dyDescent="0.25">
      <c r="A1838" s="6">
        <v>69006331</v>
      </c>
      <c r="B1838" s="6" t="s">
        <v>49</v>
      </c>
      <c r="C1838" s="6" t="s">
        <v>151</v>
      </c>
      <c r="D1838" s="6" t="s">
        <v>160</v>
      </c>
      <c r="E1838" s="6" t="s">
        <v>78</v>
      </c>
      <c r="F1838" s="6" t="s">
        <v>79</v>
      </c>
      <c r="G1838" s="20">
        <v>32.96</v>
      </c>
      <c r="H1838" s="20">
        <v>0</v>
      </c>
      <c r="I1838" s="1">
        <v>0</v>
      </c>
      <c r="J1838" s="6">
        <v>0</v>
      </c>
      <c r="K1838" s="4" t="s">
        <v>216</v>
      </c>
      <c r="L1838" s="20">
        <f>ROUND((G1838*K1838),2)-G1838</f>
        <v>0</v>
      </c>
      <c r="M1838" s="20">
        <v>0</v>
      </c>
      <c r="N1838" s="20">
        <v>0</v>
      </c>
      <c r="O1838" s="20">
        <v>0</v>
      </c>
      <c r="P1838" s="5">
        <f>G1838+H1838+I1838+J1838+L1838+M1838+O1838</f>
        <v>32.96</v>
      </c>
    </row>
    <row r="1839" spans="1:16" x14ac:dyDescent="0.25">
      <c r="A1839" s="6">
        <v>69006331</v>
      </c>
      <c r="B1839" s="6" t="s">
        <v>49</v>
      </c>
      <c r="C1839" s="6" t="s">
        <v>151</v>
      </c>
      <c r="D1839" s="6" t="s">
        <v>160</v>
      </c>
      <c r="E1839" s="6" t="s">
        <v>80</v>
      </c>
      <c r="F1839" s="6" t="s">
        <v>81</v>
      </c>
      <c r="G1839" s="20">
        <v>67.260000000000005</v>
      </c>
      <c r="H1839" s="20">
        <v>0</v>
      </c>
      <c r="I1839" s="1">
        <v>0</v>
      </c>
      <c r="J1839" s="6">
        <v>0</v>
      </c>
      <c r="K1839" s="4" t="s">
        <v>216</v>
      </c>
      <c r="L1839" s="20">
        <f>ROUND((G1839*K1839),2)-G1839</f>
        <v>0</v>
      </c>
      <c r="M1839" s="20">
        <v>0</v>
      </c>
      <c r="N1839" s="20">
        <v>0</v>
      </c>
      <c r="O1839" s="20">
        <v>0</v>
      </c>
      <c r="P1839" s="5">
        <f>G1839+H1839+I1839+J1839+L1839+M1839+O1839</f>
        <v>67.260000000000005</v>
      </c>
    </row>
    <row r="1840" spans="1:16" x14ac:dyDescent="0.25">
      <c r="A1840" s="6">
        <v>69006331</v>
      </c>
      <c r="B1840" s="6" t="s">
        <v>49</v>
      </c>
      <c r="C1840" s="6" t="s">
        <v>151</v>
      </c>
      <c r="D1840" s="6" t="s">
        <v>160</v>
      </c>
      <c r="E1840" s="6" t="s">
        <v>82</v>
      </c>
      <c r="F1840" s="6" t="s">
        <v>83</v>
      </c>
      <c r="G1840" s="20">
        <v>70.64</v>
      </c>
      <c r="H1840" s="20">
        <v>0</v>
      </c>
      <c r="I1840" s="1">
        <v>0</v>
      </c>
      <c r="J1840" s="6">
        <v>0</v>
      </c>
      <c r="K1840" s="4" t="s">
        <v>216</v>
      </c>
      <c r="L1840" s="20">
        <f>ROUND((G1840*K1840),2)-G1840</f>
        <v>0</v>
      </c>
      <c r="M1840" s="20">
        <v>0</v>
      </c>
      <c r="N1840" s="20">
        <v>0</v>
      </c>
      <c r="O1840" s="20">
        <v>0</v>
      </c>
      <c r="P1840" s="5">
        <f>G1840+H1840+I1840+J1840+L1840+M1840+O1840</f>
        <v>70.64</v>
      </c>
    </row>
    <row r="1841" spans="1:16" x14ac:dyDescent="0.25">
      <c r="A1841" s="6">
        <v>69006331</v>
      </c>
      <c r="B1841" s="6" t="s">
        <v>49</v>
      </c>
      <c r="C1841" s="6" t="s">
        <v>151</v>
      </c>
      <c r="D1841" s="6" t="s">
        <v>160</v>
      </c>
      <c r="E1841" s="6" t="s">
        <v>84</v>
      </c>
      <c r="F1841" s="6" t="s">
        <v>85</v>
      </c>
      <c r="G1841" s="20">
        <v>32.96</v>
      </c>
      <c r="H1841" s="20">
        <v>0</v>
      </c>
      <c r="I1841" s="1">
        <v>0</v>
      </c>
      <c r="J1841" s="1">
        <v>0.13</v>
      </c>
      <c r="K1841" s="4" t="s">
        <v>216</v>
      </c>
      <c r="L1841" s="20">
        <f>ROUND((G1841*K1841),2)-G1841</f>
        <v>0</v>
      </c>
      <c r="M1841" s="20">
        <v>0</v>
      </c>
      <c r="N1841" s="20">
        <v>0</v>
      </c>
      <c r="O1841" s="20">
        <v>0</v>
      </c>
      <c r="P1841" s="5">
        <f>G1841+H1841+I1841+J1841+L1841+M1841+O1841</f>
        <v>33.090000000000003</v>
      </c>
    </row>
    <row r="1842" spans="1:16" x14ac:dyDescent="0.25">
      <c r="A1842" s="6">
        <v>69006331</v>
      </c>
      <c r="B1842" s="6" t="s">
        <v>49</v>
      </c>
      <c r="C1842" s="6" t="s">
        <v>151</v>
      </c>
      <c r="D1842" s="6" t="s">
        <v>160</v>
      </c>
      <c r="E1842" s="6" t="s">
        <v>86</v>
      </c>
      <c r="F1842" s="6" t="s">
        <v>87</v>
      </c>
      <c r="G1842" s="20">
        <v>67.260000000000005</v>
      </c>
      <c r="H1842" s="20">
        <v>0</v>
      </c>
      <c r="I1842" s="1">
        <v>0</v>
      </c>
      <c r="J1842" s="1">
        <v>0.13</v>
      </c>
      <c r="K1842" s="4" t="s">
        <v>216</v>
      </c>
      <c r="L1842" s="20">
        <f>ROUND((G1842*K1842),2)-G1842</f>
        <v>0</v>
      </c>
      <c r="M1842" s="20">
        <v>0</v>
      </c>
      <c r="N1842" s="20">
        <v>0</v>
      </c>
      <c r="O1842" s="20">
        <v>0</v>
      </c>
      <c r="P1842" s="5">
        <f>G1842+H1842+I1842+J1842+L1842+M1842+O1842</f>
        <v>67.39</v>
      </c>
    </row>
    <row r="1843" spans="1:16" x14ac:dyDescent="0.25">
      <c r="A1843" s="6">
        <v>69006331</v>
      </c>
      <c r="B1843" s="6" t="s">
        <v>49</v>
      </c>
      <c r="C1843" s="6" t="s">
        <v>151</v>
      </c>
      <c r="D1843" s="6" t="s">
        <v>160</v>
      </c>
      <c r="E1843" s="6" t="s">
        <v>88</v>
      </c>
      <c r="F1843" s="6" t="s">
        <v>89</v>
      </c>
      <c r="G1843" s="20">
        <v>70.64</v>
      </c>
      <c r="H1843" s="20">
        <v>0</v>
      </c>
      <c r="I1843" s="1">
        <v>0</v>
      </c>
      <c r="J1843" s="1">
        <v>0.04</v>
      </c>
      <c r="K1843" s="4" t="s">
        <v>216</v>
      </c>
      <c r="L1843" s="20">
        <f>ROUND((G1843*K1843),2)-G1843</f>
        <v>0</v>
      </c>
      <c r="M1843" s="20">
        <v>0</v>
      </c>
      <c r="N1843" s="20">
        <v>0</v>
      </c>
      <c r="O1843" s="20">
        <v>0</v>
      </c>
      <c r="P1843" s="5">
        <f>G1843+H1843+I1843+J1843+L1843+M1843+O1843</f>
        <v>70.680000000000007</v>
      </c>
    </row>
    <row r="1844" spans="1:16" x14ac:dyDescent="0.25">
      <c r="A1844" s="6">
        <v>69006331</v>
      </c>
      <c r="B1844" s="6" t="s">
        <v>49</v>
      </c>
      <c r="C1844" s="6" t="s">
        <v>151</v>
      </c>
      <c r="D1844" s="6" t="s">
        <v>160</v>
      </c>
      <c r="E1844" s="6" t="s">
        <v>90</v>
      </c>
      <c r="F1844" s="6" t="s">
        <v>91</v>
      </c>
      <c r="G1844" s="20">
        <v>32.96</v>
      </c>
      <c r="H1844" s="20">
        <v>0</v>
      </c>
      <c r="I1844" s="1">
        <v>7.37</v>
      </c>
      <c r="J1844" s="6">
        <v>0</v>
      </c>
      <c r="K1844" s="4" t="s">
        <v>216</v>
      </c>
      <c r="L1844" s="20">
        <f>ROUND((G1844*K1844),2)-G1844</f>
        <v>0</v>
      </c>
      <c r="M1844" s="20">
        <v>0</v>
      </c>
      <c r="N1844" s="20">
        <v>0</v>
      </c>
      <c r="O1844" s="20">
        <v>0</v>
      </c>
      <c r="P1844" s="5">
        <f>G1844+H1844+I1844+J1844+L1844+M1844+O1844</f>
        <v>40.33</v>
      </c>
    </row>
    <row r="1845" spans="1:16" x14ac:dyDescent="0.25">
      <c r="A1845" s="6">
        <v>69006331</v>
      </c>
      <c r="B1845" s="6" t="s">
        <v>49</v>
      </c>
      <c r="C1845" s="6" t="s">
        <v>151</v>
      </c>
      <c r="D1845" s="6" t="s">
        <v>160</v>
      </c>
      <c r="E1845" s="6" t="s">
        <v>92</v>
      </c>
      <c r="F1845" s="6" t="s">
        <v>93</v>
      </c>
      <c r="G1845" s="20">
        <v>67.260000000000005</v>
      </c>
      <c r="H1845" s="20">
        <v>0</v>
      </c>
      <c r="I1845" s="1">
        <v>10.71</v>
      </c>
      <c r="J1845" s="6">
        <v>0</v>
      </c>
      <c r="K1845" s="4" t="s">
        <v>216</v>
      </c>
      <c r="L1845" s="20">
        <f>ROUND((G1845*K1845),2)-G1845</f>
        <v>0</v>
      </c>
      <c r="M1845" s="20">
        <v>0</v>
      </c>
      <c r="N1845" s="20">
        <v>0</v>
      </c>
      <c r="O1845" s="20">
        <v>0</v>
      </c>
      <c r="P1845" s="5">
        <f>G1845+H1845+I1845+J1845+L1845+M1845+O1845</f>
        <v>77.97</v>
      </c>
    </row>
    <row r="1846" spans="1:16" x14ac:dyDescent="0.25">
      <c r="A1846" s="6">
        <v>69006331</v>
      </c>
      <c r="B1846" s="6" t="s">
        <v>49</v>
      </c>
      <c r="C1846" s="6" t="s">
        <v>151</v>
      </c>
      <c r="D1846" s="6" t="s">
        <v>160</v>
      </c>
      <c r="E1846" s="6" t="s">
        <v>94</v>
      </c>
      <c r="F1846" s="6" t="s">
        <v>95</v>
      </c>
      <c r="G1846" s="20">
        <v>70.64</v>
      </c>
      <c r="H1846" s="20">
        <v>0</v>
      </c>
      <c r="I1846" s="1">
        <v>7.99</v>
      </c>
      <c r="J1846" s="6">
        <v>0</v>
      </c>
      <c r="K1846" s="4" t="s">
        <v>216</v>
      </c>
      <c r="L1846" s="20">
        <f>ROUND((G1846*K1846),2)-G1846</f>
        <v>0</v>
      </c>
      <c r="M1846" s="20">
        <v>0</v>
      </c>
      <c r="N1846" s="20">
        <v>0</v>
      </c>
      <c r="O1846" s="20">
        <v>0</v>
      </c>
      <c r="P1846" s="5">
        <f>G1846+H1846+I1846+J1846+L1846+M1846+O1846</f>
        <v>78.63</v>
      </c>
    </row>
    <row r="1847" spans="1:16" x14ac:dyDescent="0.25">
      <c r="A1847" s="6">
        <v>69006331</v>
      </c>
      <c r="B1847" s="6" t="s">
        <v>49</v>
      </c>
      <c r="C1847" s="6" t="s">
        <v>151</v>
      </c>
      <c r="D1847" s="6" t="s">
        <v>160</v>
      </c>
      <c r="E1847" s="6" t="s">
        <v>96</v>
      </c>
      <c r="F1847" s="6" t="s">
        <v>97</v>
      </c>
      <c r="G1847" s="20">
        <v>32.96</v>
      </c>
      <c r="H1847" s="20">
        <v>0</v>
      </c>
      <c r="I1847" s="1">
        <v>7.37</v>
      </c>
      <c r="J1847" s="1">
        <v>0.13</v>
      </c>
      <c r="K1847" s="4" t="s">
        <v>216</v>
      </c>
      <c r="L1847" s="20">
        <f>ROUND((G1847*K1847),2)-G1847</f>
        <v>0</v>
      </c>
      <c r="M1847" s="20">
        <v>0</v>
      </c>
      <c r="N1847" s="20">
        <v>0</v>
      </c>
      <c r="O1847" s="20">
        <v>0</v>
      </c>
      <c r="P1847" s="5">
        <f>G1847+H1847+I1847+J1847+L1847+M1847+O1847</f>
        <v>40.46</v>
      </c>
    </row>
    <row r="1848" spans="1:16" x14ac:dyDescent="0.25">
      <c r="A1848" s="6">
        <v>69006331</v>
      </c>
      <c r="B1848" s="6" t="s">
        <v>49</v>
      </c>
      <c r="C1848" s="6" t="s">
        <v>151</v>
      </c>
      <c r="D1848" s="6" t="s">
        <v>160</v>
      </c>
      <c r="E1848" s="6" t="s">
        <v>98</v>
      </c>
      <c r="F1848" s="6" t="s">
        <v>99</v>
      </c>
      <c r="G1848" s="20">
        <v>67.260000000000005</v>
      </c>
      <c r="H1848" s="20">
        <v>0</v>
      </c>
      <c r="I1848" s="1">
        <v>10.71</v>
      </c>
      <c r="J1848" s="1">
        <v>0.13</v>
      </c>
      <c r="K1848" s="4" t="s">
        <v>216</v>
      </c>
      <c r="L1848" s="20">
        <f>ROUND((G1848*K1848),2)-G1848</f>
        <v>0</v>
      </c>
      <c r="M1848" s="20">
        <v>0</v>
      </c>
      <c r="N1848" s="20">
        <v>0</v>
      </c>
      <c r="O1848" s="20">
        <v>0</v>
      </c>
      <c r="P1848" s="5">
        <f>G1848+H1848+I1848+J1848+L1848+M1848+O1848</f>
        <v>78.099999999999994</v>
      </c>
    </row>
    <row r="1849" spans="1:16" x14ac:dyDescent="0.25">
      <c r="A1849" s="6">
        <v>69006331</v>
      </c>
      <c r="B1849" s="6" t="s">
        <v>49</v>
      </c>
      <c r="C1849" s="6" t="s">
        <v>151</v>
      </c>
      <c r="D1849" s="6" t="s">
        <v>160</v>
      </c>
      <c r="E1849" s="6" t="s">
        <v>100</v>
      </c>
      <c r="F1849" s="6" t="s">
        <v>101</v>
      </c>
      <c r="G1849" s="20">
        <v>70.64</v>
      </c>
      <c r="H1849" s="20">
        <v>0</v>
      </c>
      <c r="I1849" s="1">
        <v>7.99</v>
      </c>
      <c r="J1849" s="1">
        <v>0.04</v>
      </c>
      <c r="K1849" s="4" t="s">
        <v>216</v>
      </c>
      <c r="L1849" s="20">
        <f>ROUND((G1849*K1849),2)-G1849</f>
        <v>0</v>
      </c>
      <c r="M1849" s="20">
        <v>0</v>
      </c>
      <c r="N1849" s="20">
        <v>0</v>
      </c>
      <c r="O1849" s="20">
        <v>0</v>
      </c>
      <c r="P1849" s="5">
        <f>G1849+H1849+I1849+J1849+L1849+M1849+O1849</f>
        <v>78.67</v>
      </c>
    </row>
    <row r="1850" spans="1:16" x14ac:dyDescent="0.25">
      <c r="A1850" s="6">
        <v>69006331</v>
      </c>
      <c r="B1850" s="6" t="s">
        <v>49</v>
      </c>
      <c r="C1850" s="6" t="s">
        <v>152</v>
      </c>
      <c r="D1850" s="6" t="s">
        <v>161</v>
      </c>
      <c r="E1850" s="6" t="s">
        <v>54</v>
      </c>
      <c r="F1850" s="6" t="s">
        <v>55</v>
      </c>
      <c r="G1850" s="20">
        <v>522.82000000000005</v>
      </c>
      <c r="H1850" s="20">
        <v>0</v>
      </c>
      <c r="I1850" s="1">
        <v>0</v>
      </c>
      <c r="J1850" s="6">
        <v>0</v>
      </c>
      <c r="K1850" s="4">
        <v>0.85699999999999998</v>
      </c>
      <c r="L1850" s="20">
        <f>ROUND((G1850*K1850),2)-G1850</f>
        <v>-74.760000000000048</v>
      </c>
      <c r="M1850" s="20">
        <v>-13.07</v>
      </c>
      <c r="N1850" s="20">
        <v>0</v>
      </c>
      <c r="O1850" s="20">
        <v>0</v>
      </c>
      <c r="P1850" s="5">
        <f>G1850+H1850+I1850+J1850+L1850+M1850+O1850</f>
        <v>434.99</v>
      </c>
    </row>
    <row r="1851" spans="1:16" x14ac:dyDescent="0.25">
      <c r="A1851" s="6">
        <v>69006331</v>
      </c>
      <c r="B1851" s="6" t="s">
        <v>49</v>
      </c>
      <c r="C1851" s="6" t="s">
        <v>152</v>
      </c>
      <c r="D1851" s="6" t="s">
        <v>161</v>
      </c>
      <c r="E1851" s="6" t="s">
        <v>56</v>
      </c>
      <c r="F1851" s="6" t="s">
        <v>57</v>
      </c>
      <c r="G1851" s="20">
        <v>1033.03</v>
      </c>
      <c r="H1851" s="20">
        <v>0</v>
      </c>
      <c r="I1851" s="1">
        <v>0</v>
      </c>
      <c r="J1851" s="6">
        <v>0</v>
      </c>
      <c r="K1851" s="4">
        <v>0.99099999999999999</v>
      </c>
      <c r="L1851" s="20">
        <f>ROUND((G1851*K1851),2)-G1851</f>
        <v>-9.2999999999999545</v>
      </c>
      <c r="M1851" s="20">
        <v>-25.83</v>
      </c>
      <c r="N1851" s="20">
        <v>0</v>
      </c>
      <c r="O1851" s="20">
        <v>0</v>
      </c>
      <c r="P1851" s="5">
        <f>G1851+H1851+I1851+J1851+L1851+M1851+O1851</f>
        <v>997.9</v>
      </c>
    </row>
    <row r="1852" spans="1:16" x14ac:dyDescent="0.25">
      <c r="A1852" s="6">
        <v>69006331</v>
      </c>
      <c r="B1852" s="6" t="s">
        <v>49</v>
      </c>
      <c r="C1852" s="6" t="s">
        <v>152</v>
      </c>
      <c r="D1852" s="6" t="s">
        <v>161</v>
      </c>
      <c r="E1852" s="6" t="s">
        <v>58</v>
      </c>
      <c r="F1852" s="6" t="s">
        <v>59</v>
      </c>
      <c r="G1852" s="20">
        <v>917.86</v>
      </c>
      <c r="H1852" s="20">
        <v>0</v>
      </c>
      <c r="I1852" s="1">
        <v>0</v>
      </c>
      <c r="J1852" s="6">
        <v>0</v>
      </c>
      <c r="K1852" s="4" t="s">
        <v>216</v>
      </c>
      <c r="L1852" s="20">
        <f>ROUND((G1852*K1852),2)-G1852</f>
        <v>0</v>
      </c>
      <c r="M1852" s="20">
        <v>-22.95</v>
      </c>
      <c r="N1852" s="20">
        <v>0</v>
      </c>
      <c r="O1852" s="20">
        <v>0</v>
      </c>
      <c r="P1852" s="5">
        <f>G1852+H1852+I1852+J1852+L1852+M1852+O1852</f>
        <v>894.91</v>
      </c>
    </row>
    <row r="1853" spans="1:16" x14ac:dyDescent="0.25">
      <c r="A1853" s="6">
        <v>69006331</v>
      </c>
      <c r="B1853" s="6" t="s">
        <v>49</v>
      </c>
      <c r="C1853" s="6" t="s">
        <v>152</v>
      </c>
      <c r="D1853" s="6" t="s">
        <v>161</v>
      </c>
      <c r="E1853" s="6" t="s">
        <v>60</v>
      </c>
      <c r="F1853" s="6" t="s">
        <v>61</v>
      </c>
      <c r="G1853" s="20">
        <v>522.82000000000005</v>
      </c>
      <c r="H1853" s="20">
        <v>0</v>
      </c>
      <c r="I1853" s="1">
        <v>0</v>
      </c>
      <c r="J1853" s="1">
        <v>0.43</v>
      </c>
      <c r="K1853" s="4">
        <v>0.85699999999999998</v>
      </c>
      <c r="L1853" s="20">
        <f>ROUND((G1853*K1853),2)-G1853</f>
        <v>-74.760000000000048</v>
      </c>
      <c r="M1853" s="20">
        <v>-13.07</v>
      </c>
      <c r="N1853" s="20">
        <v>0</v>
      </c>
      <c r="O1853" s="20">
        <v>0</v>
      </c>
      <c r="P1853" s="5">
        <f>G1853+H1853+I1853+J1853+L1853+M1853+O1853</f>
        <v>435.41999999999996</v>
      </c>
    </row>
    <row r="1854" spans="1:16" x14ac:dyDescent="0.25">
      <c r="A1854" s="6">
        <v>69006331</v>
      </c>
      <c r="B1854" s="6" t="s">
        <v>49</v>
      </c>
      <c r="C1854" s="6" t="s">
        <v>152</v>
      </c>
      <c r="D1854" s="6" t="s">
        <v>161</v>
      </c>
      <c r="E1854" s="6" t="s">
        <v>62</v>
      </c>
      <c r="F1854" s="6" t="s">
        <v>63</v>
      </c>
      <c r="G1854" s="20">
        <v>1033.03</v>
      </c>
      <c r="H1854" s="20">
        <v>0</v>
      </c>
      <c r="I1854" s="1">
        <v>0</v>
      </c>
      <c r="J1854" s="1">
        <v>0.56000000000000005</v>
      </c>
      <c r="K1854" s="4">
        <v>0.99099999999999999</v>
      </c>
      <c r="L1854" s="20">
        <f>ROUND((G1854*K1854),2)-G1854</f>
        <v>-9.2999999999999545</v>
      </c>
      <c r="M1854" s="20">
        <v>-25.83</v>
      </c>
      <c r="N1854" s="20">
        <v>0</v>
      </c>
      <c r="O1854" s="20">
        <v>0</v>
      </c>
      <c r="P1854" s="5">
        <f>G1854+H1854+I1854+J1854+L1854+M1854+O1854</f>
        <v>998.45999999999992</v>
      </c>
    </row>
    <row r="1855" spans="1:16" x14ac:dyDescent="0.25">
      <c r="A1855" s="6">
        <v>69006331</v>
      </c>
      <c r="B1855" s="6" t="s">
        <v>49</v>
      </c>
      <c r="C1855" s="6" t="s">
        <v>152</v>
      </c>
      <c r="D1855" s="6" t="s">
        <v>161</v>
      </c>
      <c r="E1855" s="6" t="s">
        <v>64</v>
      </c>
      <c r="F1855" s="6" t="s">
        <v>65</v>
      </c>
      <c r="G1855" s="20">
        <v>917.86</v>
      </c>
      <c r="H1855" s="20">
        <v>0</v>
      </c>
      <c r="I1855" s="1">
        <v>0</v>
      </c>
      <c r="J1855" s="1">
        <v>0.1</v>
      </c>
      <c r="K1855" s="4" t="s">
        <v>216</v>
      </c>
      <c r="L1855" s="20">
        <f>ROUND((G1855*K1855),2)-G1855</f>
        <v>0</v>
      </c>
      <c r="M1855" s="20">
        <v>-22.95</v>
      </c>
      <c r="N1855" s="20">
        <v>0</v>
      </c>
      <c r="O1855" s="20">
        <v>0</v>
      </c>
      <c r="P1855" s="5">
        <f>G1855+H1855+I1855+J1855+L1855+M1855+O1855</f>
        <v>895.01</v>
      </c>
    </row>
    <row r="1856" spans="1:16" x14ac:dyDescent="0.25">
      <c r="A1856" s="6">
        <v>69006331</v>
      </c>
      <c r="B1856" s="6" t="s">
        <v>49</v>
      </c>
      <c r="C1856" s="6" t="s">
        <v>152</v>
      </c>
      <c r="D1856" s="6" t="s">
        <v>161</v>
      </c>
      <c r="E1856" s="6" t="s">
        <v>66</v>
      </c>
      <c r="F1856" s="6" t="s">
        <v>67</v>
      </c>
      <c r="G1856" s="20">
        <v>522.82000000000005</v>
      </c>
      <c r="H1856" s="20">
        <v>0</v>
      </c>
      <c r="I1856" s="1">
        <v>7.45</v>
      </c>
      <c r="J1856" s="6">
        <v>0</v>
      </c>
      <c r="K1856" s="4">
        <v>0.85699999999999998</v>
      </c>
      <c r="L1856" s="20">
        <f>ROUND((G1856*K1856),2)-G1856</f>
        <v>-74.760000000000048</v>
      </c>
      <c r="M1856" s="20">
        <v>-13.07</v>
      </c>
      <c r="N1856" s="20">
        <v>0</v>
      </c>
      <c r="O1856" s="20">
        <v>0</v>
      </c>
      <c r="P1856" s="5">
        <f>G1856+H1856+I1856+J1856+L1856+M1856+O1856</f>
        <v>442.44000000000005</v>
      </c>
    </row>
    <row r="1857" spans="1:16" x14ac:dyDescent="0.25">
      <c r="A1857" s="6">
        <v>69006331</v>
      </c>
      <c r="B1857" s="6" t="s">
        <v>49</v>
      </c>
      <c r="C1857" s="6" t="s">
        <v>152</v>
      </c>
      <c r="D1857" s="6" t="s">
        <v>161</v>
      </c>
      <c r="E1857" s="6" t="s">
        <v>68</v>
      </c>
      <c r="F1857" s="6" t="s">
        <v>69</v>
      </c>
      <c r="G1857" s="20">
        <v>1033.03</v>
      </c>
      <c r="H1857" s="20">
        <v>0</v>
      </c>
      <c r="I1857" s="1">
        <v>10.82</v>
      </c>
      <c r="J1857" s="6">
        <v>0</v>
      </c>
      <c r="K1857" s="4">
        <v>0.99099999999999999</v>
      </c>
      <c r="L1857" s="20">
        <f>ROUND((G1857*K1857),2)-G1857</f>
        <v>-9.2999999999999545</v>
      </c>
      <c r="M1857" s="20">
        <v>-25.83</v>
      </c>
      <c r="N1857" s="20">
        <v>0</v>
      </c>
      <c r="O1857" s="20">
        <v>0</v>
      </c>
      <c r="P1857" s="5">
        <f>G1857+H1857+I1857+J1857+L1857+M1857+O1857</f>
        <v>1008.7199999999999</v>
      </c>
    </row>
    <row r="1858" spans="1:16" x14ac:dyDescent="0.25">
      <c r="A1858" s="6">
        <v>69006331</v>
      </c>
      <c r="B1858" s="6" t="s">
        <v>49</v>
      </c>
      <c r="C1858" s="6" t="s">
        <v>152</v>
      </c>
      <c r="D1858" s="6" t="s">
        <v>161</v>
      </c>
      <c r="E1858" s="6" t="s">
        <v>70</v>
      </c>
      <c r="F1858" s="6" t="s">
        <v>71</v>
      </c>
      <c r="G1858" s="20">
        <v>917.86</v>
      </c>
      <c r="H1858" s="20">
        <v>0</v>
      </c>
      <c r="I1858" s="1">
        <v>6.28</v>
      </c>
      <c r="J1858" s="6">
        <v>0</v>
      </c>
      <c r="K1858" s="4" t="s">
        <v>216</v>
      </c>
      <c r="L1858" s="20">
        <f>ROUND((G1858*K1858),2)-G1858</f>
        <v>0</v>
      </c>
      <c r="M1858" s="20">
        <v>-22.95</v>
      </c>
      <c r="N1858" s="20">
        <v>0</v>
      </c>
      <c r="O1858" s="20">
        <v>0</v>
      </c>
      <c r="P1858" s="5">
        <f>G1858+H1858+I1858+J1858+L1858+M1858+O1858</f>
        <v>901.18999999999994</v>
      </c>
    </row>
    <row r="1859" spans="1:16" x14ac:dyDescent="0.25">
      <c r="A1859" s="6">
        <v>69006331</v>
      </c>
      <c r="B1859" s="6" t="s">
        <v>49</v>
      </c>
      <c r="C1859" s="6" t="s">
        <v>152</v>
      </c>
      <c r="D1859" s="6" t="s">
        <v>161</v>
      </c>
      <c r="E1859" s="6" t="s">
        <v>72</v>
      </c>
      <c r="F1859" s="6" t="s">
        <v>73</v>
      </c>
      <c r="G1859" s="20">
        <v>522.82000000000005</v>
      </c>
      <c r="H1859" s="20">
        <v>0</v>
      </c>
      <c r="I1859" s="1">
        <v>7.45</v>
      </c>
      <c r="J1859" s="1">
        <v>0.43</v>
      </c>
      <c r="K1859" s="4">
        <v>0.85699999999999998</v>
      </c>
      <c r="L1859" s="20">
        <f>ROUND((G1859*K1859),2)-G1859</f>
        <v>-74.760000000000048</v>
      </c>
      <c r="M1859" s="20">
        <v>-13.07</v>
      </c>
      <c r="N1859" s="20">
        <v>0</v>
      </c>
      <c r="O1859" s="20">
        <v>0</v>
      </c>
      <c r="P1859" s="5">
        <f>G1859+H1859+I1859+J1859+L1859+M1859+O1859</f>
        <v>442.87</v>
      </c>
    </row>
    <row r="1860" spans="1:16" x14ac:dyDescent="0.25">
      <c r="A1860" s="6">
        <v>69006331</v>
      </c>
      <c r="B1860" s="6" t="s">
        <v>49</v>
      </c>
      <c r="C1860" s="6" t="s">
        <v>152</v>
      </c>
      <c r="D1860" s="6" t="s">
        <v>161</v>
      </c>
      <c r="E1860" s="6" t="s">
        <v>74</v>
      </c>
      <c r="F1860" s="6" t="s">
        <v>75</v>
      </c>
      <c r="G1860" s="20">
        <v>1033.03</v>
      </c>
      <c r="H1860" s="20">
        <v>0</v>
      </c>
      <c r="I1860" s="1">
        <v>10.82</v>
      </c>
      <c r="J1860" s="1">
        <v>0.56000000000000005</v>
      </c>
      <c r="K1860" s="4">
        <v>0.99099999999999999</v>
      </c>
      <c r="L1860" s="20">
        <f>ROUND((G1860*K1860),2)-G1860</f>
        <v>-9.2999999999999545</v>
      </c>
      <c r="M1860" s="20">
        <v>-25.83</v>
      </c>
      <c r="N1860" s="20">
        <v>0</v>
      </c>
      <c r="O1860" s="20">
        <v>0</v>
      </c>
      <c r="P1860" s="5">
        <f>G1860+H1860+I1860+J1860+L1860+M1860+O1860</f>
        <v>1009.2799999999999</v>
      </c>
    </row>
    <row r="1861" spans="1:16" x14ac:dyDescent="0.25">
      <c r="A1861" s="6">
        <v>69006331</v>
      </c>
      <c r="B1861" s="6" t="s">
        <v>49</v>
      </c>
      <c r="C1861" s="6" t="s">
        <v>152</v>
      </c>
      <c r="D1861" s="6" t="s">
        <v>161</v>
      </c>
      <c r="E1861" s="6" t="s">
        <v>76</v>
      </c>
      <c r="F1861" s="6" t="s">
        <v>77</v>
      </c>
      <c r="G1861" s="20">
        <v>917.86</v>
      </c>
      <c r="H1861" s="20">
        <v>0</v>
      </c>
      <c r="I1861" s="1">
        <v>6.28</v>
      </c>
      <c r="J1861" s="1">
        <v>0.1</v>
      </c>
      <c r="K1861" s="4" t="s">
        <v>216</v>
      </c>
      <c r="L1861" s="20">
        <f>ROUND((G1861*K1861),2)-G1861</f>
        <v>0</v>
      </c>
      <c r="M1861" s="20">
        <v>-22.95</v>
      </c>
      <c r="N1861" s="20">
        <v>0</v>
      </c>
      <c r="O1861" s="20">
        <v>0</v>
      </c>
      <c r="P1861" s="5">
        <f>G1861+H1861+I1861+J1861+L1861+M1861+O1861</f>
        <v>901.29</v>
      </c>
    </row>
    <row r="1862" spans="1:16" x14ac:dyDescent="0.25">
      <c r="A1862" s="6">
        <v>69006331</v>
      </c>
      <c r="B1862" s="6" t="s">
        <v>49</v>
      </c>
      <c r="C1862" s="6" t="s">
        <v>152</v>
      </c>
      <c r="D1862" s="6" t="s">
        <v>161</v>
      </c>
      <c r="E1862" s="6" t="s">
        <v>78</v>
      </c>
      <c r="F1862" s="6" t="s">
        <v>79</v>
      </c>
      <c r="G1862" s="20">
        <v>84.29</v>
      </c>
      <c r="H1862" s="20">
        <v>0</v>
      </c>
      <c r="I1862" s="1">
        <v>0</v>
      </c>
      <c r="J1862" s="6">
        <v>0</v>
      </c>
      <c r="K1862" s="4" t="s">
        <v>216</v>
      </c>
      <c r="L1862" s="20">
        <f>ROUND((G1862*K1862),2)-G1862</f>
        <v>0</v>
      </c>
      <c r="M1862" s="20">
        <v>0</v>
      </c>
      <c r="N1862" s="20">
        <v>0</v>
      </c>
      <c r="O1862" s="20">
        <v>0</v>
      </c>
      <c r="P1862" s="5">
        <f>G1862+H1862+I1862+J1862+L1862+M1862+O1862</f>
        <v>84.29</v>
      </c>
    </row>
    <row r="1863" spans="1:16" x14ac:dyDescent="0.25">
      <c r="A1863" s="6">
        <v>69006331</v>
      </c>
      <c r="B1863" s="6" t="s">
        <v>49</v>
      </c>
      <c r="C1863" s="6" t="s">
        <v>152</v>
      </c>
      <c r="D1863" s="6" t="s">
        <v>161</v>
      </c>
      <c r="E1863" s="6" t="s">
        <v>80</v>
      </c>
      <c r="F1863" s="6" t="s">
        <v>81</v>
      </c>
      <c r="G1863" s="20">
        <v>172</v>
      </c>
      <c r="H1863" s="20">
        <v>0</v>
      </c>
      <c r="I1863" s="1">
        <v>0</v>
      </c>
      <c r="J1863" s="6">
        <v>0</v>
      </c>
      <c r="K1863" s="4" t="s">
        <v>216</v>
      </c>
      <c r="L1863" s="20">
        <f>ROUND((G1863*K1863),2)-G1863</f>
        <v>0</v>
      </c>
      <c r="M1863" s="20">
        <v>0</v>
      </c>
      <c r="N1863" s="20">
        <v>0</v>
      </c>
      <c r="O1863" s="20">
        <v>0</v>
      </c>
      <c r="P1863" s="5">
        <f>G1863+H1863+I1863+J1863+L1863+M1863+O1863</f>
        <v>172</v>
      </c>
    </row>
    <row r="1864" spans="1:16" x14ac:dyDescent="0.25">
      <c r="A1864" s="6">
        <v>69006331</v>
      </c>
      <c r="B1864" s="6" t="s">
        <v>49</v>
      </c>
      <c r="C1864" s="6" t="s">
        <v>152</v>
      </c>
      <c r="D1864" s="6" t="s">
        <v>161</v>
      </c>
      <c r="E1864" s="6" t="s">
        <v>82</v>
      </c>
      <c r="F1864" s="6" t="s">
        <v>83</v>
      </c>
      <c r="G1864" s="20">
        <v>180.63</v>
      </c>
      <c r="H1864" s="20">
        <v>0</v>
      </c>
      <c r="I1864" s="1">
        <v>0</v>
      </c>
      <c r="J1864" s="6">
        <v>0</v>
      </c>
      <c r="K1864" s="4" t="s">
        <v>216</v>
      </c>
      <c r="L1864" s="20">
        <f>ROUND((G1864*K1864),2)-G1864</f>
        <v>0</v>
      </c>
      <c r="M1864" s="20">
        <v>0</v>
      </c>
      <c r="N1864" s="20">
        <v>0</v>
      </c>
      <c r="O1864" s="20">
        <v>0</v>
      </c>
      <c r="P1864" s="5">
        <f>G1864+H1864+I1864+J1864+L1864+M1864+O1864</f>
        <v>180.63</v>
      </c>
    </row>
    <row r="1865" spans="1:16" x14ac:dyDescent="0.25">
      <c r="A1865" s="6">
        <v>69006331</v>
      </c>
      <c r="B1865" s="6" t="s">
        <v>49</v>
      </c>
      <c r="C1865" s="6" t="s">
        <v>152</v>
      </c>
      <c r="D1865" s="6" t="s">
        <v>161</v>
      </c>
      <c r="E1865" s="6" t="s">
        <v>84</v>
      </c>
      <c r="F1865" s="6" t="s">
        <v>85</v>
      </c>
      <c r="G1865" s="20">
        <v>84.29</v>
      </c>
      <c r="H1865" s="20">
        <v>0</v>
      </c>
      <c r="I1865" s="1">
        <v>0</v>
      </c>
      <c r="J1865" s="1">
        <v>0.11</v>
      </c>
      <c r="K1865" s="4" t="s">
        <v>216</v>
      </c>
      <c r="L1865" s="20">
        <f>ROUND((G1865*K1865),2)-G1865</f>
        <v>0</v>
      </c>
      <c r="M1865" s="20">
        <v>0</v>
      </c>
      <c r="N1865" s="20">
        <v>0</v>
      </c>
      <c r="O1865" s="20">
        <v>0</v>
      </c>
      <c r="P1865" s="5">
        <f>G1865+H1865+I1865+J1865+L1865+M1865+O1865</f>
        <v>84.4</v>
      </c>
    </row>
    <row r="1866" spans="1:16" x14ac:dyDescent="0.25">
      <c r="A1866" s="6">
        <v>69006331</v>
      </c>
      <c r="B1866" s="6" t="s">
        <v>49</v>
      </c>
      <c r="C1866" s="6" t="s">
        <v>152</v>
      </c>
      <c r="D1866" s="6" t="s">
        <v>161</v>
      </c>
      <c r="E1866" s="6" t="s">
        <v>86</v>
      </c>
      <c r="F1866" s="6" t="s">
        <v>87</v>
      </c>
      <c r="G1866" s="20">
        <v>172</v>
      </c>
      <c r="H1866" s="20">
        <v>0</v>
      </c>
      <c r="I1866" s="1">
        <v>0</v>
      </c>
      <c r="J1866" s="1">
        <v>0.11</v>
      </c>
      <c r="K1866" s="4" t="s">
        <v>216</v>
      </c>
      <c r="L1866" s="20">
        <f>ROUND((G1866*K1866),2)-G1866</f>
        <v>0</v>
      </c>
      <c r="M1866" s="20">
        <v>0</v>
      </c>
      <c r="N1866" s="20">
        <v>0</v>
      </c>
      <c r="O1866" s="20">
        <v>0</v>
      </c>
      <c r="P1866" s="5">
        <f>G1866+H1866+I1866+J1866+L1866+M1866+O1866</f>
        <v>172.11</v>
      </c>
    </row>
    <row r="1867" spans="1:16" x14ac:dyDescent="0.25">
      <c r="A1867" s="6">
        <v>69006331</v>
      </c>
      <c r="B1867" s="6" t="s">
        <v>49</v>
      </c>
      <c r="C1867" s="6" t="s">
        <v>152</v>
      </c>
      <c r="D1867" s="6" t="s">
        <v>161</v>
      </c>
      <c r="E1867" s="6" t="s">
        <v>88</v>
      </c>
      <c r="F1867" s="6" t="s">
        <v>89</v>
      </c>
      <c r="G1867" s="20">
        <v>180.63</v>
      </c>
      <c r="H1867" s="20">
        <v>0</v>
      </c>
      <c r="I1867" s="1">
        <v>0</v>
      </c>
      <c r="J1867" s="1">
        <v>0.03</v>
      </c>
      <c r="K1867" s="4" t="s">
        <v>216</v>
      </c>
      <c r="L1867" s="20">
        <f>ROUND((G1867*K1867),2)-G1867</f>
        <v>0</v>
      </c>
      <c r="M1867" s="20">
        <v>0</v>
      </c>
      <c r="N1867" s="20">
        <v>0</v>
      </c>
      <c r="O1867" s="20">
        <v>0</v>
      </c>
      <c r="P1867" s="5">
        <f>G1867+H1867+I1867+J1867+L1867+M1867+O1867</f>
        <v>180.66</v>
      </c>
    </row>
    <row r="1868" spans="1:16" x14ac:dyDescent="0.25">
      <c r="A1868" s="6">
        <v>69006331</v>
      </c>
      <c r="B1868" s="6" t="s">
        <v>49</v>
      </c>
      <c r="C1868" s="6" t="s">
        <v>152</v>
      </c>
      <c r="D1868" s="6" t="s">
        <v>161</v>
      </c>
      <c r="E1868" s="6" t="s">
        <v>90</v>
      </c>
      <c r="F1868" s="6" t="s">
        <v>91</v>
      </c>
      <c r="G1868" s="20">
        <v>84.29</v>
      </c>
      <c r="H1868" s="20">
        <v>0</v>
      </c>
      <c r="I1868" s="1">
        <v>7.16</v>
      </c>
      <c r="J1868" s="6">
        <v>0</v>
      </c>
      <c r="K1868" s="4" t="s">
        <v>216</v>
      </c>
      <c r="L1868" s="20">
        <f>ROUND((G1868*K1868),2)-G1868</f>
        <v>0</v>
      </c>
      <c r="M1868" s="20">
        <v>0</v>
      </c>
      <c r="N1868" s="20">
        <v>0</v>
      </c>
      <c r="O1868" s="20">
        <v>0</v>
      </c>
      <c r="P1868" s="5">
        <f>G1868+H1868+I1868+J1868+L1868+M1868+O1868</f>
        <v>91.45</v>
      </c>
    </row>
    <row r="1869" spans="1:16" x14ac:dyDescent="0.25">
      <c r="A1869" s="6">
        <v>69006331</v>
      </c>
      <c r="B1869" s="6" t="s">
        <v>49</v>
      </c>
      <c r="C1869" s="6" t="s">
        <v>152</v>
      </c>
      <c r="D1869" s="6" t="s">
        <v>161</v>
      </c>
      <c r="E1869" s="6" t="s">
        <v>92</v>
      </c>
      <c r="F1869" s="6" t="s">
        <v>93</v>
      </c>
      <c r="G1869" s="20">
        <v>172</v>
      </c>
      <c r="H1869" s="20">
        <v>0</v>
      </c>
      <c r="I1869" s="1">
        <v>10.39</v>
      </c>
      <c r="J1869" s="6">
        <v>0</v>
      </c>
      <c r="K1869" s="4" t="s">
        <v>216</v>
      </c>
      <c r="L1869" s="20">
        <f>ROUND((G1869*K1869),2)-G1869</f>
        <v>0</v>
      </c>
      <c r="M1869" s="20">
        <v>0</v>
      </c>
      <c r="N1869" s="20">
        <v>0</v>
      </c>
      <c r="O1869" s="20">
        <v>0</v>
      </c>
      <c r="P1869" s="5">
        <f>G1869+H1869+I1869+J1869+L1869+M1869+O1869</f>
        <v>182.39</v>
      </c>
    </row>
    <row r="1870" spans="1:16" x14ac:dyDescent="0.25">
      <c r="A1870" s="6">
        <v>69006331</v>
      </c>
      <c r="B1870" s="6" t="s">
        <v>49</v>
      </c>
      <c r="C1870" s="6" t="s">
        <v>152</v>
      </c>
      <c r="D1870" s="6" t="s">
        <v>161</v>
      </c>
      <c r="E1870" s="6" t="s">
        <v>94</v>
      </c>
      <c r="F1870" s="6" t="s">
        <v>95</v>
      </c>
      <c r="G1870" s="20">
        <v>180.63</v>
      </c>
      <c r="H1870" s="20">
        <v>0</v>
      </c>
      <c r="I1870" s="1">
        <v>7.75</v>
      </c>
      <c r="J1870" s="6">
        <v>0</v>
      </c>
      <c r="K1870" s="4" t="s">
        <v>216</v>
      </c>
      <c r="L1870" s="20">
        <f>ROUND((G1870*K1870),2)-G1870</f>
        <v>0</v>
      </c>
      <c r="M1870" s="20">
        <v>0</v>
      </c>
      <c r="N1870" s="20">
        <v>0</v>
      </c>
      <c r="O1870" s="20">
        <v>0</v>
      </c>
      <c r="P1870" s="5">
        <f>G1870+H1870+I1870+J1870+L1870+M1870+O1870</f>
        <v>188.38</v>
      </c>
    </row>
    <row r="1871" spans="1:16" x14ac:dyDescent="0.25">
      <c r="A1871" s="6">
        <v>69006331</v>
      </c>
      <c r="B1871" s="6" t="s">
        <v>49</v>
      </c>
      <c r="C1871" s="6" t="s">
        <v>152</v>
      </c>
      <c r="D1871" s="6" t="s">
        <v>161</v>
      </c>
      <c r="E1871" s="6" t="s">
        <v>96</v>
      </c>
      <c r="F1871" s="6" t="s">
        <v>97</v>
      </c>
      <c r="G1871" s="20">
        <v>84.29</v>
      </c>
      <c r="H1871" s="20">
        <v>0</v>
      </c>
      <c r="I1871" s="1">
        <v>7.16</v>
      </c>
      <c r="J1871" s="1">
        <v>0.11</v>
      </c>
      <c r="K1871" s="4" t="s">
        <v>216</v>
      </c>
      <c r="L1871" s="20">
        <f>ROUND((G1871*K1871),2)-G1871</f>
        <v>0</v>
      </c>
      <c r="M1871" s="20">
        <v>0</v>
      </c>
      <c r="N1871" s="20">
        <v>0</v>
      </c>
      <c r="O1871" s="20">
        <v>0</v>
      </c>
      <c r="P1871" s="5">
        <f>G1871+H1871+I1871+J1871+L1871+M1871+O1871</f>
        <v>91.56</v>
      </c>
    </row>
    <row r="1872" spans="1:16" x14ac:dyDescent="0.25">
      <c r="A1872" s="6">
        <v>69006331</v>
      </c>
      <c r="B1872" s="6" t="s">
        <v>49</v>
      </c>
      <c r="C1872" s="6" t="s">
        <v>152</v>
      </c>
      <c r="D1872" s="6" t="s">
        <v>161</v>
      </c>
      <c r="E1872" s="6" t="s">
        <v>98</v>
      </c>
      <c r="F1872" s="6" t="s">
        <v>99</v>
      </c>
      <c r="G1872" s="20">
        <v>172</v>
      </c>
      <c r="H1872" s="20">
        <v>0</v>
      </c>
      <c r="I1872" s="1">
        <v>10.39</v>
      </c>
      <c r="J1872" s="1">
        <v>0.11</v>
      </c>
      <c r="K1872" s="4" t="s">
        <v>216</v>
      </c>
      <c r="L1872" s="20">
        <f>ROUND((G1872*K1872),2)-G1872</f>
        <v>0</v>
      </c>
      <c r="M1872" s="20">
        <v>0</v>
      </c>
      <c r="N1872" s="20">
        <v>0</v>
      </c>
      <c r="O1872" s="20">
        <v>0</v>
      </c>
      <c r="P1872" s="5">
        <f>G1872+H1872+I1872+J1872+L1872+M1872+O1872</f>
        <v>182.5</v>
      </c>
    </row>
    <row r="1873" spans="1:16" x14ac:dyDescent="0.25">
      <c r="A1873" s="6">
        <v>69006331</v>
      </c>
      <c r="B1873" s="6" t="s">
        <v>49</v>
      </c>
      <c r="C1873" s="6" t="s">
        <v>152</v>
      </c>
      <c r="D1873" s="6" t="s">
        <v>161</v>
      </c>
      <c r="E1873" s="6" t="s">
        <v>100</v>
      </c>
      <c r="F1873" s="6" t="s">
        <v>101</v>
      </c>
      <c r="G1873" s="20">
        <v>180.63</v>
      </c>
      <c r="H1873" s="20">
        <v>0</v>
      </c>
      <c r="I1873" s="1">
        <v>7.75</v>
      </c>
      <c r="J1873" s="1">
        <v>0.03</v>
      </c>
      <c r="K1873" s="4" t="s">
        <v>216</v>
      </c>
      <c r="L1873" s="20">
        <f>ROUND((G1873*K1873),2)-G1873</f>
        <v>0</v>
      </c>
      <c r="M1873" s="20">
        <v>0</v>
      </c>
      <c r="N1873" s="20">
        <v>0</v>
      </c>
      <c r="O1873" s="20">
        <v>0</v>
      </c>
      <c r="P1873" s="5">
        <f>G1873+H1873+I1873+J1873+L1873+M1873+O1873</f>
        <v>188.41</v>
      </c>
    </row>
    <row r="1874" spans="1:16" x14ac:dyDescent="0.25">
      <c r="A1874" s="6">
        <v>69006130</v>
      </c>
      <c r="B1874" s="6" t="s">
        <v>52</v>
      </c>
      <c r="C1874" s="6" t="s">
        <v>146</v>
      </c>
      <c r="D1874" s="6" t="s">
        <v>156</v>
      </c>
      <c r="E1874" s="6" t="s">
        <v>54</v>
      </c>
      <c r="F1874" s="6" t="s">
        <v>55</v>
      </c>
      <c r="G1874" s="20">
        <v>327.32</v>
      </c>
      <c r="H1874" s="20">
        <v>0</v>
      </c>
      <c r="I1874" s="1">
        <v>0</v>
      </c>
      <c r="J1874" s="6">
        <v>0</v>
      </c>
      <c r="K1874" s="4">
        <v>1.004</v>
      </c>
      <c r="L1874" s="20">
        <f>ROUND((G1874*K1874),2)-G1874</f>
        <v>1.3100000000000023</v>
      </c>
      <c r="M1874" s="20">
        <v>-8.18</v>
      </c>
      <c r="N1874" s="20">
        <v>0</v>
      </c>
      <c r="O1874" s="20">
        <v>0</v>
      </c>
      <c r="P1874" s="5">
        <f>G1874+H1874+I1874+J1874+L1874+M1874+O1874</f>
        <v>320.45</v>
      </c>
    </row>
    <row r="1875" spans="1:16" x14ac:dyDescent="0.25">
      <c r="A1875" s="6">
        <v>69006130</v>
      </c>
      <c r="B1875" s="6" t="s">
        <v>52</v>
      </c>
      <c r="C1875" s="6" t="s">
        <v>146</v>
      </c>
      <c r="D1875" s="6" t="s">
        <v>156</v>
      </c>
      <c r="E1875" s="6" t="s">
        <v>56</v>
      </c>
      <c r="F1875" s="6" t="s">
        <v>57</v>
      </c>
      <c r="G1875" s="20">
        <v>646.76</v>
      </c>
      <c r="H1875" s="20">
        <v>0</v>
      </c>
      <c r="I1875" s="1">
        <v>0</v>
      </c>
      <c r="J1875" s="6">
        <v>0</v>
      </c>
      <c r="K1875" s="4">
        <v>0.96499999999999997</v>
      </c>
      <c r="L1875" s="20">
        <f>ROUND((G1875*K1875),2)-G1875</f>
        <v>-22.639999999999986</v>
      </c>
      <c r="M1875" s="20">
        <v>-16.170000000000002</v>
      </c>
      <c r="N1875" s="20">
        <v>0</v>
      </c>
      <c r="O1875" s="20">
        <v>0</v>
      </c>
      <c r="P1875" s="5">
        <f>G1875+H1875+I1875+J1875+L1875+M1875+O1875</f>
        <v>607.95000000000005</v>
      </c>
    </row>
    <row r="1876" spans="1:16" x14ac:dyDescent="0.25">
      <c r="A1876" s="6">
        <v>69006130</v>
      </c>
      <c r="B1876" s="6" t="s">
        <v>52</v>
      </c>
      <c r="C1876" s="6" t="s">
        <v>147</v>
      </c>
      <c r="D1876" s="6" t="s">
        <v>156</v>
      </c>
      <c r="E1876" s="6" t="s">
        <v>58</v>
      </c>
      <c r="F1876" s="6" t="s">
        <v>59</v>
      </c>
      <c r="G1876" s="20">
        <v>574.66</v>
      </c>
      <c r="H1876" s="20">
        <v>0</v>
      </c>
      <c r="I1876" s="1">
        <v>0</v>
      </c>
      <c r="J1876" s="6">
        <v>0</v>
      </c>
      <c r="K1876" s="4" t="s">
        <v>216</v>
      </c>
      <c r="L1876" s="20">
        <f>ROUND((G1876*K1876),2)-G1876</f>
        <v>0</v>
      </c>
      <c r="M1876" s="20">
        <v>-14.37</v>
      </c>
      <c r="N1876" s="20">
        <v>0</v>
      </c>
      <c r="O1876" s="20">
        <v>0</v>
      </c>
      <c r="P1876" s="5">
        <f>G1876+H1876+I1876+J1876+L1876+M1876+O1876</f>
        <v>560.29</v>
      </c>
    </row>
    <row r="1877" spans="1:16" x14ac:dyDescent="0.25">
      <c r="A1877" s="6">
        <v>69006130</v>
      </c>
      <c r="B1877" s="6" t="s">
        <v>52</v>
      </c>
      <c r="C1877" s="6" t="s">
        <v>147</v>
      </c>
      <c r="D1877" s="6" t="s">
        <v>156</v>
      </c>
      <c r="E1877" s="6" t="s">
        <v>60</v>
      </c>
      <c r="F1877" s="6" t="s">
        <v>61</v>
      </c>
      <c r="G1877" s="20">
        <v>327.32</v>
      </c>
      <c r="H1877" s="20">
        <v>0</v>
      </c>
      <c r="I1877" s="1">
        <v>0</v>
      </c>
      <c r="J1877" s="1">
        <v>2.61</v>
      </c>
      <c r="K1877" s="4">
        <v>1.004</v>
      </c>
      <c r="L1877" s="20">
        <f>ROUND((G1877*K1877),2)-G1877</f>
        <v>1.3100000000000023</v>
      </c>
      <c r="M1877" s="20">
        <v>-8.18</v>
      </c>
      <c r="N1877" s="20">
        <v>0</v>
      </c>
      <c r="O1877" s="20">
        <v>0</v>
      </c>
      <c r="P1877" s="5">
        <f>G1877+H1877+I1877+J1877+L1877+M1877+O1877</f>
        <v>323.06</v>
      </c>
    </row>
    <row r="1878" spans="1:16" x14ac:dyDescent="0.25">
      <c r="A1878" s="6">
        <v>69006130</v>
      </c>
      <c r="B1878" s="6" t="s">
        <v>52</v>
      </c>
      <c r="C1878" s="6" t="s">
        <v>147</v>
      </c>
      <c r="D1878" s="6" t="s">
        <v>156</v>
      </c>
      <c r="E1878" s="6" t="s">
        <v>62</v>
      </c>
      <c r="F1878" s="6" t="s">
        <v>63</v>
      </c>
      <c r="G1878" s="20">
        <v>646.76</v>
      </c>
      <c r="H1878" s="20">
        <v>0</v>
      </c>
      <c r="I1878" s="1">
        <v>0</v>
      </c>
      <c r="J1878" s="1">
        <v>3.45</v>
      </c>
      <c r="K1878" s="4">
        <v>0.96499999999999997</v>
      </c>
      <c r="L1878" s="20">
        <f>ROUND((G1878*K1878),2)-G1878</f>
        <v>-22.639999999999986</v>
      </c>
      <c r="M1878" s="20">
        <v>-16.170000000000002</v>
      </c>
      <c r="N1878" s="20">
        <v>0</v>
      </c>
      <c r="O1878" s="20">
        <v>0</v>
      </c>
      <c r="P1878" s="5">
        <f>G1878+H1878+I1878+J1878+L1878+M1878+O1878</f>
        <v>611.40000000000009</v>
      </c>
    </row>
    <row r="1879" spans="1:16" x14ac:dyDescent="0.25">
      <c r="A1879" s="6">
        <v>69006130</v>
      </c>
      <c r="B1879" s="6" t="s">
        <v>52</v>
      </c>
      <c r="C1879" s="6" t="s">
        <v>147</v>
      </c>
      <c r="D1879" s="6" t="s">
        <v>156</v>
      </c>
      <c r="E1879" s="6" t="s">
        <v>64</v>
      </c>
      <c r="F1879" s="6" t="s">
        <v>65</v>
      </c>
      <c r="G1879" s="20">
        <v>574.66</v>
      </c>
      <c r="H1879" s="20">
        <v>0</v>
      </c>
      <c r="I1879" s="1">
        <v>0</v>
      </c>
      <c r="J1879" s="1">
        <v>0.64</v>
      </c>
      <c r="K1879" s="4" t="s">
        <v>216</v>
      </c>
      <c r="L1879" s="20">
        <f>ROUND((G1879*K1879),2)-G1879</f>
        <v>0</v>
      </c>
      <c r="M1879" s="20">
        <v>-14.37</v>
      </c>
      <c r="N1879" s="20">
        <v>0</v>
      </c>
      <c r="O1879" s="20">
        <v>0</v>
      </c>
      <c r="P1879" s="5">
        <f>G1879+H1879+I1879+J1879+L1879+M1879+O1879</f>
        <v>560.92999999999995</v>
      </c>
    </row>
    <row r="1880" spans="1:16" x14ac:dyDescent="0.25">
      <c r="A1880" s="6">
        <v>69006130</v>
      </c>
      <c r="B1880" s="6" t="s">
        <v>52</v>
      </c>
      <c r="C1880" s="6" t="s">
        <v>147</v>
      </c>
      <c r="D1880" s="6" t="s">
        <v>156</v>
      </c>
      <c r="E1880" s="6" t="s">
        <v>66</v>
      </c>
      <c r="F1880" s="6" t="s">
        <v>67</v>
      </c>
      <c r="G1880" s="20">
        <v>327.32</v>
      </c>
      <c r="H1880" s="20">
        <v>0</v>
      </c>
      <c r="I1880" s="1">
        <v>7.45</v>
      </c>
      <c r="J1880" s="6">
        <v>0</v>
      </c>
      <c r="K1880" s="4">
        <v>1.004</v>
      </c>
      <c r="L1880" s="20">
        <f>ROUND((G1880*K1880),2)-G1880</f>
        <v>1.3100000000000023</v>
      </c>
      <c r="M1880" s="20">
        <v>-8.18</v>
      </c>
      <c r="N1880" s="20">
        <v>0</v>
      </c>
      <c r="O1880" s="20">
        <v>0</v>
      </c>
      <c r="P1880" s="5">
        <f>G1880+H1880+I1880+J1880+L1880+M1880+O1880</f>
        <v>327.9</v>
      </c>
    </row>
    <row r="1881" spans="1:16" x14ac:dyDescent="0.25">
      <c r="A1881" s="6">
        <v>69006130</v>
      </c>
      <c r="B1881" s="6" t="s">
        <v>52</v>
      </c>
      <c r="C1881" s="6" t="s">
        <v>147</v>
      </c>
      <c r="D1881" s="6" t="s">
        <v>156</v>
      </c>
      <c r="E1881" s="6" t="s">
        <v>68</v>
      </c>
      <c r="F1881" s="6" t="s">
        <v>69</v>
      </c>
      <c r="G1881" s="20">
        <v>646.76</v>
      </c>
      <c r="H1881" s="20">
        <v>0</v>
      </c>
      <c r="I1881" s="1">
        <v>10.83</v>
      </c>
      <c r="J1881" s="6">
        <v>0</v>
      </c>
      <c r="K1881" s="4">
        <v>0.96499999999999997</v>
      </c>
      <c r="L1881" s="20">
        <f>ROUND((G1881*K1881),2)-G1881</f>
        <v>-22.639999999999986</v>
      </c>
      <c r="M1881" s="20">
        <v>-16.170000000000002</v>
      </c>
      <c r="N1881" s="20">
        <v>0</v>
      </c>
      <c r="O1881" s="20">
        <v>0</v>
      </c>
      <c r="P1881" s="5">
        <f>G1881+H1881+I1881+J1881+L1881+M1881+O1881</f>
        <v>618.78000000000009</v>
      </c>
    </row>
    <row r="1882" spans="1:16" x14ac:dyDescent="0.25">
      <c r="A1882" s="6">
        <v>69006130</v>
      </c>
      <c r="B1882" s="6" t="s">
        <v>52</v>
      </c>
      <c r="C1882" s="6" t="s">
        <v>147</v>
      </c>
      <c r="D1882" s="6" t="s">
        <v>156</v>
      </c>
      <c r="E1882" s="6" t="s">
        <v>70</v>
      </c>
      <c r="F1882" s="6" t="s">
        <v>71</v>
      </c>
      <c r="G1882" s="20">
        <v>574.66</v>
      </c>
      <c r="H1882" s="20">
        <v>0</v>
      </c>
      <c r="I1882" s="1">
        <v>6.28</v>
      </c>
      <c r="J1882" s="6">
        <v>0</v>
      </c>
      <c r="K1882" s="4" t="s">
        <v>216</v>
      </c>
      <c r="L1882" s="20">
        <f>ROUND((G1882*K1882),2)-G1882</f>
        <v>0</v>
      </c>
      <c r="M1882" s="20">
        <v>-14.37</v>
      </c>
      <c r="N1882" s="20">
        <v>0</v>
      </c>
      <c r="O1882" s="20">
        <v>0</v>
      </c>
      <c r="P1882" s="5">
        <f>G1882+H1882+I1882+J1882+L1882+M1882+O1882</f>
        <v>566.56999999999994</v>
      </c>
    </row>
    <row r="1883" spans="1:16" x14ac:dyDescent="0.25">
      <c r="A1883" s="6">
        <v>69006130</v>
      </c>
      <c r="B1883" s="6" t="s">
        <v>52</v>
      </c>
      <c r="C1883" s="6" t="s">
        <v>147</v>
      </c>
      <c r="D1883" s="6" t="s">
        <v>156</v>
      </c>
      <c r="E1883" s="6" t="s">
        <v>72</v>
      </c>
      <c r="F1883" s="6" t="s">
        <v>73</v>
      </c>
      <c r="G1883" s="20">
        <v>327.32</v>
      </c>
      <c r="H1883" s="20">
        <v>0</v>
      </c>
      <c r="I1883" s="1">
        <v>7.45</v>
      </c>
      <c r="J1883" s="1">
        <v>2.61</v>
      </c>
      <c r="K1883" s="4">
        <v>1.004</v>
      </c>
      <c r="L1883" s="20">
        <f>ROUND((G1883*K1883),2)-G1883</f>
        <v>1.3100000000000023</v>
      </c>
      <c r="M1883" s="20">
        <v>-8.18</v>
      </c>
      <c r="N1883" s="20">
        <v>0</v>
      </c>
      <c r="O1883" s="20">
        <v>0</v>
      </c>
      <c r="P1883" s="5">
        <f>G1883+H1883+I1883+J1883+L1883+M1883+O1883</f>
        <v>330.51</v>
      </c>
    </row>
    <row r="1884" spans="1:16" x14ac:dyDescent="0.25">
      <c r="A1884" s="6">
        <v>69006130</v>
      </c>
      <c r="B1884" s="6" t="s">
        <v>52</v>
      </c>
      <c r="C1884" s="6" t="s">
        <v>147</v>
      </c>
      <c r="D1884" s="6" t="s">
        <v>156</v>
      </c>
      <c r="E1884" s="6" t="s">
        <v>74</v>
      </c>
      <c r="F1884" s="6" t="s">
        <v>75</v>
      </c>
      <c r="G1884" s="20">
        <v>646.76</v>
      </c>
      <c r="H1884" s="20">
        <v>0</v>
      </c>
      <c r="I1884" s="1">
        <v>10.83</v>
      </c>
      <c r="J1884" s="1">
        <v>3.45</v>
      </c>
      <c r="K1884" s="4">
        <v>0.96499999999999997</v>
      </c>
      <c r="L1884" s="20">
        <f>ROUND((G1884*K1884),2)-G1884</f>
        <v>-22.639999999999986</v>
      </c>
      <c r="M1884" s="20">
        <v>-16.170000000000002</v>
      </c>
      <c r="N1884" s="20">
        <v>0</v>
      </c>
      <c r="O1884" s="20">
        <v>0</v>
      </c>
      <c r="P1884" s="5">
        <f>G1884+H1884+I1884+J1884+L1884+M1884+O1884</f>
        <v>622.23000000000013</v>
      </c>
    </row>
    <row r="1885" spans="1:16" x14ac:dyDescent="0.25">
      <c r="A1885" s="6">
        <v>69006130</v>
      </c>
      <c r="B1885" s="6" t="s">
        <v>52</v>
      </c>
      <c r="C1885" s="6" t="s">
        <v>147</v>
      </c>
      <c r="D1885" s="6" t="s">
        <v>156</v>
      </c>
      <c r="E1885" s="6" t="s">
        <v>76</v>
      </c>
      <c r="F1885" s="6" t="s">
        <v>77</v>
      </c>
      <c r="G1885" s="20">
        <v>574.66</v>
      </c>
      <c r="H1885" s="20">
        <v>0</v>
      </c>
      <c r="I1885" s="1">
        <v>6.28</v>
      </c>
      <c r="J1885" s="1">
        <v>0.64</v>
      </c>
      <c r="K1885" s="4" t="s">
        <v>216</v>
      </c>
      <c r="L1885" s="20">
        <f>ROUND((G1885*K1885),2)-G1885</f>
        <v>0</v>
      </c>
      <c r="M1885" s="20">
        <v>-14.37</v>
      </c>
      <c r="N1885" s="20">
        <v>0</v>
      </c>
      <c r="O1885" s="20">
        <v>0</v>
      </c>
      <c r="P1885" s="5">
        <f>G1885+H1885+I1885+J1885+L1885+M1885+O1885</f>
        <v>567.20999999999992</v>
      </c>
    </row>
    <row r="1886" spans="1:16" x14ac:dyDescent="0.25">
      <c r="A1886" s="6">
        <v>69006130</v>
      </c>
      <c r="B1886" s="6" t="s">
        <v>52</v>
      </c>
      <c r="C1886" s="6" t="s">
        <v>147</v>
      </c>
      <c r="D1886" s="6" t="s">
        <v>156</v>
      </c>
      <c r="E1886" s="6" t="s">
        <v>78</v>
      </c>
      <c r="F1886" s="6" t="s">
        <v>79</v>
      </c>
      <c r="G1886" s="20">
        <v>39.4</v>
      </c>
      <c r="H1886" s="20">
        <v>0</v>
      </c>
      <c r="I1886" s="1">
        <v>0</v>
      </c>
      <c r="J1886" s="6">
        <v>0</v>
      </c>
      <c r="K1886" s="4" t="s">
        <v>216</v>
      </c>
      <c r="L1886" s="20">
        <f>ROUND((G1886*K1886),2)-G1886</f>
        <v>0</v>
      </c>
      <c r="M1886" s="20">
        <v>0</v>
      </c>
      <c r="N1886" s="20">
        <v>0</v>
      </c>
      <c r="O1886" s="20">
        <v>0</v>
      </c>
      <c r="P1886" s="5">
        <f>G1886+H1886+I1886+J1886+L1886+M1886+O1886</f>
        <v>39.4</v>
      </c>
    </row>
    <row r="1887" spans="1:16" x14ac:dyDescent="0.25">
      <c r="A1887" s="6">
        <v>69006130</v>
      </c>
      <c r="B1887" s="6" t="s">
        <v>52</v>
      </c>
      <c r="C1887" s="6" t="s">
        <v>147</v>
      </c>
      <c r="D1887" s="6" t="s">
        <v>156</v>
      </c>
      <c r="E1887" s="6" t="s">
        <v>80</v>
      </c>
      <c r="F1887" s="6" t="s">
        <v>81</v>
      </c>
      <c r="G1887" s="20">
        <v>80.400000000000006</v>
      </c>
      <c r="H1887" s="20">
        <v>0</v>
      </c>
      <c r="I1887" s="1">
        <v>0</v>
      </c>
      <c r="J1887" s="6">
        <v>0</v>
      </c>
      <c r="K1887" s="4" t="s">
        <v>216</v>
      </c>
      <c r="L1887" s="20">
        <f>ROUND((G1887*K1887),2)-G1887</f>
        <v>0</v>
      </c>
      <c r="M1887" s="20">
        <v>0</v>
      </c>
      <c r="N1887" s="20">
        <v>0</v>
      </c>
      <c r="O1887" s="20">
        <v>0</v>
      </c>
      <c r="P1887" s="5">
        <f>G1887+H1887+I1887+J1887+L1887+M1887+O1887</f>
        <v>80.400000000000006</v>
      </c>
    </row>
    <row r="1888" spans="1:16" x14ac:dyDescent="0.25">
      <c r="A1888" s="6">
        <v>69006130</v>
      </c>
      <c r="B1888" s="6" t="s">
        <v>52</v>
      </c>
      <c r="C1888" s="6" t="s">
        <v>147</v>
      </c>
      <c r="D1888" s="6" t="s">
        <v>156</v>
      </c>
      <c r="E1888" s="6" t="s">
        <v>82</v>
      </c>
      <c r="F1888" s="6" t="s">
        <v>83</v>
      </c>
      <c r="G1888" s="20">
        <v>84.43</v>
      </c>
      <c r="H1888" s="20">
        <v>0</v>
      </c>
      <c r="I1888" s="1">
        <v>0</v>
      </c>
      <c r="J1888" s="6">
        <v>0</v>
      </c>
      <c r="K1888" s="4" t="s">
        <v>216</v>
      </c>
      <c r="L1888" s="20">
        <f>ROUND((G1888*K1888),2)-G1888</f>
        <v>0</v>
      </c>
      <c r="M1888" s="20">
        <v>0</v>
      </c>
      <c r="N1888" s="20">
        <v>0</v>
      </c>
      <c r="O1888" s="20">
        <v>0</v>
      </c>
      <c r="P1888" s="5">
        <f>G1888+H1888+I1888+J1888+L1888+M1888+O1888</f>
        <v>84.43</v>
      </c>
    </row>
    <row r="1889" spans="1:16" x14ac:dyDescent="0.25">
      <c r="A1889" s="6">
        <v>69006130</v>
      </c>
      <c r="B1889" s="6" t="s">
        <v>52</v>
      </c>
      <c r="C1889" s="6" t="s">
        <v>147</v>
      </c>
      <c r="D1889" s="6" t="s">
        <v>156</v>
      </c>
      <c r="E1889" s="6" t="s">
        <v>84</v>
      </c>
      <c r="F1889" s="6" t="s">
        <v>85</v>
      </c>
      <c r="G1889" s="20">
        <v>39.4</v>
      </c>
      <c r="H1889" s="20">
        <v>0</v>
      </c>
      <c r="I1889" s="1">
        <v>0</v>
      </c>
      <c r="J1889" s="1">
        <v>0.99</v>
      </c>
      <c r="K1889" s="4" t="s">
        <v>216</v>
      </c>
      <c r="L1889" s="20">
        <f>ROUND((G1889*K1889),2)-G1889</f>
        <v>0</v>
      </c>
      <c r="M1889" s="20">
        <v>0</v>
      </c>
      <c r="N1889" s="20">
        <v>0</v>
      </c>
      <c r="O1889" s="20">
        <v>0</v>
      </c>
      <c r="P1889" s="5">
        <f>G1889+H1889+I1889+J1889+L1889+M1889+O1889</f>
        <v>40.39</v>
      </c>
    </row>
    <row r="1890" spans="1:16" x14ac:dyDescent="0.25">
      <c r="A1890" s="6">
        <v>69006130</v>
      </c>
      <c r="B1890" s="6" t="s">
        <v>52</v>
      </c>
      <c r="C1890" s="6" t="s">
        <v>147</v>
      </c>
      <c r="D1890" s="6" t="s">
        <v>156</v>
      </c>
      <c r="E1890" s="6" t="s">
        <v>86</v>
      </c>
      <c r="F1890" s="6" t="s">
        <v>87</v>
      </c>
      <c r="G1890" s="20">
        <v>80.400000000000006</v>
      </c>
      <c r="H1890" s="20">
        <v>0</v>
      </c>
      <c r="I1890" s="1">
        <v>0</v>
      </c>
      <c r="J1890" s="1">
        <v>1.01</v>
      </c>
      <c r="K1890" s="4" t="s">
        <v>216</v>
      </c>
      <c r="L1890" s="20">
        <f>ROUND((G1890*K1890),2)-G1890</f>
        <v>0</v>
      </c>
      <c r="M1890" s="20">
        <v>0</v>
      </c>
      <c r="N1890" s="20">
        <v>0</v>
      </c>
      <c r="O1890" s="20">
        <v>0</v>
      </c>
      <c r="P1890" s="5">
        <f>G1890+H1890+I1890+J1890+L1890+M1890+O1890</f>
        <v>81.410000000000011</v>
      </c>
    </row>
    <row r="1891" spans="1:16" x14ac:dyDescent="0.25">
      <c r="A1891" s="6">
        <v>69006130</v>
      </c>
      <c r="B1891" s="6" t="s">
        <v>52</v>
      </c>
      <c r="C1891" s="6" t="s">
        <v>147</v>
      </c>
      <c r="D1891" s="6" t="s">
        <v>156</v>
      </c>
      <c r="E1891" s="6" t="s">
        <v>88</v>
      </c>
      <c r="F1891" s="6" t="s">
        <v>89</v>
      </c>
      <c r="G1891" s="20">
        <v>84.43</v>
      </c>
      <c r="H1891" s="20">
        <v>0</v>
      </c>
      <c r="I1891" s="1">
        <v>0</v>
      </c>
      <c r="J1891" s="1">
        <v>0.28999999999999998</v>
      </c>
      <c r="K1891" s="4" t="s">
        <v>216</v>
      </c>
      <c r="L1891" s="20">
        <f>ROUND((G1891*K1891),2)-G1891</f>
        <v>0</v>
      </c>
      <c r="M1891" s="20">
        <v>0</v>
      </c>
      <c r="N1891" s="20">
        <v>0</v>
      </c>
      <c r="O1891" s="20">
        <v>0</v>
      </c>
      <c r="P1891" s="5">
        <f>G1891+H1891+I1891+J1891+L1891+M1891+O1891</f>
        <v>84.720000000000013</v>
      </c>
    </row>
    <row r="1892" spans="1:16" x14ac:dyDescent="0.25">
      <c r="A1892" s="6">
        <v>69006130</v>
      </c>
      <c r="B1892" s="6" t="s">
        <v>52</v>
      </c>
      <c r="C1892" s="6" t="s">
        <v>147</v>
      </c>
      <c r="D1892" s="6" t="s">
        <v>156</v>
      </c>
      <c r="E1892" s="6" t="s">
        <v>90</v>
      </c>
      <c r="F1892" s="6" t="s">
        <v>91</v>
      </c>
      <c r="G1892" s="20">
        <v>39.4</v>
      </c>
      <c r="H1892" s="20">
        <v>0</v>
      </c>
      <c r="I1892" s="1">
        <v>7.78</v>
      </c>
      <c r="J1892" s="6">
        <v>0</v>
      </c>
      <c r="K1892" s="4" t="s">
        <v>216</v>
      </c>
      <c r="L1892" s="20">
        <f>ROUND((G1892*K1892),2)-G1892</f>
        <v>0</v>
      </c>
      <c r="M1892" s="20">
        <v>0</v>
      </c>
      <c r="N1892" s="20">
        <v>0</v>
      </c>
      <c r="O1892" s="20">
        <v>0</v>
      </c>
      <c r="P1892" s="5">
        <f>G1892+H1892+I1892+J1892+L1892+M1892+O1892</f>
        <v>47.18</v>
      </c>
    </row>
    <row r="1893" spans="1:16" x14ac:dyDescent="0.25">
      <c r="A1893" s="6">
        <v>69006130</v>
      </c>
      <c r="B1893" s="6" t="s">
        <v>52</v>
      </c>
      <c r="C1893" s="6" t="s">
        <v>147</v>
      </c>
      <c r="D1893" s="6" t="s">
        <v>156</v>
      </c>
      <c r="E1893" s="6" t="s">
        <v>92</v>
      </c>
      <c r="F1893" s="6" t="s">
        <v>93</v>
      </c>
      <c r="G1893" s="20">
        <v>80.400000000000006</v>
      </c>
      <c r="H1893" s="20">
        <v>0</v>
      </c>
      <c r="I1893" s="1">
        <v>11.3</v>
      </c>
      <c r="J1893" s="6">
        <v>0</v>
      </c>
      <c r="K1893" s="4" t="s">
        <v>216</v>
      </c>
      <c r="L1893" s="20">
        <f>ROUND((G1893*K1893),2)-G1893</f>
        <v>0</v>
      </c>
      <c r="M1893" s="20">
        <v>0</v>
      </c>
      <c r="N1893" s="20">
        <v>0</v>
      </c>
      <c r="O1893" s="20">
        <v>0</v>
      </c>
      <c r="P1893" s="5">
        <f>G1893+H1893+I1893+J1893+L1893+M1893+O1893</f>
        <v>91.7</v>
      </c>
    </row>
    <row r="1894" spans="1:16" x14ac:dyDescent="0.25">
      <c r="A1894" s="6">
        <v>69006130</v>
      </c>
      <c r="B1894" s="6" t="s">
        <v>52</v>
      </c>
      <c r="C1894" s="6" t="s">
        <v>147</v>
      </c>
      <c r="D1894" s="6" t="s">
        <v>156</v>
      </c>
      <c r="E1894" s="6" t="s">
        <v>94</v>
      </c>
      <c r="F1894" s="6" t="s">
        <v>95</v>
      </c>
      <c r="G1894" s="20">
        <v>84.43</v>
      </c>
      <c r="H1894" s="20">
        <v>0</v>
      </c>
      <c r="I1894" s="1">
        <v>8.43</v>
      </c>
      <c r="J1894" s="6">
        <v>0</v>
      </c>
      <c r="K1894" s="4" t="s">
        <v>216</v>
      </c>
      <c r="L1894" s="20">
        <f>ROUND((G1894*K1894),2)-G1894</f>
        <v>0</v>
      </c>
      <c r="M1894" s="20">
        <v>0</v>
      </c>
      <c r="N1894" s="20">
        <v>0</v>
      </c>
      <c r="O1894" s="20">
        <v>0</v>
      </c>
      <c r="P1894" s="5">
        <f>G1894+H1894+I1894+J1894+L1894+M1894+O1894</f>
        <v>92.860000000000014</v>
      </c>
    </row>
    <row r="1895" spans="1:16" x14ac:dyDescent="0.25">
      <c r="A1895" s="6">
        <v>69006130</v>
      </c>
      <c r="B1895" s="6" t="s">
        <v>52</v>
      </c>
      <c r="C1895" s="6" t="s">
        <v>147</v>
      </c>
      <c r="D1895" s="6" t="s">
        <v>156</v>
      </c>
      <c r="E1895" s="6" t="s">
        <v>96</v>
      </c>
      <c r="F1895" s="6" t="s">
        <v>97</v>
      </c>
      <c r="G1895" s="20">
        <v>39.4</v>
      </c>
      <c r="H1895" s="20">
        <v>0</v>
      </c>
      <c r="I1895" s="1">
        <v>7.78</v>
      </c>
      <c r="J1895" s="1">
        <v>0.99</v>
      </c>
      <c r="K1895" s="4" t="s">
        <v>216</v>
      </c>
      <c r="L1895" s="20">
        <f>ROUND((G1895*K1895),2)-G1895</f>
        <v>0</v>
      </c>
      <c r="M1895" s="20">
        <v>0</v>
      </c>
      <c r="N1895" s="20">
        <v>0</v>
      </c>
      <c r="O1895" s="20">
        <v>0</v>
      </c>
      <c r="P1895" s="5">
        <f>G1895+H1895+I1895+J1895+L1895+M1895+O1895</f>
        <v>48.17</v>
      </c>
    </row>
    <row r="1896" spans="1:16" x14ac:dyDescent="0.25">
      <c r="A1896" s="6">
        <v>69006130</v>
      </c>
      <c r="B1896" s="6" t="s">
        <v>52</v>
      </c>
      <c r="C1896" s="6" t="s">
        <v>147</v>
      </c>
      <c r="D1896" s="6" t="s">
        <v>156</v>
      </c>
      <c r="E1896" s="6" t="s">
        <v>98</v>
      </c>
      <c r="F1896" s="6" t="s">
        <v>99</v>
      </c>
      <c r="G1896" s="20">
        <v>80.400000000000006</v>
      </c>
      <c r="H1896" s="20">
        <v>0</v>
      </c>
      <c r="I1896" s="1">
        <v>11.3</v>
      </c>
      <c r="J1896" s="1">
        <v>1.01</v>
      </c>
      <c r="K1896" s="4" t="s">
        <v>216</v>
      </c>
      <c r="L1896" s="20">
        <f>ROUND((G1896*K1896),2)-G1896</f>
        <v>0</v>
      </c>
      <c r="M1896" s="20">
        <v>0</v>
      </c>
      <c r="N1896" s="20">
        <v>0</v>
      </c>
      <c r="O1896" s="20">
        <v>0</v>
      </c>
      <c r="P1896" s="5">
        <f>G1896+H1896+I1896+J1896+L1896+M1896+O1896</f>
        <v>92.710000000000008</v>
      </c>
    </row>
    <row r="1897" spans="1:16" x14ac:dyDescent="0.25">
      <c r="A1897" s="6">
        <v>69006130</v>
      </c>
      <c r="B1897" s="6" t="s">
        <v>52</v>
      </c>
      <c r="C1897" s="6" t="s">
        <v>147</v>
      </c>
      <c r="D1897" s="6" t="s">
        <v>156</v>
      </c>
      <c r="E1897" s="6" t="s">
        <v>100</v>
      </c>
      <c r="F1897" s="6" t="s">
        <v>101</v>
      </c>
      <c r="G1897" s="20">
        <v>84.43</v>
      </c>
      <c r="H1897" s="20">
        <v>0</v>
      </c>
      <c r="I1897" s="1">
        <v>8.43</v>
      </c>
      <c r="J1897" s="1">
        <v>0.28999999999999998</v>
      </c>
      <c r="K1897" s="4" t="s">
        <v>216</v>
      </c>
      <c r="L1897" s="20">
        <f>ROUND((G1897*K1897),2)-G1897</f>
        <v>0</v>
      </c>
      <c r="M1897" s="20">
        <v>0</v>
      </c>
      <c r="N1897" s="20">
        <v>0</v>
      </c>
      <c r="O1897" s="20">
        <v>0</v>
      </c>
      <c r="P1897" s="5">
        <f>G1897+H1897+I1897+J1897+L1897+M1897+O1897</f>
        <v>93.15000000000002</v>
      </c>
    </row>
    <row r="1898" spans="1:16" x14ac:dyDescent="0.25">
      <c r="A1898" s="6">
        <v>69006130</v>
      </c>
      <c r="B1898" s="6" t="s">
        <v>52</v>
      </c>
      <c r="C1898" s="6" t="s">
        <v>148</v>
      </c>
      <c r="D1898" s="6" t="s">
        <v>157</v>
      </c>
      <c r="E1898" s="6" t="s">
        <v>54</v>
      </c>
      <c r="F1898" s="6" t="s">
        <v>55</v>
      </c>
      <c r="G1898" s="20">
        <v>324.95999999999998</v>
      </c>
      <c r="H1898" s="20">
        <v>0</v>
      </c>
      <c r="I1898" s="1">
        <v>0</v>
      </c>
      <c r="J1898" s="6">
        <v>0</v>
      </c>
      <c r="K1898" s="4">
        <v>1.046</v>
      </c>
      <c r="L1898" s="20">
        <f>ROUND((G1898*K1898),2)-G1898</f>
        <v>14.950000000000045</v>
      </c>
      <c r="M1898" s="20">
        <v>-8.1199999999999992</v>
      </c>
      <c r="N1898" s="20">
        <v>0</v>
      </c>
      <c r="O1898" s="20">
        <v>0</v>
      </c>
      <c r="P1898" s="5">
        <f>G1898+H1898+I1898+J1898+L1898+M1898+O1898</f>
        <v>331.79</v>
      </c>
    </row>
    <row r="1899" spans="1:16" x14ac:dyDescent="0.25">
      <c r="A1899" s="6">
        <v>69006130</v>
      </c>
      <c r="B1899" s="6" t="s">
        <v>52</v>
      </c>
      <c r="C1899" s="6" t="s">
        <v>148</v>
      </c>
      <c r="D1899" s="6" t="s">
        <v>157</v>
      </c>
      <c r="E1899" s="6" t="s">
        <v>56</v>
      </c>
      <c r="F1899" s="6" t="s">
        <v>57</v>
      </c>
      <c r="G1899" s="20">
        <v>642.1</v>
      </c>
      <c r="H1899" s="20">
        <v>0</v>
      </c>
      <c r="I1899" s="1">
        <v>0</v>
      </c>
      <c r="J1899" s="6">
        <v>0</v>
      </c>
      <c r="K1899" s="4">
        <v>1.0249999999999999</v>
      </c>
      <c r="L1899" s="20">
        <f>ROUND((G1899*K1899),2)-G1899</f>
        <v>16.049999999999955</v>
      </c>
      <c r="M1899" s="20">
        <v>-16.05</v>
      </c>
      <c r="N1899" s="20">
        <v>0</v>
      </c>
      <c r="O1899" s="20">
        <v>0</v>
      </c>
      <c r="P1899" s="5">
        <f>G1899+H1899+I1899+J1899+L1899+M1899+O1899</f>
        <v>642.1</v>
      </c>
    </row>
    <row r="1900" spans="1:16" x14ac:dyDescent="0.25">
      <c r="A1900" s="6">
        <v>69006130</v>
      </c>
      <c r="B1900" s="6" t="s">
        <v>52</v>
      </c>
      <c r="C1900" s="6" t="s">
        <v>148</v>
      </c>
      <c r="D1900" s="6" t="s">
        <v>157</v>
      </c>
      <c r="E1900" s="6" t="s">
        <v>58</v>
      </c>
      <c r="F1900" s="6" t="s">
        <v>59</v>
      </c>
      <c r="G1900" s="20">
        <v>570.51</v>
      </c>
      <c r="H1900" s="20">
        <v>0</v>
      </c>
      <c r="I1900" s="1">
        <v>0</v>
      </c>
      <c r="J1900" s="6">
        <v>0</v>
      </c>
      <c r="K1900" s="4" t="s">
        <v>216</v>
      </c>
      <c r="L1900" s="20">
        <f>ROUND((G1900*K1900),2)-G1900</f>
        <v>0</v>
      </c>
      <c r="M1900" s="20">
        <v>-14.26</v>
      </c>
      <c r="N1900" s="20">
        <v>0</v>
      </c>
      <c r="O1900" s="20">
        <v>0</v>
      </c>
      <c r="P1900" s="5">
        <f>G1900+H1900+I1900+J1900+L1900+M1900+O1900</f>
        <v>556.25</v>
      </c>
    </row>
    <row r="1901" spans="1:16" x14ac:dyDescent="0.25">
      <c r="A1901" s="6">
        <v>69006130</v>
      </c>
      <c r="B1901" s="6" t="s">
        <v>52</v>
      </c>
      <c r="C1901" s="6" t="s">
        <v>148</v>
      </c>
      <c r="D1901" s="6" t="s">
        <v>157</v>
      </c>
      <c r="E1901" s="6" t="s">
        <v>60</v>
      </c>
      <c r="F1901" s="6" t="s">
        <v>61</v>
      </c>
      <c r="G1901" s="20">
        <v>324.95999999999998</v>
      </c>
      <c r="H1901" s="20">
        <v>0</v>
      </c>
      <c r="I1901" s="1">
        <v>0</v>
      </c>
      <c r="J1901" s="1">
        <v>2.0699999999999998</v>
      </c>
      <c r="K1901" s="4">
        <v>1.046</v>
      </c>
      <c r="L1901" s="20">
        <f>ROUND((G1901*K1901),2)-G1901</f>
        <v>14.950000000000045</v>
      </c>
      <c r="M1901" s="20">
        <v>-8.1199999999999992</v>
      </c>
      <c r="N1901" s="20">
        <v>0</v>
      </c>
      <c r="O1901" s="20">
        <v>0</v>
      </c>
      <c r="P1901" s="5">
        <f>G1901+H1901+I1901+J1901+L1901+M1901+O1901</f>
        <v>333.86</v>
      </c>
    </row>
    <row r="1902" spans="1:16" x14ac:dyDescent="0.25">
      <c r="A1902" s="6">
        <v>69006130</v>
      </c>
      <c r="B1902" s="6" t="s">
        <v>52</v>
      </c>
      <c r="C1902" s="6" t="s">
        <v>148</v>
      </c>
      <c r="D1902" s="6" t="s">
        <v>157</v>
      </c>
      <c r="E1902" s="6" t="s">
        <v>62</v>
      </c>
      <c r="F1902" s="6" t="s">
        <v>63</v>
      </c>
      <c r="G1902" s="20">
        <v>642.1</v>
      </c>
      <c r="H1902" s="20">
        <v>0</v>
      </c>
      <c r="I1902" s="1">
        <v>0</v>
      </c>
      <c r="J1902" s="1">
        <v>2.73</v>
      </c>
      <c r="K1902" s="4">
        <v>1.0249999999999999</v>
      </c>
      <c r="L1902" s="20">
        <f>ROUND((G1902*K1902),2)-G1902</f>
        <v>16.049999999999955</v>
      </c>
      <c r="M1902" s="20">
        <v>-16.05</v>
      </c>
      <c r="N1902" s="20">
        <v>0</v>
      </c>
      <c r="O1902" s="20">
        <v>0</v>
      </c>
      <c r="P1902" s="5">
        <f>G1902+H1902+I1902+J1902+L1902+M1902+O1902</f>
        <v>644.83000000000004</v>
      </c>
    </row>
    <row r="1903" spans="1:16" x14ac:dyDescent="0.25">
      <c r="A1903" s="6">
        <v>69006130</v>
      </c>
      <c r="B1903" s="6" t="s">
        <v>52</v>
      </c>
      <c r="C1903" s="6" t="s">
        <v>148</v>
      </c>
      <c r="D1903" s="6" t="s">
        <v>157</v>
      </c>
      <c r="E1903" s="6" t="s">
        <v>64</v>
      </c>
      <c r="F1903" s="6" t="s">
        <v>65</v>
      </c>
      <c r="G1903" s="20">
        <v>570.51</v>
      </c>
      <c r="H1903" s="20">
        <v>0</v>
      </c>
      <c r="I1903" s="1">
        <v>0</v>
      </c>
      <c r="J1903" s="1">
        <v>0.5</v>
      </c>
      <c r="K1903" s="4" t="s">
        <v>216</v>
      </c>
      <c r="L1903" s="20">
        <f>ROUND((G1903*K1903),2)-G1903</f>
        <v>0</v>
      </c>
      <c r="M1903" s="20">
        <v>-14.26</v>
      </c>
      <c r="N1903" s="20">
        <v>0</v>
      </c>
      <c r="O1903" s="20">
        <v>0</v>
      </c>
      <c r="P1903" s="5">
        <f>G1903+H1903+I1903+J1903+L1903+M1903+O1903</f>
        <v>556.75</v>
      </c>
    </row>
    <row r="1904" spans="1:16" x14ac:dyDescent="0.25">
      <c r="A1904" s="6">
        <v>69006130</v>
      </c>
      <c r="B1904" s="6" t="s">
        <v>52</v>
      </c>
      <c r="C1904" s="6" t="s">
        <v>148</v>
      </c>
      <c r="D1904" s="6" t="s">
        <v>157</v>
      </c>
      <c r="E1904" s="6" t="s">
        <v>66</v>
      </c>
      <c r="F1904" s="6" t="s">
        <v>67</v>
      </c>
      <c r="G1904" s="20">
        <v>324.95999999999998</v>
      </c>
      <c r="H1904" s="20">
        <v>0</v>
      </c>
      <c r="I1904" s="1">
        <v>5.94</v>
      </c>
      <c r="J1904" s="6">
        <v>0</v>
      </c>
      <c r="K1904" s="4">
        <v>1.046</v>
      </c>
      <c r="L1904" s="20">
        <f>ROUND((G1904*K1904),2)-G1904</f>
        <v>14.950000000000045</v>
      </c>
      <c r="M1904" s="20">
        <v>-8.1199999999999992</v>
      </c>
      <c r="N1904" s="20">
        <v>0</v>
      </c>
      <c r="O1904" s="20">
        <v>0</v>
      </c>
      <c r="P1904" s="5">
        <f>G1904+H1904+I1904+J1904+L1904+M1904+O1904</f>
        <v>337.73</v>
      </c>
    </row>
    <row r="1905" spans="1:16" x14ac:dyDescent="0.25">
      <c r="A1905" s="6">
        <v>69006130</v>
      </c>
      <c r="B1905" s="6" t="s">
        <v>52</v>
      </c>
      <c r="C1905" s="6" t="s">
        <v>148</v>
      </c>
      <c r="D1905" s="6" t="s">
        <v>157</v>
      </c>
      <c r="E1905" s="6" t="s">
        <v>68</v>
      </c>
      <c r="F1905" s="6" t="s">
        <v>69</v>
      </c>
      <c r="G1905" s="20">
        <v>642.1</v>
      </c>
      <c r="H1905" s="20">
        <v>0</v>
      </c>
      <c r="I1905" s="1">
        <v>8.64</v>
      </c>
      <c r="J1905" s="6">
        <v>0</v>
      </c>
      <c r="K1905" s="4">
        <v>1.0249999999999999</v>
      </c>
      <c r="L1905" s="20">
        <f>ROUND((G1905*K1905),2)-G1905</f>
        <v>16.049999999999955</v>
      </c>
      <c r="M1905" s="20">
        <v>-16.05</v>
      </c>
      <c r="N1905" s="20">
        <v>0</v>
      </c>
      <c r="O1905" s="20">
        <v>0</v>
      </c>
      <c r="P1905" s="5">
        <f>G1905+H1905+I1905+J1905+L1905+M1905+O1905</f>
        <v>650.74</v>
      </c>
    </row>
    <row r="1906" spans="1:16" x14ac:dyDescent="0.25">
      <c r="A1906" s="6">
        <v>69006130</v>
      </c>
      <c r="B1906" s="6" t="s">
        <v>52</v>
      </c>
      <c r="C1906" s="6" t="s">
        <v>148</v>
      </c>
      <c r="D1906" s="6" t="s">
        <v>157</v>
      </c>
      <c r="E1906" s="6" t="s">
        <v>70</v>
      </c>
      <c r="F1906" s="6" t="s">
        <v>71</v>
      </c>
      <c r="G1906" s="20">
        <v>570.51</v>
      </c>
      <c r="H1906" s="20">
        <v>0</v>
      </c>
      <c r="I1906" s="1">
        <v>5.01</v>
      </c>
      <c r="J1906" s="6">
        <v>0</v>
      </c>
      <c r="K1906" s="4" t="s">
        <v>216</v>
      </c>
      <c r="L1906" s="20">
        <f>ROUND((G1906*K1906),2)-G1906</f>
        <v>0</v>
      </c>
      <c r="M1906" s="20">
        <v>-14.26</v>
      </c>
      <c r="N1906" s="20">
        <v>0</v>
      </c>
      <c r="O1906" s="20">
        <v>0</v>
      </c>
      <c r="P1906" s="5">
        <f>G1906+H1906+I1906+J1906+L1906+M1906+O1906</f>
        <v>561.26</v>
      </c>
    </row>
    <row r="1907" spans="1:16" x14ac:dyDescent="0.25">
      <c r="A1907" s="6">
        <v>69006130</v>
      </c>
      <c r="B1907" s="6" t="s">
        <v>52</v>
      </c>
      <c r="C1907" s="6" t="s">
        <v>148</v>
      </c>
      <c r="D1907" s="6" t="s">
        <v>157</v>
      </c>
      <c r="E1907" s="6" t="s">
        <v>72</v>
      </c>
      <c r="F1907" s="6" t="s">
        <v>73</v>
      </c>
      <c r="G1907" s="20">
        <v>324.95999999999998</v>
      </c>
      <c r="H1907" s="20">
        <v>0</v>
      </c>
      <c r="I1907" s="1">
        <v>5.94</v>
      </c>
      <c r="J1907" s="1">
        <v>2.0699999999999998</v>
      </c>
      <c r="K1907" s="4">
        <v>1.046</v>
      </c>
      <c r="L1907" s="20">
        <f>ROUND((G1907*K1907),2)-G1907</f>
        <v>14.950000000000045</v>
      </c>
      <c r="M1907" s="20">
        <v>-8.1199999999999992</v>
      </c>
      <c r="N1907" s="20">
        <v>0</v>
      </c>
      <c r="O1907" s="20">
        <v>0</v>
      </c>
      <c r="P1907" s="5">
        <f>G1907+H1907+I1907+J1907+L1907+M1907+O1907</f>
        <v>339.8</v>
      </c>
    </row>
    <row r="1908" spans="1:16" x14ac:dyDescent="0.25">
      <c r="A1908" s="6">
        <v>69006130</v>
      </c>
      <c r="B1908" s="6" t="s">
        <v>52</v>
      </c>
      <c r="C1908" s="6" t="s">
        <v>148</v>
      </c>
      <c r="D1908" s="6" t="s">
        <v>157</v>
      </c>
      <c r="E1908" s="6" t="s">
        <v>74</v>
      </c>
      <c r="F1908" s="6" t="s">
        <v>75</v>
      </c>
      <c r="G1908" s="20">
        <v>642.1</v>
      </c>
      <c r="H1908" s="20">
        <v>0</v>
      </c>
      <c r="I1908" s="1">
        <v>8.64</v>
      </c>
      <c r="J1908" s="1">
        <v>2.73</v>
      </c>
      <c r="K1908" s="4">
        <v>1.0249999999999999</v>
      </c>
      <c r="L1908" s="20">
        <f>ROUND((G1908*K1908),2)-G1908</f>
        <v>16.049999999999955</v>
      </c>
      <c r="M1908" s="20">
        <v>-16.05</v>
      </c>
      <c r="N1908" s="20">
        <v>0</v>
      </c>
      <c r="O1908" s="20">
        <v>0</v>
      </c>
      <c r="P1908" s="5">
        <f>G1908+H1908+I1908+J1908+L1908+M1908+O1908</f>
        <v>653.47</v>
      </c>
    </row>
    <row r="1909" spans="1:16" x14ac:dyDescent="0.25">
      <c r="A1909" s="6">
        <v>69006130</v>
      </c>
      <c r="B1909" s="6" t="s">
        <v>52</v>
      </c>
      <c r="C1909" s="6" t="s">
        <v>148</v>
      </c>
      <c r="D1909" s="6" t="s">
        <v>157</v>
      </c>
      <c r="E1909" s="6" t="s">
        <v>76</v>
      </c>
      <c r="F1909" s="6" t="s">
        <v>77</v>
      </c>
      <c r="G1909" s="20">
        <v>570.51</v>
      </c>
      <c r="H1909" s="20">
        <v>0</v>
      </c>
      <c r="I1909" s="1">
        <v>5.01</v>
      </c>
      <c r="J1909" s="1">
        <v>0.5</v>
      </c>
      <c r="K1909" s="4" t="s">
        <v>216</v>
      </c>
      <c r="L1909" s="20">
        <f>ROUND((G1909*K1909),2)-G1909</f>
        <v>0</v>
      </c>
      <c r="M1909" s="20">
        <v>-14.26</v>
      </c>
      <c r="N1909" s="20">
        <v>0</v>
      </c>
      <c r="O1909" s="20">
        <v>0</v>
      </c>
      <c r="P1909" s="5">
        <f>G1909+H1909+I1909+J1909+L1909+M1909+O1909</f>
        <v>561.76</v>
      </c>
    </row>
    <row r="1910" spans="1:16" x14ac:dyDescent="0.25">
      <c r="A1910" s="6">
        <v>69006130</v>
      </c>
      <c r="B1910" s="6" t="s">
        <v>52</v>
      </c>
      <c r="C1910" s="6" t="s">
        <v>148</v>
      </c>
      <c r="D1910" s="6" t="s">
        <v>157</v>
      </c>
      <c r="E1910" s="6" t="s">
        <v>78</v>
      </c>
      <c r="F1910" s="6" t="s">
        <v>79</v>
      </c>
      <c r="G1910" s="20">
        <v>34.520000000000003</v>
      </c>
      <c r="H1910" s="20">
        <v>0</v>
      </c>
      <c r="I1910" s="1">
        <v>0</v>
      </c>
      <c r="J1910" s="6">
        <v>0</v>
      </c>
      <c r="K1910" s="4" t="s">
        <v>216</v>
      </c>
      <c r="L1910" s="20">
        <f>ROUND((G1910*K1910),2)-G1910</f>
        <v>0</v>
      </c>
      <c r="M1910" s="20">
        <v>0</v>
      </c>
      <c r="N1910" s="20">
        <v>0</v>
      </c>
      <c r="O1910" s="20">
        <v>0</v>
      </c>
      <c r="P1910" s="5">
        <f>G1910+H1910+I1910+J1910+L1910+M1910+O1910</f>
        <v>34.520000000000003</v>
      </c>
    </row>
    <row r="1911" spans="1:16" x14ac:dyDescent="0.25">
      <c r="A1911" s="6">
        <v>69006130</v>
      </c>
      <c r="B1911" s="6" t="s">
        <v>52</v>
      </c>
      <c r="C1911" s="6" t="s">
        <v>148</v>
      </c>
      <c r="D1911" s="6" t="s">
        <v>157</v>
      </c>
      <c r="E1911" s="6" t="s">
        <v>80</v>
      </c>
      <c r="F1911" s="6" t="s">
        <v>81</v>
      </c>
      <c r="G1911" s="20">
        <v>70.430000000000007</v>
      </c>
      <c r="H1911" s="20">
        <v>0</v>
      </c>
      <c r="I1911" s="1">
        <v>0</v>
      </c>
      <c r="J1911" s="6">
        <v>0</v>
      </c>
      <c r="K1911" s="4" t="s">
        <v>216</v>
      </c>
      <c r="L1911" s="20">
        <f>ROUND((G1911*K1911),2)-G1911</f>
        <v>0</v>
      </c>
      <c r="M1911" s="20">
        <v>0</v>
      </c>
      <c r="N1911" s="20">
        <v>0</v>
      </c>
      <c r="O1911" s="20">
        <v>0</v>
      </c>
      <c r="P1911" s="5">
        <f>G1911+H1911+I1911+J1911+L1911+M1911+O1911</f>
        <v>70.430000000000007</v>
      </c>
    </row>
    <row r="1912" spans="1:16" x14ac:dyDescent="0.25">
      <c r="A1912" s="6">
        <v>69006130</v>
      </c>
      <c r="B1912" s="6" t="s">
        <v>52</v>
      </c>
      <c r="C1912" s="6" t="s">
        <v>148</v>
      </c>
      <c r="D1912" s="6" t="s">
        <v>157</v>
      </c>
      <c r="E1912" s="6" t="s">
        <v>82</v>
      </c>
      <c r="F1912" s="6" t="s">
        <v>83</v>
      </c>
      <c r="G1912" s="20">
        <v>73.97</v>
      </c>
      <c r="H1912" s="20">
        <v>0</v>
      </c>
      <c r="I1912" s="1">
        <v>0</v>
      </c>
      <c r="J1912" s="6">
        <v>0</v>
      </c>
      <c r="K1912" s="4" t="s">
        <v>216</v>
      </c>
      <c r="L1912" s="20">
        <f>ROUND((G1912*K1912),2)-G1912</f>
        <v>0</v>
      </c>
      <c r="M1912" s="20">
        <v>0</v>
      </c>
      <c r="N1912" s="20">
        <v>0</v>
      </c>
      <c r="O1912" s="20">
        <v>0</v>
      </c>
      <c r="P1912" s="5">
        <f>G1912+H1912+I1912+J1912+L1912+M1912+O1912</f>
        <v>73.97</v>
      </c>
    </row>
    <row r="1913" spans="1:16" x14ac:dyDescent="0.25">
      <c r="A1913" s="6">
        <v>69006130</v>
      </c>
      <c r="B1913" s="6" t="s">
        <v>52</v>
      </c>
      <c r="C1913" s="6" t="s">
        <v>148</v>
      </c>
      <c r="D1913" s="6" t="s">
        <v>157</v>
      </c>
      <c r="E1913" s="6" t="s">
        <v>84</v>
      </c>
      <c r="F1913" s="6" t="s">
        <v>85</v>
      </c>
      <c r="G1913" s="20">
        <v>34.520000000000003</v>
      </c>
      <c r="H1913" s="20">
        <v>0</v>
      </c>
      <c r="I1913" s="1">
        <v>0</v>
      </c>
      <c r="J1913" s="1">
        <v>0.65</v>
      </c>
      <c r="K1913" s="4" t="s">
        <v>216</v>
      </c>
      <c r="L1913" s="20">
        <f>ROUND((G1913*K1913),2)-G1913</f>
        <v>0</v>
      </c>
      <c r="M1913" s="20">
        <v>0</v>
      </c>
      <c r="N1913" s="20">
        <v>0</v>
      </c>
      <c r="O1913" s="20">
        <v>0</v>
      </c>
      <c r="P1913" s="5">
        <f>G1913+H1913+I1913+J1913+L1913+M1913+O1913</f>
        <v>35.17</v>
      </c>
    </row>
    <row r="1914" spans="1:16" x14ac:dyDescent="0.25">
      <c r="A1914" s="6">
        <v>69006130</v>
      </c>
      <c r="B1914" s="6" t="s">
        <v>52</v>
      </c>
      <c r="C1914" s="6" t="s">
        <v>148</v>
      </c>
      <c r="D1914" s="6" t="s">
        <v>157</v>
      </c>
      <c r="E1914" s="6" t="s">
        <v>86</v>
      </c>
      <c r="F1914" s="6" t="s">
        <v>87</v>
      </c>
      <c r="G1914" s="20">
        <v>70.430000000000007</v>
      </c>
      <c r="H1914" s="20">
        <v>0</v>
      </c>
      <c r="I1914" s="1">
        <v>0</v>
      </c>
      <c r="J1914" s="1">
        <v>0.67</v>
      </c>
      <c r="K1914" s="4" t="s">
        <v>216</v>
      </c>
      <c r="L1914" s="20">
        <f>ROUND((G1914*K1914),2)-G1914</f>
        <v>0</v>
      </c>
      <c r="M1914" s="20">
        <v>0</v>
      </c>
      <c r="N1914" s="20">
        <v>0</v>
      </c>
      <c r="O1914" s="20">
        <v>0</v>
      </c>
      <c r="P1914" s="5">
        <f>G1914+H1914+I1914+J1914+L1914+M1914+O1914</f>
        <v>71.100000000000009</v>
      </c>
    </row>
    <row r="1915" spans="1:16" x14ac:dyDescent="0.25">
      <c r="A1915" s="6">
        <v>69006130</v>
      </c>
      <c r="B1915" s="6" t="s">
        <v>52</v>
      </c>
      <c r="C1915" s="6" t="s">
        <v>148</v>
      </c>
      <c r="D1915" s="6" t="s">
        <v>157</v>
      </c>
      <c r="E1915" s="6" t="s">
        <v>88</v>
      </c>
      <c r="F1915" s="6" t="s">
        <v>89</v>
      </c>
      <c r="G1915" s="20">
        <v>73.97</v>
      </c>
      <c r="H1915" s="20">
        <v>0</v>
      </c>
      <c r="I1915" s="1">
        <v>0</v>
      </c>
      <c r="J1915" s="1">
        <v>0.19</v>
      </c>
      <c r="K1915" s="4" t="s">
        <v>216</v>
      </c>
      <c r="L1915" s="20">
        <f>ROUND((G1915*K1915),2)-G1915</f>
        <v>0</v>
      </c>
      <c r="M1915" s="20">
        <v>0</v>
      </c>
      <c r="N1915" s="20">
        <v>0</v>
      </c>
      <c r="O1915" s="20">
        <v>0</v>
      </c>
      <c r="P1915" s="5">
        <f>G1915+H1915+I1915+J1915+L1915+M1915+O1915</f>
        <v>74.16</v>
      </c>
    </row>
    <row r="1916" spans="1:16" x14ac:dyDescent="0.25">
      <c r="A1916" s="6">
        <v>69006130</v>
      </c>
      <c r="B1916" s="6" t="s">
        <v>52</v>
      </c>
      <c r="C1916" s="6" t="s">
        <v>148</v>
      </c>
      <c r="D1916" s="6" t="s">
        <v>157</v>
      </c>
      <c r="E1916" s="6" t="s">
        <v>90</v>
      </c>
      <c r="F1916" s="6" t="s">
        <v>91</v>
      </c>
      <c r="G1916" s="20">
        <v>34.520000000000003</v>
      </c>
      <c r="H1916" s="20">
        <v>0</v>
      </c>
      <c r="I1916" s="1">
        <v>5.85</v>
      </c>
      <c r="J1916" s="6">
        <v>0</v>
      </c>
      <c r="K1916" s="4" t="s">
        <v>216</v>
      </c>
      <c r="L1916" s="20">
        <f>ROUND((G1916*K1916),2)-G1916</f>
        <v>0</v>
      </c>
      <c r="M1916" s="20">
        <v>0</v>
      </c>
      <c r="N1916" s="20">
        <v>0</v>
      </c>
      <c r="O1916" s="20">
        <v>0</v>
      </c>
      <c r="P1916" s="5">
        <f>G1916+H1916+I1916+J1916+L1916+M1916+O1916</f>
        <v>40.370000000000005</v>
      </c>
    </row>
    <row r="1917" spans="1:16" x14ac:dyDescent="0.25">
      <c r="A1917" s="6">
        <v>69006130</v>
      </c>
      <c r="B1917" s="6" t="s">
        <v>52</v>
      </c>
      <c r="C1917" s="6" t="s">
        <v>148</v>
      </c>
      <c r="D1917" s="6" t="s">
        <v>157</v>
      </c>
      <c r="E1917" s="6" t="s">
        <v>92</v>
      </c>
      <c r="F1917" s="6" t="s">
        <v>93</v>
      </c>
      <c r="G1917" s="20">
        <v>70.430000000000007</v>
      </c>
      <c r="H1917" s="20">
        <v>0</v>
      </c>
      <c r="I1917" s="1">
        <v>8.5</v>
      </c>
      <c r="J1917" s="6">
        <v>0</v>
      </c>
      <c r="K1917" s="4" t="s">
        <v>216</v>
      </c>
      <c r="L1917" s="20">
        <f>ROUND((G1917*K1917),2)-G1917</f>
        <v>0</v>
      </c>
      <c r="M1917" s="20">
        <v>0</v>
      </c>
      <c r="N1917" s="20">
        <v>0</v>
      </c>
      <c r="O1917" s="20">
        <v>0</v>
      </c>
      <c r="P1917" s="5">
        <f>G1917+H1917+I1917+J1917+L1917+M1917+O1917</f>
        <v>78.930000000000007</v>
      </c>
    </row>
    <row r="1918" spans="1:16" x14ac:dyDescent="0.25">
      <c r="A1918" s="6">
        <v>69006130</v>
      </c>
      <c r="B1918" s="6" t="s">
        <v>52</v>
      </c>
      <c r="C1918" s="6" t="s">
        <v>148</v>
      </c>
      <c r="D1918" s="6" t="s">
        <v>157</v>
      </c>
      <c r="E1918" s="6" t="s">
        <v>94</v>
      </c>
      <c r="F1918" s="6" t="s">
        <v>95</v>
      </c>
      <c r="G1918" s="20">
        <v>73.97</v>
      </c>
      <c r="H1918" s="20">
        <v>0</v>
      </c>
      <c r="I1918" s="1">
        <v>6.34</v>
      </c>
      <c r="J1918" s="6">
        <v>0</v>
      </c>
      <c r="K1918" s="4" t="s">
        <v>216</v>
      </c>
      <c r="L1918" s="20">
        <f>ROUND((G1918*K1918),2)-G1918</f>
        <v>0</v>
      </c>
      <c r="M1918" s="20">
        <v>0</v>
      </c>
      <c r="N1918" s="20">
        <v>0</v>
      </c>
      <c r="O1918" s="20">
        <v>0</v>
      </c>
      <c r="P1918" s="5">
        <f>G1918+H1918+I1918+J1918+L1918+M1918+O1918</f>
        <v>80.31</v>
      </c>
    </row>
    <row r="1919" spans="1:16" x14ac:dyDescent="0.25">
      <c r="A1919" s="6">
        <v>69006130</v>
      </c>
      <c r="B1919" s="6" t="s">
        <v>52</v>
      </c>
      <c r="C1919" s="6" t="s">
        <v>148</v>
      </c>
      <c r="D1919" s="6" t="s">
        <v>157</v>
      </c>
      <c r="E1919" s="6" t="s">
        <v>96</v>
      </c>
      <c r="F1919" s="6" t="s">
        <v>97</v>
      </c>
      <c r="G1919" s="20">
        <v>34.520000000000003</v>
      </c>
      <c r="H1919" s="20">
        <v>0</v>
      </c>
      <c r="I1919" s="1">
        <v>5.85</v>
      </c>
      <c r="J1919" s="1">
        <v>0.65</v>
      </c>
      <c r="K1919" s="4" t="s">
        <v>216</v>
      </c>
      <c r="L1919" s="20">
        <f>ROUND((G1919*K1919),2)-G1919</f>
        <v>0</v>
      </c>
      <c r="M1919" s="20">
        <v>0</v>
      </c>
      <c r="N1919" s="20">
        <v>0</v>
      </c>
      <c r="O1919" s="20">
        <v>0</v>
      </c>
      <c r="P1919" s="5">
        <f>G1919+H1919+I1919+J1919+L1919+M1919+O1919</f>
        <v>41.02</v>
      </c>
    </row>
    <row r="1920" spans="1:16" x14ac:dyDescent="0.25">
      <c r="A1920" s="6">
        <v>69006130</v>
      </c>
      <c r="B1920" s="6" t="s">
        <v>52</v>
      </c>
      <c r="C1920" s="6" t="s">
        <v>148</v>
      </c>
      <c r="D1920" s="6" t="s">
        <v>157</v>
      </c>
      <c r="E1920" s="6" t="s">
        <v>98</v>
      </c>
      <c r="F1920" s="6" t="s">
        <v>99</v>
      </c>
      <c r="G1920" s="20">
        <v>70.430000000000007</v>
      </c>
      <c r="H1920" s="20">
        <v>0</v>
      </c>
      <c r="I1920" s="1">
        <v>8.5</v>
      </c>
      <c r="J1920" s="1">
        <v>0.67</v>
      </c>
      <c r="K1920" s="4" t="s">
        <v>216</v>
      </c>
      <c r="L1920" s="20">
        <f>ROUND((G1920*K1920),2)-G1920</f>
        <v>0</v>
      </c>
      <c r="M1920" s="20">
        <v>0</v>
      </c>
      <c r="N1920" s="20">
        <v>0</v>
      </c>
      <c r="O1920" s="20">
        <v>0</v>
      </c>
      <c r="P1920" s="5">
        <f>G1920+H1920+I1920+J1920+L1920+M1920+O1920</f>
        <v>79.600000000000009</v>
      </c>
    </row>
    <row r="1921" spans="1:16" x14ac:dyDescent="0.25">
      <c r="A1921" s="6">
        <v>69006130</v>
      </c>
      <c r="B1921" s="6" t="s">
        <v>52</v>
      </c>
      <c r="C1921" s="6" t="s">
        <v>148</v>
      </c>
      <c r="D1921" s="6" t="s">
        <v>157</v>
      </c>
      <c r="E1921" s="6" t="s">
        <v>100</v>
      </c>
      <c r="F1921" s="6" t="s">
        <v>101</v>
      </c>
      <c r="G1921" s="20">
        <v>73.97</v>
      </c>
      <c r="H1921" s="20">
        <v>0</v>
      </c>
      <c r="I1921" s="1">
        <v>6.34</v>
      </c>
      <c r="J1921" s="1">
        <v>0.19</v>
      </c>
      <c r="K1921" s="4" t="s">
        <v>216</v>
      </c>
      <c r="L1921" s="20">
        <f>ROUND((G1921*K1921),2)-G1921</f>
        <v>0</v>
      </c>
      <c r="M1921" s="20">
        <v>0</v>
      </c>
      <c r="N1921" s="20">
        <v>0</v>
      </c>
      <c r="O1921" s="20">
        <v>0</v>
      </c>
      <c r="P1921" s="5">
        <f>G1921+H1921+I1921+J1921+L1921+M1921+O1921</f>
        <v>80.5</v>
      </c>
    </row>
    <row r="1922" spans="1:16" x14ac:dyDescent="0.25">
      <c r="A1922" s="6">
        <v>69006130</v>
      </c>
      <c r="B1922" s="6" t="s">
        <v>52</v>
      </c>
      <c r="C1922" s="6" t="s">
        <v>149</v>
      </c>
      <c r="D1922" s="6" t="s">
        <v>158</v>
      </c>
      <c r="E1922" s="6" t="s">
        <v>54</v>
      </c>
      <c r="F1922" s="6" t="s">
        <v>55</v>
      </c>
      <c r="G1922" s="20">
        <v>309.45</v>
      </c>
      <c r="H1922" s="20">
        <v>0</v>
      </c>
      <c r="I1922" s="1">
        <v>0</v>
      </c>
      <c r="J1922" s="6">
        <v>0</v>
      </c>
      <c r="K1922" s="4">
        <v>1.026</v>
      </c>
      <c r="L1922" s="20">
        <f>ROUND((G1922*K1922),2)-G1922</f>
        <v>8.0500000000000114</v>
      </c>
      <c r="M1922" s="20">
        <v>-7.74</v>
      </c>
      <c r="N1922" s="20">
        <v>0</v>
      </c>
      <c r="O1922" s="20">
        <v>0</v>
      </c>
      <c r="P1922" s="5">
        <f>G1922+H1922+I1922+J1922+L1922+M1922+O1922</f>
        <v>309.76</v>
      </c>
    </row>
    <row r="1923" spans="1:16" x14ac:dyDescent="0.25">
      <c r="A1923" s="6">
        <v>69006130</v>
      </c>
      <c r="B1923" s="6" t="s">
        <v>52</v>
      </c>
      <c r="C1923" s="6" t="s">
        <v>149</v>
      </c>
      <c r="D1923" s="6" t="s">
        <v>158</v>
      </c>
      <c r="E1923" s="6" t="s">
        <v>56</v>
      </c>
      <c r="F1923" s="6" t="s">
        <v>57</v>
      </c>
      <c r="G1923" s="20">
        <v>611.44000000000005</v>
      </c>
      <c r="H1923" s="20">
        <v>0</v>
      </c>
      <c r="I1923" s="1">
        <v>0</v>
      </c>
      <c r="J1923" s="6">
        <v>0</v>
      </c>
      <c r="K1923" s="4">
        <v>1.0009999999999999</v>
      </c>
      <c r="L1923" s="20">
        <f>ROUND((G1923*K1923),2)-G1923</f>
        <v>0.60999999999989996</v>
      </c>
      <c r="M1923" s="20">
        <v>-15.29</v>
      </c>
      <c r="N1923" s="20">
        <v>0</v>
      </c>
      <c r="O1923" s="20">
        <v>0</v>
      </c>
      <c r="P1923" s="5">
        <f>G1923+H1923+I1923+J1923+L1923+M1923+O1923</f>
        <v>596.76</v>
      </c>
    </row>
    <row r="1924" spans="1:16" x14ac:dyDescent="0.25">
      <c r="A1924" s="6">
        <v>69006130</v>
      </c>
      <c r="B1924" s="6" t="s">
        <v>52</v>
      </c>
      <c r="C1924" s="6" t="s">
        <v>149</v>
      </c>
      <c r="D1924" s="6" t="s">
        <v>158</v>
      </c>
      <c r="E1924" s="6" t="s">
        <v>58</v>
      </c>
      <c r="F1924" s="6" t="s">
        <v>59</v>
      </c>
      <c r="G1924" s="20">
        <v>543.28</v>
      </c>
      <c r="H1924" s="20">
        <v>0</v>
      </c>
      <c r="I1924" s="1">
        <v>0</v>
      </c>
      <c r="J1924" s="6">
        <v>0</v>
      </c>
      <c r="K1924" s="4" t="s">
        <v>216</v>
      </c>
      <c r="L1924" s="20">
        <f>ROUND((G1924*K1924),2)-G1924</f>
        <v>0</v>
      </c>
      <c r="M1924" s="20">
        <v>-13.58</v>
      </c>
      <c r="N1924" s="20">
        <v>0</v>
      </c>
      <c r="O1924" s="20">
        <v>0</v>
      </c>
      <c r="P1924" s="5">
        <f>G1924+H1924+I1924+J1924+L1924+M1924+O1924</f>
        <v>529.69999999999993</v>
      </c>
    </row>
    <row r="1925" spans="1:16" x14ac:dyDescent="0.25">
      <c r="A1925" s="6">
        <v>69006130</v>
      </c>
      <c r="B1925" s="6" t="s">
        <v>52</v>
      </c>
      <c r="C1925" s="6" t="s">
        <v>149</v>
      </c>
      <c r="D1925" s="6" t="s">
        <v>158</v>
      </c>
      <c r="E1925" s="6" t="s">
        <v>60</v>
      </c>
      <c r="F1925" s="6" t="s">
        <v>61</v>
      </c>
      <c r="G1925" s="20">
        <v>309.45</v>
      </c>
      <c r="H1925" s="20">
        <v>0</v>
      </c>
      <c r="I1925" s="1">
        <v>0</v>
      </c>
      <c r="J1925" s="1">
        <v>2.35</v>
      </c>
      <c r="K1925" s="4">
        <v>1.026</v>
      </c>
      <c r="L1925" s="20">
        <f>ROUND((G1925*K1925),2)-G1925</f>
        <v>8.0500000000000114</v>
      </c>
      <c r="M1925" s="20">
        <v>-7.74</v>
      </c>
      <c r="N1925" s="20">
        <v>0</v>
      </c>
      <c r="O1925" s="20">
        <v>0</v>
      </c>
      <c r="P1925" s="5">
        <f>G1925+H1925+I1925+J1925+L1925+M1925+O1925</f>
        <v>312.11</v>
      </c>
    </row>
    <row r="1926" spans="1:16" x14ac:dyDescent="0.25">
      <c r="A1926" s="6">
        <v>69006130</v>
      </c>
      <c r="B1926" s="6" t="s">
        <v>52</v>
      </c>
      <c r="C1926" s="6" t="s">
        <v>149</v>
      </c>
      <c r="D1926" s="6" t="s">
        <v>158</v>
      </c>
      <c r="E1926" s="6" t="s">
        <v>62</v>
      </c>
      <c r="F1926" s="6" t="s">
        <v>63</v>
      </c>
      <c r="G1926" s="20">
        <v>611.44000000000005</v>
      </c>
      <c r="H1926" s="20">
        <v>0</v>
      </c>
      <c r="I1926" s="1">
        <v>0</v>
      </c>
      <c r="J1926" s="1">
        <v>3.1</v>
      </c>
      <c r="K1926" s="4">
        <v>1.0009999999999999</v>
      </c>
      <c r="L1926" s="20">
        <f>ROUND((G1926*K1926),2)-G1926</f>
        <v>0.60999999999989996</v>
      </c>
      <c r="M1926" s="20">
        <v>-15.29</v>
      </c>
      <c r="N1926" s="20">
        <v>0</v>
      </c>
      <c r="O1926" s="20">
        <v>0</v>
      </c>
      <c r="P1926" s="5">
        <f>G1926+H1926+I1926+J1926+L1926+M1926+O1926</f>
        <v>599.86</v>
      </c>
    </row>
    <row r="1927" spans="1:16" x14ac:dyDescent="0.25">
      <c r="A1927" s="6">
        <v>69006130</v>
      </c>
      <c r="B1927" s="6" t="s">
        <v>52</v>
      </c>
      <c r="C1927" s="6" t="s">
        <v>149</v>
      </c>
      <c r="D1927" s="6" t="s">
        <v>158</v>
      </c>
      <c r="E1927" s="6" t="s">
        <v>64</v>
      </c>
      <c r="F1927" s="6" t="s">
        <v>65</v>
      </c>
      <c r="G1927" s="20">
        <v>543.28</v>
      </c>
      <c r="H1927" s="20">
        <v>0</v>
      </c>
      <c r="I1927" s="1">
        <v>0</v>
      </c>
      <c r="J1927" s="1">
        <v>0.56999999999999995</v>
      </c>
      <c r="K1927" s="4" t="s">
        <v>216</v>
      </c>
      <c r="L1927" s="20">
        <f>ROUND((G1927*K1927),2)-G1927</f>
        <v>0</v>
      </c>
      <c r="M1927" s="20">
        <v>-13.58</v>
      </c>
      <c r="N1927" s="20">
        <v>0</v>
      </c>
      <c r="O1927" s="20">
        <v>0</v>
      </c>
      <c r="P1927" s="5">
        <f>G1927+H1927+I1927+J1927+L1927+M1927+O1927</f>
        <v>530.27</v>
      </c>
    </row>
    <row r="1928" spans="1:16" x14ac:dyDescent="0.25">
      <c r="A1928" s="6">
        <v>69006130</v>
      </c>
      <c r="B1928" s="6" t="s">
        <v>52</v>
      </c>
      <c r="C1928" s="6" t="s">
        <v>149</v>
      </c>
      <c r="D1928" s="6" t="s">
        <v>158</v>
      </c>
      <c r="E1928" s="6" t="s">
        <v>66</v>
      </c>
      <c r="F1928" s="6" t="s">
        <v>67</v>
      </c>
      <c r="G1928" s="20">
        <v>309.45</v>
      </c>
      <c r="H1928" s="20">
        <v>0</v>
      </c>
      <c r="I1928" s="1">
        <v>6.29</v>
      </c>
      <c r="J1928" s="6">
        <v>0</v>
      </c>
      <c r="K1928" s="4">
        <v>1.026</v>
      </c>
      <c r="L1928" s="20">
        <f>ROUND((G1928*K1928),2)-G1928</f>
        <v>8.0500000000000114</v>
      </c>
      <c r="M1928" s="20">
        <v>-7.74</v>
      </c>
      <c r="N1928" s="20">
        <v>0</v>
      </c>
      <c r="O1928" s="20">
        <v>0</v>
      </c>
      <c r="P1928" s="5">
        <f>G1928+H1928+I1928+J1928+L1928+M1928+O1928</f>
        <v>316.05</v>
      </c>
    </row>
    <row r="1929" spans="1:16" x14ac:dyDescent="0.25">
      <c r="A1929" s="6">
        <v>69006130</v>
      </c>
      <c r="B1929" s="6" t="s">
        <v>52</v>
      </c>
      <c r="C1929" s="6" t="s">
        <v>149</v>
      </c>
      <c r="D1929" s="6" t="s">
        <v>158</v>
      </c>
      <c r="E1929" s="6" t="s">
        <v>68</v>
      </c>
      <c r="F1929" s="6" t="s">
        <v>69</v>
      </c>
      <c r="G1929" s="20">
        <v>611.44000000000005</v>
      </c>
      <c r="H1929" s="20">
        <v>0</v>
      </c>
      <c r="I1929" s="1">
        <v>9.15</v>
      </c>
      <c r="J1929" s="6">
        <v>0</v>
      </c>
      <c r="K1929" s="4">
        <v>1.0009999999999999</v>
      </c>
      <c r="L1929" s="20">
        <f>ROUND((G1929*K1929),2)-G1929</f>
        <v>0.60999999999989996</v>
      </c>
      <c r="M1929" s="20">
        <v>-15.29</v>
      </c>
      <c r="N1929" s="20">
        <v>0</v>
      </c>
      <c r="O1929" s="20">
        <v>0</v>
      </c>
      <c r="P1929" s="5">
        <f>G1929+H1929+I1929+J1929+L1929+M1929+O1929</f>
        <v>605.91</v>
      </c>
    </row>
    <row r="1930" spans="1:16" x14ac:dyDescent="0.25">
      <c r="A1930" s="6">
        <v>69006130</v>
      </c>
      <c r="B1930" s="6" t="s">
        <v>52</v>
      </c>
      <c r="C1930" s="6" t="s">
        <v>149</v>
      </c>
      <c r="D1930" s="6" t="s">
        <v>158</v>
      </c>
      <c r="E1930" s="6" t="s">
        <v>70</v>
      </c>
      <c r="F1930" s="6" t="s">
        <v>71</v>
      </c>
      <c r="G1930" s="20">
        <v>543.28</v>
      </c>
      <c r="H1930" s="20">
        <v>0</v>
      </c>
      <c r="I1930" s="1">
        <v>5.31</v>
      </c>
      <c r="J1930" s="6">
        <v>0</v>
      </c>
      <c r="K1930" s="4" t="s">
        <v>216</v>
      </c>
      <c r="L1930" s="20">
        <f>ROUND((G1930*K1930),2)-G1930</f>
        <v>0</v>
      </c>
      <c r="M1930" s="20">
        <v>-13.58</v>
      </c>
      <c r="N1930" s="20">
        <v>0</v>
      </c>
      <c r="O1930" s="20">
        <v>0</v>
      </c>
      <c r="P1930" s="5">
        <f>G1930+H1930+I1930+J1930+L1930+M1930+O1930</f>
        <v>535.00999999999988</v>
      </c>
    </row>
    <row r="1931" spans="1:16" x14ac:dyDescent="0.25">
      <c r="A1931" s="6">
        <v>69006130</v>
      </c>
      <c r="B1931" s="6" t="s">
        <v>52</v>
      </c>
      <c r="C1931" s="6" t="s">
        <v>149</v>
      </c>
      <c r="D1931" s="6" t="s">
        <v>158</v>
      </c>
      <c r="E1931" s="6" t="s">
        <v>72</v>
      </c>
      <c r="F1931" s="6" t="s">
        <v>73</v>
      </c>
      <c r="G1931" s="20">
        <v>309.45</v>
      </c>
      <c r="H1931" s="20">
        <v>0</v>
      </c>
      <c r="I1931" s="1">
        <v>6.29</v>
      </c>
      <c r="J1931" s="1">
        <v>2.35</v>
      </c>
      <c r="K1931" s="4">
        <v>1.026</v>
      </c>
      <c r="L1931" s="20">
        <f>ROUND((G1931*K1931),2)-G1931</f>
        <v>8.0500000000000114</v>
      </c>
      <c r="M1931" s="20">
        <v>-7.74</v>
      </c>
      <c r="N1931" s="20">
        <v>0</v>
      </c>
      <c r="O1931" s="20">
        <v>0</v>
      </c>
      <c r="P1931" s="5">
        <f>G1931+H1931+I1931+J1931+L1931+M1931+O1931</f>
        <v>318.40000000000003</v>
      </c>
    </row>
    <row r="1932" spans="1:16" x14ac:dyDescent="0.25">
      <c r="A1932" s="6">
        <v>69006130</v>
      </c>
      <c r="B1932" s="6" t="s">
        <v>52</v>
      </c>
      <c r="C1932" s="6" t="s">
        <v>149</v>
      </c>
      <c r="D1932" s="6" t="s">
        <v>158</v>
      </c>
      <c r="E1932" s="6" t="s">
        <v>74</v>
      </c>
      <c r="F1932" s="6" t="s">
        <v>75</v>
      </c>
      <c r="G1932" s="20">
        <v>611.44000000000005</v>
      </c>
      <c r="H1932" s="20">
        <v>0</v>
      </c>
      <c r="I1932" s="1">
        <v>9.15</v>
      </c>
      <c r="J1932" s="1">
        <v>3.1</v>
      </c>
      <c r="K1932" s="4">
        <v>1.0009999999999999</v>
      </c>
      <c r="L1932" s="20">
        <f>ROUND((G1932*K1932),2)-G1932</f>
        <v>0.60999999999989996</v>
      </c>
      <c r="M1932" s="20">
        <v>-15.29</v>
      </c>
      <c r="N1932" s="20">
        <v>0</v>
      </c>
      <c r="O1932" s="20">
        <v>0</v>
      </c>
      <c r="P1932" s="5">
        <f>G1932+H1932+I1932+J1932+L1932+M1932+O1932</f>
        <v>609.01</v>
      </c>
    </row>
    <row r="1933" spans="1:16" x14ac:dyDescent="0.25">
      <c r="A1933" s="6">
        <v>69006130</v>
      </c>
      <c r="B1933" s="6" t="s">
        <v>52</v>
      </c>
      <c r="C1933" s="6" t="s">
        <v>149</v>
      </c>
      <c r="D1933" s="6" t="s">
        <v>158</v>
      </c>
      <c r="E1933" s="6" t="s">
        <v>76</v>
      </c>
      <c r="F1933" s="6" t="s">
        <v>77</v>
      </c>
      <c r="G1933" s="20">
        <v>543.28</v>
      </c>
      <c r="H1933" s="20">
        <v>0</v>
      </c>
      <c r="I1933" s="1">
        <v>5.31</v>
      </c>
      <c r="J1933" s="1">
        <v>0.56999999999999995</v>
      </c>
      <c r="K1933" s="4" t="s">
        <v>216</v>
      </c>
      <c r="L1933" s="20">
        <f>ROUND((G1933*K1933),2)-G1933</f>
        <v>0</v>
      </c>
      <c r="M1933" s="20">
        <v>-13.58</v>
      </c>
      <c r="N1933" s="20">
        <v>0</v>
      </c>
      <c r="O1933" s="20">
        <v>0</v>
      </c>
      <c r="P1933" s="5">
        <f>G1933+H1933+I1933+J1933+L1933+M1933+O1933</f>
        <v>535.57999999999993</v>
      </c>
    </row>
    <row r="1934" spans="1:16" x14ac:dyDescent="0.25">
      <c r="A1934" s="6">
        <v>69006130</v>
      </c>
      <c r="B1934" s="6" t="s">
        <v>52</v>
      </c>
      <c r="C1934" s="6" t="s">
        <v>149</v>
      </c>
      <c r="D1934" s="6" t="s">
        <v>158</v>
      </c>
      <c r="E1934" s="6" t="s">
        <v>78</v>
      </c>
      <c r="F1934" s="6" t="s">
        <v>79</v>
      </c>
      <c r="G1934" s="20">
        <v>34.65</v>
      </c>
      <c r="H1934" s="20">
        <v>0</v>
      </c>
      <c r="I1934" s="1">
        <v>0</v>
      </c>
      <c r="J1934" s="6">
        <v>0</v>
      </c>
      <c r="K1934" s="4" t="s">
        <v>216</v>
      </c>
      <c r="L1934" s="20">
        <f>ROUND((G1934*K1934),2)-G1934</f>
        <v>0</v>
      </c>
      <c r="M1934" s="20">
        <v>0</v>
      </c>
      <c r="N1934" s="20">
        <v>0</v>
      </c>
      <c r="O1934" s="20">
        <v>0</v>
      </c>
      <c r="P1934" s="5">
        <f>G1934+H1934+I1934+J1934+L1934+M1934+O1934</f>
        <v>34.65</v>
      </c>
    </row>
    <row r="1935" spans="1:16" x14ac:dyDescent="0.25">
      <c r="A1935" s="6">
        <v>69006130</v>
      </c>
      <c r="B1935" s="6" t="s">
        <v>52</v>
      </c>
      <c r="C1935" s="6" t="s">
        <v>149</v>
      </c>
      <c r="D1935" s="6" t="s">
        <v>158</v>
      </c>
      <c r="E1935" s="6" t="s">
        <v>80</v>
      </c>
      <c r="F1935" s="6" t="s">
        <v>81</v>
      </c>
      <c r="G1935" s="20">
        <v>70.709999999999994</v>
      </c>
      <c r="H1935" s="20">
        <v>0</v>
      </c>
      <c r="I1935" s="1">
        <v>0</v>
      </c>
      <c r="J1935" s="6">
        <v>0</v>
      </c>
      <c r="K1935" s="4" t="s">
        <v>216</v>
      </c>
      <c r="L1935" s="20">
        <f>ROUND((G1935*K1935),2)-G1935</f>
        <v>0</v>
      </c>
      <c r="M1935" s="20">
        <v>0</v>
      </c>
      <c r="N1935" s="20">
        <v>0</v>
      </c>
      <c r="O1935" s="20">
        <v>0</v>
      </c>
      <c r="P1935" s="5">
        <f>G1935+H1935+I1935+J1935+L1935+M1935+O1935</f>
        <v>70.709999999999994</v>
      </c>
    </row>
    <row r="1936" spans="1:16" x14ac:dyDescent="0.25">
      <c r="A1936" s="6">
        <v>69006130</v>
      </c>
      <c r="B1936" s="6" t="s">
        <v>52</v>
      </c>
      <c r="C1936" s="6" t="s">
        <v>149</v>
      </c>
      <c r="D1936" s="6" t="s">
        <v>158</v>
      </c>
      <c r="E1936" s="6" t="s">
        <v>82</v>
      </c>
      <c r="F1936" s="6" t="s">
        <v>83</v>
      </c>
      <c r="G1936" s="20">
        <v>74.260000000000005</v>
      </c>
      <c r="H1936" s="20">
        <v>0</v>
      </c>
      <c r="I1936" s="1">
        <v>0</v>
      </c>
      <c r="J1936" s="6">
        <v>0</v>
      </c>
      <c r="K1936" s="4" t="s">
        <v>216</v>
      </c>
      <c r="L1936" s="20">
        <f>ROUND((G1936*K1936),2)-G1936</f>
        <v>0</v>
      </c>
      <c r="M1936" s="20">
        <v>0</v>
      </c>
      <c r="N1936" s="20">
        <v>0</v>
      </c>
      <c r="O1936" s="20">
        <v>0</v>
      </c>
      <c r="P1936" s="5">
        <f>G1936+H1936+I1936+J1936+L1936+M1936+O1936</f>
        <v>74.260000000000005</v>
      </c>
    </row>
    <row r="1937" spans="1:16" x14ac:dyDescent="0.25">
      <c r="A1937" s="6">
        <v>69006130</v>
      </c>
      <c r="B1937" s="6" t="s">
        <v>52</v>
      </c>
      <c r="C1937" s="6" t="s">
        <v>149</v>
      </c>
      <c r="D1937" s="6" t="s">
        <v>158</v>
      </c>
      <c r="E1937" s="6" t="s">
        <v>84</v>
      </c>
      <c r="F1937" s="6" t="s">
        <v>85</v>
      </c>
      <c r="G1937" s="20">
        <v>34.65</v>
      </c>
      <c r="H1937" s="20">
        <v>0</v>
      </c>
      <c r="I1937" s="1">
        <v>0</v>
      </c>
      <c r="J1937" s="1">
        <v>1.21</v>
      </c>
      <c r="K1937" s="4" t="s">
        <v>216</v>
      </c>
      <c r="L1937" s="20">
        <f>ROUND((G1937*K1937),2)-G1937</f>
        <v>0</v>
      </c>
      <c r="M1937" s="20">
        <v>0</v>
      </c>
      <c r="N1937" s="20">
        <v>0</v>
      </c>
      <c r="O1937" s="20">
        <v>0</v>
      </c>
      <c r="P1937" s="5">
        <f>G1937+H1937+I1937+J1937+L1937+M1937+O1937</f>
        <v>35.86</v>
      </c>
    </row>
    <row r="1938" spans="1:16" x14ac:dyDescent="0.25">
      <c r="A1938" s="6">
        <v>69006130</v>
      </c>
      <c r="B1938" s="6" t="s">
        <v>52</v>
      </c>
      <c r="C1938" s="6" t="s">
        <v>149</v>
      </c>
      <c r="D1938" s="6" t="s">
        <v>158</v>
      </c>
      <c r="E1938" s="6" t="s">
        <v>86</v>
      </c>
      <c r="F1938" s="6" t="s">
        <v>87</v>
      </c>
      <c r="G1938" s="20">
        <v>70.709999999999994</v>
      </c>
      <c r="H1938" s="20">
        <v>0</v>
      </c>
      <c r="I1938" s="1">
        <v>0</v>
      </c>
      <c r="J1938" s="1">
        <v>1.24</v>
      </c>
      <c r="K1938" s="4" t="s">
        <v>216</v>
      </c>
      <c r="L1938" s="20">
        <f>ROUND((G1938*K1938),2)-G1938</f>
        <v>0</v>
      </c>
      <c r="M1938" s="20">
        <v>0</v>
      </c>
      <c r="N1938" s="20">
        <v>0</v>
      </c>
      <c r="O1938" s="20">
        <v>0</v>
      </c>
      <c r="P1938" s="5">
        <f>G1938+H1938+I1938+J1938+L1938+M1938+O1938</f>
        <v>71.949999999999989</v>
      </c>
    </row>
    <row r="1939" spans="1:16" x14ac:dyDescent="0.25">
      <c r="A1939" s="6">
        <v>69006130</v>
      </c>
      <c r="B1939" s="6" t="s">
        <v>52</v>
      </c>
      <c r="C1939" s="6" t="s">
        <v>149</v>
      </c>
      <c r="D1939" s="6" t="s">
        <v>158</v>
      </c>
      <c r="E1939" s="6" t="s">
        <v>88</v>
      </c>
      <c r="F1939" s="6" t="s">
        <v>89</v>
      </c>
      <c r="G1939" s="20">
        <v>74.260000000000005</v>
      </c>
      <c r="H1939" s="20">
        <v>0</v>
      </c>
      <c r="I1939" s="1">
        <v>0</v>
      </c>
      <c r="J1939" s="1">
        <v>0.35</v>
      </c>
      <c r="K1939" s="4" t="s">
        <v>216</v>
      </c>
      <c r="L1939" s="20">
        <f>ROUND((G1939*K1939),2)-G1939</f>
        <v>0</v>
      </c>
      <c r="M1939" s="20">
        <v>0</v>
      </c>
      <c r="N1939" s="20">
        <v>0</v>
      </c>
      <c r="O1939" s="20">
        <v>0</v>
      </c>
      <c r="P1939" s="5">
        <f>G1939+H1939+I1939+J1939+L1939+M1939+O1939</f>
        <v>74.61</v>
      </c>
    </row>
    <row r="1940" spans="1:16" x14ac:dyDescent="0.25">
      <c r="A1940" s="6">
        <v>69006130</v>
      </c>
      <c r="B1940" s="6" t="s">
        <v>52</v>
      </c>
      <c r="C1940" s="6" t="s">
        <v>149</v>
      </c>
      <c r="D1940" s="6" t="s">
        <v>158</v>
      </c>
      <c r="E1940" s="6" t="s">
        <v>90</v>
      </c>
      <c r="F1940" s="6" t="s">
        <v>91</v>
      </c>
      <c r="G1940" s="20">
        <v>34.65</v>
      </c>
      <c r="H1940" s="20">
        <v>0</v>
      </c>
      <c r="I1940" s="1">
        <v>8.7100000000000009</v>
      </c>
      <c r="J1940" s="6">
        <v>0</v>
      </c>
      <c r="K1940" s="4" t="s">
        <v>216</v>
      </c>
      <c r="L1940" s="20">
        <f>ROUND((G1940*K1940),2)-G1940</f>
        <v>0</v>
      </c>
      <c r="M1940" s="20">
        <v>0</v>
      </c>
      <c r="N1940" s="20">
        <v>0</v>
      </c>
      <c r="O1940" s="20">
        <v>0</v>
      </c>
      <c r="P1940" s="5">
        <f>G1940+H1940+I1940+J1940+L1940+M1940+O1940</f>
        <v>43.36</v>
      </c>
    </row>
    <row r="1941" spans="1:16" x14ac:dyDescent="0.25">
      <c r="A1941" s="6">
        <v>69006130</v>
      </c>
      <c r="B1941" s="6" t="s">
        <v>52</v>
      </c>
      <c r="C1941" s="6" t="s">
        <v>149</v>
      </c>
      <c r="D1941" s="6" t="s">
        <v>158</v>
      </c>
      <c r="E1941" s="6" t="s">
        <v>92</v>
      </c>
      <c r="F1941" s="6" t="s">
        <v>93</v>
      </c>
      <c r="G1941" s="20">
        <v>70.709999999999994</v>
      </c>
      <c r="H1941" s="20">
        <v>0</v>
      </c>
      <c r="I1941" s="1">
        <v>12.65</v>
      </c>
      <c r="J1941" s="6">
        <v>0</v>
      </c>
      <c r="K1941" s="4" t="s">
        <v>216</v>
      </c>
      <c r="L1941" s="20">
        <f>ROUND((G1941*K1941),2)-G1941</f>
        <v>0</v>
      </c>
      <c r="M1941" s="20">
        <v>0</v>
      </c>
      <c r="N1941" s="20">
        <v>0</v>
      </c>
      <c r="O1941" s="20">
        <v>0</v>
      </c>
      <c r="P1941" s="5">
        <f>G1941+H1941+I1941+J1941+L1941+M1941+O1941</f>
        <v>83.36</v>
      </c>
    </row>
    <row r="1942" spans="1:16" x14ac:dyDescent="0.25">
      <c r="A1942" s="6">
        <v>69006130</v>
      </c>
      <c r="B1942" s="6" t="s">
        <v>52</v>
      </c>
      <c r="C1942" s="6" t="s">
        <v>149</v>
      </c>
      <c r="D1942" s="6" t="s">
        <v>158</v>
      </c>
      <c r="E1942" s="6" t="s">
        <v>94</v>
      </c>
      <c r="F1942" s="6" t="s">
        <v>95</v>
      </c>
      <c r="G1942" s="20">
        <v>74.260000000000005</v>
      </c>
      <c r="H1942" s="20">
        <v>0</v>
      </c>
      <c r="I1942" s="1">
        <v>9.44</v>
      </c>
      <c r="J1942" s="6">
        <v>0</v>
      </c>
      <c r="K1942" s="4" t="s">
        <v>216</v>
      </c>
      <c r="L1942" s="20">
        <f>ROUND((G1942*K1942),2)-G1942</f>
        <v>0</v>
      </c>
      <c r="M1942" s="20">
        <v>0</v>
      </c>
      <c r="N1942" s="20">
        <v>0</v>
      </c>
      <c r="O1942" s="20">
        <v>0</v>
      </c>
      <c r="P1942" s="5">
        <f>G1942+H1942+I1942+J1942+L1942+M1942+O1942</f>
        <v>83.7</v>
      </c>
    </row>
    <row r="1943" spans="1:16" x14ac:dyDescent="0.25">
      <c r="A1943" s="6">
        <v>69006130</v>
      </c>
      <c r="B1943" s="6" t="s">
        <v>52</v>
      </c>
      <c r="C1943" s="6" t="s">
        <v>149</v>
      </c>
      <c r="D1943" s="6" t="s">
        <v>158</v>
      </c>
      <c r="E1943" s="6" t="s">
        <v>96</v>
      </c>
      <c r="F1943" s="6" t="s">
        <v>97</v>
      </c>
      <c r="G1943" s="20">
        <v>34.65</v>
      </c>
      <c r="H1943" s="20">
        <v>0</v>
      </c>
      <c r="I1943" s="1">
        <v>8.7100000000000009</v>
      </c>
      <c r="J1943" s="1">
        <v>1.21</v>
      </c>
      <c r="K1943" s="4" t="s">
        <v>216</v>
      </c>
      <c r="L1943" s="20">
        <f>ROUND((G1943*K1943),2)-G1943</f>
        <v>0</v>
      </c>
      <c r="M1943" s="20">
        <v>0</v>
      </c>
      <c r="N1943" s="20">
        <v>0</v>
      </c>
      <c r="O1943" s="20">
        <v>0</v>
      </c>
      <c r="P1943" s="5">
        <f>G1943+H1943+I1943+J1943+L1943+M1943+O1943</f>
        <v>44.57</v>
      </c>
    </row>
    <row r="1944" spans="1:16" x14ac:dyDescent="0.25">
      <c r="A1944" s="6">
        <v>69006130</v>
      </c>
      <c r="B1944" s="6" t="s">
        <v>52</v>
      </c>
      <c r="C1944" s="6" t="s">
        <v>149</v>
      </c>
      <c r="D1944" s="6" t="s">
        <v>158</v>
      </c>
      <c r="E1944" s="6" t="s">
        <v>98</v>
      </c>
      <c r="F1944" s="6" t="s">
        <v>99</v>
      </c>
      <c r="G1944" s="20">
        <v>70.709999999999994</v>
      </c>
      <c r="H1944" s="20">
        <v>0</v>
      </c>
      <c r="I1944" s="1">
        <v>12.65</v>
      </c>
      <c r="J1944" s="1">
        <v>1.24</v>
      </c>
      <c r="K1944" s="4" t="s">
        <v>216</v>
      </c>
      <c r="L1944" s="20">
        <f>ROUND((G1944*K1944),2)-G1944</f>
        <v>0</v>
      </c>
      <c r="M1944" s="20">
        <v>0</v>
      </c>
      <c r="N1944" s="20">
        <v>0</v>
      </c>
      <c r="O1944" s="20">
        <v>0</v>
      </c>
      <c r="P1944" s="5">
        <f>G1944+H1944+I1944+J1944+L1944+M1944+O1944</f>
        <v>84.6</v>
      </c>
    </row>
    <row r="1945" spans="1:16" x14ac:dyDescent="0.25">
      <c r="A1945" s="6">
        <v>69006130</v>
      </c>
      <c r="B1945" s="6" t="s">
        <v>52</v>
      </c>
      <c r="C1945" s="6" t="s">
        <v>149</v>
      </c>
      <c r="D1945" s="6" t="s">
        <v>158</v>
      </c>
      <c r="E1945" s="6" t="s">
        <v>100</v>
      </c>
      <c r="F1945" s="6" t="s">
        <v>101</v>
      </c>
      <c r="G1945" s="20">
        <v>74.260000000000005</v>
      </c>
      <c r="H1945" s="20">
        <v>0</v>
      </c>
      <c r="I1945" s="1">
        <v>9.44</v>
      </c>
      <c r="J1945" s="1">
        <v>0.35</v>
      </c>
      <c r="K1945" s="4" t="s">
        <v>216</v>
      </c>
      <c r="L1945" s="20">
        <f>ROUND((G1945*K1945),2)-G1945</f>
        <v>0</v>
      </c>
      <c r="M1945" s="20">
        <v>0</v>
      </c>
      <c r="N1945" s="20">
        <v>0</v>
      </c>
      <c r="O1945" s="20">
        <v>0</v>
      </c>
      <c r="P1945" s="5">
        <f>G1945+H1945+I1945+J1945+L1945+M1945+O1945</f>
        <v>84.05</v>
      </c>
    </row>
    <row r="1946" spans="1:16" x14ac:dyDescent="0.25">
      <c r="A1946" s="6">
        <v>69006130</v>
      </c>
      <c r="B1946" s="6" t="s">
        <v>52</v>
      </c>
      <c r="C1946" s="6" t="s">
        <v>150</v>
      </c>
      <c r="D1946" s="6" t="s">
        <v>159</v>
      </c>
      <c r="E1946" s="6" t="s">
        <v>54</v>
      </c>
      <c r="F1946" s="6" t="s">
        <v>55</v>
      </c>
      <c r="G1946" s="20">
        <v>313.39999999999998</v>
      </c>
      <c r="H1946" s="20">
        <v>0</v>
      </c>
      <c r="I1946" s="1">
        <v>0</v>
      </c>
      <c r="J1946" s="6">
        <v>0</v>
      </c>
      <c r="K1946" s="4">
        <v>0.999</v>
      </c>
      <c r="L1946" s="20">
        <f>ROUND((G1946*K1946),2)-G1946</f>
        <v>-0.31000000000000227</v>
      </c>
      <c r="M1946" s="20">
        <v>-7.84</v>
      </c>
      <c r="N1946" s="20">
        <v>0</v>
      </c>
      <c r="O1946" s="20">
        <v>0</v>
      </c>
      <c r="P1946" s="5">
        <f>G1946+H1946+I1946+J1946+L1946+M1946+O1946</f>
        <v>305.25</v>
      </c>
    </row>
    <row r="1947" spans="1:16" x14ac:dyDescent="0.25">
      <c r="A1947" s="6">
        <v>69006130</v>
      </c>
      <c r="B1947" s="6" t="s">
        <v>52</v>
      </c>
      <c r="C1947" s="6" t="s">
        <v>150</v>
      </c>
      <c r="D1947" s="6" t="s">
        <v>159</v>
      </c>
      <c r="E1947" s="6" t="s">
        <v>56</v>
      </c>
      <c r="F1947" s="6" t="s">
        <v>57</v>
      </c>
      <c r="G1947" s="20">
        <v>619.26</v>
      </c>
      <c r="H1947" s="20">
        <v>0</v>
      </c>
      <c r="I1947" s="1">
        <v>0</v>
      </c>
      <c r="J1947" s="6">
        <v>0</v>
      </c>
      <c r="K1947" s="4">
        <v>0.97699999999999998</v>
      </c>
      <c r="L1947" s="20">
        <f>ROUND((G1947*K1947),2)-G1947</f>
        <v>-14.240000000000009</v>
      </c>
      <c r="M1947" s="20">
        <v>-15.48</v>
      </c>
      <c r="N1947" s="20">
        <v>0</v>
      </c>
      <c r="O1947" s="20">
        <v>0</v>
      </c>
      <c r="P1947" s="5">
        <f>G1947+H1947+I1947+J1947+L1947+M1947+O1947</f>
        <v>589.54</v>
      </c>
    </row>
    <row r="1948" spans="1:16" x14ac:dyDescent="0.25">
      <c r="A1948" s="6">
        <v>69006130</v>
      </c>
      <c r="B1948" s="6" t="s">
        <v>52</v>
      </c>
      <c r="C1948" s="6" t="s">
        <v>150</v>
      </c>
      <c r="D1948" s="6" t="s">
        <v>159</v>
      </c>
      <c r="E1948" s="6" t="s">
        <v>58</v>
      </c>
      <c r="F1948" s="6" t="s">
        <v>59</v>
      </c>
      <c r="G1948" s="20">
        <v>550.22</v>
      </c>
      <c r="H1948" s="20">
        <v>0</v>
      </c>
      <c r="I1948" s="1">
        <v>0</v>
      </c>
      <c r="J1948" s="6">
        <v>0</v>
      </c>
      <c r="K1948" s="4" t="s">
        <v>216</v>
      </c>
      <c r="L1948" s="20">
        <f>ROUND((G1948*K1948),2)-G1948</f>
        <v>0</v>
      </c>
      <c r="M1948" s="20">
        <v>-13.76</v>
      </c>
      <c r="N1948" s="20">
        <v>0</v>
      </c>
      <c r="O1948" s="20">
        <v>0</v>
      </c>
      <c r="P1948" s="5">
        <f>G1948+H1948+I1948+J1948+L1948+M1948+O1948</f>
        <v>536.46</v>
      </c>
    </row>
    <row r="1949" spans="1:16" x14ac:dyDescent="0.25">
      <c r="A1949" s="6">
        <v>69006130</v>
      </c>
      <c r="B1949" s="6" t="s">
        <v>52</v>
      </c>
      <c r="C1949" s="6" t="s">
        <v>150</v>
      </c>
      <c r="D1949" s="6" t="s">
        <v>159</v>
      </c>
      <c r="E1949" s="6" t="s">
        <v>60</v>
      </c>
      <c r="F1949" s="6" t="s">
        <v>61</v>
      </c>
      <c r="G1949" s="20">
        <v>313.39999999999998</v>
      </c>
      <c r="H1949" s="20">
        <v>0</v>
      </c>
      <c r="I1949" s="1">
        <v>0</v>
      </c>
      <c r="J1949" s="1">
        <v>1.69</v>
      </c>
      <c r="K1949" s="4">
        <v>0.999</v>
      </c>
      <c r="L1949" s="20">
        <f>ROUND((G1949*K1949),2)-G1949</f>
        <v>-0.31000000000000227</v>
      </c>
      <c r="M1949" s="20">
        <v>-7.84</v>
      </c>
      <c r="N1949" s="20">
        <v>0</v>
      </c>
      <c r="O1949" s="20">
        <v>0</v>
      </c>
      <c r="P1949" s="5">
        <f>G1949+H1949+I1949+J1949+L1949+M1949+O1949</f>
        <v>306.94</v>
      </c>
    </row>
    <row r="1950" spans="1:16" x14ac:dyDescent="0.25">
      <c r="A1950" s="6">
        <v>69006130</v>
      </c>
      <c r="B1950" s="6" t="s">
        <v>52</v>
      </c>
      <c r="C1950" s="6" t="s">
        <v>150</v>
      </c>
      <c r="D1950" s="6" t="s">
        <v>159</v>
      </c>
      <c r="E1950" s="6" t="s">
        <v>62</v>
      </c>
      <c r="F1950" s="6" t="s">
        <v>63</v>
      </c>
      <c r="G1950" s="20">
        <v>619.26</v>
      </c>
      <c r="H1950" s="20">
        <v>0</v>
      </c>
      <c r="I1950" s="1">
        <v>0</v>
      </c>
      <c r="J1950" s="1">
        <v>2.2200000000000002</v>
      </c>
      <c r="K1950" s="4">
        <v>0.97699999999999998</v>
      </c>
      <c r="L1950" s="20">
        <f>ROUND((G1950*K1950),2)-G1950</f>
        <v>-14.240000000000009</v>
      </c>
      <c r="M1950" s="20">
        <v>-15.48</v>
      </c>
      <c r="N1950" s="20">
        <v>0</v>
      </c>
      <c r="O1950" s="20">
        <v>0</v>
      </c>
      <c r="P1950" s="5">
        <f>G1950+H1950+I1950+J1950+L1950+M1950+O1950</f>
        <v>591.76</v>
      </c>
    </row>
    <row r="1951" spans="1:16" x14ac:dyDescent="0.25">
      <c r="A1951" s="6">
        <v>69006130</v>
      </c>
      <c r="B1951" s="6" t="s">
        <v>52</v>
      </c>
      <c r="C1951" s="6" t="s">
        <v>150</v>
      </c>
      <c r="D1951" s="6" t="s">
        <v>159</v>
      </c>
      <c r="E1951" s="6" t="s">
        <v>64</v>
      </c>
      <c r="F1951" s="6" t="s">
        <v>65</v>
      </c>
      <c r="G1951" s="20">
        <v>550.22</v>
      </c>
      <c r="H1951" s="20">
        <v>0</v>
      </c>
      <c r="I1951" s="1">
        <v>0</v>
      </c>
      <c r="J1951" s="1">
        <v>0.41</v>
      </c>
      <c r="K1951" s="4" t="s">
        <v>216</v>
      </c>
      <c r="L1951" s="20">
        <f>ROUND((G1951*K1951),2)-G1951</f>
        <v>0</v>
      </c>
      <c r="M1951" s="20">
        <v>-13.76</v>
      </c>
      <c r="N1951" s="20">
        <v>0</v>
      </c>
      <c r="O1951" s="20">
        <v>0</v>
      </c>
      <c r="P1951" s="5">
        <f>G1951+H1951+I1951+J1951+L1951+M1951+O1951</f>
        <v>536.87</v>
      </c>
    </row>
    <row r="1952" spans="1:16" x14ac:dyDescent="0.25">
      <c r="A1952" s="6">
        <v>69006130</v>
      </c>
      <c r="B1952" s="6" t="s">
        <v>52</v>
      </c>
      <c r="C1952" s="6" t="s">
        <v>150</v>
      </c>
      <c r="D1952" s="6" t="s">
        <v>159</v>
      </c>
      <c r="E1952" s="6" t="s">
        <v>66</v>
      </c>
      <c r="F1952" s="6" t="s">
        <v>67</v>
      </c>
      <c r="G1952" s="20">
        <v>313.39999999999998</v>
      </c>
      <c r="H1952" s="20">
        <v>0</v>
      </c>
      <c r="I1952" s="1">
        <v>6.04</v>
      </c>
      <c r="J1952" s="6">
        <v>0</v>
      </c>
      <c r="K1952" s="4">
        <v>0.999</v>
      </c>
      <c r="L1952" s="20">
        <f>ROUND((G1952*K1952),2)-G1952</f>
        <v>-0.31000000000000227</v>
      </c>
      <c r="M1952" s="20">
        <v>-7.84</v>
      </c>
      <c r="N1952" s="20">
        <v>0</v>
      </c>
      <c r="O1952" s="20">
        <v>0</v>
      </c>
      <c r="P1952" s="5">
        <f>G1952+H1952+I1952+J1952+L1952+M1952+O1952</f>
        <v>311.29000000000002</v>
      </c>
    </row>
    <row r="1953" spans="1:16" x14ac:dyDescent="0.25">
      <c r="A1953" s="6">
        <v>69006130</v>
      </c>
      <c r="B1953" s="6" t="s">
        <v>52</v>
      </c>
      <c r="C1953" s="6" t="s">
        <v>150</v>
      </c>
      <c r="D1953" s="6" t="s">
        <v>159</v>
      </c>
      <c r="E1953" s="6" t="s">
        <v>68</v>
      </c>
      <c r="F1953" s="6" t="s">
        <v>69</v>
      </c>
      <c r="G1953" s="20">
        <v>619.26</v>
      </c>
      <c r="H1953" s="20">
        <v>0</v>
      </c>
      <c r="I1953" s="1">
        <v>8.7899999999999991</v>
      </c>
      <c r="J1953" s="6">
        <v>0</v>
      </c>
      <c r="K1953" s="4">
        <v>0.97699999999999998</v>
      </c>
      <c r="L1953" s="20">
        <f>ROUND((G1953*K1953),2)-G1953</f>
        <v>-14.240000000000009</v>
      </c>
      <c r="M1953" s="20">
        <v>-15.48</v>
      </c>
      <c r="N1953" s="20">
        <v>0</v>
      </c>
      <c r="O1953" s="20">
        <v>0</v>
      </c>
      <c r="P1953" s="5">
        <f>G1953+H1953+I1953+J1953+L1953+M1953+O1953</f>
        <v>598.32999999999993</v>
      </c>
    </row>
    <row r="1954" spans="1:16" x14ac:dyDescent="0.25">
      <c r="A1954" s="6">
        <v>69006130</v>
      </c>
      <c r="B1954" s="6" t="s">
        <v>52</v>
      </c>
      <c r="C1954" s="6" t="s">
        <v>150</v>
      </c>
      <c r="D1954" s="6" t="s">
        <v>159</v>
      </c>
      <c r="E1954" s="6" t="s">
        <v>70</v>
      </c>
      <c r="F1954" s="6" t="s">
        <v>71</v>
      </c>
      <c r="G1954" s="20">
        <v>550.22</v>
      </c>
      <c r="H1954" s="20">
        <v>0</v>
      </c>
      <c r="I1954" s="1">
        <v>5.0999999999999996</v>
      </c>
      <c r="J1954" s="6">
        <v>0</v>
      </c>
      <c r="K1954" s="4" t="s">
        <v>216</v>
      </c>
      <c r="L1954" s="20">
        <f>ROUND((G1954*K1954),2)-G1954</f>
        <v>0</v>
      </c>
      <c r="M1954" s="20">
        <v>-13.76</v>
      </c>
      <c r="N1954" s="20">
        <v>0</v>
      </c>
      <c r="O1954" s="20">
        <v>0</v>
      </c>
      <c r="P1954" s="5">
        <f>G1954+H1954+I1954+J1954+L1954+M1954+O1954</f>
        <v>541.56000000000006</v>
      </c>
    </row>
    <row r="1955" spans="1:16" x14ac:dyDescent="0.25">
      <c r="A1955" s="6">
        <v>69006130</v>
      </c>
      <c r="B1955" s="6" t="s">
        <v>52</v>
      </c>
      <c r="C1955" s="6" t="s">
        <v>150</v>
      </c>
      <c r="D1955" s="6" t="s">
        <v>159</v>
      </c>
      <c r="E1955" s="6" t="s">
        <v>72</v>
      </c>
      <c r="F1955" s="6" t="s">
        <v>73</v>
      </c>
      <c r="G1955" s="20">
        <v>313.39999999999998</v>
      </c>
      <c r="H1955" s="20">
        <v>0</v>
      </c>
      <c r="I1955" s="1">
        <v>6.04</v>
      </c>
      <c r="J1955" s="1">
        <v>1.69</v>
      </c>
      <c r="K1955" s="4">
        <v>0.999</v>
      </c>
      <c r="L1955" s="20">
        <f>ROUND((G1955*K1955),2)-G1955</f>
        <v>-0.31000000000000227</v>
      </c>
      <c r="M1955" s="20">
        <v>-7.84</v>
      </c>
      <c r="N1955" s="20">
        <v>0</v>
      </c>
      <c r="O1955" s="20">
        <v>0</v>
      </c>
      <c r="P1955" s="5">
        <f>G1955+H1955+I1955+J1955+L1955+M1955+O1955</f>
        <v>312.98</v>
      </c>
    </row>
    <row r="1956" spans="1:16" x14ac:dyDescent="0.25">
      <c r="A1956" s="6">
        <v>69006130</v>
      </c>
      <c r="B1956" s="6" t="s">
        <v>52</v>
      </c>
      <c r="C1956" s="6" t="s">
        <v>150</v>
      </c>
      <c r="D1956" s="6" t="s">
        <v>159</v>
      </c>
      <c r="E1956" s="6" t="s">
        <v>74</v>
      </c>
      <c r="F1956" s="6" t="s">
        <v>75</v>
      </c>
      <c r="G1956" s="20">
        <v>619.26</v>
      </c>
      <c r="H1956" s="20">
        <v>0</v>
      </c>
      <c r="I1956" s="1">
        <v>8.7899999999999991</v>
      </c>
      <c r="J1956" s="1">
        <v>2.2200000000000002</v>
      </c>
      <c r="K1956" s="4">
        <v>0.97699999999999998</v>
      </c>
      <c r="L1956" s="20">
        <f>ROUND((G1956*K1956),2)-G1956</f>
        <v>-14.240000000000009</v>
      </c>
      <c r="M1956" s="20">
        <v>-15.48</v>
      </c>
      <c r="N1956" s="20">
        <v>0</v>
      </c>
      <c r="O1956" s="20">
        <v>0</v>
      </c>
      <c r="P1956" s="5">
        <f>G1956+H1956+I1956+J1956+L1956+M1956+O1956</f>
        <v>600.54999999999995</v>
      </c>
    </row>
    <row r="1957" spans="1:16" x14ac:dyDescent="0.25">
      <c r="A1957" s="6">
        <v>69006130</v>
      </c>
      <c r="B1957" s="6" t="s">
        <v>52</v>
      </c>
      <c r="C1957" s="6" t="s">
        <v>150</v>
      </c>
      <c r="D1957" s="6" t="s">
        <v>159</v>
      </c>
      <c r="E1957" s="6" t="s">
        <v>76</v>
      </c>
      <c r="F1957" s="6" t="s">
        <v>77</v>
      </c>
      <c r="G1957" s="20">
        <v>550.22</v>
      </c>
      <c r="H1957" s="20">
        <v>0</v>
      </c>
      <c r="I1957" s="1">
        <v>5.0999999999999996</v>
      </c>
      <c r="J1957" s="1">
        <v>0.41</v>
      </c>
      <c r="K1957" s="4" t="s">
        <v>216</v>
      </c>
      <c r="L1957" s="20">
        <f>ROUND((G1957*K1957),2)-G1957</f>
        <v>0</v>
      </c>
      <c r="M1957" s="20">
        <v>-13.76</v>
      </c>
      <c r="N1957" s="20">
        <v>0</v>
      </c>
      <c r="O1957" s="20">
        <v>0</v>
      </c>
      <c r="P1957" s="5">
        <f>G1957+H1957+I1957+J1957+L1957+M1957+O1957</f>
        <v>541.97</v>
      </c>
    </row>
    <row r="1958" spans="1:16" x14ac:dyDescent="0.25">
      <c r="A1958" s="6">
        <v>69006130</v>
      </c>
      <c r="B1958" s="6" t="s">
        <v>52</v>
      </c>
      <c r="C1958" s="6" t="s">
        <v>150</v>
      </c>
      <c r="D1958" s="6" t="s">
        <v>159</v>
      </c>
      <c r="E1958" s="6" t="s">
        <v>78</v>
      </c>
      <c r="F1958" s="6" t="s">
        <v>79</v>
      </c>
      <c r="G1958" s="20">
        <v>37.14</v>
      </c>
      <c r="H1958" s="20">
        <v>0</v>
      </c>
      <c r="I1958" s="1">
        <v>0</v>
      </c>
      <c r="J1958" s="6">
        <v>0</v>
      </c>
      <c r="K1958" s="4" t="s">
        <v>216</v>
      </c>
      <c r="L1958" s="20">
        <f>ROUND((G1958*K1958),2)-G1958</f>
        <v>0</v>
      </c>
      <c r="M1958" s="20">
        <v>0</v>
      </c>
      <c r="N1958" s="20">
        <v>0</v>
      </c>
      <c r="O1958" s="20">
        <v>0</v>
      </c>
      <c r="P1958" s="5">
        <f>G1958+H1958+I1958+J1958+L1958+M1958+O1958</f>
        <v>37.14</v>
      </c>
    </row>
    <row r="1959" spans="1:16" x14ac:dyDescent="0.25">
      <c r="A1959" s="6">
        <v>69006130</v>
      </c>
      <c r="B1959" s="6" t="s">
        <v>52</v>
      </c>
      <c r="C1959" s="6" t="s">
        <v>150</v>
      </c>
      <c r="D1959" s="6" t="s">
        <v>159</v>
      </c>
      <c r="E1959" s="6" t="s">
        <v>80</v>
      </c>
      <c r="F1959" s="6" t="s">
        <v>81</v>
      </c>
      <c r="G1959" s="20">
        <v>75.78</v>
      </c>
      <c r="H1959" s="20">
        <v>0</v>
      </c>
      <c r="I1959" s="1">
        <v>0</v>
      </c>
      <c r="J1959" s="6">
        <v>0</v>
      </c>
      <c r="K1959" s="4" t="s">
        <v>216</v>
      </c>
      <c r="L1959" s="20">
        <f>ROUND((G1959*K1959),2)-G1959</f>
        <v>0</v>
      </c>
      <c r="M1959" s="20">
        <v>0</v>
      </c>
      <c r="N1959" s="20">
        <v>0</v>
      </c>
      <c r="O1959" s="20">
        <v>0</v>
      </c>
      <c r="P1959" s="5">
        <f>G1959+H1959+I1959+J1959+L1959+M1959+O1959</f>
        <v>75.78</v>
      </c>
    </row>
    <row r="1960" spans="1:16" x14ac:dyDescent="0.25">
      <c r="A1960" s="6">
        <v>69006130</v>
      </c>
      <c r="B1960" s="6" t="s">
        <v>52</v>
      </c>
      <c r="C1960" s="6" t="s">
        <v>150</v>
      </c>
      <c r="D1960" s="6" t="s">
        <v>159</v>
      </c>
      <c r="E1960" s="6" t="s">
        <v>82</v>
      </c>
      <c r="F1960" s="6" t="s">
        <v>83</v>
      </c>
      <c r="G1960" s="20">
        <v>79.58</v>
      </c>
      <c r="H1960" s="20">
        <v>0</v>
      </c>
      <c r="I1960" s="1">
        <v>0</v>
      </c>
      <c r="J1960" s="6">
        <v>0</v>
      </c>
      <c r="K1960" s="4" t="s">
        <v>216</v>
      </c>
      <c r="L1960" s="20">
        <f>ROUND((G1960*K1960),2)-G1960</f>
        <v>0</v>
      </c>
      <c r="M1960" s="20">
        <v>0</v>
      </c>
      <c r="N1960" s="20">
        <v>0</v>
      </c>
      <c r="O1960" s="20">
        <v>0</v>
      </c>
      <c r="P1960" s="5">
        <f>G1960+H1960+I1960+J1960+L1960+M1960+O1960</f>
        <v>79.58</v>
      </c>
    </row>
    <row r="1961" spans="1:16" x14ac:dyDescent="0.25">
      <c r="A1961" s="6">
        <v>69006130</v>
      </c>
      <c r="B1961" s="6" t="s">
        <v>52</v>
      </c>
      <c r="C1961" s="6" t="s">
        <v>150</v>
      </c>
      <c r="D1961" s="6" t="s">
        <v>159</v>
      </c>
      <c r="E1961" s="6" t="s">
        <v>84</v>
      </c>
      <c r="F1961" s="6" t="s">
        <v>85</v>
      </c>
      <c r="G1961" s="20">
        <v>37.14</v>
      </c>
      <c r="H1961" s="20">
        <v>0</v>
      </c>
      <c r="I1961" s="1">
        <v>0</v>
      </c>
      <c r="J1961" s="1">
        <v>0.56999999999999995</v>
      </c>
      <c r="K1961" s="4" t="s">
        <v>216</v>
      </c>
      <c r="L1961" s="20">
        <f>ROUND((G1961*K1961),2)-G1961</f>
        <v>0</v>
      </c>
      <c r="M1961" s="20">
        <v>0</v>
      </c>
      <c r="N1961" s="20">
        <v>0</v>
      </c>
      <c r="O1961" s="20">
        <v>0</v>
      </c>
      <c r="P1961" s="5">
        <f>G1961+H1961+I1961+J1961+L1961+M1961+O1961</f>
        <v>37.71</v>
      </c>
    </row>
    <row r="1962" spans="1:16" x14ac:dyDescent="0.25">
      <c r="A1962" s="6">
        <v>69006130</v>
      </c>
      <c r="B1962" s="6" t="s">
        <v>52</v>
      </c>
      <c r="C1962" s="6" t="s">
        <v>150</v>
      </c>
      <c r="D1962" s="6" t="s">
        <v>159</v>
      </c>
      <c r="E1962" s="6" t="s">
        <v>86</v>
      </c>
      <c r="F1962" s="6" t="s">
        <v>87</v>
      </c>
      <c r="G1962" s="20">
        <v>75.78</v>
      </c>
      <c r="H1962" s="20">
        <v>0</v>
      </c>
      <c r="I1962" s="1">
        <v>0</v>
      </c>
      <c r="J1962" s="1">
        <v>0.59</v>
      </c>
      <c r="K1962" s="4" t="s">
        <v>216</v>
      </c>
      <c r="L1962" s="20">
        <f>ROUND((G1962*K1962),2)-G1962</f>
        <v>0</v>
      </c>
      <c r="M1962" s="20">
        <v>0</v>
      </c>
      <c r="N1962" s="20">
        <v>0</v>
      </c>
      <c r="O1962" s="20">
        <v>0</v>
      </c>
      <c r="P1962" s="5">
        <f>G1962+H1962+I1962+J1962+L1962+M1962+O1962</f>
        <v>76.37</v>
      </c>
    </row>
    <row r="1963" spans="1:16" x14ac:dyDescent="0.25">
      <c r="A1963" s="6">
        <v>69006130</v>
      </c>
      <c r="B1963" s="6" t="s">
        <v>52</v>
      </c>
      <c r="C1963" s="6" t="s">
        <v>150</v>
      </c>
      <c r="D1963" s="6" t="s">
        <v>159</v>
      </c>
      <c r="E1963" s="6" t="s">
        <v>88</v>
      </c>
      <c r="F1963" s="6" t="s">
        <v>89</v>
      </c>
      <c r="G1963" s="20">
        <v>79.58</v>
      </c>
      <c r="H1963" s="20">
        <v>0</v>
      </c>
      <c r="I1963" s="1">
        <v>0</v>
      </c>
      <c r="J1963" s="1">
        <v>0.17</v>
      </c>
      <c r="K1963" s="4" t="s">
        <v>216</v>
      </c>
      <c r="L1963" s="20">
        <f>ROUND((G1963*K1963),2)-G1963</f>
        <v>0</v>
      </c>
      <c r="M1963" s="20">
        <v>0</v>
      </c>
      <c r="N1963" s="20">
        <v>0</v>
      </c>
      <c r="O1963" s="20">
        <v>0</v>
      </c>
      <c r="P1963" s="5">
        <f>G1963+H1963+I1963+J1963+L1963+M1963+O1963</f>
        <v>79.75</v>
      </c>
    </row>
    <row r="1964" spans="1:16" x14ac:dyDescent="0.25">
      <c r="A1964" s="6">
        <v>69006130</v>
      </c>
      <c r="B1964" s="6" t="s">
        <v>52</v>
      </c>
      <c r="C1964" s="6" t="s">
        <v>150</v>
      </c>
      <c r="D1964" s="6" t="s">
        <v>159</v>
      </c>
      <c r="E1964" s="6" t="s">
        <v>90</v>
      </c>
      <c r="F1964" s="6" t="s">
        <v>91</v>
      </c>
      <c r="G1964" s="20">
        <v>37.14</v>
      </c>
      <c r="H1964" s="20">
        <v>0</v>
      </c>
      <c r="I1964" s="1">
        <v>7.97</v>
      </c>
      <c r="J1964" s="6">
        <v>0</v>
      </c>
      <c r="K1964" s="4" t="s">
        <v>216</v>
      </c>
      <c r="L1964" s="20">
        <f>ROUND((G1964*K1964),2)-G1964</f>
        <v>0</v>
      </c>
      <c r="M1964" s="20">
        <v>0</v>
      </c>
      <c r="N1964" s="20">
        <v>0</v>
      </c>
      <c r="O1964" s="20">
        <v>0</v>
      </c>
      <c r="P1964" s="5">
        <f>G1964+H1964+I1964+J1964+L1964+M1964+O1964</f>
        <v>45.11</v>
      </c>
    </row>
    <row r="1965" spans="1:16" x14ac:dyDescent="0.25">
      <c r="A1965" s="6">
        <v>69006130</v>
      </c>
      <c r="B1965" s="6" t="s">
        <v>52</v>
      </c>
      <c r="C1965" s="6" t="s">
        <v>150</v>
      </c>
      <c r="D1965" s="6" t="s">
        <v>159</v>
      </c>
      <c r="E1965" s="6" t="s">
        <v>92</v>
      </c>
      <c r="F1965" s="6" t="s">
        <v>93</v>
      </c>
      <c r="G1965" s="20">
        <v>75.78</v>
      </c>
      <c r="H1965" s="20">
        <v>0</v>
      </c>
      <c r="I1965" s="1">
        <v>11.57</v>
      </c>
      <c r="J1965" s="6">
        <v>0</v>
      </c>
      <c r="K1965" s="4" t="s">
        <v>216</v>
      </c>
      <c r="L1965" s="20">
        <f>ROUND((G1965*K1965),2)-G1965</f>
        <v>0</v>
      </c>
      <c r="M1965" s="20">
        <v>0</v>
      </c>
      <c r="N1965" s="20">
        <v>0</v>
      </c>
      <c r="O1965" s="20">
        <v>0</v>
      </c>
      <c r="P1965" s="5">
        <f>G1965+H1965+I1965+J1965+L1965+M1965+O1965</f>
        <v>87.35</v>
      </c>
    </row>
    <row r="1966" spans="1:16" x14ac:dyDescent="0.25">
      <c r="A1966" s="6">
        <v>69006130</v>
      </c>
      <c r="B1966" s="6" t="s">
        <v>52</v>
      </c>
      <c r="C1966" s="6" t="s">
        <v>150</v>
      </c>
      <c r="D1966" s="6" t="s">
        <v>159</v>
      </c>
      <c r="E1966" s="6" t="s">
        <v>94</v>
      </c>
      <c r="F1966" s="6" t="s">
        <v>95</v>
      </c>
      <c r="G1966" s="20">
        <v>79.58</v>
      </c>
      <c r="H1966" s="20">
        <v>0</v>
      </c>
      <c r="I1966" s="1">
        <v>8.6300000000000008</v>
      </c>
      <c r="J1966" s="6">
        <v>0</v>
      </c>
      <c r="K1966" s="4" t="s">
        <v>216</v>
      </c>
      <c r="L1966" s="20">
        <f>ROUND((G1966*K1966),2)-G1966</f>
        <v>0</v>
      </c>
      <c r="M1966" s="20">
        <v>0</v>
      </c>
      <c r="N1966" s="20">
        <v>0</v>
      </c>
      <c r="O1966" s="20">
        <v>0</v>
      </c>
      <c r="P1966" s="5">
        <f>G1966+H1966+I1966+J1966+L1966+M1966+O1966</f>
        <v>88.21</v>
      </c>
    </row>
    <row r="1967" spans="1:16" x14ac:dyDescent="0.25">
      <c r="A1967" s="6">
        <v>69006130</v>
      </c>
      <c r="B1967" s="6" t="s">
        <v>52</v>
      </c>
      <c r="C1967" s="6" t="s">
        <v>150</v>
      </c>
      <c r="D1967" s="6" t="s">
        <v>159</v>
      </c>
      <c r="E1967" s="6" t="s">
        <v>96</v>
      </c>
      <c r="F1967" s="6" t="s">
        <v>97</v>
      </c>
      <c r="G1967" s="20">
        <v>37.14</v>
      </c>
      <c r="H1967" s="20">
        <v>0</v>
      </c>
      <c r="I1967" s="1">
        <v>7.97</v>
      </c>
      <c r="J1967" s="1">
        <v>0.56999999999999995</v>
      </c>
      <c r="K1967" s="4" t="s">
        <v>216</v>
      </c>
      <c r="L1967" s="20">
        <f>ROUND((G1967*K1967),2)-G1967</f>
        <v>0</v>
      </c>
      <c r="M1967" s="20">
        <v>0</v>
      </c>
      <c r="N1967" s="20">
        <v>0</v>
      </c>
      <c r="O1967" s="20">
        <v>0</v>
      </c>
      <c r="P1967" s="5">
        <f>G1967+H1967+I1967+J1967+L1967+M1967+O1967</f>
        <v>45.68</v>
      </c>
    </row>
    <row r="1968" spans="1:16" x14ac:dyDescent="0.25">
      <c r="A1968" s="6">
        <v>69006130</v>
      </c>
      <c r="B1968" s="6" t="s">
        <v>52</v>
      </c>
      <c r="C1968" s="6" t="s">
        <v>150</v>
      </c>
      <c r="D1968" s="6" t="s">
        <v>159</v>
      </c>
      <c r="E1968" s="6" t="s">
        <v>98</v>
      </c>
      <c r="F1968" s="6" t="s">
        <v>99</v>
      </c>
      <c r="G1968" s="20">
        <v>75.78</v>
      </c>
      <c r="H1968" s="20">
        <v>0</v>
      </c>
      <c r="I1968" s="1">
        <v>11.57</v>
      </c>
      <c r="J1968" s="1">
        <v>0.59</v>
      </c>
      <c r="K1968" s="4" t="s">
        <v>216</v>
      </c>
      <c r="L1968" s="20">
        <f>ROUND((G1968*K1968),2)-G1968</f>
        <v>0</v>
      </c>
      <c r="M1968" s="20">
        <v>0</v>
      </c>
      <c r="N1968" s="20">
        <v>0</v>
      </c>
      <c r="O1968" s="20">
        <v>0</v>
      </c>
      <c r="P1968" s="5">
        <f>G1968+H1968+I1968+J1968+L1968+M1968+O1968</f>
        <v>87.94</v>
      </c>
    </row>
    <row r="1969" spans="1:16" x14ac:dyDescent="0.25">
      <c r="A1969" s="6">
        <v>69006130</v>
      </c>
      <c r="B1969" s="6" t="s">
        <v>52</v>
      </c>
      <c r="C1969" s="6" t="s">
        <v>150</v>
      </c>
      <c r="D1969" s="6" t="s">
        <v>159</v>
      </c>
      <c r="E1969" s="6" t="s">
        <v>100</v>
      </c>
      <c r="F1969" s="6" t="s">
        <v>101</v>
      </c>
      <c r="G1969" s="20">
        <v>79.58</v>
      </c>
      <c r="H1969" s="20">
        <v>0</v>
      </c>
      <c r="I1969" s="1">
        <v>8.6300000000000008</v>
      </c>
      <c r="J1969" s="1">
        <v>0.17</v>
      </c>
      <c r="K1969" s="4" t="s">
        <v>216</v>
      </c>
      <c r="L1969" s="20">
        <f>ROUND((G1969*K1969),2)-G1969</f>
        <v>0</v>
      </c>
      <c r="M1969" s="20">
        <v>0</v>
      </c>
      <c r="N1969" s="20">
        <v>0</v>
      </c>
      <c r="O1969" s="20">
        <v>0</v>
      </c>
      <c r="P1969" s="5">
        <f>G1969+H1969+I1969+J1969+L1969+M1969+O1969</f>
        <v>88.38</v>
      </c>
    </row>
    <row r="1970" spans="1:16" x14ac:dyDescent="0.25">
      <c r="A1970" s="6">
        <v>69006130</v>
      </c>
      <c r="B1970" s="6" t="s">
        <v>52</v>
      </c>
      <c r="C1970" s="6" t="s">
        <v>151</v>
      </c>
      <c r="D1970" s="6" t="s">
        <v>160</v>
      </c>
      <c r="E1970" s="6" t="s">
        <v>54</v>
      </c>
      <c r="F1970" s="6" t="s">
        <v>55</v>
      </c>
      <c r="G1970" s="20">
        <v>348.3</v>
      </c>
      <c r="H1970" s="20">
        <v>0</v>
      </c>
      <c r="I1970" s="1">
        <v>0</v>
      </c>
      <c r="J1970" s="6">
        <v>0</v>
      </c>
      <c r="K1970" s="4">
        <v>1.0820000000000001</v>
      </c>
      <c r="L1970" s="20">
        <f>ROUND((G1970*K1970),2)-G1970</f>
        <v>28.560000000000002</v>
      </c>
      <c r="M1970" s="20">
        <v>-8.7100000000000009</v>
      </c>
      <c r="N1970" s="20">
        <v>0</v>
      </c>
      <c r="O1970" s="20">
        <v>0</v>
      </c>
      <c r="P1970" s="5">
        <f>G1970+H1970+I1970+J1970+L1970+M1970+O1970</f>
        <v>368.15000000000003</v>
      </c>
    </row>
    <row r="1971" spans="1:16" x14ac:dyDescent="0.25">
      <c r="A1971" s="6">
        <v>69006130</v>
      </c>
      <c r="B1971" s="6" t="s">
        <v>52</v>
      </c>
      <c r="C1971" s="6" t="s">
        <v>151</v>
      </c>
      <c r="D1971" s="6" t="s">
        <v>160</v>
      </c>
      <c r="E1971" s="6" t="s">
        <v>56</v>
      </c>
      <c r="F1971" s="6" t="s">
        <v>57</v>
      </c>
      <c r="G1971" s="20">
        <v>688.21</v>
      </c>
      <c r="H1971" s="20">
        <v>0</v>
      </c>
      <c r="I1971" s="1">
        <v>0</v>
      </c>
      <c r="J1971" s="6">
        <v>0</v>
      </c>
      <c r="K1971" s="4">
        <v>1.0629999999999999</v>
      </c>
      <c r="L1971" s="20">
        <f>ROUND((G1971*K1971),2)-G1971</f>
        <v>43.360000000000014</v>
      </c>
      <c r="M1971" s="20">
        <v>-17.21</v>
      </c>
      <c r="N1971" s="20">
        <v>0</v>
      </c>
      <c r="O1971" s="20">
        <v>0</v>
      </c>
      <c r="P1971" s="5">
        <f>G1971+H1971+I1971+J1971+L1971+M1971+O1971</f>
        <v>714.36</v>
      </c>
    </row>
    <row r="1972" spans="1:16" x14ac:dyDescent="0.25">
      <c r="A1972" s="6">
        <v>69006130</v>
      </c>
      <c r="B1972" s="6" t="s">
        <v>52</v>
      </c>
      <c r="C1972" s="6" t="s">
        <v>151</v>
      </c>
      <c r="D1972" s="6" t="s">
        <v>160</v>
      </c>
      <c r="E1972" s="6" t="s">
        <v>58</v>
      </c>
      <c r="F1972" s="6" t="s">
        <v>59</v>
      </c>
      <c r="G1972" s="20">
        <v>611.49</v>
      </c>
      <c r="H1972" s="20">
        <v>0</v>
      </c>
      <c r="I1972" s="1">
        <v>0</v>
      </c>
      <c r="J1972" s="6">
        <v>0</v>
      </c>
      <c r="K1972" s="4" t="s">
        <v>216</v>
      </c>
      <c r="L1972" s="20">
        <f>ROUND((G1972*K1972),2)-G1972</f>
        <v>0</v>
      </c>
      <c r="M1972" s="20">
        <v>-15.29</v>
      </c>
      <c r="N1972" s="20">
        <v>0</v>
      </c>
      <c r="O1972" s="20">
        <v>0</v>
      </c>
      <c r="P1972" s="5">
        <f>G1972+H1972+I1972+J1972+L1972+M1972+O1972</f>
        <v>596.20000000000005</v>
      </c>
    </row>
    <row r="1973" spans="1:16" x14ac:dyDescent="0.25">
      <c r="A1973" s="6">
        <v>69006130</v>
      </c>
      <c r="B1973" s="6" t="s">
        <v>52</v>
      </c>
      <c r="C1973" s="6" t="s">
        <v>151</v>
      </c>
      <c r="D1973" s="6" t="s">
        <v>160</v>
      </c>
      <c r="E1973" s="6" t="s">
        <v>60</v>
      </c>
      <c r="F1973" s="6" t="s">
        <v>61</v>
      </c>
      <c r="G1973" s="20">
        <v>348.3</v>
      </c>
      <c r="H1973" s="20">
        <v>0</v>
      </c>
      <c r="I1973" s="1">
        <v>0</v>
      </c>
      <c r="J1973" s="1">
        <v>0.73</v>
      </c>
      <c r="K1973" s="4">
        <v>1.0820000000000001</v>
      </c>
      <c r="L1973" s="20">
        <f>ROUND((G1973*K1973),2)-G1973</f>
        <v>28.560000000000002</v>
      </c>
      <c r="M1973" s="20">
        <v>-8.7100000000000009</v>
      </c>
      <c r="N1973" s="20">
        <v>0</v>
      </c>
      <c r="O1973" s="20">
        <v>0</v>
      </c>
      <c r="P1973" s="5">
        <f>G1973+H1973+I1973+J1973+L1973+M1973+O1973</f>
        <v>368.88000000000005</v>
      </c>
    </row>
    <row r="1974" spans="1:16" x14ac:dyDescent="0.25">
      <c r="A1974" s="6">
        <v>69006130</v>
      </c>
      <c r="B1974" s="6" t="s">
        <v>52</v>
      </c>
      <c r="C1974" s="6" t="s">
        <v>151</v>
      </c>
      <c r="D1974" s="6" t="s">
        <v>160</v>
      </c>
      <c r="E1974" s="6" t="s">
        <v>62</v>
      </c>
      <c r="F1974" s="6" t="s">
        <v>63</v>
      </c>
      <c r="G1974" s="20">
        <v>688.21</v>
      </c>
      <c r="H1974" s="20">
        <v>0</v>
      </c>
      <c r="I1974" s="1">
        <v>0</v>
      </c>
      <c r="J1974" s="1">
        <v>0.96</v>
      </c>
      <c r="K1974" s="4">
        <v>1.0629999999999999</v>
      </c>
      <c r="L1974" s="20">
        <f>ROUND((G1974*K1974),2)-G1974</f>
        <v>43.360000000000014</v>
      </c>
      <c r="M1974" s="20">
        <v>-17.21</v>
      </c>
      <c r="N1974" s="20">
        <v>0</v>
      </c>
      <c r="O1974" s="20">
        <v>0</v>
      </c>
      <c r="P1974" s="5">
        <f>G1974+H1974+I1974+J1974+L1974+M1974+O1974</f>
        <v>715.32</v>
      </c>
    </row>
    <row r="1975" spans="1:16" x14ac:dyDescent="0.25">
      <c r="A1975" s="6">
        <v>69006130</v>
      </c>
      <c r="B1975" s="6" t="s">
        <v>52</v>
      </c>
      <c r="C1975" s="6" t="s">
        <v>151</v>
      </c>
      <c r="D1975" s="6" t="s">
        <v>160</v>
      </c>
      <c r="E1975" s="6" t="s">
        <v>64</v>
      </c>
      <c r="F1975" s="6" t="s">
        <v>65</v>
      </c>
      <c r="G1975" s="20">
        <v>611.49</v>
      </c>
      <c r="H1975" s="20">
        <v>0</v>
      </c>
      <c r="I1975" s="1">
        <v>0</v>
      </c>
      <c r="J1975" s="1">
        <v>0.18</v>
      </c>
      <c r="K1975" s="4" t="s">
        <v>216</v>
      </c>
      <c r="L1975" s="20">
        <f>ROUND((G1975*K1975),2)-G1975</f>
        <v>0</v>
      </c>
      <c r="M1975" s="20">
        <v>-15.29</v>
      </c>
      <c r="N1975" s="20">
        <v>0</v>
      </c>
      <c r="O1975" s="20">
        <v>0</v>
      </c>
      <c r="P1975" s="5">
        <f>G1975+H1975+I1975+J1975+L1975+M1975+O1975</f>
        <v>596.38</v>
      </c>
    </row>
    <row r="1976" spans="1:16" x14ac:dyDescent="0.25">
      <c r="A1976" s="6">
        <v>69006130</v>
      </c>
      <c r="B1976" s="6" t="s">
        <v>52</v>
      </c>
      <c r="C1976" s="6" t="s">
        <v>151</v>
      </c>
      <c r="D1976" s="6" t="s">
        <v>160</v>
      </c>
      <c r="E1976" s="6" t="s">
        <v>66</v>
      </c>
      <c r="F1976" s="6" t="s">
        <v>67</v>
      </c>
      <c r="G1976" s="20">
        <v>348.3</v>
      </c>
      <c r="H1976" s="20">
        <v>0</v>
      </c>
      <c r="I1976" s="1">
        <v>8.3800000000000008</v>
      </c>
      <c r="J1976" s="6">
        <v>0</v>
      </c>
      <c r="K1976" s="4">
        <v>1.0820000000000001</v>
      </c>
      <c r="L1976" s="20">
        <f>ROUND((G1976*K1976),2)-G1976</f>
        <v>28.560000000000002</v>
      </c>
      <c r="M1976" s="20">
        <v>-8.7100000000000009</v>
      </c>
      <c r="N1976" s="20">
        <v>0</v>
      </c>
      <c r="O1976" s="20">
        <v>0</v>
      </c>
      <c r="P1976" s="5">
        <f>G1976+H1976+I1976+J1976+L1976+M1976+O1976</f>
        <v>376.53000000000003</v>
      </c>
    </row>
    <row r="1977" spans="1:16" x14ac:dyDescent="0.25">
      <c r="A1977" s="6">
        <v>69006130</v>
      </c>
      <c r="B1977" s="6" t="s">
        <v>52</v>
      </c>
      <c r="C1977" s="6" t="s">
        <v>151</v>
      </c>
      <c r="D1977" s="6" t="s">
        <v>160</v>
      </c>
      <c r="E1977" s="6" t="s">
        <v>68</v>
      </c>
      <c r="F1977" s="6" t="s">
        <v>69</v>
      </c>
      <c r="G1977" s="20">
        <v>688.21</v>
      </c>
      <c r="H1977" s="20">
        <v>0</v>
      </c>
      <c r="I1977" s="1">
        <v>12.2</v>
      </c>
      <c r="J1977" s="6">
        <v>0</v>
      </c>
      <c r="K1977" s="4">
        <v>1.0629999999999999</v>
      </c>
      <c r="L1977" s="20">
        <f>ROUND((G1977*K1977),2)-G1977</f>
        <v>43.360000000000014</v>
      </c>
      <c r="M1977" s="20">
        <v>-17.21</v>
      </c>
      <c r="N1977" s="20">
        <v>0</v>
      </c>
      <c r="O1977" s="20">
        <v>0</v>
      </c>
      <c r="P1977" s="5">
        <f>G1977+H1977+I1977+J1977+L1977+M1977+O1977</f>
        <v>726.56000000000006</v>
      </c>
    </row>
    <row r="1978" spans="1:16" x14ac:dyDescent="0.25">
      <c r="A1978" s="6">
        <v>69006130</v>
      </c>
      <c r="B1978" s="6" t="s">
        <v>52</v>
      </c>
      <c r="C1978" s="6" t="s">
        <v>151</v>
      </c>
      <c r="D1978" s="6" t="s">
        <v>160</v>
      </c>
      <c r="E1978" s="6" t="s">
        <v>70</v>
      </c>
      <c r="F1978" s="6" t="s">
        <v>71</v>
      </c>
      <c r="G1978" s="20">
        <v>611.49</v>
      </c>
      <c r="H1978" s="20">
        <v>0</v>
      </c>
      <c r="I1978" s="1">
        <v>7.08</v>
      </c>
      <c r="J1978" s="6">
        <v>0</v>
      </c>
      <c r="K1978" s="4" t="s">
        <v>216</v>
      </c>
      <c r="L1978" s="20">
        <f>ROUND((G1978*K1978),2)-G1978</f>
        <v>0</v>
      </c>
      <c r="M1978" s="20">
        <v>-15.29</v>
      </c>
      <c r="N1978" s="20">
        <v>0</v>
      </c>
      <c r="O1978" s="20">
        <v>0</v>
      </c>
      <c r="P1978" s="5">
        <f>G1978+H1978+I1978+J1978+L1978+M1978+O1978</f>
        <v>603.28000000000009</v>
      </c>
    </row>
    <row r="1979" spans="1:16" x14ac:dyDescent="0.25">
      <c r="A1979" s="6">
        <v>69006130</v>
      </c>
      <c r="B1979" s="6" t="s">
        <v>52</v>
      </c>
      <c r="C1979" s="6" t="s">
        <v>151</v>
      </c>
      <c r="D1979" s="6" t="s">
        <v>160</v>
      </c>
      <c r="E1979" s="6" t="s">
        <v>72</v>
      </c>
      <c r="F1979" s="6" t="s">
        <v>73</v>
      </c>
      <c r="G1979" s="20">
        <v>348.3</v>
      </c>
      <c r="H1979" s="20">
        <v>0</v>
      </c>
      <c r="I1979" s="1">
        <v>8.3800000000000008</v>
      </c>
      <c r="J1979" s="1">
        <v>0.73</v>
      </c>
      <c r="K1979" s="4">
        <v>1.0820000000000001</v>
      </c>
      <c r="L1979" s="20">
        <f>ROUND((G1979*K1979),2)-G1979</f>
        <v>28.560000000000002</v>
      </c>
      <c r="M1979" s="20">
        <v>-8.7100000000000009</v>
      </c>
      <c r="N1979" s="20">
        <v>0</v>
      </c>
      <c r="O1979" s="20">
        <v>0</v>
      </c>
      <c r="P1979" s="5">
        <f>G1979+H1979+I1979+J1979+L1979+M1979+O1979</f>
        <v>377.26000000000005</v>
      </c>
    </row>
    <row r="1980" spans="1:16" x14ac:dyDescent="0.25">
      <c r="A1980" s="6">
        <v>69006130</v>
      </c>
      <c r="B1980" s="6" t="s">
        <v>52</v>
      </c>
      <c r="C1980" s="6" t="s">
        <v>151</v>
      </c>
      <c r="D1980" s="6" t="s">
        <v>160</v>
      </c>
      <c r="E1980" s="6" t="s">
        <v>74</v>
      </c>
      <c r="F1980" s="6" t="s">
        <v>75</v>
      </c>
      <c r="G1980" s="20">
        <v>688.21</v>
      </c>
      <c r="H1980" s="20">
        <v>0</v>
      </c>
      <c r="I1980" s="1">
        <v>12.2</v>
      </c>
      <c r="J1980" s="1">
        <v>0.96</v>
      </c>
      <c r="K1980" s="4">
        <v>1.0629999999999999</v>
      </c>
      <c r="L1980" s="20">
        <f>ROUND((G1980*K1980),2)-G1980</f>
        <v>43.360000000000014</v>
      </c>
      <c r="M1980" s="20">
        <v>-17.21</v>
      </c>
      <c r="N1980" s="20">
        <v>0</v>
      </c>
      <c r="O1980" s="20">
        <v>0</v>
      </c>
      <c r="P1980" s="5">
        <f>G1980+H1980+I1980+J1980+L1980+M1980+O1980</f>
        <v>727.5200000000001</v>
      </c>
    </row>
    <row r="1981" spans="1:16" x14ac:dyDescent="0.25">
      <c r="A1981" s="6">
        <v>69006130</v>
      </c>
      <c r="B1981" s="6" t="s">
        <v>52</v>
      </c>
      <c r="C1981" s="6" t="s">
        <v>151</v>
      </c>
      <c r="D1981" s="6" t="s">
        <v>160</v>
      </c>
      <c r="E1981" s="6" t="s">
        <v>76</v>
      </c>
      <c r="F1981" s="6" t="s">
        <v>77</v>
      </c>
      <c r="G1981" s="20">
        <v>611.49</v>
      </c>
      <c r="H1981" s="20">
        <v>0</v>
      </c>
      <c r="I1981" s="1">
        <v>7.08</v>
      </c>
      <c r="J1981" s="1">
        <v>0.18</v>
      </c>
      <c r="K1981" s="4" t="s">
        <v>216</v>
      </c>
      <c r="L1981" s="20">
        <f>ROUND((G1981*K1981),2)-G1981</f>
        <v>0</v>
      </c>
      <c r="M1981" s="20">
        <v>-15.29</v>
      </c>
      <c r="N1981" s="20">
        <v>0</v>
      </c>
      <c r="O1981" s="20">
        <v>0</v>
      </c>
      <c r="P1981" s="5">
        <f>G1981+H1981+I1981+J1981+L1981+M1981+O1981</f>
        <v>603.46</v>
      </c>
    </row>
    <row r="1982" spans="1:16" x14ac:dyDescent="0.25">
      <c r="A1982" s="6">
        <v>69006130</v>
      </c>
      <c r="B1982" s="6" t="s">
        <v>52</v>
      </c>
      <c r="C1982" s="6" t="s">
        <v>151</v>
      </c>
      <c r="D1982" s="6" t="s">
        <v>160</v>
      </c>
      <c r="E1982" s="6" t="s">
        <v>78</v>
      </c>
      <c r="F1982" s="6" t="s">
        <v>79</v>
      </c>
      <c r="G1982" s="20">
        <v>32.96</v>
      </c>
      <c r="H1982" s="20">
        <v>0</v>
      </c>
      <c r="I1982" s="1">
        <v>0</v>
      </c>
      <c r="J1982" s="6">
        <v>0</v>
      </c>
      <c r="K1982" s="4" t="s">
        <v>216</v>
      </c>
      <c r="L1982" s="20">
        <f>ROUND((G1982*K1982),2)-G1982</f>
        <v>0</v>
      </c>
      <c r="M1982" s="20">
        <v>0</v>
      </c>
      <c r="N1982" s="20">
        <v>0</v>
      </c>
      <c r="O1982" s="20">
        <v>0</v>
      </c>
      <c r="P1982" s="5">
        <f>G1982+H1982+I1982+J1982+L1982+M1982+O1982</f>
        <v>32.96</v>
      </c>
    </row>
    <row r="1983" spans="1:16" x14ac:dyDescent="0.25">
      <c r="A1983" s="6">
        <v>69006130</v>
      </c>
      <c r="B1983" s="6" t="s">
        <v>52</v>
      </c>
      <c r="C1983" s="6" t="s">
        <v>151</v>
      </c>
      <c r="D1983" s="6" t="s">
        <v>160</v>
      </c>
      <c r="E1983" s="6" t="s">
        <v>80</v>
      </c>
      <c r="F1983" s="6" t="s">
        <v>81</v>
      </c>
      <c r="G1983" s="20">
        <v>67.260000000000005</v>
      </c>
      <c r="H1983" s="20">
        <v>0</v>
      </c>
      <c r="I1983" s="1">
        <v>0</v>
      </c>
      <c r="J1983" s="6">
        <v>0</v>
      </c>
      <c r="K1983" s="4" t="s">
        <v>216</v>
      </c>
      <c r="L1983" s="20">
        <f>ROUND((G1983*K1983),2)-G1983</f>
        <v>0</v>
      </c>
      <c r="M1983" s="20">
        <v>0</v>
      </c>
      <c r="N1983" s="20">
        <v>0</v>
      </c>
      <c r="O1983" s="20">
        <v>0</v>
      </c>
      <c r="P1983" s="5">
        <f>G1983+H1983+I1983+J1983+L1983+M1983+O1983</f>
        <v>67.260000000000005</v>
      </c>
    </row>
    <row r="1984" spans="1:16" x14ac:dyDescent="0.25">
      <c r="A1984" s="6">
        <v>69006130</v>
      </c>
      <c r="B1984" s="6" t="s">
        <v>52</v>
      </c>
      <c r="C1984" s="6" t="s">
        <v>151</v>
      </c>
      <c r="D1984" s="6" t="s">
        <v>160</v>
      </c>
      <c r="E1984" s="6" t="s">
        <v>82</v>
      </c>
      <c r="F1984" s="6" t="s">
        <v>83</v>
      </c>
      <c r="G1984" s="20">
        <v>70.64</v>
      </c>
      <c r="H1984" s="20">
        <v>0</v>
      </c>
      <c r="I1984" s="1">
        <v>0</v>
      </c>
      <c r="J1984" s="6">
        <v>0</v>
      </c>
      <c r="K1984" s="4" t="s">
        <v>216</v>
      </c>
      <c r="L1984" s="20">
        <f>ROUND((G1984*K1984),2)-G1984</f>
        <v>0</v>
      </c>
      <c r="M1984" s="20">
        <v>0</v>
      </c>
      <c r="N1984" s="20">
        <v>0</v>
      </c>
      <c r="O1984" s="20">
        <v>0</v>
      </c>
      <c r="P1984" s="5">
        <f>G1984+H1984+I1984+J1984+L1984+M1984+O1984</f>
        <v>70.64</v>
      </c>
    </row>
    <row r="1985" spans="1:16" x14ac:dyDescent="0.25">
      <c r="A1985" s="6">
        <v>69006130</v>
      </c>
      <c r="B1985" s="6" t="s">
        <v>52</v>
      </c>
      <c r="C1985" s="6" t="s">
        <v>151</v>
      </c>
      <c r="D1985" s="6" t="s">
        <v>160</v>
      </c>
      <c r="E1985" s="6" t="s">
        <v>84</v>
      </c>
      <c r="F1985" s="6" t="s">
        <v>85</v>
      </c>
      <c r="G1985" s="20">
        <v>32.96</v>
      </c>
      <c r="H1985" s="20">
        <v>0</v>
      </c>
      <c r="I1985" s="1">
        <v>0</v>
      </c>
      <c r="J1985" s="1">
        <v>0.13</v>
      </c>
      <c r="K1985" s="4" t="s">
        <v>216</v>
      </c>
      <c r="L1985" s="20">
        <f>ROUND((G1985*K1985),2)-G1985</f>
        <v>0</v>
      </c>
      <c r="M1985" s="20">
        <v>0</v>
      </c>
      <c r="N1985" s="20">
        <v>0</v>
      </c>
      <c r="O1985" s="20">
        <v>0</v>
      </c>
      <c r="P1985" s="5">
        <f>G1985+H1985+I1985+J1985+L1985+M1985+O1985</f>
        <v>33.090000000000003</v>
      </c>
    </row>
    <row r="1986" spans="1:16" x14ac:dyDescent="0.25">
      <c r="A1986" s="6">
        <v>69006130</v>
      </c>
      <c r="B1986" s="6" t="s">
        <v>52</v>
      </c>
      <c r="C1986" s="6" t="s">
        <v>151</v>
      </c>
      <c r="D1986" s="6" t="s">
        <v>160</v>
      </c>
      <c r="E1986" s="6" t="s">
        <v>86</v>
      </c>
      <c r="F1986" s="6" t="s">
        <v>87</v>
      </c>
      <c r="G1986" s="20">
        <v>67.260000000000005</v>
      </c>
      <c r="H1986" s="20">
        <v>0</v>
      </c>
      <c r="I1986" s="1">
        <v>0</v>
      </c>
      <c r="J1986" s="1">
        <v>0.13</v>
      </c>
      <c r="K1986" s="4" t="s">
        <v>216</v>
      </c>
      <c r="L1986" s="20">
        <f>ROUND((G1986*K1986),2)-G1986</f>
        <v>0</v>
      </c>
      <c r="M1986" s="20">
        <v>0</v>
      </c>
      <c r="N1986" s="20">
        <v>0</v>
      </c>
      <c r="O1986" s="20">
        <v>0</v>
      </c>
      <c r="P1986" s="5">
        <f>G1986+H1986+I1986+J1986+L1986+M1986+O1986</f>
        <v>67.39</v>
      </c>
    </row>
    <row r="1987" spans="1:16" x14ac:dyDescent="0.25">
      <c r="A1987" s="6">
        <v>69006130</v>
      </c>
      <c r="B1987" s="6" t="s">
        <v>52</v>
      </c>
      <c r="C1987" s="6" t="s">
        <v>151</v>
      </c>
      <c r="D1987" s="6" t="s">
        <v>160</v>
      </c>
      <c r="E1987" s="6" t="s">
        <v>88</v>
      </c>
      <c r="F1987" s="6" t="s">
        <v>89</v>
      </c>
      <c r="G1987" s="20">
        <v>70.64</v>
      </c>
      <c r="H1987" s="20">
        <v>0</v>
      </c>
      <c r="I1987" s="1">
        <v>0</v>
      </c>
      <c r="J1987" s="1">
        <v>0.04</v>
      </c>
      <c r="K1987" s="4" t="s">
        <v>216</v>
      </c>
      <c r="L1987" s="20">
        <f>ROUND((G1987*K1987),2)-G1987</f>
        <v>0</v>
      </c>
      <c r="M1987" s="20">
        <v>0</v>
      </c>
      <c r="N1987" s="20">
        <v>0</v>
      </c>
      <c r="O1987" s="20">
        <v>0</v>
      </c>
      <c r="P1987" s="5">
        <f>G1987+H1987+I1987+J1987+L1987+M1987+O1987</f>
        <v>70.680000000000007</v>
      </c>
    </row>
    <row r="1988" spans="1:16" x14ac:dyDescent="0.25">
      <c r="A1988" s="6">
        <v>69006130</v>
      </c>
      <c r="B1988" s="6" t="s">
        <v>52</v>
      </c>
      <c r="C1988" s="6" t="s">
        <v>151</v>
      </c>
      <c r="D1988" s="6" t="s">
        <v>160</v>
      </c>
      <c r="E1988" s="6" t="s">
        <v>90</v>
      </c>
      <c r="F1988" s="6" t="s">
        <v>91</v>
      </c>
      <c r="G1988" s="20">
        <v>32.96</v>
      </c>
      <c r="H1988" s="20">
        <v>0</v>
      </c>
      <c r="I1988" s="1">
        <v>7.79</v>
      </c>
      <c r="J1988" s="6">
        <v>0</v>
      </c>
      <c r="K1988" s="4" t="s">
        <v>216</v>
      </c>
      <c r="L1988" s="20">
        <f>ROUND((G1988*K1988),2)-G1988</f>
        <v>0</v>
      </c>
      <c r="M1988" s="20">
        <v>0</v>
      </c>
      <c r="N1988" s="20">
        <v>0</v>
      </c>
      <c r="O1988" s="20">
        <v>0</v>
      </c>
      <c r="P1988" s="5">
        <f>G1988+H1988+I1988+J1988+L1988+M1988+O1988</f>
        <v>40.75</v>
      </c>
    </row>
    <row r="1989" spans="1:16" x14ac:dyDescent="0.25">
      <c r="A1989" s="6">
        <v>69006130</v>
      </c>
      <c r="B1989" s="6" t="s">
        <v>52</v>
      </c>
      <c r="C1989" s="6" t="s">
        <v>151</v>
      </c>
      <c r="D1989" s="6" t="s">
        <v>160</v>
      </c>
      <c r="E1989" s="6" t="s">
        <v>92</v>
      </c>
      <c r="F1989" s="6" t="s">
        <v>93</v>
      </c>
      <c r="G1989" s="20">
        <v>67.260000000000005</v>
      </c>
      <c r="H1989" s="20">
        <v>0</v>
      </c>
      <c r="I1989" s="1">
        <v>11.31</v>
      </c>
      <c r="J1989" s="6">
        <v>0</v>
      </c>
      <c r="K1989" s="4" t="s">
        <v>216</v>
      </c>
      <c r="L1989" s="20">
        <f>ROUND((G1989*K1989),2)-G1989</f>
        <v>0</v>
      </c>
      <c r="M1989" s="20">
        <v>0</v>
      </c>
      <c r="N1989" s="20">
        <v>0</v>
      </c>
      <c r="O1989" s="20">
        <v>0</v>
      </c>
      <c r="P1989" s="5">
        <f>G1989+H1989+I1989+J1989+L1989+M1989+O1989</f>
        <v>78.570000000000007</v>
      </c>
    </row>
    <row r="1990" spans="1:16" x14ac:dyDescent="0.25">
      <c r="A1990" s="6">
        <v>69006130</v>
      </c>
      <c r="B1990" s="6" t="s">
        <v>52</v>
      </c>
      <c r="C1990" s="6" t="s">
        <v>151</v>
      </c>
      <c r="D1990" s="6" t="s">
        <v>160</v>
      </c>
      <c r="E1990" s="6" t="s">
        <v>94</v>
      </c>
      <c r="F1990" s="6" t="s">
        <v>95</v>
      </c>
      <c r="G1990" s="20">
        <v>70.64</v>
      </c>
      <c r="H1990" s="20">
        <v>0</v>
      </c>
      <c r="I1990" s="1">
        <v>8.44</v>
      </c>
      <c r="J1990" s="6">
        <v>0</v>
      </c>
      <c r="K1990" s="4" t="s">
        <v>216</v>
      </c>
      <c r="L1990" s="20">
        <f>ROUND((G1990*K1990),2)-G1990</f>
        <v>0</v>
      </c>
      <c r="M1990" s="20">
        <v>0</v>
      </c>
      <c r="N1990" s="20">
        <v>0</v>
      </c>
      <c r="O1990" s="20">
        <v>0</v>
      </c>
      <c r="P1990" s="5">
        <f>G1990+H1990+I1990+J1990+L1990+M1990+O1990</f>
        <v>79.08</v>
      </c>
    </row>
    <row r="1991" spans="1:16" x14ac:dyDescent="0.25">
      <c r="A1991" s="6">
        <v>69006130</v>
      </c>
      <c r="B1991" s="6" t="s">
        <v>52</v>
      </c>
      <c r="C1991" s="6" t="s">
        <v>151</v>
      </c>
      <c r="D1991" s="6" t="s">
        <v>160</v>
      </c>
      <c r="E1991" s="6" t="s">
        <v>96</v>
      </c>
      <c r="F1991" s="6" t="s">
        <v>97</v>
      </c>
      <c r="G1991" s="20">
        <v>32.96</v>
      </c>
      <c r="H1991" s="20">
        <v>0</v>
      </c>
      <c r="I1991" s="1">
        <v>7.79</v>
      </c>
      <c r="J1991" s="1">
        <v>0.13</v>
      </c>
      <c r="K1991" s="4" t="s">
        <v>216</v>
      </c>
      <c r="L1991" s="20">
        <f>ROUND((G1991*K1991),2)-G1991</f>
        <v>0</v>
      </c>
      <c r="M1991" s="20">
        <v>0</v>
      </c>
      <c r="N1991" s="20">
        <v>0</v>
      </c>
      <c r="O1991" s="20">
        <v>0</v>
      </c>
      <c r="P1991" s="5">
        <f>G1991+H1991+I1991+J1991+L1991+M1991+O1991</f>
        <v>40.880000000000003</v>
      </c>
    </row>
    <row r="1992" spans="1:16" x14ac:dyDescent="0.25">
      <c r="A1992" s="6">
        <v>69006130</v>
      </c>
      <c r="B1992" s="6" t="s">
        <v>52</v>
      </c>
      <c r="C1992" s="6" t="s">
        <v>151</v>
      </c>
      <c r="D1992" s="6" t="s">
        <v>160</v>
      </c>
      <c r="E1992" s="6" t="s">
        <v>98</v>
      </c>
      <c r="F1992" s="6" t="s">
        <v>99</v>
      </c>
      <c r="G1992" s="20">
        <v>67.260000000000005</v>
      </c>
      <c r="H1992" s="20">
        <v>0</v>
      </c>
      <c r="I1992" s="1">
        <v>11.31</v>
      </c>
      <c r="J1992" s="1">
        <v>0.13</v>
      </c>
      <c r="K1992" s="4" t="s">
        <v>216</v>
      </c>
      <c r="L1992" s="20">
        <f>ROUND((G1992*K1992),2)-G1992</f>
        <v>0</v>
      </c>
      <c r="M1992" s="20">
        <v>0</v>
      </c>
      <c r="N1992" s="20">
        <v>0</v>
      </c>
      <c r="O1992" s="20">
        <v>0</v>
      </c>
      <c r="P1992" s="5">
        <f>G1992+H1992+I1992+J1992+L1992+M1992+O1992</f>
        <v>78.7</v>
      </c>
    </row>
    <row r="1993" spans="1:16" x14ac:dyDescent="0.25">
      <c r="A1993" s="6">
        <v>69006130</v>
      </c>
      <c r="B1993" s="6" t="s">
        <v>52</v>
      </c>
      <c r="C1993" s="6" t="s">
        <v>151</v>
      </c>
      <c r="D1993" s="6" t="s">
        <v>160</v>
      </c>
      <c r="E1993" s="6" t="s">
        <v>100</v>
      </c>
      <c r="F1993" s="6" t="s">
        <v>101</v>
      </c>
      <c r="G1993" s="20">
        <v>70.64</v>
      </c>
      <c r="H1993" s="20">
        <v>0</v>
      </c>
      <c r="I1993" s="1">
        <v>8.44</v>
      </c>
      <c r="J1993" s="1">
        <v>0.04</v>
      </c>
      <c r="K1993" s="4" t="s">
        <v>216</v>
      </c>
      <c r="L1993" s="20">
        <f>ROUND((G1993*K1993),2)-G1993</f>
        <v>0</v>
      </c>
      <c r="M1993" s="20">
        <v>0</v>
      </c>
      <c r="N1993" s="20">
        <v>0</v>
      </c>
      <c r="O1993" s="20">
        <v>0</v>
      </c>
      <c r="P1993" s="5">
        <f>G1993+H1993+I1993+J1993+L1993+M1993+O1993</f>
        <v>79.12</v>
      </c>
    </row>
    <row r="1994" spans="1:16" x14ac:dyDescent="0.25">
      <c r="A1994" s="6">
        <v>69006130</v>
      </c>
      <c r="B1994" s="6" t="s">
        <v>52</v>
      </c>
      <c r="C1994" s="6" t="s">
        <v>152</v>
      </c>
      <c r="D1994" s="6" t="s">
        <v>161</v>
      </c>
      <c r="E1994" s="6" t="s">
        <v>54</v>
      </c>
      <c r="F1994" s="6" t="s">
        <v>55</v>
      </c>
      <c r="G1994" s="20">
        <v>522.82000000000005</v>
      </c>
      <c r="H1994" s="20">
        <v>0</v>
      </c>
      <c r="I1994" s="1">
        <v>0</v>
      </c>
      <c r="J1994" s="6">
        <v>0</v>
      </c>
      <c r="K1994" s="4">
        <v>1.0129999999999999</v>
      </c>
      <c r="L1994" s="20">
        <f>ROUND((G1994*K1994),2)-G1994</f>
        <v>6.7999999999999545</v>
      </c>
      <c r="M1994" s="20">
        <v>-13.07</v>
      </c>
      <c r="N1994" s="20">
        <v>0</v>
      </c>
      <c r="O1994" s="20">
        <v>0</v>
      </c>
      <c r="P1994" s="5">
        <f>G1994+H1994+I1994+J1994+L1994+M1994+O1994</f>
        <v>516.54999999999995</v>
      </c>
    </row>
    <row r="1995" spans="1:16" x14ac:dyDescent="0.25">
      <c r="A1995" s="6">
        <v>69006130</v>
      </c>
      <c r="B1995" s="6" t="s">
        <v>52</v>
      </c>
      <c r="C1995" s="6" t="s">
        <v>152</v>
      </c>
      <c r="D1995" s="6" t="s">
        <v>161</v>
      </c>
      <c r="E1995" s="6" t="s">
        <v>56</v>
      </c>
      <c r="F1995" s="6" t="s">
        <v>57</v>
      </c>
      <c r="G1995" s="20">
        <v>1033.03</v>
      </c>
      <c r="H1995" s="20">
        <v>0</v>
      </c>
      <c r="I1995" s="1">
        <v>0</v>
      </c>
      <c r="J1995" s="6">
        <v>0</v>
      </c>
      <c r="K1995" s="4">
        <v>1.0109999999999999</v>
      </c>
      <c r="L1995" s="20">
        <f>ROUND((G1995*K1995),2)-G1995</f>
        <v>11.360000000000127</v>
      </c>
      <c r="M1995" s="20">
        <v>-25.83</v>
      </c>
      <c r="N1995" s="20">
        <v>0</v>
      </c>
      <c r="O1995" s="20">
        <v>0</v>
      </c>
      <c r="P1995" s="5">
        <f>G1995+H1995+I1995+J1995+L1995+M1995+O1995</f>
        <v>1018.5600000000001</v>
      </c>
    </row>
    <row r="1996" spans="1:16" x14ac:dyDescent="0.25">
      <c r="A1996" s="6">
        <v>69006130</v>
      </c>
      <c r="B1996" s="6" t="s">
        <v>52</v>
      </c>
      <c r="C1996" s="6" t="s">
        <v>152</v>
      </c>
      <c r="D1996" s="6" t="s">
        <v>161</v>
      </c>
      <c r="E1996" s="6" t="s">
        <v>58</v>
      </c>
      <c r="F1996" s="6" t="s">
        <v>59</v>
      </c>
      <c r="G1996" s="20">
        <v>917.86</v>
      </c>
      <c r="H1996" s="20">
        <v>0</v>
      </c>
      <c r="I1996" s="1">
        <v>0</v>
      </c>
      <c r="J1996" s="6">
        <v>0</v>
      </c>
      <c r="K1996" s="4" t="s">
        <v>216</v>
      </c>
      <c r="L1996" s="20">
        <f>ROUND((G1996*K1996),2)-G1996</f>
        <v>0</v>
      </c>
      <c r="M1996" s="20">
        <v>-22.95</v>
      </c>
      <c r="N1996" s="20">
        <v>0</v>
      </c>
      <c r="O1996" s="20">
        <v>0</v>
      </c>
      <c r="P1996" s="5">
        <f>G1996+H1996+I1996+J1996+L1996+M1996+O1996</f>
        <v>894.91</v>
      </c>
    </row>
    <row r="1997" spans="1:16" x14ac:dyDescent="0.25">
      <c r="A1997" s="6">
        <v>69006130</v>
      </c>
      <c r="B1997" s="6" t="s">
        <v>52</v>
      </c>
      <c r="C1997" s="6" t="s">
        <v>152</v>
      </c>
      <c r="D1997" s="6" t="s">
        <v>161</v>
      </c>
      <c r="E1997" s="6" t="s">
        <v>60</v>
      </c>
      <c r="F1997" s="6" t="s">
        <v>61</v>
      </c>
      <c r="G1997" s="20">
        <v>522.82000000000005</v>
      </c>
      <c r="H1997" s="20">
        <v>0</v>
      </c>
      <c r="I1997" s="1">
        <v>0</v>
      </c>
      <c r="J1997" s="1">
        <v>0.43</v>
      </c>
      <c r="K1997" s="4">
        <v>1.0129999999999999</v>
      </c>
      <c r="L1997" s="20">
        <f>ROUND((G1997*K1997),2)-G1997</f>
        <v>6.7999999999999545</v>
      </c>
      <c r="M1997" s="20">
        <v>-13.07</v>
      </c>
      <c r="N1997" s="20">
        <v>0</v>
      </c>
      <c r="O1997" s="20">
        <v>0</v>
      </c>
      <c r="P1997" s="5">
        <f>G1997+H1997+I1997+J1997+L1997+M1997+O1997</f>
        <v>516.9799999999999</v>
      </c>
    </row>
    <row r="1998" spans="1:16" x14ac:dyDescent="0.25">
      <c r="A1998" s="6">
        <v>69006130</v>
      </c>
      <c r="B1998" s="6" t="s">
        <v>52</v>
      </c>
      <c r="C1998" s="6" t="s">
        <v>152</v>
      </c>
      <c r="D1998" s="6" t="s">
        <v>161</v>
      </c>
      <c r="E1998" s="6" t="s">
        <v>62</v>
      </c>
      <c r="F1998" s="6" t="s">
        <v>63</v>
      </c>
      <c r="G1998" s="20">
        <v>1033.03</v>
      </c>
      <c r="H1998" s="20">
        <v>0</v>
      </c>
      <c r="I1998" s="1">
        <v>0</v>
      </c>
      <c r="J1998" s="1">
        <v>0.56000000000000005</v>
      </c>
      <c r="K1998" s="4">
        <v>1.0109999999999999</v>
      </c>
      <c r="L1998" s="20">
        <f>ROUND((G1998*K1998),2)-G1998</f>
        <v>11.360000000000127</v>
      </c>
      <c r="M1998" s="20">
        <v>-25.83</v>
      </c>
      <c r="N1998" s="20">
        <v>0</v>
      </c>
      <c r="O1998" s="20">
        <v>0</v>
      </c>
      <c r="P1998" s="5">
        <f>G1998+H1998+I1998+J1998+L1998+M1998+O1998</f>
        <v>1019.12</v>
      </c>
    </row>
    <row r="1999" spans="1:16" x14ac:dyDescent="0.25">
      <c r="A1999" s="6">
        <v>69006130</v>
      </c>
      <c r="B1999" s="6" t="s">
        <v>52</v>
      </c>
      <c r="C1999" s="6" t="s">
        <v>152</v>
      </c>
      <c r="D1999" s="6" t="s">
        <v>161</v>
      </c>
      <c r="E1999" s="6" t="s">
        <v>64</v>
      </c>
      <c r="F1999" s="6" t="s">
        <v>65</v>
      </c>
      <c r="G1999" s="20">
        <v>917.86</v>
      </c>
      <c r="H1999" s="20">
        <v>0</v>
      </c>
      <c r="I1999" s="1">
        <v>0</v>
      </c>
      <c r="J1999" s="1">
        <v>0.1</v>
      </c>
      <c r="K1999" s="4" t="s">
        <v>216</v>
      </c>
      <c r="L1999" s="20">
        <f>ROUND((G1999*K1999),2)-G1999</f>
        <v>0</v>
      </c>
      <c r="M1999" s="20">
        <v>-22.95</v>
      </c>
      <c r="N1999" s="20">
        <v>0</v>
      </c>
      <c r="O1999" s="20">
        <v>0</v>
      </c>
      <c r="P1999" s="5">
        <f>G1999+H1999+I1999+J1999+L1999+M1999+O1999</f>
        <v>895.01</v>
      </c>
    </row>
    <row r="2000" spans="1:16" x14ac:dyDescent="0.25">
      <c r="A2000" s="6">
        <v>69006130</v>
      </c>
      <c r="B2000" s="6" t="s">
        <v>52</v>
      </c>
      <c r="C2000" s="6" t="s">
        <v>152</v>
      </c>
      <c r="D2000" s="6" t="s">
        <v>161</v>
      </c>
      <c r="E2000" s="6" t="s">
        <v>66</v>
      </c>
      <c r="F2000" s="6" t="s">
        <v>67</v>
      </c>
      <c r="G2000" s="20">
        <v>522.82000000000005</v>
      </c>
      <c r="H2000" s="20">
        <v>0</v>
      </c>
      <c r="I2000" s="1">
        <v>7.94</v>
      </c>
      <c r="J2000" s="6">
        <v>0</v>
      </c>
      <c r="K2000" s="4">
        <v>1.0129999999999999</v>
      </c>
      <c r="L2000" s="20">
        <f>ROUND((G2000*K2000),2)-G2000</f>
        <v>6.7999999999999545</v>
      </c>
      <c r="M2000" s="20">
        <v>-13.07</v>
      </c>
      <c r="N2000" s="20">
        <v>0</v>
      </c>
      <c r="O2000" s="20">
        <v>0</v>
      </c>
      <c r="P2000" s="5">
        <f>G2000+H2000+I2000+J2000+L2000+M2000+O2000</f>
        <v>524.49</v>
      </c>
    </row>
    <row r="2001" spans="1:16" x14ac:dyDescent="0.25">
      <c r="A2001" s="6">
        <v>69006130</v>
      </c>
      <c r="B2001" s="6" t="s">
        <v>52</v>
      </c>
      <c r="C2001" s="6" t="s">
        <v>152</v>
      </c>
      <c r="D2001" s="6" t="s">
        <v>161</v>
      </c>
      <c r="E2001" s="6" t="s">
        <v>68</v>
      </c>
      <c r="F2001" s="6" t="s">
        <v>69</v>
      </c>
      <c r="G2001" s="20">
        <v>1033.03</v>
      </c>
      <c r="H2001" s="20">
        <v>0</v>
      </c>
      <c r="I2001" s="1">
        <v>11.53</v>
      </c>
      <c r="J2001" s="6">
        <v>0</v>
      </c>
      <c r="K2001" s="4">
        <v>1.0109999999999999</v>
      </c>
      <c r="L2001" s="20">
        <f>ROUND((G2001*K2001),2)-G2001</f>
        <v>11.360000000000127</v>
      </c>
      <c r="M2001" s="20">
        <v>-25.83</v>
      </c>
      <c r="N2001" s="20">
        <v>0</v>
      </c>
      <c r="O2001" s="20">
        <v>0</v>
      </c>
      <c r="P2001" s="5">
        <f>G2001+H2001+I2001+J2001+L2001+M2001+O2001</f>
        <v>1030.0900000000001</v>
      </c>
    </row>
    <row r="2002" spans="1:16" x14ac:dyDescent="0.25">
      <c r="A2002" s="6">
        <v>69006130</v>
      </c>
      <c r="B2002" s="6" t="s">
        <v>52</v>
      </c>
      <c r="C2002" s="6" t="s">
        <v>152</v>
      </c>
      <c r="D2002" s="6" t="s">
        <v>161</v>
      </c>
      <c r="E2002" s="6" t="s">
        <v>70</v>
      </c>
      <c r="F2002" s="6" t="s">
        <v>71</v>
      </c>
      <c r="G2002" s="20">
        <v>917.86</v>
      </c>
      <c r="H2002" s="20">
        <v>0</v>
      </c>
      <c r="I2002" s="1">
        <v>6.69</v>
      </c>
      <c r="J2002" s="6">
        <v>0</v>
      </c>
      <c r="K2002" s="4" t="s">
        <v>216</v>
      </c>
      <c r="L2002" s="20">
        <f>ROUND((G2002*K2002),2)-G2002</f>
        <v>0</v>
      </c>
      <c r="M2002" s="20">
        <v>-22.95</v>
      </c>
      <c r="N2002" s="20">
        <v>0</v>
      </c>
      <c r="O2002" s="20">
        <v>0</v>
      </c>
      <c r="P2002" s="5">
        <f>G2002+H2002+I2002+J2002+L2002+M2002+O2002</f>
        <v>901.6</v>
      </c>
    </row>
    <row r="2003" spans="1:16" x14ac:dyDescent="0.25">
      <c r="A2003" s="6">
        <v>69006130</v>
      </c>
      <c r="B2003" s="6" t="s">
        <v>52</v>
      </c>
      <c r="C2003" s="6" t="s">
        <v>152</v>
      </c>
      <c r="D2003" s="6" t="s">
        <v>161</v>
      </c>
      <c r="E2003" s="6" t="s">
        <v>72</v>
      </c>
      <c r="F2003" s="6" t="s">
        <v>73</v>
      </c>
      <c r="G2003" s="20">
        <v>522.82000000000005</v>
      </c>
      <c r="H2003" s="20">
        <v>0</v>
      </c>
      <c r="I2003" s="1">
        <v>7.94</v>
      </c>
      <c r="J2003" s="1">
        <v>0.43</v>
      </c>
      <c r="K2003" s="4">
        <v>1.0129999999999999</v>
      </c>
      <c r="L2003" s="20">
        <f>ROUND((G2003*K2003),2)-G2003</f>
        <v>6.7999999999999545</v>
      </c>
      <c r="M2003" s="20">
        <v>-13.07</v>
      </c>
      <c r="N2003" s="20">
        <v>0</v>
      </c>
      <c r="O2003" s="20">
        <v>0</v>
      </c>
      <c r="P2003" s="5">
        <f>G2003+H2003+I2003+J2003+L2003+M2003+O2003</f>
        <v>524.91999999999996</v>
      </c>
    </row>
    <row r="2004" spans="1:16" x14ac:dyDescent="0.25">
      <c r="A2004" s="6">
        <v>69006130</v>
      </c>
      <c r="B2004" s="6" t="s">
        <v>52</v>
      </c>
      <c r="C2004" s="6" t="s">
        <v>152</v>
      </c>
      <c r="D2004" s="6" t="s">
        <v>161</v>
      </c>
      <c r="E2004" s="6" t="s">
        <v>74</v>
      </c>
      <c r="F2004" s="6" t="s">
        <v>75</v>
      </c>
      <c r="G2004" s="20">
        <v>1033.03</v>
      </c>
      <c r="H2004" s="20">
        <v>0</v>
      </c>
      <c r="I2004" s="1">
        <v>11.53</v>
      </c>
      <c r="J2004" s="1">
        <v>0.56000000000000005</v>
      </c>
      <c r="K2004" s="4">
        <v>1.0109999999999999</v>
      </c>
      <c r="L2004" s="20">
        <f>ROUND((G2004*K2004),2)-G2004</f>
        <v>11.360000000000127</v>
      </c>
      <c r="M2004" s="20">
        <v>-25.83</v>
      </c>
      <c r="N2004" s="20">
        <v>0</v>
      </c>
      <c r="O2004" s="20">
        <v>0</v>
      </c>
      <c r="P2004" s="5">
        <f>G2004+H2004+I2004+J2004+L2004+M2004+O2004</f>
        <v>1030.6500000000001</v>
      </c>
    </row>
    <row r="2005" spans="1:16" x14ac:dyDescent="0.25">
      <c r="A2005" s="6">
        <v>69006130</v>
      </c>
      <c r="B2005" s="6" t="s">
        <v>52</v>
      </c>
      <c r="C2005" s="6" t="s">
        <v>152</v>
      </c>
      <c r="D2005" s="6" t="s">
        <v>161</v>
      </c>
      <c r="E2005" s="6" t="s">
        <v>76</v>
      </c>
      <c r="F2005" s="6" t="s">
        <v>77</v>
      </c>
      <c r="G2005" s="20">
        <v>917.86</v>
      </c>
      <c r="H2005" s="20">
        <v>0</v>
      </c>
      <c r="I2005" s="1">
        <v>6.69</v>
      </c>
      <c r="J2005" s="1">
        <v>0.1</v>
      </c>
      <c r="K2005" s="4" t="s">
        <v>216</v>
      </c>
      <c r="L2005" s="20">
        <f>ROUND((G2005*K2005),2)-G2005</f>
        <v>0</v>
      </c>
      <c r="M2005" s="20">
        <v>-22.95</v>
      </c>
      <c r="N2005" s="20">
        <v>0</v>
      </c>
      <c r="O2005" s="20">
        <v>0</v>
      </c>
      <c r="P2005" s="5">
        <f>G2005+H2005+I2005+J2005+L2005+M2005+O2005</f>
        <v>901.7</v>
      </c>
    </row>
    <row r="2006" spans="1:16" x14ac:dyDescent="0.25">
      <c r="A2006" s="6">
        <v>69006130</v>
      </c>
      <c r="B2006" s="6" t="s">
        <v>52</v>
      </c>
      <c r="C2006" s="6" t="s">
        <v>152</v>
      </c>
      <c r="D2006" s="6" t="s">
        <v>161</v>
      </c>
      <c r="E2006" s="6" t="s">
        <v>78</v>
      </c>
      <c r="F2006" s="6" t="s">
        <v>79</v>
      </c>
      <c r="G2006" s="20">
        <v>84.29</v>
      </c>
      <c r="H2006" s="20">
        <v>0</v>
      </c>
      <c r="I2006" s="1">
        <v>0</v>
      </c>
      <c r="J2006" s="6">
        <v>0</v>
      </c>
      <c r="K2006" s="4" t="s">
        <v>216</v>
      </c>
      <c r="L2006" s="20">
        <f>ROUND((G2006*K2006),2)-G2006</f>
        <v>0</v>
      </c>
      <c r="M2006" s="20">
        <v>0</v>
      </c>
      <c r="N2006" s="20">
        <v>0</v>
      </c>
      <c r="O2006" s="20">
        <v>0</v>
      </c>
      <c r="P2006" s="5">
        <f>G2006+H2006+I2006+J2006+L2006+M2006+O2006</f>
        <v>84.29</v>
      </c>
    </row>
    <row r="2007" spans="1:16" x14ac:dyDescent="0.25">
      <c r="A2007" s="6">
        <v>69006130</v>
      </c>
      <c r="B2007" s="6" t="s">
        <v>52</v>
      </c>
      <c r="C2007" s="6" t="s">
        <v>152</v>
      </c>
      <c r="D2007" s="6" t="s">
        <v>161</v>
      </c>
      <c r="E2007" s="6" t="s">
        <v>80</v>
      </c>
      <c r="F2007" s="6" t="s">
        <v>81</v>
      </c>
      <c r="G2007" s="20">
        <v>172</v>
      </c>
      <c r="H2007" s="20">
        <v>0</v>
      </c>
      <c r="I2007" s="1">
        <v>0</v>
      </c>
      <c r="J2007" s="6">
        <v>0</v>
      </c>
      <c r="K2007" s="4" t="s">
        <v>216</v>
      </c>
      <c r="L2007" s="20">
        <f>ROUND((G2007*K2007),2)-G2007</f>
        <v>0</v>
      </c>
      <c r="M2007" s="20">
        <v>0</v>
      </c>
      <c r="N2007" s="20">
        <v>0</v>
      </c>
      <c r="O2007" s="20">
        <v>0</v>
      </c>
      <c r="P2007" s="5">
        <f>G2007+H2007+I2007+J2007+L2007+M2007+O2007</f>
        <v>172</v>
      </c>
    </row>
    <row r="2008" spans="1:16" x14ac:dyDescent="0.25">
      <c r="A2008" s="6">
        <v>69006130</v>
      </c>
      <c r="B2008" s="6" t="s">
        <v>52</v>
      </c>
      <c r="C2008" s="6" t="s">
        <v>152</v>
      </c>
      <c r="D2008" s="6" t="s">
        <v>161</v>
      </c>
      <c r="E2008" s="6" t="s">
        <v>82</v>
      </c>
      <c r="F2008" s="6" t="s">
        <v>83</v>
      </c>
      <c r="G2008" s="20">
        <v>180.63</v>
      </c>
      <c r="H2008" s="20">
        <v>0</v>
      </c>
      <c r="I2008" s="1">
        <v>0</v>
      </c>
      <c r="J2008" s="6">
        <v>0</v>
      </c>
      <c r="K2008" s="4" t="s">
        <v>216</v>
      </c>
      <c r="L2008" s="20">
        <f>ROUND((G2008*K2008),2)-G2008</f>
        <v>0</v>
      </c>
      <c r="M2008" s="20">
        <v>0</v>
      </c>
      <c r="N2008" s="20">
        <v>0</v>
      </c>
      <c r="O2008" s="20">
        <v>0</v>
      </c>
      <c r="P2008" s="5">
        <f>G2008+H2008+I2008+J2008+L2008+M2008+O2008</f>
        <v>180.63</v>
      </c>
    </row>
    <row r="2009" spans="1:16" x14ac:dyDescent="0.25">
      <c r="A2009" s="6">
        <v>69006130</v>
      </c>
      <c r="B2009" s="6" t="s">
        <v>52</v>
      </c>
      <c r="C2009" s="6" t="s">
        <v>152</v>
      </c>
      <c r="D2009" s="6" t="s">
        <v>161</v>
      </c>
      <c r="E2009" s="6" t="s">
        <v>84</v>
      </c>
      <c r="F2009" s="6" t="s">
        <v>85</v>
      </c>
      <c r="G2009" s="20">
        <v>84.29</v>
      </c>
      <c r="H2009" s="20">
        <v>0</v>
      </c>
      <c r="I2009" s="1">
        <v>0</v>
      </c>
      <c r="J2009" s="1">
        <v>0.11</v>
      </c>
      <c r="K2009" s="4" t="s">
        <v>216</v>
      </c>
      <c r="L2009" s="20">
        <f>ROUND((G2009*K2009),2)-G2009</f>
        <v>0</v>
      </c>
      <c r="M2009" s="20">
        <v>0</v>
      </c>
      <c r="N2009" s="20">
        <v>0</v>
      </c>
      <c r="O2009" s="20">
        <v>0</v>
      </c>
      <c r="P2009" s="5">
        <f>G2009+H2009+I2009+J2009+L2009+M2009+O2009</f>
        <v>84.4</v>
      </c>
    </row>
    <row r="2010" spans="1:16" x14ac:dyDescent="0.25">
      <c r="A2010" s="6">
        <v>69006130</v>
      </c>
      <c r="B2010" s="6" t="s">
        <v>52</v>
      </c>
      <c r="C2010" s="6" t="s">
        <v>152</v>
      </c>
      <c r="D2010" s="6" t="s">
        <v>161</v>
      </c>
      <c r="E2010" s="6" t="s">
        <v>86</v>
      </c>
      <c r="F2010" s="6" t="s">
        <v>87</v>
      </c>
      <c r="G2010" s="20">
        <v>172</v>
      </c>
      <c r="H2010" s="20">
        <v>0</v>
      </c>
      <c r="I2010" s="1">
        <v>0</v>
      </c>
      <c r="J2010" s="1">
        <v>0.11</v>
      </c>
      <c r="K2010" s="4" t="s">
        <v>216</v>
      </c>
      <c r="L2010" s="20">
        <f>ROUND((G2010*K2010),2)-G2010</f>
        <v>0</v>
      </c>
      <c r="M2010" s="20">
        <v>0</v>
      </c>
      <c r="N2010" s="20">
        <v>0</v>
      </c>
      <c r="O2010" s="20">
        <v>0</v>
      </c>
      <c r="P2010" s="5">
        <f>G2010+H2010+I2010+J2010+L2010+M2010+O2010</f>
        <v>172.11</v>
      </c>
    </row>
    <row r="2011" spans="1:16" x14ac:dyDescent="0.25">
      <c r="A2011" s="6">
        <v>69006130</v>
      </c>
      <c r="B2011" s="6" t="s">
        <v>52</v>
      </c>
      <c r="C2011" s="6" t="s">
        <v>152</v>
      </c>
      <c r="D2011" s="6" t="s">
        <v>161</v>
      </c>
      <c r="E2011" s="6" t="s">
        <v>88</v>
      </c>
      <c r="F2011" s="6" t="s">
        <v>89</v>
      </c>
      <c r="G2011" s="20">
        <v>180.63</v>
      </c>
      <c r="H2011" s="20">
        <v>0</v>
      </c>
      <c r="I2011" s="1">
        <v>0</v>
      </c>
      <c r="J2011" s="1">
        <v>0.03</v>
      </c>
      <c r="K2011" s="4" t="s">
        <v>216</v>
      </c>
      <c r="L2011" s="20">
        <f>ROUND((G2011*K2011),2)-G2011</f>
        <v>0</v>
      </c>
      <c r="M2011" s="20">
        <v>0</v>
      </c>
      <c r="N2011" s="20">
        <v>0</v>
      </c>
      <c r="O2011" s="20">
        <v>0</v>
      </c>
      <c r="P2011" s="5">
        <f>G2011+H2011+I2011+J2011+L2011+M2011+O2011</f>
        <v>180.66</v>
      </c>
    </row>
    <row r="2012" spans="1:16" x14ac:dyDescent="0.25">
      <c r="A2012" s="6">
        <v>69006130</v>
      </c>
      <c r="B2012" s="6" t="s">
        <v>52</v>
      </c>
      <c r="C2012" s="6" t="s">
        <v>152</v>
      </c>
      <c r="D2012" s="6" t="s">
        <v>161</v>
      </c>
      <c r="E2012" s="6" t="s">
        <v>90</v>
      </c>
      <c r="F2012" s="6" t="s">
        <v>91</v>
      </c>
      <c r="G2012" s="20">
        <v>84.29</v>
      </c>
      <c r="H2012" s="20">
        <v>0</v>
      </c>
      <c r="I2012" s="1">
        <v>7.26</v>
      </c>
      <c r="J2012" s="6">
        <v>0</v>
      </c>
      <c r="K2012" s="4" t="s">
        <v>216</v>
      </c>
      <c r="L2012" s="20">
        <f>ROUND((G2012*K2012),2)-G2012</f>
        <v>0</v>
      </c>
      <c r="M2012" s="20">
        <v>0</v>
      </c>
      <c r="N2012" s="20">
        <v>0</v>
      </c>
      <c r="O2012" s="20">
        <v>0</v>
      </c>
      <c r="P2012" s="5">
        <f>G2012+H2012+I2012+J2012+L2012+M2012+O2012</f>
        <v>91.550000000000011</v>
      </c>
    </row>
    <row r="2013" spans="1:16" x14ac:dyDescent="0.25">
      <c r="A2013" s="6">
        <v>69006130</v>
      </c>
      <c r="B2013" s="6" t="s">
        <v>52</v>
      </c>
      <c r="C2013" s="6" t="s">
        <v>152</v>
      </c>
      <c r="D2013" s="6" t="s">
        <v>161</v>
      </c>
      <c r="E2013" s="6" t="s">
        <v>92</v>
      </c>
      <c r="F2013" s="6" t="s">
        <v>93</v>
      </c>
      <c r="G2013" s="20">
        <v>172</v>
      </c>
      <c r="H2013" s="20">
        <v>0</v>
      </c>
      <c r="I2013" s="1">
        <v>10.54</v>
      </c>
      <c r="J2013" s="6">
        <v>0</v>
      </c>
      <c r="K2013" s="4" t="s">
        <v>216</v>
      </c>
      <c r="L2013" s="20">
        <f>ROUND((G2013*K2013),2)-G2013</f>
        <v>0</v>
      </c>
      <c r="M2013" s="20">
        <v>0</v>
      </c>
      <c r="N2013" s="20">
        <v>0</v>
      </c>
      <c r="O2013" s="20">
        <v>0</v>
      </c>
      <c r="P2013" s="5">
        <f>G2013+H2013+I2013+J2013+L2013+M2013+O2013</f>
        <v>182.54</v>
      </c>
    </row>
    <row r="2014" spans="1:16" x14ac:dyDescent="0.25">
      <c r="A2014" s="6">
        <v>69006130</v>
      </c>
      <c r="B2014" s="6" t="s">
        <v>52</v>
      </c>
      <c r="C2014" s="6" t="s">
        <v>152</v>
      </c>
      <c r="D2014" s="6" t="s">
        <v>161</v>
      </c>
      <c r="E2014" s="6" t="s">
        <v>94</v>
      </c>
      <c r="F2014" s="6" t="s">
        <v>95</v>
      </c>
      <c r="G2014" s="20">
        <v>180.63</v>
      </c>
      <c r="H2014" s="20">
        <v>0</v>
      </c>
      <c r="I2014" s="1">
        <v>7.86</v>
      </c>
      <c r="J2014" s="6">
        <v>0</v>
      </c>
      <c r="K2014" s="4" t="s">
        <v>216</v>
      </c>
      <c r="L2014" s="20">
        <f>ROUND((G2014*K2014),2)-G2014</f>
        <v>0</v>
      </c>
      <c r="M2014" s="20">
        <v>0</v>
      </c>
      <c r="N2014" s="20">
        <v>0</v>
      </c>
      <c r="O2014" s="20">
        <v>0</v>
      </c>
      <c r="P2014" s="5">
        <f>G2014+H2014+I2014+J2014+L2014+M2014+O2014</f>
        <v>188.49</v>
      </c>
    </row>
    <row r="2015" spans="1:16" x14ac:dyDescent="0.25">
      <c r="A2015" s="6">
        <v>69006130</v>
      </c>
      <c r="B2015" s="6" t="s">
        <v>52</v>
      </c>
      <c r="C2015" s="6" t="s">
        <v>152</v>
      </c>
      <c r="D2015" s="6" t="s">
        <v>161</v>
      </c>
      <c r="E2015" s="6" t="s">
        <v>96</v>
      </c>
      <c r="F2015" s="6" t="s">
        <v>97</v>
      </c>
      <c r="G2015" s="20">
        <v>84.29</v>
      </c>
      <c r="H2015" s="20">
        <v>0</v>
      </c>
      <c r="I2015" s="1">
        <v>7.26</v>
      </c>
      <c r="J2015" s="1">
        <v>0.11</v>
      </c>
      <c r="K2015" s="4" t="s">
        <v>216</v>
      </c>
      <c r="L2015" s="20">
        <f>ROUND((G2015*K2015),2)-G2015</f>
        <v>0</v>
      </c>
      <c r="M2015" s="20">
        <v>0</v>
      </c>
      <c r="N2015" s="20">
        <v>0</v>
      </c>
      <c r="O2015" s="20">
        <v>0</v>
      </c>
      <c r="P2015" s="5">
        <f>G2015+H2015+I2015+J2015+L2015+M2015+O2015</f>
        <v>91.660000000000011</v>
      </c>
    </row>
    <row r="2016" spans="1:16" x14ac:dyDescent="0.25">
      <c r="A2016" s="6">
        <v>69006130</v>
      </c>
      <c r="B2016" s="6" t="s">
        <v>52</v>
      </c>
      <c r="C2016" s="6" t="s">
        <v>152</v>
      </c>
      <c r="D2016" s="6" t="s">
        <v>161</v>
      </c>
      <c r="E2016" s="6" t="s">
        <v>98</v>
      </c>
      <c r="F2016" s="6" t="s">
        <v>99</v>
      </c>
      <c r="G2016" s="20">
        <v>172</v>
      </c>
      <c r="H2016" s="20">
        <v>0</v>
      </c>
      <c r="I2016" s="1">
        <v>10.54</v>
      </c>
      <c r="J2016" s="1">
        <v>0.11</v>
      </c>
      <c r="K2016" s="4" t="s">
        <v>216</v>
      </c>
      <c r="L2016" s="20">
        <f>ROUND((G2016*K2016),2)-G2016</f>
        <v>0</v>
      </c>
      <c r="M2016" s="20">
        <v>0</v>
      </c>
      <c r="N2016" s="20">
        <v>0</v>
      </c>
      <c r="O2016" s="20">
        <v>0</v>
      </c>
      <c r="P2016" s="5">
        <f>G2016+H2016+I2016+J2016+L2016+M2016+O2016</f>
        <v>182.65</v>
      </c>
    </row>
    <row r="2017" spans="1:16" x14ac:dyDescent="0.25">
      <c r="A2017" s="6">
        <v>69006130</v>
      </c>
      <c r="B2017" s="6" t="s">
        <v>52</v>
      </c>
      <c r="C2017" s="6" t="s">
        <v>152</v>
      </c>
      <c r="D2017" s="6" t="s">
        <v>161</v>
      </c>
      <c r="E2017" s="6" t="s">
        <v>100</v>
      </c>
      <c r="F2017" s="6" t="s">
        <v>101</v>
      </c>
      <c r="G2017" s="20">
        <v>180.63</v>
      </c>
      <c r="H2017" s="20">
        <v>0</v>
      </c>
      <c r="I2017" s="1">
        <v>7.86</v>
      </c>
      <c r="J2017" s="1">
        <v>0.03</v>
      </c>
      <c r="K2017" s="4" t="s">
        <v>216</v>
      </c>
      <c r="L2017" s="20">
        <f>ROUND((G2017*K2017),2)-G2017</f>
        <v>0</v>
      </c>
      <c r="M2017" s="20">
        <v>0</v>
      </c>
      <c r="N2017" s="20">
        <v>0</v>
      </c>
      <c r="O2017" s="20">
        <v>0</v>
      </c>
      <c r="P2017" s="5">
        <f>G2017+H2017+I2017+J2017+L2017+M2017+O2017</f>
        <v>188.52</v>
      </c>
    </row>
    <row r="2018" spans="1:16" x14ac:dyDescent="0.25">
      <c r="A2018" s="6">
        <v>69006131</v>
      </c>
      <c r="B2018" s="6" t="s">
        <v>52</v>
      </c>
      <c r="C2018" s="6" t="s">
        <v>146</v>
      </c>
      <c r="D2018" s="6" t="s">
        <v>156</v>
      </c>
      <c r="E2018" s="6" t="s">
        <v>54</v>
      </c>
      <c r="F2018" s="6" t="s">
        <v>55</v>
      </c>
      <c r="G2018" s="20">
        <v>327.32</v>
      </c>
      <c r="H2018" s="20">
        <v>0</v>
      </c>
      <c r="I2018" s="1">
        <v>0</v>
      </c>
      <c r="J2018" s="6">
        <v>0</v>
      </c>
      <c r="K2018" s="4">
        <v>1.004</v>
      </c>
      <c r="L2018" s="20">
        <f>ROUND((G2018*K2018),2)-G2018</f>
        <v>1.3100000000000023</v>
      </c>
      <c r="M2018" s="20">
        <v>-8.18</v>
      </c>
      <c r="N2018" s="20">
        <v>0</v>
      </c>
      <c r="O2018" s="20">
        <v>0</v>
      </c>
      <c r="P2018" s="5">
        <f>G2018+H2018+I2018+J2018+L2018+M2018+O2018</f>
        <v>320.45</v>
      </c>
    </row>
    <row r="2019" spans="1:16" x14ac:dyDescent="0.25">
      <c r="A2019" s="6">
        <v>69006131</v>
      </c>
      <c r="B2019" s="6" t="s">
        <v>52</v>
      </c>
      <c r="C2019" s="6" t="s">
        <v>146</v>
      </c>
      <c r="D2019" s="6" t="s">
        <v>156</v>
      </c>
      <c r="E2019" s="6" t="s">
        <v>56</v>
      </c>
      <c r="F2019" s="6" t="s">
        <v>57</v>
      </c>
      <c r="G2019" s="20">
        <v>646.76</v>
      </c>
      <c r="H2019" s="20">
        <v>0</v>
      </c>
      <c r="I2019" s="1">
        <v>0</v>
      </c>
      <c r="J2019" s="6">
        <v>0</v>
      </c>
      <c r="K2019" s="4">
        <v>0.96499999999999997</v>
      </c>
      <c r="L2019" s="20">
        <f>ROUND((G2019*K2019),2)-G2019</f>
        <v>-22.639999999999986</v>
      </c>
      <c r="M2019" s="20">
        <v>-16.170000000000002</v>
      </c>
      <c r="N2019" s="20">
        <v>0</v>
      </c>
      <c r="O2019" s="20">
        <v>0</v>
      </c>
      <c r="P2019" s="5">
        <f>G2019+H2019+I2019+J2019+L2019+M2019+O2019</f>
        <v>607.95000000000005</v>
      </c>
    </row>
    <row r="2020" spans="1:16" x14ac:dyDescent="0.25">
      <c r="A2020" s="6">
        <v>69006131</v>
      </c>
      <c r="B2020" s="6" t="s">
        <v>52</v>
      </c>
      <c r="C2020" s="6" t="s">
        <v>147</v>
      </c>
      <c r="D2020" s="6" t="s">
        <v>156</v>
      </c>
      <c r="E2020" s="6" t="s">
        <v>58</v>
      </c>
      <c r="F2020" s="6" t="s">
        <v>59</v>
      </c>
      <c r="G2020" s="20">
        <v>574.66</v>
      </c>
      <c r="H2020" s="20">
        <v>0</v>
      </c>
      <c r="I2020" s="1">
        <v>0</v>
      </c>
      <c r="J2020" s="6">
        <v>0</v>
      </c>
      <c r="K2020" s="4" t="s">
        <v>216</v>
      </c>
      <c r="L2020" s="20">
        <f>ROUND((G2020*K2020),2)-G2020</f>
        <v>0</v>
      </c>
      <c r="M2020" s="20">
        <v>-14.37</v>
      </c>
      <c r="N2020" s="20">
        <v>0</v>
      </c>
      <c r="O2020" s="20">
        <v>0</v>
      </c>
      <c r="P2020" s="5">
        <f>G2020+H2020+I2020+J2020+L2020+M2020+O2020</f>
        <v>560.29</v>
      </c>
    </row>
    <row r="2021" spans="1:16" x14ac:dyDescent="0.25">
      <c r="A2021" s="6">
        <v>69006131</v>
      </c>
      <c r="B2021" s="6" t="s">
        <v>52</v>
      </c>
      <c r="C2021" s="6" t="s">
        <v>147</v>
      </c>
      <c r="D2021" s="6" t="s">
        <v>156</v>
      </c>
      <c r="E2021" s="6" t="s">
        <v>60</v>
      </c>
      <c r="F2021" s="6" t="s">
        <v>61</v>
      </c>
      <c r="G2021" s="20">
        <v>327.32</v>
      </c>
      <c r="H2021" s="20">
        <v>0</v>
      </c>
      <c r="I2021" s="1">
        <v>0</v>
      </c>
      <c r="J2021" s="1">
        <v>2.61</v>
      </c>
      <c r="K2021" s="4">
        <v>1.004</v>
      </c>
      <c r="L2021" s="20">
        <f>ROUND((G2021*K2021),2)-G2021</f>
        <v>1.3100000000000023</v>
      </c>
      <c r="M2021" s="20">
        <v>-8.18</v>
      </c>
      <c r="N2021" s="20">
        <v>0</v>
      </c>
      <c r="O2021" s="20">
        <v>0</v>
      </c>
      <c r="P2021" s="5">
        <f>G2021+H2021+I2021+J2021+L2021+M2021+O2021</f>
        <v>323.06</v>
      </c>
    </row>
    <row r="2022" spans="1:16" x14ac:dyDescent="0.25">
      <c r="A2022" s="6">
        <v>69006131</v>
      </c>
      <c r="B2022" s="6" t="s">
        <v>52</v>
      </c>
      <c r="C2022" s="6" t="s">
        <v>147</v>
      </c>
      <c r="D2022" s="6" t="s">
        <v>156</v>
      </c>
      <c r="E2022" s="6" t="s">
        <v>62</v>
      </c>
      <c r="F2022" s="6" t="s">
        <v>63</v>
      </c>
      <c r="G2022" s="20">
        <v>646.76</v>
      </c>
      <c r="H2022" s="20">
        <v>0</v>
      </c>
      <c r="I2022" s="1">
        <v>0</v>
      </c>
      <c r="J2022" s="1">
        <v>3.45</v>
      </c>
      <c r="K2022" s="4">
        <v>0.96499999999999997</v>
      </c>
      <c r="L2022" s="20">
        <f>ROUND((G2022*K2022),2)-G2022</f>
        <v>-22.639999999999986</v>
      </c>
      <c r="M2022" s="20">
        <v>-16.170000000000002</v>
      </c>
      <c r="N2022" s="20">
        <v>0</v>
      </c>
      <c r="O2022" s="20">
        <v>0</v>
      </c>
      <c r="P2022" s="5">
        <f>G2022+H2022+I2022+J2022+L2022+M2022+O2022</f>
        <v>611.40000000000009</v>
      </c>
    </row>
    <row r="2023" spans="1:16" x14ac:dyDescent="0.25">
      <c r="A2023" s="6">
        <v>69006131</v>
      </c>
      <c r="B2023" s="6" t="s">
        <v>52</v>
      </c>
      <c r="C2023" s="6" t="s">
        <v>147</v>
      </c>
      <c r="D2023" s="6" t="s">
        <v>156</v>
      </c>
      <c r="E2023" s="6" t="s">
        <v>64</v>
      </c>
      <c r="F2023" s="6" t="s">
        <v>65</v>
      </c>
      <c r="G2023" s="20">
        <v>574.66</v>
      </c>
      <c r="H2023" s="20">
        <v>0</v>
      </c>
      <c r="I2023" s="1">
        <v>0</v>
      </c>
      <c r="J2023" s="1">
        <v>0.64</v>
      </c>
      <c r="K2023" s="4" t="s">
        <v>216</v>
      </c>
      <c r="L2023" s="20">
        <f>ROUND((G2023*K2023),2)-G2023</f>
        <v>0</v>
      </c>
      <c r="M2023" s="20">
        <v>-14.37</v>
      </c>
      <c r="N2023" s="20">
        <v>0</v>
      </c>
      <c r="O2023" s="20">
        <v>0</v>
      </c>
      <c r="P2023" s="5">
        <f>G2023+H2023+I2023+J2023+L2023+M2023+O2023</f>
        <v>560.92999999999995</v>
      </c>
    </row>
    <row r="2024" spans="1:16" x14ac:dyDescent="0.25">
      <c r="A2024" s="6">
        <v>69006131</v>
      </c>
      <c r="B2024" s="6" t="s">
        <v>52</v>
      </c>
      <c r="C2024" s="6" t="s">
        <v>147</v>
      </c>
      <c r="D2024" s="6" t="s">
        <v>156</v>
      </c>
      <c r="E2024" s="6" t="s">
        <v>66</v>
      </c>
      <c r="F2024" s="6" t="s">
        <v>67</v>
      </c>
      <c r="G2024" s="20">
        <v>327.32</v>
      </c>
      <c r="H2024" s="20">
        <v>0</v>
      </c>
      <c r="I2024" s="1">
        <v>7.45</v>
      </c>
      <c r="J2024" s="6">
        <v>0</v>
      </c>
      <c r="K2024" s="4">
        <v>1.004</v>
      </c>
      <c r="L2024" s="20">
        <f>ROUND((G2024*K2024),2)-G2024</f>
        <v>1.3100000000000023</v>
      </c>
      <c r="M2024" s="20">
        <v>-8.18</v>
      </c>
      <c r="N2024" s="20">
        <v>0</v>
      </c>
      <c r="O2024" s="20">
        <v>0</v>
      </c>
      <c r="P2024" s="5">
        <f>G2024+H2024+I2024+J2024+L2024+M2024+O2024</f>
        <v>327.9</v>
      </c>
    </row>
    <row r="2025" spans="1:16" x14ac:dyDescent="0.25">
      <c r="A2025" s="6">
        <v>69006131</v>
      </c>
      <c r="B2025" s="6" t="s">
        <v>52</v>
      </c>
      <c r="C2025" s="6" t="s">
        <v>147</v>
      </c>
      <c r="D2025" s="6" t="s">
        <v>156</v>
      </c>
      <c r="E2025" s="6" t="s">
        <v>68</v>
      </c>
      <c r="F2025" s="6" t="s">
        <v>69</v>
      </c>
      <c r="G2025" s="20">
        <v>646.76</v>
      </c>
      <c r="H2025" s="20">
        <v>0</v>
      </c>
      <c r="I2025" s="1">
        <v>10.83</v>
      </c>
      <c r="J2025" s="6">
        <v>0</v>
      </c>
      <c r="K2025" s="4">
        <v>0.96499999999999997</v>
      </c>
      <c r="L2025" s="20">
        <f>ROUND((G2025*K2025),2)-G2025</f>
        <v>-22.639999999999986</v>
      </c>
      <c r="M2025" s="20">
        <v>-16.170000000000002</v>
      </c>
      <c r="N2025" s="20">
        <v>0</v>
      </c>
      <c r="O2025" s="20">
        <v>0</v>
      </c>
      <c r="P2025" s="5">
        <f>G2025+H2025+I2025+J2025+L2025+M2025+O2025</f>
        <v>618.78000000000009</v>
      </c>
    </row>
    <row r="2026" spans="1:16" x14ac:dyDescent="0.25">
      <c r="A2026" s="6">
        <v>69006131</v>
      </c>
      <c r="B2026" s="6" t="s">
        <v>52</v>
      </c>
      <c r="C2026" s="6" t="s">
        <v>147</v>
      </c>
      <c r="D2026" s="6" t="s">
        <v>156</v>
      </c>
      <c r="E2026" s="6" t="s">
        <v>70</v>
      </c>
      <c r="F2026" s="6" t="s">
        <v>71</v>
      </c>
      <c r="G2026" s="20">
        <v>574.66</v>
      </c>
      <c r="H2026" s="20">
        <v>0</v>
      </c>
      <c r="I2026" s="1">
        <v>6.28</v>
      </c>
      <c r="J2026" s="6">
        <v>0</v>
      </c>
      <c r="K2026" s="4" t="s">
        <v>216</v>
      </c>
      <c r="L2026" s="20">
        <f>ROUND((G2026*K2026),2)-G2026</f>
        <v>0</v>
      </c>
      <c r="M2026" s="20">
        <v>-14.37</v>
      </c>
      <c r="N2026" s="20">
        <v>0</v>
      </c>
      <c r="O2026" s="20">
        <v>0</v>
      </c>
      <c r="P2026" s="5">
        <f>G2026+H2026+I2026+J2026+L2026+M2026+O2026</f>
        <v>566.56999999999994</v>
      </c>
    </row>
    <row r="2027" spans="1:16" x14ac:dyDescent="0.25">
      <c r="A2027" s="6">
        <v>69006131</v>
      </c>
      <c r="B2027" s="6" t="s">
        <v>52</v>
      </c>
      <c r="C2027" s="6" t="s">
        <v>147</v>
      </c>
      <c r="D2027" s="6" t="s">
        <v>156</v>
      </c>
      <c r="E2027" s="6" t="s">
        <v>72</v>
      </c>
      <c r="F2027" s="6" t="s">
        <v>73</v>
      </c>
      <c r="G2027" s="20">
        <v>327.32</v>
      </c>
      <c r="H2027" s="20">
        <v>0</v>
      </c>
      <c r="I2027" s="1">
        <v>7.45</v>
      </c>
      <c r="J2027" s="1">
        <v>2.61</v>
      </c>
      <c r="K2027" s="4">
        <v>1.004</v>
      </c>
      <c r="L2027" s="20">
        <f>ROUND((G2027*K2027),2)-G2027</f>
        <v>1.3100000000000023</v>
      </c>
      <c r="M2027" s="20">
        <v>-8.18</v>
      </c>
      <c r="N2027" s="20">
        <v>0</v>
      </c>
      <c r="O2027" s="20">
        <v>0</v>
      </c>
      <c r="P2027" s="5">
        <f>G2027+H2027+I2027+J2027+L2027+M2027+O2027</f>
        <v>330.51</v>
      </c>
    </row>
    <row r="2028" spans="1:16" x14ac:dyDescent="0.25">
      <c r="A2028" s="6">
        <v>69006131</v>
      </c>
      <c r="B2028" s="6" t="s">
        <v>52</v>
      </c>
      <c r="C2028" s="6" t="s">
        <v>147</v>
      </c>
      <c r="D2028" s="6" t="s">
        <v>156</v>
      </c>
      <c r="E2028" s="6" t="s">
        <v>74</v>
      </c>
      <c r="F2028" s="6" t="s">
        <v>75</v>
      </c>
      <c r="G2028" s="20">
        <v>646.76</v>
      </c>
      <c r="H2028" s="20">
        <v>0</v>
      </c>
      <c r="I2028" s="1">
        <v>10.83</v>
      </c>
      <c r="J2028" s="1">
        <v>3.45</v>
      </c>
      <c r="K2028" s="4">
        <v>0.96499999999999997</v>
      </c>
      <c r="L2028" s="20">
        <f>ROUND((G2028*K2028),2)-G2028</f>
        <v>-22.639999999999986</v>
      </c>
      <c r="M2028" s="20">
        <v>-16.170000000000002</v>
      </c>
      <c r="N2028" s="20">
        <v>0</v>
      </c>
      <c r="O2028" s="20">
        <v>0</v>
      </c>
      <c r="P2028" s="5">
        <f>G2028+H2028+I2028+J2028+L2028+M2028+O2028</f>
        <v>622.23000000000013</v>
      </c>
    </row>
    <row r="2029" spans="1:16" x14ac:dyDescent="0.25">
      <c r="A2029" s="6">
        <v>69006131</v>
      </c>
      <c r="B2029" s="6" t="s">
        <v>52</v>
      </c>
      <c r="C2029" s="6" t="s">
        <v>147</v>
      </c>
      <c r="D2029" s="6" t="s">
        <v>156</v>
      </c>
      <c r="E2029" s="6" t="s">
        <v>76</v>
      </c>
      <c r="F2029" s="6" t="s">
        <v>77</v>
      </c>
      <c r="G2029" s="20">
        <v>574.66</v>
      </c>
      <c r="H2029" s="20">
        <v>0</v>
      </c>
      <c r="I2029" s="1">
        <v>6.28</v>
      </c>
      <c r="J2029" s="1">
        <v>0.64</v>
      </c>
      <c r="K2029" s="4" t="s">
        <v>216</v>
      </c>
      <c r="L2029" s="20">
        <f>ROUND((G2029*K2029),2)-G2029</f>
        <v>0</v>
      </c>
      <c r="M2029" s="20">
        <v>-14.37</v>
      </c>
      <c r="N2029" s="20">
        <v>0</v>
      </c>
      <c r="O2029" s="20">
        <v>0</v>
      </c>
      <c r="P2029" s="5">
        <f>G2029+H2029+I2029+J2029+L2029+M2029+O2029</f>
        <v>567.20999999999992</v>
      </c>
    </row>
    <row r="2030" spans="1:16" x14ac:dyDescent="0.25">
      <c r="A2030" s="6">
        <v>69006131</v>
      </c>
      <c r="B2030" s="6" t="s">
        <v>52</v>
      </c>
      <c r="C2030" s="6" t="s">
        <v>147</v>
      </c>
      <c r="D2030" s="6" t="s">
        <v>156</v>
      </c>
      <c r="E2030" s="6" t="s">
        <v>78</v>
      </c>
      <c r="F2030" s="6" t="s">
        <v>79</v>
      </c>
      <c r="G2030" s="20">
        <v>39.4</v>
      </c>
      <c r="H2030" s="20">
        <v>0</v>
      </c>
      <c r="I2030" s="1">
        <v>0</v>
      </c>
      <c r="J2030" s="6">
        <v>0</v>
      </c>
      <c r="K2030" s="4" t="s">
        <v>216</v>
      </c>
      <c r="L2030" s="20">
        <f>ROUND((G2030*K2030),2)-G2030</f>
        <v>0</v>
      </c>
      <c r="M2030" s="20">
        <v>0</v>
      </c>
      <c r="N2030" s="20">
        <v>0</v>
      </c>
      <c r="O2030" s="20">
        <v>0</v>
      </c>
      <c r="P2030" s="5">
        <f>G2030+H2030+I2030+J2030+L2030+M2030+O2030</f>
        <v>39.4</v>
      </c>
    </row>
    <row r="2031" spans="1:16" x14ac:dyDescent="0.25">
      <c r="A2031" s="6">
        <v>69006131</v>
      </c>
      <c r="B2031" s="6" t="s">
        <v>52</v>
      </c>
      <c r="C2031" s="6" t="s">
        <v>147</v>
      </c>
      <c r="D2031" s="6" t="s">
        <v>156</v>
      </c>
      <c r="E2031" s="6" t="s">
        <v>80</v>
      </c>
      <c r="F2031" s="6" t="s">
        <v>81</v>
      </c>
      <c r="G2031" s="20">
        <v>80.400000000000006</v>
      </c>
      <c r="H2031" s="20">
        <v>0</v>
      </c>
      <c r="I2031" s="1">
        <v>0</v>
      </c>
      <c r="J2031" s="6">
        <v>0</v>
      </c>
      <c r="K2031" s="4" t="s">
        <v>216</v>
      </c>
      <c r="L2031" s="20">
        <f>ROUND((G2031*K2031),2)-G2031</f>
        <v>0</v>
      </c>
      <c r="M2031" s="20">
        <v>0</v>
      </c>
      <c r="N2031" s="20">
        <v>0</v>
      </c>
      <c r="O2031" s="20">
        <v>0</v>
      </c>
      <c r="P2031" s="5">
        <f>G2031+H2031+I2031+J2031+L2031+M2031+O2031</f>
        <v>80.400000000000006</v>
      </c>
    </row>
    <row r="2032" spans="1:16" x14ac:dyDescent="0.25">
      <c r="A2032" s="6">
        <v>69006131</v>
      </c>
      <c r="B2032" s="6" t="s">
        <v>52</v>
      </c>
      <c r="C2032" s="6" t="s">
        <v>147</v>
      </c>
      <c r="D2032" s="6" t="s">
        <v>156</v>
      </c>
      <c r="E2032" s="6" t="s">
        <v>82</v>
      </c>
      <c r="F2032" s="6" t="s">
        <v>83</v>
      </c>
      <c r="G2032" s="20">
        <v>84.43</v>
      </c>
      <c r="H2032" s="20">
        <v>0</v>
      </c>
      <c r="I2032" s="1">
        <v>0</v>
      </c>
      <c r="J2032" s="6">
        <v>0</v>
      </c>
      <c r="K2032" s="4" t="s">
        <v>216</v>
      </c>
      <c r="L2032" s="20">
        <f>ROUND((G2032*K2032),2)-G2032</f>
        <v>0</v>
      </c>
      <c r="M2032" s="20">
        <v>0</v>
      </c>
      <c r="N2032" s="20">
        <v>0</v>
      </c>
      <c r="O2032" s="20">
        <v>0</v>
      </c>
      <c r="P2032" s="5">
        <f>G2032+H2032+I2032+J2032+L2032+M2032+O2032</f>
        <v>84.43</v>
      </c>
    </row>
    <row r="2033" spans="1:16" x14ac:dyDescent="0.25">
      <c r="A2033" s="6">
        <v>69006131</v>
      </c>
      <c r="B2033" s="6" t="s">
        <v>52</v>
      </c>
      <c r="C2033" s="6" t="s">
        <v>147</v>
      </c>
      <c r="D2033" s="6" t="s">
        <v>156</v>
      </c>
      <c r="E2033" s="6" t="s">
        <v>84</v>
      </c>
      <c r="F2033" s="6" t="s">
        <v>85</v>
      </c>
      <c r="G2033" s="20">
        <v>39.4</v>
      </c>
      <c r="H2033" s="20">
        <v>0</v>
      </c>
      <c r="I2033" s="1">
        <v>0</v>
      </c>
      <c r="J2033" s="1">
        <v>0.99</v>
      </c>
      <c r="K2033" s="4" t="s">
        <v>216</v>
      </c>
      <c r="L2033" s="20">
        <f>ROUND((G2033*K2033),2)-G2033</f>
        <v>0</v>
      </c>
      <c r="M2033" s="20">
        <v>0</v>
      </c>
      <c r="N2033" s="20">
        <v>0</v>
      </c>
      <c r="O2033" s="20">
        <v>0</v>
      </c>
      <c r="P2033" s="5">
        <f>G2033+H2033+I2033+J2033+L2033+M2033+O2033</f>
        <v>40.39</v>
      </c>
    </row>
    <row r="2034" spans="1:16" x14ac:dyDescent="0.25">
      <c r="A2034" s="6">
        <v>69006131</v>
      </c>
      <c r="B2034" s="6" t="s">
        <v>52</v>
      </c>
      <c r="C2034" s="6" t="s">
        <v>147</v>
      </c>
      <c r="D2034" s="6" t="s">
        <v>156</v>
      </c>
      <c r="E2034" s="6" t="s">
        <v>86</v>
      </c>
      <c r="F2034" s="6" t="s">
        <v>87</v>
      </c>
      <c r="G2034" s="20">
        <v>80.400000000000006</v>
      </c>
      <c r="H2034" s="20">
        <v>0</v>
      </c>
      <c r="I2034" s="1">
        <v>0</v>
      </c>
      <c r="J2034" s="1">
        <v>1.01</v>
      </c>
      <c r="K2034" s="4" t="s">
        <v>216</v>
      </c>
      <c r="L2034" s="20">
        <f>ROUND((G2034*K2034),2)-G2034</f>
        <v>0</v>
      </c>
      <c r="M2034" s="20">
        <v>0</v>
      </c>
      <c r="N2034" s="20">
        <v>0</v>
      </c>
      <c r="O2034" s="20">
        <v>0</v>
      </c>
      <c r="P2034" s="5">
        <f>G2034+H2034+I2034+J2034+L2034+M2034+O2034</f>
        <v>81.410000000000011</v>
      </c>
    </row>
    <row r="2035" spans="1:16" x14ac:dyDescent="0.25">
      <c r="A2035" s="6">
        <v>69006131</v>
      </c>
      <c r="B2035" s="6" t="s">
        <v>52</v>
      </c>
      <c r="C2035" s="6" t="s">
        <v>147</v>
      </c>
      <c r="D2035" s="6" t="s">
        <v>156</v>
      </c>
      <c r="E2035" s="6" t="s">
        <v>88</v>
      </c>
      <c r="F2035" s="6" t="s">
        <v>89</v>
      </c>
      <c r="G2035" s="20">
        <v>84.43</v>
      </c>
      <c r="H2035" s="20">
        <v>0</v>
      </c>
      <c r="I2035" s="1">
        <v>0</v>
      </c>
      <c r="J2035" s="1">
        <v>0.28999999999999998</v>
      </c>
      <c r="K2035" s="4" t="s">
        <v>216</v>
      </c>
      <c r="L2035" s="20">
        <f>ROUND((G2035*K2035),2)-G2035</f>
        <v>0</v>
      </c>
      <c r="M2035" s="20">
        <v>0</v>
      </c>
      <c r="N2035" s="20">
        <v>0</v>
      </c>
      <c r="O2035" s="20">
        <v>0</v>
      </c>
      <c r="P2035" s="5">
        <f>G2035+H2035+I2035+J2035+L2035+M2035+O2035</f>
        <v>84.720000000000013</v>
      </c>
    </row>
    <row r="2036" spans="1:16" x14ac:dyDescent="0.25">
      <c r="A2036" s="6">
        <v>69006131</v>
      </c>
      <c r="B2036" s="6" t="s">
        <v>52</v>
      </c>
      <c r="C2036" s="6" t="s">
        <v>147</v>
      </c>
      <c r="D2036" s="6" t="s">
        <v>156</v>
      </c>
      <c r="E2036" s="6" t="s">
        <v>90</v>
      </c>
      <c r="F2036" s="6" t="s">
        <v>91</v>
      </c>
      <c r="G2036" s="20">
        <v>39.4</v>
      </c>
      <c r="H2036" s="20">
        <v>0</v>
      </c>
      <c r="I2036" s="1">
        <v>7.78</v>
      </c>
      <c r="J2036" s="6">
        <v>0</v>
      </c>
      <c r="K2036" s="4" t="s">
        <v>216</v>
      </c>
      <c r="L2036" s="20">
        <f>ROUND((G2036*K2036),2)-G2036</f>
        <v>0</v>
      </c>
      <c r="M2036" s="20">
        <v>0</v>
      </c>
      <c r="N2036" s="20">
        <v>0</v>
      </c>
      <c r="O2036" s="20">
        <v>0</v>
      </c>
      <c r="P2036" s="5">
        <f>G2036+H2036+I2036+J2036+L2036+M2036+O2036</f>
        <v>47.18</v>
      </c>
    </row>
    <row r="2037" spans="1:16" x14ac:dyDescent="0.25">
      <c r="A2037" s="6">
        <v>69006131</v>
      </c>
      <c r="B2037" s="6" t="s">
        <v>52</v>
      </c>
      <c r="C2037" s="6" t="s">
        <v>147</v>
      </c>
      <c r="D2037" s="6" t="s">
        <v>156</v>
      </c>
      <c r="E2037" s="6" t="s">
        <v>92</v>
      </c>
      <c r="F2037" s="6" t="s">
        <v>93</v>
      </c>
      <c r="G2037" s="20">
        <v>80.400000000000006</v>
      </c>
      <c r="H2037" s="20">
        <v>0</v>
      </c>
      <c r="I2037" s="1">
        <v>11.3</v>
      </c>
      <c r="J2037" s="6">
        <v>0</v>
      </c>
      <c r="K2037" s="4" t="s">
        <v>216</v>
      </c>
      <c r="L2037" s="20">
        <f>ROUND((G2037*K2037),2)-G2037</f>
        <v>0</v>
      </c>
      <c r="M2037" s="20">
        <v>0</v>
      </c>
      <c r="N2037" s="20">
        <v>0</v>
      </c>
      <c r="O2037" s="20">
        <v>0</v>
      </c>
      <c r="P2037" s="5">
        <f>G2037+H2037+I2037+J2037+L2037+M2037+O2037</f>
        <v>91.7</v>
      </c>
    </row>
    <row r="2038" spans="1:16" x14ac:dyDescent="0.25">
      <c r="A2038" s="6">
        <v>69006131</v>
      </c>
      <c r="B2038" s="6" t="s">
        <v>52</v>
      </c>
      <c r="C2038" s="6" t="s">
        <v>147</v>
      </c>
      <c r="D2038" s="6" t="s">
        <v>156</v>
      </c>
      <c r="E2038" s="6" t="s">
        <v>94</v>
      </c>
      <c r="F2038" s="6" t="s">
        <v>95</v>
      </c>
      <c r="G2038" s="20">
        <v>84.43</v>
      </c>
      <c r="H2038" s="20">
        <v>0</v>
      </c>
      <c r="I2038" s="1">
        <v>8.43</v>
      </c>
      <c r="J2038" s="6">
        <v>0</v>
      </c>
      <c r="K2038" s="4" t="s">
        <v>216</v>
      </c>
      <c r="L2038" s="20">
        <f>ROUND((G2038*K2038),2)-G2038</f>
        <v>0</v>
      </c>
      <c r="M2038" s="20">
        <v>0</v>
      </c>
      <c r="N2038" s="20">
        <v>0</v>
      </c>
      <c r="O2038" s="20">
        <v>0</v>
      </c>
      <c r="P2038" s="5">
        <f>G2038+H2038+I2038+J2038+L2038+M2038+O2038</f>
        <v>92.860000000000014</v>
      </c>
    </row>
    <row r="2039" spans="1:16" x14ac:dyDescent="0.25">
      <c r="A2039" s="6">
        <v>69006131</v>
      </c>
      <c r="B2039" s="6" t="s">
        <v>52</v>
      </c>
      <c r="C2039" s="6" t="s">
        <v>147</v>
      </c>
      <c r="D2039" s="6" t="s">
        <v>156</v>
      </c>
      <c r="E2039" s="6" t="s">
        <v>96</v>
      </c>
      <c r="F2039" s="6" t="s">
        <v>97</v>
      </c>
      <c r="G2039" s="20">
        <v>39.4</v>
      </c>
      <c r="H2039" s="20">
        <v>0</v>
      </c>
      <c r="I2039" s="1">
        <v>7.78</v>
      </c>
      <c r="J2039" s="1">
        <v>0.99</v>
      </c>
      <c r="K2039" s="4" t="s">
        <v>216</v>
      </c>
      <c r="L2039" s="20">
        <f>ROUND((G2039*K2039),2)-G2039</f>
        <v>0</v>
      </c>
      <c r="M2039" s="20">
        <v>0</v>
      </c>
      <c r="N2039" s="20">
        <v>0</v>
      </c>
      <c r="O2039" s="20">
        <v>0</v>
      </c>
      <c r="P2039" s="5">
        <f>G2039+H2039+I2039+J2039+L2039+M2039+O2039</f>
        <v>48.17</v>
      </c>
    </row>
    <row r="2040" spans="1:16" x14ac:dyDescent="0.25">
      <c r="A2040" s="6">
        <v>69006131</v>
      </c>
      <c r="B2040" s="6" t="s">
        <v>52</v>
      </c>
      <c r="C2040" s="6" t="s">
        <v>147</v>
      </c>
      <c r="D2040" s="6" t="s">
        <v>156</v>
      </c>
      <c r="E2040" s="6" t="s">
        <v>98</v>
      </c>
      <c r="F2040" s="6" t="s">
        <v>99</v>
      </c>
      <c r="G2040" s="20">
        <v>80.400000000000006</v>
      </c>
      <c r="H2040" s="20">
        <v>0</v>
      </c>
      <c r="I2040" s="1">
        <v>11.3</v>
      </c>
      <c r="J2040" s="1">
        <v>1.01</v>
      </c>
      <c r="K2040" s="4" t="s">
        <v>216</v>
      </c>
      <c r="L2040" s="20">
        <f>ROUND((G2040*K2040),2)-G2040</f>
        <v>0</v>
      </c>
      <c r="M2040" s="20">
        <v>0</v>
      </c>
      <c r="N2040" s="20">
        <v>0</v>
      </c>
      <c r="O2040" s="20">
        <v>0</v>
      </c>
      <c r="P2040" s="5">
        <f>G2040+H2040+I2040+J2040+L2040+M2040+O2040</f>
        <v>92.710000000000008</v>
      </c>
    </row>
    <row r="2041" spans="1:16" x14ac:dyDescent="0.25">
      <c r="A2041" s="6">
        <v>69006131</v>
      </c>
      <c r="B2041" s="6" t="s">
        <v>52</v>
      </c>
      <c r="C2041" s="6" t="s">
        <v>147</v>
      </c>
      <c r="D2041" s="6" t="s">
        <v>156</v>
      </c>
      <c r="E2041" s="6" t="s">
        <v>100</v>
      </c>
      <c r="F2041" s="6" t="s">
        <v>101</v>
      </c>
      <c r="G2041" s="20">
        <v>84.43</v>
      </c>
      <c r="H2041" s="20">
        <v>0</v>
      </c>
      <c r="I2041" s="1">
        <v>8.43</v>
      </c>
      <c r="J2041" s="1">
        <v>0.28999999999999998</v>
      </c>
      <c r="K2041" s="4" t="s">
        <v>216</v>
      </c>
      <c r="L2041" s="20">
        <f>ROUND((G2041*K2041),2)-G2041</f>
        <v>0</v>
      </c>
      <c r="M2041" s="20">
        <v>0</v>
      </c>
      <c r="N2041" s="20">
        <v>0</v>
      </c>
      <c r="O2041" s="20">
        <v>0</v>
      </c>
      <c r="P2041" s="5">
        <f>G2041+H2041+I2041+J2041+L2041+M2041+O2041</f>
        <v>93.15000000000002</v>
      </c>
    </row>
    <row r="2042" spans="1:16" x14ac:dyDescent="0.25">
      <c r="A2042" s="6">
        <v>69006131</v>
      </c>
      <c r="B2042" s="6" t="s">
        <v>52</v>
      </c>
      <c r="C2042" s="6" t="s">
        <v>148</v>
      </c>
      <c r="D2042" s="6" t="s">
        <v>157</v>
      </c>
      <c r="E2042" s="6" t="s">
        <v>54</v>
      </c>
      <c r="F2042" s="6" t="s">
        <v>55</v>
      </c>
      <c r="G2042" s="20">
        <v>324.95999999999998</v>
      </c>
      <c r="H2042" s="20">
        <v>0</v>
      </c>
      <c r="I2042" s="1">
        <v>0</v>
      </c>
      <c r="J2042" s="6">
        <v>0</v>
      </c>
      <c r="K2042" s="4">
        <v>1.046</v>
      </c>
      <c r="L2042" s="20">
        <f>ROUND((G2042*K2042),2)-G2042</f>
        <v>14.950000000000045</v>
      </c>
      <c r="M2042" s="20">
        <v>-8.1199999999999992</v>
      </c>
      <c r="N2042" s="20">
        <v>0</v>
      </c>
      <c r="O2042" s="20">
        <v>0</v>
      </c>
      <c r="P2042" s="5">
        <f>G2042+H2042+I2042+J2042+L2042+M2042+O2042</f>
        <v>331.79</v>
      </c>
    </row>
    <row r="2043" spans="1:16" x14ac:dyDescent="0.25">
      <c r="A2043" s="6">
        <v>69006131</v>
      </c>
      <c r="B2043" s="6" t="s">
        <v>52</v>
      </c>
      <c r="C2043" s="6" t="s">
        <v>148</v>
      </c>
      <c r="D2043" s="6" t="s">
        <v>157</v>
      </c>
      <c r="E2043" s="6" t="s">
        <v>56</v>
      </c>
      <c r="F2043" s="6" t="s">
        <v>57</v>
      </c>
      <c r="G2043" s="20">
        <v>642.1</v>
      </c>
      <c r="H2043" s="20">
        <v>0</v>
      </c>
      <c r="I2043" s="1">
        <v>0</v>
      </c>
      <c r="J2043" s="6">
        <v>0</v>
      </c>
      <c r="K2043" s="4">
        <v>1.0249999999999999</v>
      </c>
      <c r="L2043" s="20">
        <f>ROUND((G2043*K2043),2)-G2043</f>
        <v>16.049999999999955</v>
      </c>
      <c r="M2043" s="20">
        <v>-16.05</v>
      </c>
      <c r="N2043" s="20">
        <v>0</v>
      </c>
      <c r="O2043" s="20">
        <v>0</v>
      </c>
      <c r="P2043" s="5">
        <f>G2043+H2043+I2043+J2043+L2043+M2043+O2043</f>
        <v>642.1</v>
      </c>
    </row>
    <row r="2044" spans="1:16" x14ac:dyDescent="0.25">
      <c r="A2044" s="6">
        <v>69006131</v>
      </c>
      <c r="B2044" s="6" t="s">
        <v>52</v>
      </c>
      <c r="C2044" s="6" t="s">
        <v>148</v>
      </c>
      <c r="D2044" s="6" t="s">
        <v>157</v>
      </c>
      <c r="E2044" s="6" t="s">
        <v>58</v>
      </c>
      <c r="F2044" s="6" t="s">
        <v>59</v>
      </c>
      <c r="G2044" s="20">
        <v>570.51</v>
      </c>
      <c r="H2044" s="20">
        <v>0</v>
      </c>
      <c r="I2044" s="1">
        <v>0</v>
      </c>
      <c r="J2044" s="6">
        <v>0</v>
      </c>
      <c r="K2044" s="4" t="s">
        <v>216</v>
      </c>
      <c r="L2044" s="20">
        <f>ROUND((G2044*K2044),2)-G2044</f>
        <v>0</v>
      </c>
      <c r="M2044" s="20">
        <v>-14.26</v>
      </c>
      <c r="N2044" s="20">
        <v>0</v>
      </c>
      <c r="O2044" s="20">
        <v>0</v>
      </c>
      <c r="P2044" s="5">
        <f>G2044+H2044+I2044+J2044+L2044+M2044+O2044</f>
        <v>556.25</v>
      </c>
    </row>
    <row r="2045" spans="1:16" x14ac:dyDescent="0.25">
      <c r="A2045" s="6">
        <v>69006131</v>
      </c>
      <c r="B2045" s="6" t="s">
        <v>52</v>
      </c>
      <c r="C2045" s="6" t="s">
        <v>148</v>
      </c>
      <c r="D2045" s="6" t="s">
        <v>157</v>
      </c>
      <c r="E2045" s="6" t="s">
        <v>60</v>
      </c>
      <c r="F2045" s="6" t="s">
        <v>61</v>
      </c>
      <c r="G2045" s="20">
        <v>324.95999999999998</v>
      </c>
      <c r="H2045" s="20">
        <v>0</v>
      </c>
      <c r="I2045" s="1">
        <v>0</v>
      </c>
      <c r="J2045" s="1">
        <v>2.0699999999999998</v>
      </c>
      <c r="K2045" s="4">
        <v>1.046</v>
      </c>
      <c r="L2045" s="20">
        <f>ROUND((G2045*K2045),2)-G2045</f>
        <v>14.950000000000045</v>
      </c>
      <c r="M2045" s="20">
        <v>-8.1199999999999992</v>
      </c>
      <c r="N2045" s="20">
        <v>0</v>
      </c>
      <c r="O2045" s="20">
        <v>0</v>
      </c>
      <c r="P2045" s="5">
        <f>G2045+H2045+I2045+J2045+L2045+M2045+O2045</f>
        <v>333.86</v>
      </c>
    </row>
    <row r="2046" spans="1:16" x14ac:dyDescent="0.25">
      <c r="A2046" s="6">
        <v>69006131</v>
      </c>
      <c r="B2046" s="6" t="s">
        <v>52</v>
      </c>
      <c r="C2046" s="6" t="s">
        <v>148</v>
      </c>
      <c r="D2046" s="6" t="s">
        <v>157</v>
      </c>
      <c r="E2046" s="6" t="s">
        <v>62</v>
      </c>
      <c r="F2046" s="6" t="s">
        <v>63</v>
      </c>
      <c r="G2046" s="20">
        <v>642.1</v>
      </c>
      <c r="H2046" s="20">
        <v>0</v>
      </c>
      <c r="I2046" s="1">
        <v>0</v>
      </c>
      <c r="J2046" s="1">
        <v>2.73</v>
      </c>
      <c r="K2046" s="4">
        <v>1.0249999999999999</v>
      </c>
      <c r="L2046" s="20">
        <f>ROUND((G2046*K2046),2)-G2046</f>
        <v>16.049999999999955</v>
      </c>
      <c r="M2046" s="20">
        <v>-16.05</v>
      </c>
      <c r="N2046" s="20">
        <v>0</v>
      </c>
      <c r="O2046" s="20">
        <v>0</v>
      </c>
      <c r="P2046" s="5">
        <f>G2046+H2046+I2046+J2046+L2046+M2046+O2046</f>
        <v>644.83000000000004</v>
      </c>
    </row>
    <row r="2047" spans="1:16" x14ac:dyDescent="0.25">
      <c r="A2047" s="6">
        <v>69006131</v>
      </c>
      <c r="B2047" s="6" t="s">
        <v>52</v>
      </c>
      <c r="C2047" s="6" t="s">
        <v>148</v>
      </c>
      <c r="D2047" s="6" t="s">
        <v>157</v>
      </c>
      <c r="E2047" s="6" t="s">
        <v>64</v>
      </c>
      <c r="F2047" s="6" t="s">
        <v>65</v>
      </c>
      <c r="G2047" s="20">
        <v>570.51</v>
      </c>
      <c r="H2047" s="20">
        <v>0</v>
      </c>
      <c r="I2047" s="1">
        <v>0</v>
      </c>
      <c r="J2047" s="1">
        <v>0.5</v>
      </c>
      <c r="K2047" s="4" t="s">
        <v>216</v>
      </c>
      <c r="L2047" s="20">
        <f>ROUND((G2047*K2047),2)-G2047</f>
        <v>0</v>
      </c>
      <c r="M2047" s="20">
        <v>-14.26</v>
      </c>
      <c r="N2047" s="20">
        <v>0</v>
      </c>
      <c r="O2047" s="20">
        <v>0</v>
      </c>
      <c r="P2047" s="5">
        <f>G2047+H2047+I2047+J2047+L2047+M2047+O2047</f>
        <v>556.75</v>
      </c>
    </row>
    <row r="2048" spans="1:16" x14ac:dyDescent="0.25">
      <c r="A2048" s="6">
        <v>69006131</v>
      </c>
      <c r="B2048" s="6" t="s">
        <v>52</v>
      </c>
      <c r="C2048" s="6" t="s">
        <v>148</v>
      </c>
      <c r="D2048" s="6" t="s">
        <v>157</v>
      </c>
      <c r="E2048" s="6" t="s">
        <v>66</v>
      </c>
      <c r="F2048" s="6" t="s">
        <v>67</v>
      </c>
      <c r="G2048" s="20">
        <v>324.95999999999998</v>
      </c>
      <c r="H2048" s="20">
        <v>0</v>
      </c>
      <c r="I2048" s="1">
        <v>5.94</v>
      </c>
      <c r="J2048" s="6">
        <v>0</v>
      </c>
      <c r="K2048" s="4">
        <v>1.046</v>
      </c>
      <c r="L2048" s="20">
        <f>ROUND((G2048*K2048),2)-G2048</f>
        <v>14.950000000000045</v>
      </c>
      <c r="M2048" s="20">
        <v>-8.1199999999999992</v>
      </c>
      <c r="N2048" s="20">
        <v>0</v>
      </c>
      <c r="O2048" s="20">
        <v>0</v>
      </c>
      <c r="P2048" s="5">
        <f>G2048+H2048+I2048+J2048+L2048+M2048+O2048</f>
        <v>337.73</v>
      </c>
    </row>
    <row r="2049" spans="1:16" x14ac:dyDescent="0.25">
      <c r="A2049" s="6">
        <v>69006131</v>
      </c>
      <c r="B2049" s="6" t="s">
        <v>52</v>
      </c>
      <c r="C2049" s="6" t="s">
        <v>148</v>
      </c>
      <c r="D2049" s="6" t="s">
        <v>157</v>
      </c>
      <c r="E2049" s="6" t="s">
        <v>68</v>
      </c>
      <c r="F2049" s="6" t="s">
        <v>69</v>
      </c>
      <c r="G2049" s="20">
        <v>642.1</v>
      </c>
      <c r="H2049" s="20">
        <v>0</v>
      </c>
      <c r="I2049" s="1">
        <v>8.64</v>
      </c>
      <c r="J2049" s="6">
        <v>0</v>
      </c>
      <c r="K2049" s="4">
        <v>1.0249999999999999</v>
      </c>
      <c r="L2049" s="20">
        <f>ROUND((G2049*K2049),2)-G2049</f>
        <v>16.049999999999955</v>
      </c>
      <c r="M2049" s="20">
        <v>-16.05</v>
      </c>
      <c r="N2049" s="20">
        <v>0</v>
      </c>
      <c r="O2049" s="20">
        <v>0</v>
      </c>
      <c r="P2049" s="5">
        <f>G2049+H2049+I2049+J2049+L2049+M2049+O2049</f>
        <v>650.74</v>
      </c>
    </row>
    <row r="2050" spans="1:16" x14ac:dyDescent="0.25">
      <c r="A2050" s="6">
        <v>69006131</v>
      </c>
      <c r="B2050" s="6" t="s">
        <v>52</v>
      </c>
      <c r="C2050" s="6" t="s">
        <v>148</v>
      </c>
      <c r="D2050" s="6" t="s">
        <v>157</v>
      </c>
      <c r="E2050" s="6" t="s">
        <v>70</v>
      </c>
      <c r="F2050" s="6" t="s">
        <v>71</v>
      </c>
      <c r="G2050" s="20">
        <v>570.51</v>
      </c>
      <c r="H2050" s="20">
        <v>0</v>
      </c>
      <c r="I2050" s="1">
        <v>5.01</v>
      </c>
      <c r="J2050" s="6">
        <v>0</v>
      </c>
      <c r="K2050" s="4" t="s">
        <v>216</v>
      </c>
      <c r="L2050" s="20">
        <f>ROUND((G2050*K2050),2)-G2050</f>
        <v>0</v>
      </c>
      <c r="M2050" s="20">
        <v>-14.26</v>
      </c>
      <c r="N2050" s="20">
        <v>0</v>
      </c>
      <c r="O2050" s="20">
        <v>0</v>
      </c>
      <c r="P2050" s="5">
        <f>G2050+H2050+I2050+J2050+L2050+M2050+O2050</f>
        <v>561.26</v>
      </c>
    </row>
    <row r="2051" spans="1:16" x14ac:dyDescent="0.25">
      <c r="A2051" s="6">
        <v>69006131</v>
      </c>
      <c r="B2051" s="6" t="s">
        <v>52</v>
      </c>
      <c r="C2051" s="6" t="s">
        <v>148</v>
      </c>
      <c r="D2051" s="6" t="s">
        <v>157</v>
      </c>
      <c r="E2051" s="6" t="s">
        <v>72</v>
      </c>
      <c r="F2051" s="6" t="s">
        <v>73</v>
      </c>
      <c r="G2051" s="20">
        <v>324.95999999999998</v>
      </c>
      <c r="H2051" s="20">
        <v>0</v>
      </c>
      <c r="I2051" s="1">
        <v>5.94</v>
      </c>
      <c r="J2051" s="1">
        <v>2.0699999999999998</v>
      </c>
      <c r="K2051" s="4">
        <v>1.046</v>
      </c>
      <c r="L2051" s="20">
        <f>ROUND((G2051*K2051),2)-G2051</f>
        <v>14.950000000000045</v>
      </c>
      <c r="M2051" s="20">
        <v>-8.1199999999999992</v>
      </c>
      <c r="N2051" s="20">
        <v>0</v>
      </c>
      <c r="O2051" s="20">
        <v>0</v>
      </c>
      <c r="P2051" s="5">
        <f>G2051+H2051+I2051+J2051+L2051+M2051+O2051</f>
        <v>339.8</v>
      </c>
    </row>
    <row r="2052" spans="1:16" x14ac:dyDescent="0.25">
      <c r="A2052" s="6">
        <v>69006131</v>
      </c>
      <c r="B2052" s="6" t="s">
        <v>52</v>
      </c>
      <c r="C2052" s="6" t="s">
        <v>148</v>
      </c>
      <c r="D2052" s="6" t="s">
        <v>157</v>
      </c>
      <c r="E2052" s="6" t="s">
        <v>74</v>
      </c>
      <c r="F2052" s="6" t="s">
        <v>75</v>
      </c>
      <c r="G2052" s="20">
        <v>642.1</v>
      </c>
      <c r="H2052" s="20">
        <v>0</v>
      </c>
      <c r="I2052" s="1">
        <v>8.64</v>
      </c>
      <c r="J2052" s="1">
        <v>2.73</v>
      </c>
      <c r="K2052" s="4">
        <v>1.0249999999999999</v>
      </c>
      <c r="L2052" s="20">
        <f>ROUND((G2052*K2052),2)-G2052</f>
        <v>16.049999999999955</v>
      </c>
      <c r="M2052" s="20">
        <v>-16.05</v>
      </c>
      <c r="N2052" s="20">
        <v>0</v>
      </c>
      <c r="O2052" s="20">
        <v>0</v>
      </c>
      <c r="P2052" s="5">
        <f>G2052+H2052+I2052+J2052+L2052+M2052+O2052</f>
        <v>653.47</v>
      </c>
    </row>
    <row r="2053" spans="1:16" x14ac:dyDescent="0.25">
      <c r="A2053" s="6">
        <v>69006131</v>
      </c>
      <c r="B2053" s="6" t="s">
        <v>52</v>
      </c>
      <c r="C2053" s="6" t="s">
        <v>148</v>
      </c>
      <c r="D2053" s="6" t="s">
        <v>157</v>
      </c>
      <c r="E2053" s="6" t="s">
        <v>76</v>
      </c>
      <c r="F2053" s="6" t="s">
        <v>77</v>
      </c>
      <c r="G2053" s="20">
        <v>570.51</v>
      </c>
      <c r="H2053" s="20">
        <v>0</v>
      </c>
      <c r="I2053" s="1">
        <v>5.01</v>
      </c>
      <c r="J2053" s="1">
        <v>0.5</v>
      </c>
      <c r="K2053" s="4" t="s">
        <v>216</v>
      </c>
      <c r="L2053" s="20">
        <f>ROUND((G2053*K2053),2)-G2053</f>
        <v>0</v>
      </c>
      <c r="M2053" s="20">
        <v>-14.26</v>
      </c>
      <c r="N2053" s="20">
        <v>0</v>
      </c>
      <c r="O2053" s="20">
        <v>0</v>
      </c>
      <c r="P2053" s="5">
        <f>G2053+H2053+I2053+J2053+L2053+M2053+O2053</f>
        <v>561.76</v>
      </c>
    </row>
    <row r="2054" spans="1:16" x14ac:dyDescent="0.25">
      <c r="A2054" s="6">
        <v>69006131</v>
      </c>
      <c r="B2054" s="6" t="s">
        <v>52</v>
      </c>
      <c r="C2054" s="6" t="s">
        <v>148</v>
      </c>
      <c r="D2054" s="6" t="s">
        <v>157</v>
      </c>
      <c r="E2054" s="6" t="s">
        <v>78</v>
      </c>
      <c r="F2054" s="6" t="s">
        <v>79</v>
      </c>
      <c r="G2054" s="20">
        <v>34.520000000000003</v>
      </c>
      <c r="H2054" s="20">
        <v>0</v>
      </c>
      <c r="I2054" s="1">
        <v>0</v>
      </c>
      <c r="J2054" s="6">
        <v>0</v>
      </c>
      <c r="K2054" s="4" t="s">
        <v>216</v>
      </c>
      <c r="L2054" s="20">
        <f>ROUND((G2054*K2054),2)-G2054</f>
        <v>0</v>
      </c>
      <c r="M2054" s="20">
        <v>0</v>
      </c>
      <c r="N2054" s="20">
        <v>0</v>
      </c>
      <c r="O2054" s="20">
        <v>0</v>
      </c>
      <c r="P2054" s="5">
        <f>G2054+H2054+I2054+J2054+L2054+M2054+O2054</f>
        <v>34.520000000000003</v>
      </c>
    </row>
    <row r="2055" spans="1:16" x14ac:dyDescent="0.25">
      <c r="A2055" s="6">
        <v>69006131</v>
      </c>
      <c r="B2055" s="6" t="s">
        <v>52</v>
      </c>
      <c r="C2055" s="6" t="s">
        <v>148</v>
      </c>
      <c r="D2055" s="6" t="s">
        <v>157</v>
      </c>
      <c r="E2055" s="6" t="s">
        <v>80</v>
      </c>
      <c r="F2055" s="6" t="s">
        <v>81</v>
      </c>
      <c r="G2055" s="20">
        <v>70.430000000000007</v>
      </c>
      <c r="H2055" s="20">
        <v>0</v>
      </c>
      <c r="I2055" s="1">
        <v>0</v>
      </c>
      <c r="J2055" s="6">
        <v>0</v>
      </c>
      <c r="K2055" s="4" t="s">
        <v>216</v>
      </c>
      <c r="L2055" s="20">
        <f>ROUND((G2055*K2055),2)-G2055</f>
        <v>0</v>
      </c>
      <c r="M2055" s="20">
        <v>0</v>
      </c>
      <c r="N2055" s="20">
        <v>0</v>
      </c>
      <c r="O2055" s="20">
        <v>0</v>
      </c>
      <c r="P2055" s="5">
        <f>G2055+H2055+I2055+J2055+L2055+M2055+O2055</f>
        <v>70.430000000000007</v>
      </c>
    </row>
    <row r="2056" spans="1:16" x14ac:dyDescent="0.25">
      <c r="A2056" s="6">
        <v>69006131</v>
      </c>
      <c r="B2056" s="6" t="s">
        <v>52</v>
      </c>
      <c r="C2056" s="6" t="s">
        <v>148</v>
      </c>
      <c r="D2056" s="6" t="s">
        <v>157</v>
      </c>
      <c r="E2056" s="6" t="s">
        <v>82</v>
      </c>
      <c r="F2056" s="6" t="s">
        <v>83</v>
      </c>
      <c r="G2056" s="20">
        <v>73.97</v>
      </c>
      <c r="H2056" s="20">
        <v>0</v>
      </c>
      <c r="I2056" s="1">
        <v>0</v>
      </c>
      <c r="J2056" s="6">
        <v>0</v>
      </c>
      <c r="K2056" s="4" t="s">
        <v>216</v>
      </c>
      <c r="L2056" s="20">
        <f>ROUND((G2056*K2056),2)-G2056</f>
        <v>0</v>
      </c>
      <c r="M2056" s="20">
        <v>0</v>
      </c>
      <c r="N2056" s="20">
        <v>0</v>
      </c>
      <c r="O2056" s="20">
        <v>0</v>
      </c>
      <c r="P2056" s="5">
        <f>G2056+H2056+I2056+J2056+L2056+M2056+O2056</f>
        <v>73.97</v>
      </c>
    </row>
    <row r="2057" spans="1:16" x14ac:dyDescent="0.25">
      <c r="A2057" s="6">
        <v>69006131</v>
      </c>
      <c r="B2057" s="6" t="s">
        <v>52</v>
      </c>
      <c r="C2057" s="6" t="s">
        <v>148</v>
      </c>
      <c r="D2057" s="6" t="s">
        <v>157</v>
      </c>
      <c r="E2057" s="6" t="s">
        <v>84</v>
      </c>
      <c r="F2057" s="6" t="s">
        <v>85</v>
      </c>
      <c r="G2057" s="20">
        <v>34.520000000000003</v>
      </c>
      <c r="H2057" s="20">
        <v>0</v>
      </c>
      <c r="I2057" s="1">
        <v>0</v>
      </c>
      <c r="J2057" s="1">
        <v>0.65</v>
      </c>
      <c r="K2057" s="4" t="s">
        <v>216</v>
      </c>
      <c r="L2057" s="20">
        <f>ROUND((G2057*K2057),2)-G2057</f>
        <v>0</v>
      </c>
      <c r="M2057" s="20">
        <v>0</v>
      </c>
      <c r="N2057" s="20">
        <v>0</v>
      </c>
      <c r="O2057" s="20">
        <v>0</v>
      </c>
      <c r="P2057" s="5">
        <f>G2057+H2057+I2057+J2057+L2057+M2057+O2057</f>
        <v>35.17</v>
      </c>
    </row>
    <row r="2058" spans="1:16" x14ac:dyDescent="0.25">
      <c r="A2058" s="6">
        <v>69006131</v>
      </c>
      <c r="B2058" s="6" t="s">
        <v>52</v>
      </c>
      <c r="C2058" s="6" t="s">
        <v>148</v>
      </c>
      <c r="D2058" s="6" t="s">
        <v>157</v>
      </c>
      <c r="E2058" s="6" t="s">
        <v>86</v>
      </c>
      <c r="F2058" s="6" t="s">
        <v>87</v>
      </c>
      <c r="G2058" s="20">
        <v>70.430000000000007</v>
      </c>
      <c r="H2058" s="20">
        <v>0</v>
      </c>
      <c r="I2058" s="1">
        <v>0</v>
      </c>
      <c r="J2058" s="1">
        <v>0.67</v>
      </c>
      <c r="K2058" s="4" t="s">
        <v>216</v>
      </c>
      <c r="L2058" s="20">
        <f>ROUND((G2058*K2058),2)-G2058</f>
        <v>0</v>
      </c>
      <c r="M2058" s="20">
        <v>0</v>
      </c>
      <c r="N2058" s="20">
        <v>0</v>
      </c>
      <c r="O2058" s="20">
        <v>0</v>
      </c>
      <c r="P2058" s="5">
        <f>G2058+H2058+I2058+J2058+L2058+M2058+O2058</f>
        <v>71.100000000000009</v>
      </c>
    </row>
    <row r="2059" spans="1:16" x14ac:dyDescent="0.25">
      <c r="A2059" s="6">
        <v>69006131</v>
      </c>
      <c r="B2059" s="6" t="s">
        <v>52</v>
      </c>
      <c r="C2059" s="6" t="s">
        <v>148</v>
      </c>
      <c r="D2059" s="6" t="s">
        <v>157</v>
      </c>
      <c r="E2059" s="6" t="s">
        <v>88</v>
      </c>
      <c r="F2059" s="6" t="s">
        <v>89</v>
      </c>
      <c r="G2059" s="20">
        <v>73.97</v>
      </c>
      <c r="H2059" s="20">
        <v>0</v>
      </c>
      <c r="I2059" s="1">
        <v>0</v>
      </c>
      <c r="J2059" s="1">
        <v>0.19</v>
      </c>
      <c r="K2059" s="4" t="s">
        <v>216</v>
      </c>
      <c r="L2059" s="20">
        <f>ROUND((G2059*K2059),2)-G2059</f>
        <v>0</v>
      </c>
      <c r="M2059" s="20">
        <v>0</v>
      </c>
      <c r="N2059" s="20">
        <v>0</v>
      </c>
      <c r="O2059" s="20">
        <v>0</v>
      </c>
      <c r="P2059" s="5">
        <f>G2059+H2059+I2059+J2059+L2059+M2059+O2059</f>
        <v>74.16</v>
      </c>
    </row>
    <row r="2060" spans="1:16" x14ac:dyDescent="0.25">
      <c r="A2060" s="6">
        <v>69006131</v>
      </c>
      <c r="B2060" s="6" t="s">
        <v>52</v>
      </c>
      <c r="C2060" s="6" t="s">
        <v>148</v>
      </c>
      <c r="D2060" s="6" t="s">
        <v>157</v>
      </c>
      <c r="E2060" s="6" t="s">
        <v>90</v>
      </c>
      <c r="F2060" s="6" t="s">
        <v>91</v>
      </c>
      <c r="G2060" s="20">
        <v>34.520000000000003</v>
      </c>
      <c r="H2060" s="20">
        <v>0</v>
      </c>
      <c r="I2060" s="1">
        <v>5.85</v>
      </c>
      <c r="J2060" s="6">
        <v>0</v>
      </c>
      <c r="K2060" s="4" t="s">
        <v>216</v>
      </c>
      <c r="L2060" s="20">
        <f>ROUND((G2060*K2060),2)-G2060</f>
        <v>0</v>
      </c>
      <c r="M2060" s="20">
        <v>0</v>
      </c>
      <c r="N2060" s="20">
        <v>0</v>
      </c>
      <c r="O2060" s="20">
        <v>0</v>
      </c>
      <c r="P2060" s="5">
        <f>G2060+H2060+I2060+J2060+L2060+M2060+O2060</f>
        <v>40.370000000000005</v>
      </c>
    </row>
    <row r="2061" spans="1:16" x14ac:dyDescent="0.25">
      <c r="A2061" s="6">
        <v>69006131</v>
      </c>
      <c r="B2061" s="6" t="s">
        <v>52</v>
      </c>
      <c r="C2061" s="6" t="s">
        <v>148</v>
      </c>
      <c r="D2061" s="6" t="s">
        <v>157</v>
      </c>
      <c r="E2061" s="6" t="s">
        <v>92</v>
      </c>
      <c r="F2061" s="6" t="s">
        <v>93</v>
      </c>
      <c r="G2061" s="20">
        <v>70.430000000000007</v>
      </c>
      <c r="H2061" s="20">
        <v>0</v>
      </c>
      <c r="I2061" s="1">
        <v>8.5</v>
      </c>
      <c r="J2061" s="6">
        <v>0</v>
      </c>
      <c r="K2061" s="4" t="s">
        <v>216</v>
      </c>
      <c r="L2061" s="20">
        <f>ROUND((G2061*K2061),2)-G2061</f>
        <v>0</v>
      </c>
      <c r="M2061" s="20">
        <v>0</v>
      </c>
      <c r="N2061" s="20">
        <v>0</v>
      </c>
      <c r="O2061" s="20">
        <v>0</v>
      </c>
      <c r="P2061" s="5">
        <f>G2061+H2061+I2061+J2061+L2061+M2061+O2061</f>
        <v>78.930000000000007</v>
      </c>
    </row>
    <row r="2062" spans="1:16" x14ac:dyDescent="0.25">
      <c r="A2062" s="6">
        <v>69006131</v>
      </c>
      <c r="B2062" s="6" t="s">
        <v>52</v>
      </c>
      <c r="C2062" s="6" t="s">
        <v>148</v>
      </c>
      <c r="D2062" s="6" t="s">
        <v>157</v>
      </c>
      <c r="E2062" s="6" t="s">
        <v>94</v>
      </c>
      <c r="F2062" s="6" t="s">
        <v>95</v>
      </c>
      <c r="G2062" s="20">
        <v>73.97</v>
      </c>
      <c r="H2062" s="20">
        <v>0</v>
      </c>
      <c r="I2062" s="1">
        <v>6.34</v>
      </c>
      <c r="J2062" s="6">
        <v>0</v>
      </c>
      <c r="K2062" s="4" t="s">
        <v>216</v>
      </c>
      <c r="L2062" s="20">
        <f>ROUND((G2062*K2062),2)-G2062</f>
        <v>0</v>
      </c>
      <c r="M2062" s="20">
        <v>0</v>
      </c>
      <c r="N2062" s="20">
        <v>0</v>
      </c>
      <c r="O2062" s="20">
        <v>0</v>
      </c>
      <c r="P2062" s="5">
        <f>G2062+H2062+I2062+J2062+L2062+M2062+O2062</f>
        <v>80.31</v>
      </c>
    </row>
    <row r="2063" spans="1:16" x14ac:dyDescent="0.25">
      <c r="A2063" s="6">
        <v>69006131</v>
      </c>
      <c r="B2063" s="6" t="s">
        <v>52</v>
      </c>
      <c r="C2063" s="6" t="s">
        <v>148</v>
      </c>
      <c r="D2063" s="6" t="s">
        <v>157</v>
      </c>
      <c r="E2063" s="6" t="s">
        <v>96</v>
      </c>
      <c r="F2063" s="6" t="s">
        <v>97</v>
      </c>
      <c r="G2063" s="20">
        <v>34.520000000000003</v>
      </c>
      <c r="H2063" s="20">
        <v>0</v>
      </c>
      <c r="I2063" s="1">
        <v>5.85</v>
      </c>
      <c r="J2063" s="1">
        <v>0.65</v>
      </c>
      <c r="K2063" s="4" t="s">
        <v>216</v>
      </c>
      <c r="L2063" s="20">
        <f>ROUND((G2063*K2063),2)-G2063</f>
        <v>0</v>
      </c>
      <c r="M2063" s="20">
        <v>0</v>
      </c>
      <c r="N2063" s="20">
        <v>0</v>
      </c>
      <c r="O2063" s="20">
        <v>0</v>
      </c>
      <c r="P2063" s="5">
        <f>G2063+H2063+I2063+J2063+L2063+M2063+O2063</f>
        <v>41.02</v>
      </c>
    </row>
    <row r="2064" spans="1:16" x14ac:dyDescent="0.25">
      <c r="A2064" s="6">
        <v>69006131</v>
      </c>
      <c r="B2064" s="6" t="s">
        <v>52</v>
      </c>
      <c r="C2064" s="6" t="s">
        <v>148</v>
      </c>
      <c r="D2064" s="6" t="s">
        <v>157</v>
      </c>
      <c r="E2064" s="6" t="s">
        <v>98</v>
      </c>
      <c r="F2064" s="6" t="s">
        <v>99</v>
      </c>
      <c r="G2064" s="20">
        <v>70.430000000000007</v>
      </c>
      <c r="H2064" s="20">
        <v>0</v>
      </c>
      <c r="I2064" s="1">
        <v>8.5</v>
      </c>
      <c r="J2064" s="1">
        <v>0.67</v>
      </c>
      <c r="K2064" s="4" t="s">
        <v>216</v>
      </c>
      <c r="L2064" s="20">
        <f>ROUND((G2064*K2064),2)-G2064</f>
        <v>0</v>
      </c>
      <c r="M2064" s="20">
        <v>0</v>
      </c>
      <c r="N2064" s="20">
        <v>0</v>
      </c>
      <c r="O2064" s="20">
        <v>0</v>
      </c>
      <c r="P2064" s="5">
        <f>G2064+H2064+I2064+J2064+L2064+M2064+O2064</f>
        <v>79.600000000000009</v>
      </c>
    </row>
    <row r="2065" spans="1:16" x14ac:dyDescent="0.25">
      <c r="A2065" s="6">
        <v>69006131</v>
      </c>
      <c r="B2065" s="6" t="s">
        <v>52</v>
      </c>
      <c r="C2065" s="6" t="s">
        <v>148</v>
      </c>
      <c r="D2065" s="6" t="s">
        <v>157</v>
      </c>
      <c r="E2065" s="6" t="s">
        <v>100</v>
      </c>
      <c r="F2065" s="6" t="s">
        <v>101</v>
      </c>
      <c r="G2065" s="20">
        <v>73.97</v>
      </c>
      <c r="H2065" s="20">
        <v>0</v>
      </c>
      <c r="I2065" s="1">
        <v>6.34</v>
      </c>
      <c r="J2065" s="1">
        <v>0.19</v>
      </c>
      <c r="K2065" s="4" t="s">
        <v>216</v>
      </c>
      <c r="L2065" s="20">
        <f>ROUND((G2065*K2065),2)-G2065</f>
        <v>0</v>
      </c>
      <c r="M2065" s="20">
        <v>0</v>
      </c>
      <c r="N2065" s="20">
        <v>0</v>
      </c>
      <c r="O2065" s="20">
        <v>0</v>
      </c>
      <c r="P2065" s="5">
        <f>G2065+H2065+I2065+J2065+L2065+M2065+O2065</f>
        <v>80.5</v>
      </c>
    </row>
    <row r="2066" spans="1:16" x14ac:dyDescent="0.25">
      <c r="A2066" s="6">
        <v>69006131</v>
      </c>
      <c r="B2066" s="6" t="s">
        <v>52</v>
      </c>
      <c r="C2066" s="6" t="s">
        <v>149</v>
      </c>
      <c r="D2066" s="6" t="s">
        <v>158</v>
      </c>
      <c r="E2066" s="6" t="s">
        <v>54</v>
      </c>
      <c r="F2066" s="6" t="s">
        <v>55</v>
      </c>
      <c r="G2066" s="20">
        <v>309.45</v>
      </c>
      <c r="H2066" s="20">
        <v>0</v>
      </c>
      <c r="I2066" s="1">
        <v>0</v>
      </c>
      <c r="J2066" s="6">
        <v>0</v>
      </c>
      <c r="K2066" s="4">
        <v>1.026</v>
      </c>
      <c r="L2066" s="20">
        <f>ROUND((G2066*K2066),2)-G2066</f>
        <v>8.0500000000000114</v>
      </c>
      <c r="M2066" s="20">
        <v>-7.74</v>
      </c>
      <c r="N2066" s="20">
        <v>0</v>
      </c>
      <c r="O2066" s="20">
        <v>0</v>
      </c>
      <c r="P2066" s="5">
        <f>G2066+H2066+I2066+J2066+L2066+M2066+O2066</f>
        <v>309.76</v>
      </c>
    </row>
    <row r="2067" spans="1:16" x14ac:dyDescent="0.25">
      <c r="A2067" s="6">
        <v>69006131</v>
      </c>
      <c r="B2067" s="6" t="s">
        <v>52</v>
      </c>
      <c r="C2067" s="6" t="s">
        <v>149</v>
      </c>
      <c r="D2067" s="6" t="s">
        <v>158</v>
      </c>
      <c r="E2067" s="6" t="s">
        <v>56</v>
      </c>
      <c r="F2067" s="6" t="s">
        <v>57</v>
      </c>
      <c r="G2067" s="20">
        <v>611.44000000000005</v>
      </c>
      <c r="H2067" s="20">
        <v>0</v>
      </c>
      <c r="I2067" s="1">
        <v>0</v>
      </c>
      <c r="J2067" s="6">
        <v>0</v>
      </c>
      <c r="K2067" s="4">
        <v>1.0009999999999999</v>
      </c>
      <c r="L2067" s="20">
        <f>ROUND((G2067*K2067),2)-G2067</f>
        <v>0.60999999999989996</v>
      </c>
      <c r="M2067" s="20">
        <v>-15.29</v>
      </c>
      <c r="N2067" s="20">
        <v>0</v>
      </c>
      <c r="O2067" s="20">
        <v>0</v>
      </c>
      <c r="P2067" s="5">
        <f>G2067+H2067+I2067+J2067+L2067+M2067+O2067</f>
        <v>596.76</v>
      </c>
    </row>
    <row r="2068" spans="1:16" x14ac:dyDescent="0.25">
      <c r="A2068" s="6">
        <v>69006131</v>
      </c>
      <c r="B2068" s="6" t="s">
        <v>52</v>
      </c>
      <c r="C2068" s="6" t="s">
        <v>149</v>
      </c>
      <c r="D2068" s="6" t="s">
        <v>158</v>
      </c>
      <c r="E2068" s="6" t="s">
        <v>58</v>
      </c>
      <c r="F2068" s="6" t="s">
        <v>59</v>
      </c>
      <c r="G2068" s="20">
        <v>543.28</v>
      </c>
      <c r="H2068" s="20">
        <v>0</v>
      </c>
      <c r="I2068" s="1">
        <v>0</v>
      </c>
      <c r="J2068" s="6">
        <v>0</v>
      </c>
      <c r="K2068" s="4" t="s">
        <v>216</v>
      </c>
      <c r="L2068" s="20">
        <f>ROUND((G2068*K2068),2)-G2068</f>
        <v>0</v>
      </c>
      <c r="M2068" s="20">
        <v>-13.58</v>
      </c>
      <c r="N2068" s="20">
        <v>0</v>
      </c>
      <c r="O2068" s="20">
        <v>0</v>
      </c>
      <c r="P2068" s="5">
        <f>G2068+H2068+I2068+J2068+L2068+M2068+O2068</f>
        <v>529.69999999999993</v>
      </c>
    </row>
    <row r="2069" spans="1:16" x14ac:dyDescent="0.25">
      <c r="A2069" s="6">
        <v>69006131</v>
      </c>
      <c r="B2069" s="6" t="s">
        <v>52</v>
      </c>
      <c r="C2069" s="6" t="s">
        <v>149</v>
      </c>
      <c r="D2069" s="6" t="s">
        <v>158</v>
      </c>
      <c r="E2069" s="6" t="s">
        <v>60</v>
      </c>
      <c r="F2069" s="6" t="s">
        <v>61</v>
      </c>
      <c r="G2069" s="20">
        <v>309.45</v>
      </c>
      <c r="H2069" s="20">
        <v>0</v>
      </c>
      <c r="I2069" s="1">
        <v>0</v>
      </c>
      <c r="J2069" s="1">
        <v>2.35</v>
      </c>
      <c r="K2069" s="4">
        <v>1.026</v>
      </c>
      <c r="L2069" s="20">
        <f>ROUND((G2069*K2069),2)-G2069</f>
        <v>8.0500000000000114</v>
      </c>
      <c r="M2069" s="20">
        <v>-7.74</v>
      </c>
      <c r="N2069" s="20">
        <v>0</v>
      </c>
      <c r="O2069" s="20">
        <v>0</v>
      </c>
      <c r="P2069" s="5">
        <f>G2069+H2069+I2069+J2069+L2069+M2069+O2069</f>
        <v>312.11</v>
      </c>
    </row>
    <row r="2070" spans="1:16" x14ac:dyDescent="0.25">
      <c r="A2070" s="6">
        <v>69006131</v>
      </c>
      <c r="B2070" s="6" t="s">
        <v>52</v>
      </c>
      <c r="C2070" s="6" t="s">
        <v>149</v>
      </c>
      <c r="D2070" s="6" t="s">
        <v>158</v>
      </c>
      <c r="E2070" s="6" t="s">
        <v>62</v>
      </c>
      <c r="F2070" s="6" t="s">
        <v>63</v>
      </c>
      <c r="G2070" s="20">
        <v>611.44000000000005</v>
      </c>
      <c r="H2070" s="20">
        <v>0</v>
      </c>
      <c r="I2070" s="1">
        <v>0</v>
      </c>
      <c r="J2070" s="1">
        <v>3.1</v>
      </c>
      <c r="K2070" s="4">
        <v>1.0009999999999999</v>
      </c>
      <c r="L2070" s="20">
        <f>ROUND((G2070*K2070),2)-G2070</f>
        <v>0.60999999999989996</v>
      </c>
      <c r="M2070" s="20">
        <v>-15.29</v>
      </c>
      <c r="N2070" s="20">
        <v>0</v>
      </c>
      <c r="O2070" s="20">
        <v>0</v>
      </c>
      <c r="P2070" s="5">
        <f>G2070+H2070+I2070+J2070+L2070+M2070+O2070</f>
        <v>599.86</v>
      </c>
    </row>
    <row r="2071" spans="1:16" x14ac:dyDescent="0.25">
      <c r="A2071" s="6">
        <v>69006131</v>
      </c>
      <c r="B2071" s="6" t="s">
        <v>52</v>
      </c>
      <c r="C2071" s="6" t="s">
        <v>149</v>
      </c>
      <c r="D2071" s="6" t="s">
        <v>158</v>
      </c>
      <c r="E2071" s="6" t="s">
        <v>64</v>
      </c>
      <c r="F2071" s="6" t="s">
        <v>65</v>
      </c>
      <c r="G2071" s="20">
        <v>543.28</v>
      </c>
      <c r="H2071" s="20">
        <v>0</v>
      </c>
      <c r="I2071" s="1">
        <v>0</v>
      </c>
      <c r="J2071" s="1">
        <v>0.56999999999999995</v>
      </c>
      <c r="K2071" s="4" t="s">
        <v>216</v>
      </c>
      <c r="L2071" s="20">
        <f>ROUND((G2071*K2071),2)-G2071</f>
        <v>0</v>
      </c>
      <c r="M2071" s="20">
        <v>-13.58</v>
      </c>
      <c r="N2071" s="20">
        <v>0</v>
      </c>
      <c r="O2071" s="20">
        <v>0</v>
      </c>
      <c r="P2071" s="5">
        <f>G2071+H2071+I2071+J2071+L2071+M2071+O2071</f>
        <v>530.27</v>
      </c>
    </row>
    <row r="2072" spans="1:16" x14ac:dyDescent="0.25">
      <c r="A2072" s="6">
        <v>69006131</v>
      </c>
      <c r="B2072" s="6" t="s">
        <v>52</v>
      </c>
      <c r="C2072" s="6" t="s">
        <v>149</v>
      </c>
      <c r="D2072" s="6" t="s">
        <v>158</v>
      </c>
      <c r="E2072" s="6" t="s">
        <v>66</v>
      </c>
      <c r="F2072" s="6" t="s">
        <v>67</v>
      </c>
      <c r="G2072" s="20">
        <v>309.45</v>
      </c>
      <c r="H2072" s="20">
        <v>0</v>
      </c>
      <c r="I2072" s="1">
        <v>6.29</v>
      </c>
      <c r="J2072" s="6">
        <v>0</v>
      </c>
      <c r="K2072" s="4">
        <v>1.026</v>
      </c>
      <c r="L2072" s="20">
        <f>ROUND((G2072*K2072),2)-G2072</f>
        <v>8.0500000000000114</v>
      </c>
      <c r="M2072" s="20">
        <v>-7.74</v>
      </c>
      <c r="N2072" s="20">
        <v>0</v>
      </c>
      <c r="O2072" s="20">
        <v>0</v>
      </c>
      <c r="P2072" s="5">
        <f>G2072+H2072+I2072+J2072+L2072+M2072+O2072</f>
        <v>316.05</v>
      </c>
    </row>
    <row r="2073" spans="1:16" x14ac:dyDescent="0.25">
      <c r="A2073" s="6">
        <v>69006131</v>
      </c>
      <c r="B2073" s="6" t="s">
        <v>52</v>
      </c>
      <c r="C2073" s="6" t="s">
        <v>149</v>
      </c>
      <c r="D2073" s="6" t="s">
        <v>158</v>
      </c>
      <c r="E2073" s="6" t="s">
        <v>68</v>
      </c>
      <c r="F2073" s="6" t="s">
        <v>69</v>
      </c>
      <c r="G2073" s="20">
        <v>611.44000000000005</v>
      </c>
      <c r="H2073" s="20">
        <v>0</v>
      </c>
      <c r="I2073" s="1">
        <v>9.15</v>
      </c>
      <c r="J2073" s="6">
        <v>0</v>
      </c>
      <c r="K2073" s="4">
        <v>1.0009999999999999</v>
      </c>
      <c r="L2073" s="20">
        <f>ROUND((G2073*K2073),2)-G2073</f>
        <v>0.60999999999989996</v>
      </c>
      <c r="M2073" s="20">
        <v>-15.29</v>
      </c>
      <c r="N2073" s="20">
        <v>0</v>
      </c>
      <c r="O2073" s="20">
        <v>0</v>
      </c>
      <c r="P2073" s="5">
        <f>G2073+H2073+I2073+J2073+L2073+M2073+O2073</f>
        <v>605.91</v>
      </c>
    </row>
    <row r="2074" spans="1:16" x14ac:dyDescent="0.25">
      <c r="A2074" s="6">
        <v>69006131</v>
      </c>
      <c r="B2074" s="6" t="s">
        <v>52</v>
      </c>
      <c r="C2074" s="6" t="s">
        <v>149</v>
      </c>
      <c r="D2074" s="6" t="s">
        <v>158</v>
      </c>
      <c r="E2074" s="6" t="s">
        <v>70</v>
      </c>
      <c r="F2074" s="6" t="s">
        <v>71</v>
      </c>
      <c r="G2074" s="20">
        <v>543.28</v>
      </c>
      <c r="H2074" s="20">
        <v>0</v>
      </c>
      <c r="I2074" s="1">
        <v>5.31</v>
      </c>
      <c r="J2074" s="6">
        <v>0</v>
      </c>
      <c r="K2074" s="4" t="s">
        <v>216</v>
      </c>
      <c r="L2074" s="20">
        <f>ROUND((G2074*K2074),2)-G2074</f>
        <v>0</v>
      </c>
      <c r="M2074" s="20">
        <v>-13.58</v>
      </c>
      <c r="N2074" s="20">
        <v>0</v>
      </c>
      <c r="O2074" s="20">
        <v>0</v>
      </c>
      <c r="P2074" s="5">
        <f>G2074+H2074+I2074+J2074+L2074+M2074+O2074</f>
        <v>535.00999999999988</v>
      </c>
    </row>
    <row r="2075" spans="1:16" x14ac:dyDescent="0.25">
      <c r="A2075" s="6">
        <v>69006131</v>
      </c>
      <c r="B2075" s="6" t="s">
        <v>52</v>
      </c>
      <c r="C2075" s="6" t="s">
        <v>149</v>
      </c>
      <c r="D2075" s="6" t="s">
        <v>158</v>
      </c>
      <c r="E2075" s="6" t="s">
        <v>72</v>
      </c>
      <c r="F2075" s="6" t="s">
        <v>73</v>
      </c>
      <c r="G2075" s="20">
        <v>309.45</v>
      </c>
      <c r="H2075" s="20">
        <v>0</v>
      </c>
      <c r="I2075" s="1">
        <v>6.29</v>
      </c>
      <c r="J2075" s="1">
        <v>2.35</v>
      </c>
      <c r="K2075" s="4">
        <v>1.026</v>
      </c>
      <c r="L2075" s="20">
        <f>ROUND((G2075*K2075),2)-G2075</f>
        <v>8.0500000000000114</v>
      </c>
      <c r="M2075" s="20">
        <v>-7.74</v>
      </c>
      <c r="N2075" s="20">
        <v>0</v>
      </c>
      <c r="O2075" s="20">
        <v>0</v>
      </c>
      <c r="P2075" s="5">
        <f>G2075+H2075+I2075+J2075+L2075+M2075+O2075</f>
        <v>318.40000000000003</v>
      </c>
    </row>
    <row r="2076" spans="1:16" x14ac:dyDescent="0.25">
      <c r="A2076" s="6">
        <v>69006131</v>
      </c>
      <c r="B2076" s="6" t="s">
        <v>52</v>
      </c>
      <c r="C2076" s="6" t="s">
        <v>149</v>
      </c>
      <c r="D2076" s="6" t="s">
        <v>158</v>
      </c>
      <c r="E2076" s="6" t="s">
        <v>74</v>
      </c>
      <c r="F2076" s="6" t="s">
        <v>75</v>
      </c>
      <c r="G2076" s="20">
        <v>611.44000000000005</v>
      </c>
      <c r="H2076" s="20">
        <v>0</v>
      </c>
      <c r="I2076" s="1">
        <v>9.15</v>
      </c>
      <c r="J2076" s="1">
        <v>3.1</v>
      </c>
      <c r="K2076" s="4">
        <v>1.0009999999999999</v>
      </c>
      <c r="L2076" s="20">
        <f>ROUND((G2076*K2076),2)-G2076</f>
        <v>0.60999999999989996</v>
      </c>
      <c r="M2076" s="20">
        <v>-15.29</v>
      </c>
      <c r="N2076" s="20">
        <v>0</v>
      </c>
      <c r="O2076" s="20">
        <v>0</v>
      </c>
      <c r="P2076" s="5">
        <f>G2076+H2076+I2076+J2076+L2076+M2076+O2076</f>
        <v>609.01</v>
      </c>
    </row>
    <row r="2077" spans="1:16" x14ac:dyDescent="0.25">
      <c r="A2077" s="6">
        <v>69006131</v>
      </c>
      <c r="B2077" s="6" t="s">
        <v>52</v>
      </c>
      <c r="C2077" s="6" t="s">
        <v>149</v>
      </c>
      <c r="D2077" s="6" t="s">
        <v>158</v>
      </c>
      <c r="E2077" s="6" t="s">
        <v>76</v>
      </c>
      <c r="F2077" s="6" t="s">
        <v>77</v>
      </c>
      <c r="G2077" s="20">
        <v>543.28</v>
      </c>
      <c r="H2077" s="20">
        <v>0</v>
      </c>
      <c r="I2077" s="1">
        <v>5.31</v>
      </c>
      <c r="J2077" s="1">
        <v>0.56999999999999995</v>
      </c>
      <c r="K2077" s="4" t="s">
        <v>216</v>
      </c>
      <c r="L2077" s="20">
        <f>ROUND((G2077*K2077),2)-G2077</f>
        <v>0</v>
      </c>
      <c r="M2077" s="20">
        <v>-13.58</v>
      </c>
      <c r="N2077" s="20">
        <v>0</v>
      </c>
      <c r="O2077" s="20">
        <v>0</v>
      </c>
      <c r="P2077" s="5">
        <f>G2077+H2077+I2077+J2077+L2077+M2077+O2077</f>
        <v>535.57999999999993</v>
      </c>
    </row>
    <row r="2078" spans="1:16" x14ac:dyDescent="0.25">
      <c r="A2078" s="6">
        <v>69006131</v>
      </c>
      <c r="B2078" s="6" t="s">
        <v>52</v>
      </c>
      <c r="C2078" s="6" t="s">
        <v>149</v>
      </c>
      <c r="D2078" s="6" t="s">
        <v>158</v>
      </c>
      <c r="E2078" s="6" t="s">
        <v>78</v>
      </c>
      <c r="F2078" s="6" t="s">
        <v>79</v>
      </c>
      <c r="G2078" s="20">
        <v>34.65</v>
      </c>
      <c r="H2078" s="20">
        <v>0</v>
      </c>
      <c r="I2078" s="1">
        <v>0</v>
      </c>
      <c r="J2078" s="6">
        <v>0</v>
      </c>
      <c r="K2078" s="4" t="s">
        <v>216</v>
      </c>
      <c r="L2078" s="20">
        <f>ROUND((G2078*K2078),2)-G2078</f>
        <v>0</v>
      </c>
      <c r="M2078" s="20">
        <v>0</v>
      </c>
      <c r="N2078" s="20">
        <v>0</v>
      </c>
      <c r="O2078" s="20">
        <v>0</v>
      </c>
      <c r="P2078" s="5">
        <f>G2078+H2078+I2078+J2078+L2078+M2078+O2078</f>
        <v>34.65</v>
      </c>
    </row>
    <row r="2079" spans="1:16" x14ac:dyDescent="0.25">
      <c r="A2079" s="6">
        <v>69006131</v>
      </c>
      <c r="B2079" s="6" t="s">
        <v>52</v>
      </c>
      <c r="C2079" s="6" t="s">
        <v>149</v>
      </c>
      <c r="D2079" s="6" t="s">
        <v>158</v>
      </c>
      <c r="E2079" s="6" t="s">
        <v>80</v>
      </c>
      <c r="F2079" s="6" t="s">
        <v>81</v>
      </c>
      <c r="G2079" s="20">
        <v>70.709999999999994</v>
      </c>
      <c r="H2079" s="20">
        <v>0</v>
      </c>
      <c r="I2079" s="1">
        <v>0</v>
      </c>
      <c r="J2079" s="6">
        <v>0</v>
      </c>
      <c r="K2079" s="4" t="s">
        <v>216</v>
      </c>
      <c r="L2079" s="20">
        <f>ROUND((G2079*K2079),2)-G2079</f>
        <v>0</v>
      </c>
      <c r="M2079" s="20">
        <v>0</v>
      </c>
      <c r="N2079" s="20">
        <v>0</v>
      </c>
      <c r="O2079" s="20">
        <v>0</v>
      </c>
      <c r="P2079" s="5">
        <f>G2079+H2079+I2079+J2079+L2079+M2079+O2079</f>
        <v>70.709999999999994</v>
      </c>
    </row>
    <row r="2080" spans="1:16" x14ac:dyDescent="0.25">
      <c r="A2080" s="6">
        <v>69006131</v>
      </c>
      <c r="B2080" s="6" t="s">
        <v>52</v>
      </c>
      <c r="C2080" s="6" t="s">
        <v>149</v>
      </c>
      <c r="D2080" s="6" t="s">
        <v>158</v>
      </c>
      <c r="E2080" s="6" t="s">
        <v>82</v>
      </c>
      <c r="F2080" s="6" t="s">
        <v>83</v>
      </c>
      <c r="G2080" s="20">
        <v>74.260000000000005</v>
      </c>
      <c r="H2080" s="20">
        <v>0</v>
      </c>
      <c r="I2080" s="1">
        <v>0</v>
      </c>
      <c r="J2080" s="6">
        <v>0</v>
      </c>
      <c r="K2080" s="4" t="s">
        <v>216</v>
      </c>
      <c r="L2080" s="20">
        <f>ROUND((G2080*K2080),2)-G2080</f>
        <v>0</v>
      </c>
      <c r="M2080" s="20">
        <v>0</v>
      </c>
      <c r="N2080" s="20">
        <v>0</v>
      </c>
      <c r="O2080" s="20">
        <v>0</v>
      </c>
      <c r="P2080" s="5">
        <f>G2080+H2080+I2080+J2080+L2080+M2080+O2080</f>
        <v>74.260000000000005</v>
      </c>
    </row>
    <row r="2081" spans="1:16" x14ac:dyDescent="0.25">
      <c r="A2081" s="6">
        <v>69006131</v>
      </c>
      <c r="B2081" s="6" t="s">
        <v>52</v>
      </c>
      <c r="C2081" s="6" t="s">
        <v>149</v>
      </c>
      <c r="D2081" s="6" t="s">
        <v>158</v>
      </c>
      <c r="E2081" s="6" t="s">
        <v>84</v>
      </c>
      <c r="F2081" s="6" t="s">
        <v>85</v>
      </c>
      <c r="G2081" s="20">
        <v>34.65</v>
      </c>
      <c r="H2081" s="20">
        <v>0</v>
      </c>
      <c r="I2081" s="1">
        <v>0</v>
      </c>
      <c r="J2081" s="1">
        <v>1.21</v>
      </c>
      <c r="K2081" s="4" t="s">
        <v>216</v>
      </c>
      <c r="L2081" s="20">
        <f>ROUND((G2081*K2081),2)-G2081</f>
        <v>0</v>
      </c>
      <c r="M2081" s="20">
        <v>0</v>
      </c>
      <c r="N2081" s="20">
        <v>0</v>
      </c>
      <c r="O2081" s="20">
        <v>0</v>
      </c>
      <c r="P2081" s="5">
        <f>G2081+H2081+I2081+J2081+L2081+M2081+O2081</f>
        <v>35.86</v>
      </c>
    </row>
    <row r="2082" spans="1:16" x14ac:dyDescent="0.25">
      <c r="A2082" s="6">
        <v>69006131</v>
      </c>
      <c r="B2082" s="6" t="s">
        <v>52</v>
      </c>
      <c r="C2082" s="6" t="s">
        <v>149</v>
      </c>
      <c r="D2082" s="6" t="s">
        <v>158</v>
      </c>
      <c r="E2082" s="6" t="s">
        <v>86</v>
      </c>
      <c r="F2082" s="6" t="s">
        <v>87</v>
      </c>
      <c r="G2082" s="20">
        <v>70.709999999999994</v>
      </c>
      <c r="H2082" s="20">
        <v>0</v>
      </c>
      <c r="I2082" s="1">
        <v>0</v>
      </c>
      <c r="J2082" s="1">
        <v>1.24</v>
      </c>
      <c r="K2082" s="4" t="s">
        <v>216</v>
      </c>
      <c r="L2082" s="20">
        <f>ROUND((G2082*K2082),2)-G2082</f>
        <v>0</v>
      </c>
      <c r="M2082" s="20">
        <v>0</v>
      </c>
      <c r="N2082" s="20">
        <v>0</v>
      </c>
      <c r="O2082" s="20">
        <v>0</v>
      </c>
      <c r="P2082" s="5">
        <f>G2082+H2082+I2082+J2082+L2082+M2082+O2082</f>
        <v>71.949999999999989</v>
      </c>
    </row>
    <row r="2083" spans="1:16" x14ac:dyDescent="0.25">
      <c r="A2083" s="6">
        <v>69006131</v>
      </c>
      <c r="B2083" s="6" t="s">
        <v>52</v>
      </c>
      <c r="C2083" s="6" t="s">
        <v>149</v>
      </c>
      <c r="D2083" s="6" t="s">
        <v>158</v>
      </c>
      <c r="E2083" s="6" t="s">
        <v>88</v>
      </c>
      <c r="F2083" s="6" t="s">
        <v>89</v>
      </c>
      <c r="G2083" s="20">
        <v>74.260000000000005</v>
      </c>
      <c r="H2083" s="20">
        <v>0</v>
      </c>
      <c r="I2083" s="1">
        <v>0</v>
      </c>
      <c r="J2083" s="1">
        <v>0.35</v>
      </c>
      <c r="K2083" s="4" t="s">
        <v>216</v>
      </c>
      <c r="L2083" s="20">
        <f>ROUND((G2083*K2083),2)-G2083</f>
        <v>0</v>
      </c>
      <c r="M2083" s="20">
        <v>0</v>
      </c>
      <c r="N2083" s="20">
        <v>0</v>
      </c>
      <c r="O2083" s="20">
        <v>0</v>
      </c>
      <c r="P2083" s="5">
        <f>G2083+H2083+I2083+J2083+L2083+M2083+O2083</f>
        <v>74.61</v>
      </c>
    </row>
    <row r="2084" spans="1:16" x14ac:dyDescent="0.25">
      <c r="A2084" s="6">
        <v>69006131</v>
      </c>
      <c r="B2084" s="6" t="s">
        <v>52</v>
      </c>
      <c r="C2084" s="6" t="s">
        <v>149</v>
      </c>
      <c r="D2084" s="6" t="s">
        <v>158</v>
      </c>
      <c r="E2084" s="6" t="s">
        <v>90</v>
      </c>
      <c r="F2084" s="6" t="s">
        <v>91</v>
      </c>
      <c r="G2084" s="20">
        <v>34.65</v>
      </c>
      <c r="H2084" s="20">
        <v>0</v>
      </c>
      <c r="I2084" s="1">
        <v>8.7100000000000009</v>
      </c>
      <c r="J2084" s="6">
        <v>0</v>
      </c>
      <c r="K2084" s="4" t="s">
        <v>216</v>
      </c>
      <c r="L2084" s="20">
        <f>ROUND((G2084*K2084),2)-G2084</f>
        <v>0</v>
      </c>
      <c r="M2084" s="20">
        <v>0</v>
      </c>
      <c r="N2084" s="20">
        <v>0</v>
      </c>
      <c r="O2084" s="20">
        <v>0</v>
      </c>
      <c r="P2084" s="5">
        <f>G2084+H2084+I2084+J2084+L2084+M2084+O2084</f>
        <v>43.36</v>
      </c>
    </row>
    <row r="2085" spans="1:16" x14ac:dyDescent="0.25">
      <c r="A2085" s="6">
        <v>69006131</v>
      </c>
      <c r="B2085" s="6" t="s">
        <v>52</v>
      </c>
      <c r="C2085" s="6" t="s">
        <v>149</v>
      </c>
      <c r="D2085" s="6" t="s">
        <v>158</v>
      </c>
      <c r="E2085" s="6" t="s">
        <v>92</v>
      </c>
      <c r="F2085" s="6" t="s">
        <v>93</v>
      </c>
      <c r="G2085" s="20">
        <v>70.709999999999994</v>
      </c>
      <c r="H2085" s="20">
        <v>0</v>
      </c>
      <c r="I2085" s="1">
        <v>12.65</v>
      </c>
      <c r="J2085" s="6">
        <v>0</v>
      </c>
      <c r="K2085" s="4" t="s">
        <v>216</v>
      </c>
      <c r="L2085" s="20">
        <f>ROUND((G2085*K2085),2)-G2085</f>
        <v>0</v>
      </c>
      <c r="M2085" s="20">
        <v>0</v>
      </c>
      <c r="N2085" s="20">
        <v>0</v>
      </c>
      <c r="O2085" s="20">
        <v>0</v>
      </c>
      <c r="P2085" s="5">
        <f>G2085+H2085+I2085+J2085+L2085+M2085+O2085</f>
        <v>83.36</v>
      </c>
    </row>
    <row r="2086" spans="1:16" x14ac:dyDescent="0.25">
      <c r="A2086" s="6">
        <v>69006131</v>
      </c>
      <c r="B2086" s="6" t="s">
        <v>52</v>
      </c>
      <c r="C2086" s="6" t="s">
        <v>149</v>
      </c>
      <c r="D2086" s="6" t="s">
        <v>158</v>
      </c>
      <c r="E2086" s="6" t="s">
        <v>94</v>
      </c>
      <c r="F2086" s="6" t="s">
        <v>95</v>
      </c>
      <c r="G2086" s="20">
        <v>74.260000000000005</v>
      </c>
      <c r="H2086" s="20">
        <v>0</v>
      </c>
      <c r="I2086" s="1">
        <v>9.44</v>
      </c>
      <c r="J2086" s="6">
        <v>0</v>
      </c>
      <c r="K2086" s="4" t="s">
        <v>216</v>
      </c>
      <c r="L2086" s="20">
        <f>ROUND((G2086*K2086),2)-G2086</f>
        <v>0</v>
      </c>
      <c r="M2086" s="20">
        <v>0</v>
      </c>
      <c r="N2086" s="20">
        <v>0</v>
      </c>
      <c r="O2086" s="20">
        <v>0</v>
      </c>
      <c r="P2086" s="5">
        <f>G2086+H2086+I2086+J2086+L2086+M2086+O2086</f>
        <v>83.7</v>
      </c>
    </row>
    <row r="2087" spans="1:16" x14ac:dyDescent="0.25">
      <c r="A2087" s="6">
        <v>69006131</v>
      </c>
      <c r="B2087" s="6" t="s">
        <v>52</v>
      </c>
      <c r="C2087" s="6" t="s">
        <v>149</v>
      </c>
      <c r="D2087" s="6" t="s">
        <v>158</v>
      </c>
      <c r="E2087" s="6" t="s">
        <v>96</v>
      </c>
      <c r="F2087" s="6" t="s">
        <v>97</v>
      </c>
      <c r="G2087" s="20">
        <v>34.65</v>
      </c>
      <c r="H2087" s="20">
        <v>0</v>
      </c>
      <c r="I2087" s="1">
        <v>8.7100000000000009</v>
      </c>
      <c r="J2087" s="1">
        <v>1.21</v>
      </c>
      <c r="K2087" s="4" t="s">
        <v>216</v>
      </c>
      <c r="L2087" s="20">
        <f>ROUND((G2087*K2087),2)-G2087</f>
        <v>0</v>
      </c>
      <c r="M2087" s="20">
        <v>0</v>
      </c>
      <c r="N2087" s="20">
        <v>0</v>
      </c>
      <c r="O2087" s="20">
        <v>0</v>
      </c>
      <c r="P2087" s="5">
        <f>G2087+H2087+I2087+J2087+L2087+M2087+O2087</f>
        <v>44.57</v>
      </c>
    </row>
    <row r="2088" spans="1:16" x14ac:dyDescent="0.25">
      <c r="A2088" s="6">
        <v>69006131</v>
      </c>
      <c r="B2088" s="6" t="s">
        <v>52</v>
      </c>
      <c r="C2088" s="6" t="s">
        <v>149</v>
      </c>
      <c r="D2088" s="6" t="s">
        <v>158</v>
      </c>
      <c r="E2088" s="6" t="s">
        <v>98</v>
      </c>
      <c r="F2088" s="6" t="s">
        <v>99</v>
      </c>
      <c r="G2088" s="20">
        <v>70.709999999999994</v>
      </c>
      <c r="H2088" s="20">
        <v>0</v>
      </c>
      <c r="I2088" s="1">
        <v>12.65</v>
      </c>
      <c r="J2088" s="1">
        <v>1.24</v>
      </c>
      <c r="K2088" s="4" t="s">
        <v>216</v>
      </c>
      <c r="L2088" s="20">
        <f>ROUND((G2088*K2088),2)-G2088</f>
        <v>0</v>
      </c>
      <c r="M2088" s="20">
        <v>0</v>
      </c>
      <c r="N2088" s="20">
        <v>0</v>
      </c>
      <c r="O2088" s="20">
        <v>0</v>
      </c>
      <c r="P2088" s="5">
        <f>G2088+H2088+I2088+J2088+L2088+M2088+O2088</f>
        <v>84.6</v>
      </c>
    </row>
    <row r="2089" spans="1:16" x14ac:dyDescent="0.25">
      <c r="A2089" s="6">
        <v>69006131</v>
      </c>
      <c r="B2089" s="6" t="s">
        <v>52</v>
      </c>
      <c r="C2089" s="6" t="s">
        <v>149</v>
      </c>
      <c r="D2089" s="6" t="s">
        <v>158</v>
      </c>
      <c r="E2089" s="6" t="s">
        <v>100</v>
      </c>
      <c r="F2089" s="6" t="s">
        <v>101</v>
      </c>
      <c r="G2089" s="20">
        <v>74.260000000000005</v>
      </c>
      <c r="H2089" s="20">
        <v>0</v>
      </c>
      <c r="I2089" s="1">
        <v>9.44</v>
      </c>
      <c r="J2089" s="1">
        <v>0.35</v>
      </c>
      <c r="K2089" s="4" t="s">
        <v>216</v>
      </c>
      <c r="L2089" s="20">
        <f>ROUND((G2089*K2089),2)-G2089</f>
        <v>0</v>
      </c>
      <c r="M2089" s="20">
        <v>0</v>
      </c>
      <c r="N2089" s="20">
        <v>0</v>
      </c>
      <c r="O2089" s="20">
        <v>0</v>
      </c>
      <c r="P2089" s="5">
        <f>G2089+H2089+I2089+J2089+L2089+M2089+O2089</f>
        <v>84.05</v>
      </c>
    </row>
    <row r="2090" spans="1:16" x14ac:dyDescent="0.25">
      <c r="A2090" s="6">
        <v>69006131</v>
      </c>
      <c r="B2090" s="6" t="s">
        <v>52</v>
      </c>
      <c r="C2090" s="6" t="s">
        <v>150</v>
      </c>
      <c r="D2090" s="6" t="s">
        <v>159</v>
      </c>
      <c r="E2090" s="6" t="s">
        <v>54</v>
      </c>
      <c r="F2090" s="6" t="s">
        <v>55</v>
      </c>
      <c r="G2090" s="20">
        <v>313.39999999999998</v>
      </c>
      <c r="H2090" s="20">
        <v>0</v>
      </c>
      <c r="I2090" s="1">
        <v>0</v>
      </c>
      <c r="J2090" s="6">
        <v>0</v>
      </c>
      <c r="K2090" s="4">
        <v>0.999</v>
      </c>
      <c r="L2090" s="20">
        <f>ROUND((G2090*K2090),2)-G2090</f>
        <v>-0.31000000000000227</v>
      </c>
      <c r="M2090" s="20">
        <v>-7.84</v>
      </c>
      <c r="N2090" s="20">
        <v>0</v>
      </c>
      <c r="O2090" s="20">
        <v>0</v>
      </c>
      <c r="P2090" s="5">
        <f>G2090+H2090+I2090+J2090+L2090+M2090+O2090</f>
        <v>305.25</v>
      </c>
    </row>
    <row r="2091" spans="1:16" x14ac:dyDescent="0.25">
      <c r="A2091" s="6">
        <v>69006131</v>
      </c>
      <c r="B2091" s="6" t="s">
        <v>52</v>
      </c>
      <c r="C2091" s="6" t="s">
        <v>150</v>
      </c>
      <c r="D2091" s="6" t="s">
        <v>159</v>
      </c>
      <c r="E2091" s="6" t="s">
        <v>56</v>
      </c>
      <c r="F2091" s="6" t="s">
        <v>57</v>
      </c>
      <c r="G2091" s="20">
        <v>619.26</v>
      </c>
      <c r="H2091" s="20">
        <v>0</v>
      </c>
      <c r="I2091" s="1">
        <v>0</v>
      </c>
      <c r="J2091" s="6">
        <v>0</v>
      </c>
      <c r="K2091" s="4">
        <v>0.97699999999999998</v>
      </c>
      <c r="L2091" s="20">
        <f>ROUND((G2091*K2091),2)-G2091</f>
        <v>-14.240000000000009</v>
      </c>
      <c r="M2091" s="20">
        <v>-15.48</v>
      </c>
      <c r="N2091" s="20">
        <v>0</v>
      </c>
      <c r="O2091" s="20">
        <v>0</v>
      </c>
      <c r="P2091" s="5">
        <f>G2091+H2091+I2091+J2091+L2091+M2091+O2091</f>
        <v>589.54</v>
      </c>
    </row>
    <row r="2092" spans="1:16" x14ac:dyDescent="0.25">
      <c r="A2092" s="6">
        <v>69006131</v>
      </c>
      <c r="B2092" s="6" t="s">
        <v>52</v>
      </c>
      <c r="C2092" s="6" t="s">
        <v>150</v>
      </c>
      <c r="D2092" s="6" t="s">
        <v>159</v>
      </c>
      <c r="E2092" s="6" t="s">
        <v>58</v>
      </c>
      <c r="F2092" s="6" t="s">
        <v>59</v>
      </c>
      <c r="G2092" s="20">
        <v>550.22</v>
      </c>
      <c r="H2092" s="20">
        <v>0</v>
      </c>
      <c r="I2092" s="1">
        <v>0</v>
      </c>
      <c r="J2092" s="6">
        <v>0</v>
      </c>
      <c r="K2092" s="4" t="s">
        <v>216</v>
      </c>
      <c r="L2092" s="20">
        <f>ROUND((G2092*K2092),2)-G2092</f>
        <v>0</v>
      </c>
      <c r="M2092" s="20">
        <v>-13.76</v>
      </c>
      <c r="N2092" s="20">
        <v>0</v>
      </c>
      <c r="O2092" s="20">
        <v>0</v>
      </c>
      <c r="P2092" s="5">
        <f>G2092+H2092+I2092+J2092+L2092+M2092+O2092</f>
        <v>536.46</v>
      </c>
    </row>
    <row r="2093" spans="1:16" x14ac:dyDescent="0.25">
      <c r="A2093" s="6">
        <v>69006131</v>
      </c>
      <c r="B2093" s="6" t="s">
        <v>52</v>
      </c>
      <c r="C2093" s="6" t="s">
        <v>150</v>
      </c>
      <c r="D2093" s="6" t="s">
        <v>159</v>
      </c>
      <c r="E2093" s="6" t="s">
        <v>60</v>
      </c>
      <c r="F2093" s="6" t="s">
        <v>61</v>
      </c>
      <c r="G2093" s="20">
        <v>313.39999999999998</v>
      </c>
      <c r="H2093" s="20">
        <v>0</v>
      </c>
      <c r="I2093" s="1">
        <v>0</v>
      </c>
      <c r="J2093" s="1">
        <v>1.69</v>
      </c>
      <c r="K2093" s="4">
        <v>0.999</v>
      </c>
      <c r="L2093" s="20">
        <f>ROUND((G2093*K2093),2)-G2093</f>
        <v>-0.31000000000000227</v>
      </c>
      <c r="M2093" s="20">
        <v>-7.84</v>
      </c>
      <c r="N2093" s="20">
        <v>0</v>
      </c>
      <c r="O2093" s="20">
        <v>0</v>
      </c>
      <c r="P2093" s="5">
        <f>G2093+H2093+I2093+J2093+L2093+M2093+O2093</f>
        <v>306.94</v>
      </c>
    </row>
    <row r="2094" spans="1:16" x14ac:dyDescent="0.25">
      <c r="A2094" s="6">
        <v>69006131</v>
      </c>
      <c r="B2094" s="6" t="s">
        <v>52</v>
      </c>
      <c r="C2094" s="6" t="s">
        <v>150</v>
      </c>
      <c r="D2094" s="6" t="s">
        <v>159</v>
      </c>
      <c r="E2094" s="6" t="s">
        <v>62</v>
      </c>
      <c r="F2094" s="6" t="s">
        <v>63</v>
      </c>
      <c r="G2094" s="20">
        <v>619.26</v>
      </c>
      <c r="H2094" s="20">
        <v>0</v>
      </c>
      <c r="I2094" s="1">
        <v>0</v>
      </c>
      <c r="J2094" s="1">
        <v>2.2200000000000002</v>
      </c>
      <c r="K2094" s="4">
        <v>0.97699999999999998</v>
      </c>
      <c r="L2094" s="20">
        <f>ROUND((G2094*K2094),2)-G2094</f>
        <v>-14.240000000000009</v>
      </c>
      <c r="M2094" s="20">
        <v>-15.48</v>
      </c>
      <c r="N2094" s="20">
        <v>0</v>
      </c>
      <c r="O2094" s="20">
        <v>0</v>
      </c>
      <c r="P2094" s="5">
        <f>G2094+H2094+I2094+J2094+L2094+M2094+O2094</f>
        <v>591.76</v>
      </c>
    </row>
    <row r="2095" spans="1:16" x14ac:dyDescent="0.25">
      <c r="A2095" s="6">
        <v>69006131</v>
      </c>
      <c r="B2095" s="6" t="s">
        <v>52</v>
      </c>
      <c r="C2095" s="6" t="s">
        <v>150</v>
      </c>
      <c r="D2095" s="6" t="s">
        <v>159</v>
      </c>
      <c r="E2095" s="6" t="s">
        <v>64</v>
      </c>
      <c r="F2095" s="6" t="s">
        <v>65</v>
      </c>
      <c r="G2095" s="20">
        <v>550.22</v>
      </c>
      <c r="H2095" s="20">
        <v>0</v>
      </c>
      <c r="I2095" s="1">
        <v>0</v>
      </c>
      <c r="J2095" s="1">
        <v>0.41</v>
      </c>
      <c r="K2095" s="4" t="s">
        <v>216</v>
      </c>
      <c r="L2095" s="20">
        <f>ROUND((G2095*K2095),2)-G2095</f>
        <v>0</v>
      </c>
      <c r="M2095" s="20">
        <v>-13.76</v>
      </c>
      <c r="N2095" s="20">
        <v>0</v>
      </c>
      <c r="O2095" s="20">
        <v>0</v>
      </c>
      <c r="P2095" s="5">
        <f>G2095+H2095+I2095+J2095+L2095+M2095+O2095</f>
        <v>536.87</v>
      </c>
    </row>
    <row r="2096" spans="1:16" x14ac:dyDescent="0.25">
      <c r="A2096" s="6">
        <v>69006131</v>
      </c>
      <c r="B2096" s="6" t="s">
        <v>52</v>
      </c>
      <c r="C2096" s="6" t="s">
        <v>150</v>
      </c>
      <c r="D2096" s="6" t="s">
        <v>159</v>
      </c>
      <c r="E2096" s="6" t="s">
        <v>66</v>
      </c>
      <c r="F2096" s="6" t="s">
        <v>67</v>
      </c>
      <c r="G2096" s="20">
        <v>313.39999999999998</v>
      </c>
      <c r="H2096" s="20">
        <v>0</v>
      </c>
      <c r="I2096" s="1">
        <v>6.04</v>
      </c>
      <c r="J2096" s="6">
        <v>0</v>
      </c>
      <c r="K2096" s="4">
        <v>0.999</v>
      </c>
      <c r="L2096" s="20">
        <f>ROUND((G2096*K2096),2)-G2096</f>
        <v>-0.31000000000000227</v>
      </c>
      <c r="M2096" s="20">
        <v>-7.84</v>
      </c>
      <c r="N2096" s="20">
        <v>0</v>
      </c>
      <c r="O2096" s="20">
        <v>0</v>
      </c>
      <c r="P2096" s="5">
        <f>G2096+H2096+I2096+J2096+L2096+M2096+O2096</f>
        <v>311.29000000000002</v>
      </c>
    </row>
    <row r="2097" spans="1:16" x14ac:dyDescent="0.25">
      <c r="A2097" s="6">
        <v>69006131</v>
      </c>
      <c r="B2097" s="6" t="s">
        <v>52</v>
      </c>
      <c r="C2097" s="6" t="s">
        <v>150</v>
      </c>
      <c r="D2097" s="6" t="s">
        <v>159</v>
      </c>
      <c r="E2097" s="6" t="s">
        <v>68</v>
      </c>
      <c r="F2097" s="6" t="s">
        <v>69</v>
      </c>
      <c r="G2097" s="20">
        <v>619.26</v>
      </c>
      <c r="H2097" s="20">
        <v>0</v>
      </c>
      <c r="I2097" s="1">
        <v>8.7899999999999991</v>
      </c>
      <c r="J2097" s="6">
        <v>0</v>
      </c>
      <c r="K2097" s="4">
        <v>0.97699999999999998</v>
      </c>
      <c r="L2097" s="20">
        <f>ROUND((G2097*K2097),2)-G2097</f>
        <v>-14.240000000000009</v>
      </c>
      <c r="M2097" s="20">
        <v>-15.48</v>
      </c>
      <c r="N2097" s="20">
        <v>0</v>
      </c>
      <c r="O2097" s="20">
        <v>0</v>
      </c>
      <c r="P2097" s="5">
        <f>G2097+H2097+I2097+J2097+L2097+M2097+O2097</f>
        <v>598.32999999999993</v>
      </c>
    </row>
    <row r="2098" spans="1:16" x14ac:dyDescent="0.25">
      <c r="A2098" s="6">
        <v>69006131</v>
      </c>
      <c r="B2098" s="6" t="s">
        <v>52</v>
      </c>
      <c r="C2098" s="6" t="s">
        <v>150</v>
      </c>
      <c r="D2098" s="6" t="s">
        <v>159</v>
      </c>
      <c r="E2098" s="6" t="s">
        <v>70</v>
      </c>
      <c r="F2098" s="6" t="s">
        <v>71</v>
      </c>
      <c r="G2098" s="20">
        <v>550.22</v>
      </c>
      <c r="H2098" s="20">
        <v>0</v>
      </c>
      <c r="I2098" s="1">
        <v>5.0999999999999996</v>
      </c>
      <c r="J2098" s="6">
        <v>0</v>
      </c>
      <c r="K2098" s="4" t="s">
        <v>216</v>
      </c>
      <c r="L2098" s="20">
        <f>ROUND((G2098*K2098),2)-G2098</f>
        <v>0</v>
      </c>
      <c r="M2098" s="20">
        <v>-13.76</v>
      </c>
      <c r="N2098" s="20">
        <v>0</v>
      </c>
      <c r="O2098" s="20">
        <v>0</v>
      </c>
      <c r="P2098" s="5">
        <f>G2098+H2098+I2098+J2098+L2098+M2098+O2098</f>
        <v>541.56000000000006</v>
      </c>
    </row>
    <row r="2099" spans="1:16" x14ac:dyDescent="0.25">
      <c r="A2099" s="6">
        <v>69006131</v>
      </c>
      <c r="B2099" s="6" t="s">
        <v>52</v>
      </c>
      <c r="C2099" s="6" t="s">
        <v>150</v>
      </c>
      <c r="D2099" s="6" t="s">
        <v>159</v>
      </c>
      <c r="E2099" s="6" t="s">
        <v>72</v>
      </c>
      <c r="F2099" s="6" t="s">
        <v>73</v>
      </c>
      <c r="G2099" s="20">
        <v>313.39999999999998</v>
      </c>
      <c r="H2099" s="20">
        <v>0</v>
      </c>
      <c r="I2099" s="1">
        <v>6.04</v>
      </c>
      <c r="J2099" s="1">
        <v>1.69</v>
      </c>
      <c r="K2099" s="4">
        <v>0.999</v>
      </c>
      <c r="L2099" s="20">
        <f>ROUND((G2099*K2099),2)-G2099</f>
        <v>-0.31000000000000227</v>
      </c>
      <c r="M2099" s="20">
        <v>-7.84</v>
      </c>
      <c r="N2099" s="20">
        <v>0</v>
      </c>
      <c r="O2099" s="20">
        <v>0</v>
      </c>
      <c r="P2099" s="5">
        <f>G2099+H2099+I2099+J2099+L2099+M2099+O2099</f>
        <v>312.98</v>
      </c>
    </row>
    <row r="2100" spans="1:16" x14ac:dyDescent="0.25">
      <c r="A2100" s="6">
        <v>69006131</v>
      </c>
      <c r="B2100" s="6" t="s">
        <v>52</v>
      </c>
      <c r="C2100" s="6" t="s">
        <v>150</v>
      </c>
      <c r="D2100" s="6" t="s">
        <v>159</v>
      </c>
      <c r="E2100" s="6" t="s">
        <v>74</v>
      </c>
      <c r="F2100" s="6" t="s">
        <v>75</v>
      </c>
      <c r="G2100" s="20">
        <v>619.26</v>
      </c>
      <c r="H2100" s="20">
        <v>0</v>
      </c>
      <c r="I2100" s="1">
        <v>8.7899999999999991</v>
      </c>
      <c r="J2100" s="1">
        <v>2.2200000000000002</v>
      </c>
      <c r="K2100" s="4">
        <v>0.97699999999999998</v>
      </c>
      <c r="L2100" s="20">
        <f>ROUND((G2100*K2100),2)-G2100</f>
        <v>-14.240000000000009</v>
      </c>
      <c r="M2100" s="20">
        <v>-15.48</v>
      </c>
      <c r="N2100" s="20">
        <v>0</v>
      </c>
      <c r="O2100" s="20">
        <v>0</v>
      </c>
      <c r="P2100" s="5">
        <f>G2100+H2100+I2100+J2100+L2100+M2100+O2100</f>
        <v>600.54999999999995</v>
      </c>
    </row>
    <row r="2101" spans="1:16" x14ac:dyDescent="0.25">
      <c r="A2101" s="6">
        <v>69006131</v>
      </c>
      <c r="B2101" s="6" t="s">
        <v>52</v>
      </c>
      <c r="C2101" s="6" t="s">
        <v>150</v>
      </c>
      <c r="D2101" s="6" t="s">
        <v>159</v>
      </c>
      <c r="E2101" s="6" t="s">
        <v>76</v>
      </c>
      <c r="F2101" s="6" t="s">
        <v>77</v>
      </c>
      <c r="G2101" s="20">
        <v>550.22</v>
      </c>
      <c r="H2101" s="20">
        <v>0</v>
      </c>
      <c r="I2101" s="1">
        <v>5.0999999999999996</v>
      </c>
      <c r="J2101" s="1">
        <v>0.41</v>
      </c>
      <c r="K2101" s="4" t="s">
        <v>216</v>
      </c>
      <c r="L2101" s="20">
        <f>ROUND((G2101*K2101),2)-G2101</f>
        <v>0</v>
      </c>
      <c r="M2101" s="20">
        <v>-13.76</v>
      </c>
      <c r="N2101" s="20">
        <v>0</v>
      </c>
      <c r="O2101" s="20">
        <v>0</v>
      </c>
      <c r="P2101" s="5">
        <f>G2101+H2101+I2101+J2101+L2101+M2101+O2101</f>
        <v>541.97</v>
      </c>
    </row>
    <row r="2102" spans="1:16" x14ac:dyDescent="0.25">
      <c r="A2102" s="6">
        <v>69006131</v>
      </c>
      <c r="B2102" s="6" t="s">
        <v>52</v>
      </c>
      <c r="C2102" s="6" t="s">
        <v>150</v>
      </c>
      <c r="D2102" s="6" t="s">
        <v>159</v>
      </c>
      <c r="E2102" s="6" t="s">
        <v>78</v>
      </c>
      <c r="F2102" s="6" t="s">
        <v>79</v>
      </c>
      <c r="G2102" s="20">
        <v>37.14</v>
      </c>
      <c r="H2102" s="20">
        <v>0</v>
      </c>
      <c r="I2102" s="1">
        <v>0</v>
      </c>
      <c r="J2102" s="6">
        <v>0</v>
      </c>
      <c r="K2102" s="4" t="s">
        <v>216</v>
      </c>
      <c r="L2102" s="20">
        <f>ROUND((G2102*K2102),2)-G2102</f>
        <v>0</v>
      </c>
      <c r="M2102" s="20">
        <v>0</v>
      </c>
      <c r="N2102" s="20">
        <v>0</v>
      </c>
      <c r="O2102" s="20">
        <v>0</v>
      </c>
      <c r="P2102" s="5">
        <f>G2102+H2102+I2102+J2102+L2102+M2102+O2102</f>
        <v>37.14</v>
      </c>
    </row>
    <row r="2103" spans="1:16" x14ac:dyDescent="0.25">
      <c r="A2103" s="6">
        <v>69006131</v>
      </c>
      <c r="B2103" s="6" t="s">
        <v>52</v>
      </c>
      <c r="C2103" s="6" t="s">
        <v>150</v>
      </c>
      <c r="D2103" s="6" t="s">
        <v>159</v>
      </c>
      <c r="E2103" s="6" t="s">
        <v>80</v>
      </c>
      <c r="F2103" s="6" t="s">
        <v>81</v>
      </c>
      <c r="G2103" s="20">
        <v>75.78</v>
      </c>
      <c r="H2103" s="20">
        <v>0</v>
      </c>
      <c r="I2103" s="1">
        <v>0</v>
      </c>
      <c r="J2103" s="6">
        <v>0</v>
      </c>
      <c r="K2103" s="4" t="s">
        <v>216</v>
      </c>
      <c r="L2103" s="20">
        <f>ROUND((G2103*K2103),2)-G2103</f>
        <v>0</v>
      </c>
      <c r="M2103" s="20">
        <v>0</v>
      </c>
      <c r="N2103" s="20">
        <v>0</v>
      </c>
      <c r="O2103" s="20">
        <v>0</v>
      </c>
      <c r="P2103" s="5">
        <f>G2103+H2103+I2103+J2103+L2103+M2103+O2103</f>
        <v>75.78</v>
      </c>
    </row>
    <row r="2104" spans="1:16" x14ac:dyDescent="0.25">
      <c r="A2104" s="6">
        <v>69006131</v>
      </c>
      <c r="B2104" s="6" t="s">
        <v>52</v>
      </c>
      <c r="C2104" s="6" t="s">
        <v>150</v>
      </c>
      <c r="D2104" s="6" t="s">
        <v>159</v>
      </c>
      <c r="E2104" s="6" t="s">
        <v>82</v>
      </c>
      <c r="F2104" s="6" t="s">
        <v>83</v>
      </c>
      <c r="G2104" s="20">
        <v>79.58</v>
      </c>
      <c r="H2104" s="20">
        <v>0</v>
      </c>
      <c r="I2104" s="1">
        <v>0</v>
      </c>
      <c r="J2104" s="6">
        <v>0</v>
      </c>
      <c r="K2104" s="4" t="s">
        <v>216</v>
      </c>
      <c r="L2104" s="20">
        <f>ROUND((G2104*K2104),2)-G2104</f>
        <v>0</v>
      </c>
      <c r="M2104" s="20">
        <v>0</v>
      </c>
      <c r="N2104" s="20">
        <v>0</v>
      </c>
      <c r="O2104" s="20">
        <v>0</v>
      </c>
      <c r="P2104" s="5">
        <f>G2104+H2104+I2104+J2104+L2104+M2104+O2104</f>
        <v>79.58</v>
      </c>
    </row>
    <row r="2105" spans="1:16" x14ac:dyDescent="0.25">
      <c r="A2105" s="6">
        <v>69006131</v>
      </c>
      <c r="B2105" s="6" t="s">
        <v>52</v>
      </c>
      <c r="C2105" s="6" t="s">
        <v>150</v>
      </c>
      <c r="D2105" s="6" t="s">
        <v>159</v>
      </c>
      <c r="E2105" s="6" t="s">
        <v>84</v>
      </c>
      <c r="F2105" s="6" t="s">
        <v>85</v>
      </c>
      <c r="G2105" s="20">
        <v>37.14</v>
      </c>
      <c r="H2105" s="20">
        <v>0</v>
      </c>
      <c r="I2105" s="1">
        <v>0</v>
      </c>
      <c r="J2105" s="1">
        <v>0.56999999999999995</v>
      </c>
      <c r="K2105" s="4" t="s">
        <v>216</v>
      </c>
      <c r="L2105" s="20">
        <f>ROUND((G2105*K2105),2)-G2105</f>
        <v>0</v>
      </c>
      <c r="M2105" s="20">
        <v>0</v>
      </c>
      <c r="N2105" s="20">
        <v>0</v>
      </c>
      <c r="O2105" s="20">
        <v>0</v>
      </c>
      <c r="P2105" s="5">
        <f>G2105+H2105+I2105+J2105+L2105+M2105+O2105</f>
        <v>37.71</v>
      </c>
    </row>
    <row r="2106" spans="1:16" x14ac:dyDescent="0.25">
      <c r="A2106" s="6">
        <v>69006131</v>
      </c>
      <c r="B2106" s="6" t="s">
        <v>52</v>
      </c>
      <c r="C2106" s="6" t="s">
        <v>150</v>
      </c>
      <c r="D2106" s="6" t="s">
        <v>159</v>
      </c>
      <c r="E2106" s="6" t="s">
        <v>86</v>
      </c>
      <c r="F2106" s="6" t="s">
        <v>87</v>
      </c>
      <c r="G2106" s="20">
        <v>75.78</v>
      </c>
      <c r="H2106" s="20">
        <v>0</v>
      </c>
      <c r="I2106" s="1">
        <v>0</v>
      </c>
      <c r="J2106" s="1">
        <v>0.59</v>
      </c>
      <c r="K2106" s="4" t="s">
        <v>216</v>
      </c>
      <c r="L2106" s="20">
        <f>ROUND((G2106*K2106),2)-G2106</f>
        <v>0</v>
      </c>
      <c r="M2106" s="20">
        <v>0</v>
      </c>
      <c r="N2106" s="20">
        <v>0</v>
      </c>
      <c r="O2106" s="20">
        <v>0</v>
      </c>
      <c r="P2106" s="5">
        <f>G2106+H2106+I2106+J2106+L2106+M2106+O2106</f>
        <v>76.37</v>
      </c>
    </row>
    <row r="2107" spans="1:16" x14ac:dyDescent="0.25">
      <c r="A2107" s="6">
        <v>69006131</v>
      </c>
      <c r="B2107" s="6" t="s">
        <v>52</v>
      </c>
      <c r="C2107" s="6" t="s">
        <v>150</v>
      </c>
      <c r="D2107" s="6" t="s">
        <v>159</v>
      </c>
      <c r="E2107" s="6" t="s">
        <v>88</v>
      </c>
      <c r="F2107" s="6" t="s">
        <v>89</v>
      </c>
      <c r="G2107" s="20">
        <v>79.58</v>
      </c>
      <c r="H2107" s="20">
        <v>0</v>
      </c>
      <c r="I2107" s="1">
        <v>0</v>
      </c>
      <c r="J2107" s="1">
        <v>0.17</v>
      </c>
      <c r="K2107" s="4" t="s">
        <v>216</v>
      </c>
      <c r="L2107" s="20">
        <f>ROUND((G2107*K2107),2)-G2107</f>
        <v>0</v>
      </c>
      <c r="M2107" s="20">
        <v>0</v>
      </c>
      <c r="N2107" s="20">
        <v>0</v>
      </c>
      <c r="O2107" s="20">
        <v>0</v>
      </c>
      <c r="P2107" s="5">
        <f>G2107+H2107+I2107+J2107+L2107+M2107+O2107</f>
        <v>79.75</v>
      </c>
    </row>
    <row r="2108" spans="1:16" x14ac:dyDescent="0.25">
      <c r="A2108" s="6">
        <v>69006131</v>
      </c>
      <c r="B2108" s="6" t="s">
        <v>52</v>
      </c>
      <c r="C2108" s="6" t="s">
        <v>150</v>
      </c>
      <c r="D2108" s="6" t="s">
        <v>159</v>
      </c>
      <c r="E2108" s="6" t="s">
        <v>90</v>
      </c>
      <c r="F2108" s="6" t="s">
        <v>91</v>
      </c>
      <c r="G2108" s="20">
        <v>37.14</v>
      </c>
      <c r="H2108" s="20">
        <v>0</v>
      </c>
      <c r="I2108" s="1">
        <v>7.97</v>
      </c>
      <c r="J2108" s="6">
        <v>0</v>
      </c>
      <c r="K2108" s="4" t="s">
        <v>216</v>
      </c>
      <c r="L2108" s="20">
        <f>ROUND((G2108*K2108),2)-G2108</f>
        <v>0</v>
      </c>
      <c r="M2108" s="20">
        <v>0</v>
      </c>
      <c r="N2108" s="20">
        <v>0</v>
      </c>
      <c r="O2108" s="20">
        <v>0</v>
      </c>
      <c r="P2108" s="5">
        <f>G2108+H2108+I2108+J2108+L2108+M2108+O2108</f>
        <v>45.11</v>
      </c>
    </row>
    <row r="2109" spans="1:16" x14ac:dyDescent="0.25">
      <c r="A2109" s="6">
        <v>69006131</v>
      </c>
      <c r="B2109" s="6" t="s">
        <v>52</v>
      </c>
      <c r="C2109" s="6" t="s">
        <v>150</v>
      </c>
      <c r="D2109" s="6" t="s">
        <v>159</v>
      </c>
      <c r="E2109" s="6" t="s">
        <v>92</v>
      </c>
      <c r="F2109" s="6" t="s">
        <v>93</v>
      </c>
      <c r="G2109" s="20">
        <v>75.78</v>
      </c>
      <c r="H2109" s="20">
        <v>0</v>
      </c>
      <c r="I2109" s="1">
        <v>11.57</v>
      </c>
      <c r="J2109" s="6">
        <v>0</v>
      </c>
      <c r="K2109" s="4" t="s">
        <v>216</v>
      </c>
      <c r="L2109" s="20">
        <f>ROUND((G2109*K2109),2)-G2109</f>
        <v>0</v>
      </c>
      <c r="M2109" s="20">
        <v>0</v>
      </c>
      <c r="N2109" s="20">
        <v>0</v>
      </c>
      <c r="O2109" s="20">
        <v>0</v>
      </c>
      <c r="P2109" s="5">
        <f>G2109+H2109+I2109+J2109+L2109+M2109+O2109</f>
        <v>87.35</v>
      </c>
    </row>
    <row r="2110" spans="1:16" x14ac:dyDescent="0.25">
      <c r="A2110" s="6">
        <v>69006131</v>
      </c>
      <c r="B2110" s="6" t="s">
        <v>52</v>
      </c>
      <c r="C2110" s="6" t="s">
        <v>150</v>
      </c>
      <c r="D2110" s="6" t="s">
        <v>159</v>
      </c>
      <c r="E2110" s="6" t="s">
        <v>94</v>
      </c>
      <c r="F2110" s="6" t="s">
        <v>95</v>
      </c>
      <c r="G2110" s="20">
        <v>79.58</v>
      </c>
      <c r="H2110" s="20">
        <v>0</v>
      </c>
      <c r="I2110" s="1">
        <v>8.6300000000000008</v>
      </c>
      <c r="J2110" s="6">
        <v>0</v>
      </c>
      <c r="K2110" s="4" t="s">
        <v>216</v>
      </c>
      <c r="L2110" s="20">
        <f>ROUND((G2110*K2110),2)-G2110</f>
        <v>0</v>
      </c>
      <c r="M2110" s="20">
        <v>0</v>
      </c>
      <c r="N2110" s="20">
        <v>0</v>
      </c>
      <c r="O2110" s="20">
        <v>0</v>
      </c>
      <c r="P2110" s="5">
        <f>G2110+H2110+I2110+J2110+L2110+M2110+O2110</f>
        <v>88.21</v>
      </c>
    </row>
    <row r="2111" spans="1:16" x14ac:dyDescent="0.25">
      <c r="A2111" s="6">
        <v>69006131</v>
      </c>
      <c r="B2111" s="6" t="s">
        <v>52</v>
      </c>
      <c r="C2111" s="6" t="s">
        <v>150</v>
      </c>
      <c r="D2111" s="6" t="s">
        <v>159</v>
      </c>
      <c r="E2111" s="6" t="s">
        <v>96</v>
      </c>
      <c r="F2111" s="6" t="s">
        <v>97</v>
      </c>
      <c r="G2111" s="20">
        <v>37.14</v>
      </c>
      <c r="H2111" s="20">
        <v>0</v>
      </c>
      <c r="I2111" s="1">
        <v>7.97</v>
      </c>
      <c r="J2111" s="1">
        <v>0.56999999999999995</v>
      </c>
      <c r="K2111" s="4" t="s">
        <v>216</v>
      </c>
      <c r="L2111" s="20">
        <f>ROUND((G2111*K2111),2)-G2111</f>
        <v>0</v>
      </c>
      <c r="M2111" s="20">
        <v>0</v>
      </c>
      <c r="N2111" s="20">
        <v>0</v>
      </c>
      <c r="O2111" s="20">
        <v>0</v>
      </c>
      <c r="P2111" s="5">
        <f>G2111+H2111+I2111+J2111+L2111+M2111+O2111</f>
        <v>45.68</v>
      </c>
    </row>
    <row r="2112" spans="1:16" x14ac:dyDescent="0.25">
      <c r="A2112" s="6">
        <v>69006131</v>
      </c>
      <c r="B2112" s="6" t="s">
        <v>52</v>
      </c>
      <c r="C2112" s="6" t="s">
        <v>150</v>
      </c>
      <c r="D2112" s="6" t="s">
        <v>159</v>
      </c>
      <c r="E2112" s="6" t="s">
        <v>98</v>
      </c>
      <c r="F2112" s="6" t="s">
        <v>99</v>
      </c>
      <c r="G2112" s="20">
        <v>75.78</v>
      </c>
      <c r="H2112" s="20">
        <v>0</v>
      </c>
      <c r="I2112" s="1">
        <v>11.57</v>
      </c>
      <c r="J2112" s="1">
        <v>0.59</v>
      </c>
      <c r="K2112" s="4" t="s">
        <v>216</v>
      </c>
      <c r="L2112" s="20">
        <f>ROUND((G2112*K2112),2)-G2112</f>
        <v>0</v>
      </c>
      <c r="M2112" s="20">
        <v>0</v>
      </c>
      <c r="N2112" s="20">
        <v>0</v>
      </c>
      <c r="O2112" s="20">
        <v>0</v>
      </c>
      <c r="P2112" s="5">
        <f>G2112+H2112+I2112+J2112+L2112+M2112+O2112</f>
        <v>87.94</v>
      </c>
    </row>
    <row r="2113" spans="1:16" x14ac:dyDescent="0.25">
      <c r="A2113" s="6">
        <v>69006131</v>
      </c>
      <c r="B2113" s="6" t="s">
        <v>52</v>
      </c>
      <c r="C2113" s="6" t="s">
        <v>150</v>
      </c>
      <c r="D2113" s="6" t="s">
        <v>159</v>
      </c>
      <c r="E2113" s="6" t="s">
        <v>100</v>
      </c>
      <c r="F2113" s="6" t="s">
        <v>101</v>
      </c>
      <c r="G2113" s="20">
        <v>79.58</v>
      </c>
      <c r="H2113" s="20">
        <v>0</v>
      </c>
      <c r="I2113" s="1">
        <v>8.6300000000000008</v>
      </c>
      <c r="J2113" s="1">
        <v>0.17</v>
      </c>
      <c r="K2113" s="4" t="s">
        <v>216</v>
      </c>
      <c r="L2113" s="20">
        <f>ROUND((G2113*K2113),2)-G2113</f>
        <v>0</v>
      </c>
      <c r="M2113" s="20">
        <v>0</v>
      </c>
      <c r="N2113" s="20">
        <v>0</v>
      </c>
      <c r="O2113" s="20">
        <v>0</v>
      </c>
      <c r="P2113" s="5">
        <f>G2113+H2113+I2113+J2113+L2113+M2113+O2113</f>
        <v>88.38</v>
      </c>
    </row>
    <row r="2114" spans="1:16" x14ac:dyDescent="0.25">
      <c r="A2114" s="6">
        <v>69006131</v>
      </c>
      <c r="B2114" s="6" t="s">
        <v>52</v>
      </c>
      <c r="C2114" s="6" t="s">
        <v>151</v>
      </c>
      <c r="D2114" s="6" t="s">
        <v>160</v>
      </c>
      <c r="E2114" s="6" t="s">
        <v>54</v>
      </c>
      <c r="F2114" s="6" t="s">
        <v>55</v>
      </c>
      <c r="G2114" s="20">
        <v>348.3</v>
      </c>
      <c r="H2114" s="20">
        <v>0</v>
      </c>
      <c r="I2114" s="1">
        <v>0</v>
      </c>
      <c r="J2114" s="6">
        <v>0</v>
      </c>
      <c r="K2114" s="4">
        <v>1.0820000000000001</v>
      </c>
      <c r="L2114" s="20">
        <f>ROUND((G2114*K2114),2)-G2114</f>
        <v>28.560000000000002</v>
      </c>
      <c r="M2114" s="20">
        <v>-8.7100000000000009</v>
      </c>
      <c r="N2114" s="20">
        <v>0</v>
      </c>
      <c r="O2114" s="20">
        <v>0</v>
      </c>
      <c r="P2114" s="5">
        <f>G2114+H2114+I2114+J2114+L2114+M2114+O2114</f>
        <v>368.15000000000003</v>
      </c>
    </row>
    <row r="2115" spans="1:16" x14ac:dyDescent="0.25">
      <c r="A2115" s="6">
        <v>69006131</v>
      </c>
      <c r="B2115" s="6" t="s">
        <v>52</v>
      </c>
      <c r="C2115" s="6" t="s">
        <v>151</v>
      </c>
      <c r="D2115" s="6" t="s">
        <v>160</v>
      </c>
      <c r="E2115" s="6" t="s">
        <v>56</v>
      </c>
      <c r="F2115" s="6" t="s">
        <v>57</v>
      </c>
      <c r="G2115" s="20">
        <v>688.21</v>
      </c>
      <c r="H2115" s="20">
        <v>0</v>
      </c>
      <c r="I2115" s="1">
        <v>0</v>
      </c>
      <c r="J2115" s="6">
        <v>0</v>
      </c>
      <c r="K2115" s="4">
        <v>1.0629999999999999</v>
      </c>
      <c r="L2115" s="20">
        <f>ROUND((G2115*K2115),2)-G2115</f>
        <v>43.360000000000014</v>
      </c>
      <c r="M2115" s="20">
        <v>-17.21</v>
      </c>
      <c r="N2115" s="20">
        <v>0</v>
      </c>
      <c r="O2115" s="20">
        <v>0</v>
      </c>
      <c r="P2115" s="5">
        <f>G2115+H2115+I2115+J2115+L2115+M2115+O2115</f>
        <v>714.36</v>
      </c>
    </row>
    <row r="2116" spans="1:16" x14ac:dyDescent="0.25">
      <c r="A2116" s="6">
        <v>69006131</v>
      </c>
      <c r="B2116" s="6" t="s">
        <v>52</v>
      </c>
      <c r="C2116" s="6" t="s">
        <v>151</v>
      </c>
      <c r="D2116" s="6" t="s">
        <v>160</v>
      </c>
      <c r="E2116" s="6" t="s">
        <v>58</v>
      </c>
      <c r="F2116" s="6" t="s">
        <v>59</v>
      </c>
      <c r="G2116" s="20">
        <v>611.49</v>
      </c>
      <c r="H2116" s="20">
        <v>0</v>
      </c>
      <c r="I2116" s="1">
        <v>0</v>
      </c>
      <c r="J2116" s="6">
        <v>0</v>
      </c>
      <c r="K2116" s="4" t="s">
        <v>216</v>
      </c>
      <c r="L2116" s="20">
        <f>ROUND((G2116*K2116),2)-G2116</f>
        <v>0</v>
      </c>
      <c r="M2116" s="20">
        <v>-15.29</v>
      </c>
      <c r="N2116" s="20">
        <v>0</v>
      </c>
      <c r="O2116" s="20">
        <v>0</v>
      </c>
      <c r="P2116" s="5">
        <f>G2116+H2116+I2116+J2116+L2116+M2116+O2116</f>
        <v>596.20000000000005</v>
      </c>
    </row>
    <row r="2117" spans="1:16" x14ac:dyDescent="0.25">
      <c r="A2117" s="6">
        <v>69006131</v>
      </c>
      <c r="B2117" s="6" t="s">
        <v>52</v>
      </c>
      <c r="C2117" s="6" t="s">
        <v>151</v>
      </c>
      <c r="D2117" s="6" t="s">
        <v>160</v>
      </c>
      <c r="E2117" s="6" t="s">
        <v>60</v>
      </c>
      <c r="F2117" s="6" t="s">
        <v>61</v>
      </c>
      <c r="G2117" s="20">
        <v>348.3</v>
      </c>
      <c r="H2117" s="20">
        <v>0</v>
      </c>
      <c r="I2117" s="1">
        <v>0</v>
      </c>
      <c r="J2117" s="1">
        <v>0.73</v>
      </c>
      <c r="K2117" s="4">
        <v>1.0820000000000001</v>
      </c>
      <c r="L2117" s="20">
        <f>ROUND((G2117*K2117),2)-G2117</f>
        <v>28.560000000000002</v>
      </c>
      <c r="M2117" s="20">
        <v>-8.7100000000000009</v>
      </c>
      <c r="N2117" s="20">
        <v>0</v>
      </c>
      <c r="O2117" s="20">
        <v>0</v>
      </c>
      <c r="P2117" s="5">
        <f>G2117+H2117+I2117+J2117+L2117+M2117+O2117</f>
        <v>368.88000000000005</v>
      </c>
    </row>
    <row r="2118" spans="1:16" x14ac:dyDescent="0.25">
      <c r="A2118" s="6">
        <v>69006131</v>
      </c>
      <c r="B2118" s="6" t="s">
        <v>52</v>
      </c>
      <c r="C2118" s="6" t="s">
        <v>151</v>
      </c>
      <c r="D2118" s="6" t="s">
        <v>160</v>
      </c>
      <c r="E2118" s="6" t="s">
        <v>62</v>
      </c>
      <c r="F2118" s="6" t="s">
        <v>63</v>
      </c>
      <c r="G2118" s="20">
        <v>688.21</v>
      </c>
      <c r="H2118" s="20">
        <v>0</v>
      </c>
      <c r="I2118" s="1">
        <v>0</v>
      </c>
      <c r="J2118" s="1">
        <v>0.96</v>
      </c>
      <c r="K2118" s="4">
        <v>1.0629999999999999</v>
      </c>
      <c r="L2118" s="20">
        <f>ROUND((G2118*K2118),2)-G2118</f>
        <v>43.360000000000014</v>
      </c>
      <c r="M2118" s="20">
        <v>-17.21</v>
      </c>
      <c r="N2118" s="20">
        <v>0</v>
      </c>
      <c r="O2118" s="20">
        <v>0</v>
      </c>
      <c r="P2118" s="5">
        <f>G2118+H2118+I2118+J2118+L2118+M2118+O2118</f>
        <v>715.32</v>
      </c>
    </row>
    <row r="2119" spans="1:16" x14ac:dyDescent="0.25">
      <c r="A2119" s="6">
        <v>69006131</v>
      </c>
      <c r="B2119" s="6" t="s">
        <v>52</v>
      </c>
      <c r="C2119" s="6" t="s">
        <v>151</v>
      </c>
      <c r="D2119" s="6" t="s">
        <v>160</v>
      </c>
      <c r="E2119" s="6" t="s">
        <v>64</v>
      </c>
      <c r="F2119" s="6" t="s">
        <v>65</v>
      </c>
      <c r="G2119" s="20">
        <v>611.49</v>
      </c>
      <c r="H2119" s="20">
        <v>0</v>
      </c>
      <c r="I2119" s="1">
        <v>0</v>
      </c>
      <c r="J2119" s="1">
        <v>0.18</v>
      </c>
      <c r="K2119" s="4" t="s">
        <v>216</v>
      </c>
      <c r="L2119" s="20">
        <f>ROUND((G2119*K2119),2)-G2119</f>
        <v>0</v>
      </c>
      <c r="M2119" s="20">
        <v>-15.29</v>
      </c>
      <c r="N2119" s="20">
        <v>0</v>
      </c>
      <c r="O2119" s="20">
        <v>0</v>
      </c>
      <c r="P2119" s="5">
        <f>G2119+H2119+I2119+J2119+L2119+M2119+O2119</f>
        <v>596.38</v>
      </c>
    </row>
    <row r="2120" spans="1:16" x14ac:dyDescent="0.25">
      <c r="A2120" s="6">
        <v>69006131</v>
      </c>
      <c r="B2120" s="6" t="s">
        <v>52</v>
      </c>
      <c r="C2120" s="6" t="s">
        <v>151</v>
      </c>
      <c r="D2120" s="6" t="s">
        <v>160</v>
      </c>
      <c r="E2120" s="6" t="s">
        <v>66</v>
      </c>
      <c r="F2120" s="6" t="s">
        <v>67</v>
      </c>
      <c r="G2120" s="20">
        <v>348.3</v>
      </c>
      <c r="H2120" s="20">
        <v>0</v>
      </c>
      <c r="I2120" s="1">
        <v>8.3800000000000008</v>
      </c>
      <c r="J2120" s="6">
        <v>0</v>
      </c>
      <c r="K2120" s="4">
        <v>1.0820000000000001</v>
      </c>
      <c r="L2120" s="20">
        <f>ROUND((G2120*K2120),2)-G2120</f>
        <v>28.560000000000002</v>
      </c>
      <c r="M2120" s="20">
        <v>-8.7100000000000009</v>
      </c>
      <c r="N2120" s="20">
        <v>0</v>
      </c>
      <c r="O2120" s="20">
        <v>0</v>
      </c>
      <c r="P2120" s="5">
        <f>G2120+H2120+I2120+J2120+L2120+M2120+O2120</f>
        <v>376.53000000000003</v>
      </c>
    </row>
    <row r="2121" spans="1:16" x14ac:dyDescent="0.25">
      <c r="A2121" s="6">
        <v>69006131</v>
      </c>
      <c r="B2121" s="6" t="s">
        <v>52</v>
      </c>
      <c r="C2121" s="6" t="s">
        <v>151</v>
      </c>
      <c r="D2121" s="6" t="s">
        <v>160</v>
      </c>
      <c r="E2121" s="6" t="s">
        <v>68</v>
      </c>
      <c r="F2121" s="6" t="s">
        <v>69</v>
      </c>
      <c r="G2121" s="20">
        <v>688.21</v>
      </c>
      <c r="H2121" s="20">
        <v>0</v>
      </c>
      <c r="I2121" s="1">
        <v>12.2</v>
      </c>
      <c r="J2121" s="6">
        <v>0</v>
      </c>
      <c r="K2121" s="4">
        <v>1.0629999999999999</v>
      </c>
      <c r="L2121" s="20">
        <f>ROUND((G2121*K2121),2)-G2121</f>
        <v>43.360000000000014</v>
      </c>
      <c r="M2121" s="20">
        <v>-17.21</v>
      </c>
      <c r="N2121" s="20">
        <v>0</v>
      </c>
      <c r="O2121" s="20">
        <v>0</v>
      </c>
      <c r="P2121" s="5">
        <f>G2121+H2121+I2121+J2121+L2121+M2121+O2121</f>
        <v>726.56000000000006</v>
      </c>
    </row>
    <row r="2122" spans="1:16" x14ac:dyDescent="0.25">
      <c r="A2122" s="6">
        <v>69006131</v>
      </c>
      <c r="B2122" s="6" t="s">
        <v>52</v>
      </c>
      <c r="C2122" s="6" t="s">
        <v>151</v>
      </c>
      <c r="D2122" s="6" t="s">
        <v>160</v>
      </c>
      <c r="E2122" s="6" t="s">
        <v>70</v>
      </c>
      <c r="F2122" s="6" t="s">
        <v>71</v>
      </c>
      <c r="G2122" s="20">
        <v>611.49</v>
      </c>
      <c r="H2122" s="20">
        <v>0</v>
      </c>
      <c r="I2122" s="1">
        <v>7.08</v>
      </c>
      <c r="J2122" s="6">
        <v>0</v>
      </c>
      <c r="K2122" s="4" t="s">
        <v>216</v>
      </c>
      <c r="L2122" s="20">
        <f>ROUND((G2122*K2122),2)-G2122</f>
        <v>0</v>
      </c>
      <c r="M2122" s="20">
        <v>-15.29</v>
      </c>
      <c r="N2122" s="20">
        <v>0</v>
      </c>
      <c r="O2122" s="20">
        <v>0</v>
      </c>
      <c r="P2122" s="5">
        <f>G2122+H2122+I2122+J2122+L2122+M2122+O2122</f>
        <v>603.28000000000009</v>
      </c>
    </row>
    <row r="2123" spans="1:16" x14ac:dyDescent="0.25">
      <c r="A2123" s="6">
        <v>69006131</v>
      </c>
      <c r="B2123" s="6" t="s">
        <v>52</v>
      </c>
      <c r="C2123" s="6" t="s">
        <v>151</v>
      </c>
      <c r="D2123" s="6" t="s">
        <v>160</v>
      </c>
      <c r="E2123" s="6" t="s">
        <v>72</v>
      </c>
      <c r="F2123" s="6" t="s">
        <v>73</v>
      </c>
      <c r="G2123" s="20">
        <v>348.3</v>
      </c>
      <c r="H2123" s="20">
        <v>0</v>
      </c>
      <c r="I2123" s="1">
        <v>8.3800000000000008</v>
      </c>
      <c r="J2123" s="1">
        <v>0.73</v>
      </c>
      <c r="K2123" s="4">
        <v>1.0820000000000001</v>
      </c>
      <c r="L2123" s="20">
        <f>ROUND((G2123*K2123),2)-G2123</f>
        <v>28.560000000000002</v>
      </c>
      <c r="M2123" s="20">
        <v>-8.7100000000000009</v>
      </c>
      <c r="N2123" s="20">
        <v>0</v>
      </c>
      <c r="O2123" s="20">
        <v>0</v>
      </c>
      <c r="P2123" s="5">
        <f>G2123+H2123+I2123+J2123+L2123+M2123+O2123</f>
        <v>377.26000000000005</v>
      </c>
    </row>
    <row r="2124" spans="1:16" x14ac:dyDescent="0.25">
      <c r="A2124" s="6">
        <v>69006131</v>
      </c>
      <c r="B2124" s="6" t="s">
        <v>52</v>
      </c>
      <c r="C2124" s="6" t="s">
        <v>151</v>
      </c>
      <c r="D2124" s="6" t="s">
        <v>160</v>
      </c>
      <c r="E2124" s="6" t="s">
        <v>74</v>
      </c>
      <c r="F2124" s="6" t="s">
        <v>75</v>
      </c>
      <c r="G2124" s="20">
        <v>688.21</v>
      </c>
      <c r="H2124" s="20">
        <v>0</v>
      </c>
      <c r="I2124" s="1">
        <v>12.2</v>
      </c>
      <c r="J2124" s="1">
        <v>0.96</v>
      </c>
      <c r="K2124" s="4">
        <v>1.0629999999999999</v>
      </c>
      <c r="L2124" s="20">
        <f>ROUND((G2124*K2124),2)-G2124</f>
        <v>43.360000000000014</v>
      </c>
      <c r="M2124" s="20">
        <v>-17.21</v>
      </c>
      <c r="N2124" s="20">
        <v>0</v>
      </c>
      <c r="O2124" s="20">
        <v>0</v>
      </c>
      <c r="P2124" s="5">
        <f>G2124+H2124+I2124+J2124+L2124+M2124+O2124</f>
        <v>727.5200000000001</v>
      </c>
    </row>
    <row r="2125" spans="1:16" x14ac:dyDescent="0.25">
      <c r="A2125" s="6">
        <v>69006131</v>
      </c>
      <c r="B2125" s="6" t="s">
        <v>52</v>
      </c>
      <c r="C2125" s="6" t="s">
        <v>151</v>
      </c>
      <c r="D2125" s="6" t="s">
        <v>160</v>
      </c>
      <c r="E2125" s="6" t="s">
        <v>76</v>
      </c>
      <c r="F2125" s="6" t="s">
        <v>77</v>
      </c>
      <c r="G2125" s="20">
        <v>611.49</v>
      </c>
      <c r="H2125" s="20">
        <v>0</v>
      </c>
      <c r="I2125" s="1">
        <v>7.08</v>
      </c>
      <c r="J2125" s="1">
        <v>0.18</v>
      </c>
      <c r="K2125" s="4" t="s">
        <v>216</v>
      </c>
      <c r="L2125" s="20">
        <f>ROUND((G2125*K2125),2)-G2125</f>
        <v>0</v>
      </c>
      <c r="M2125" s="20">
        <v>-15.29</v>
      </c>
      <c r="N2125" s="20">
        <v>0</v>
      </c>
      <c r="O2125" s="20">
        <v>0</v>
      </c>
      <c r="P2125" s="5">
        <f>G2125+H2125+I2125+J2125+L2125+M2125+O2125</f>
        <v>603.46</v>
      </c>
    </row>
    <row r="2126" spans="1:16" x14ac:dyDescent="0.25">
      <c r="A2126" s="6">
        <v>69006131</v>
      </c>
      <c r="B2126" s="6" t="s">
        <v>52</v>
      </c>
      <c r="C2126" s="6" t="s">
        <v>151</v>
      </c>
      <c r="D2126" s="6" t="s">
        <v>160</v>
      </c>
      <c r="E2126" s="6" t="s">
        <v>78</v>
      </c>
      <c r="F2126" s="6" t="s">
        <v>79</v>
      </c>
      <c r="G2126" s="20">
        <v>32.96</v>
      </c>
      <c r="H2126" s="20">
        <v>0</v>
      </c>
      <c r="I2126" s="1">
        <v>0</v>
      </c>
      <c r="J2126" s="6">
        <v>0</v>
      </c>
      <c r="K2126" s="4" t="s">
        <v>216</v>
      </c>
      <c r="L2126" s="20">
        <f>ROUND((G2126*K2126),2)-G2126</f>
        <v>0</v>
      </c>
      <c r="M2126" s="20">
        <v>0</v>
      </c>
      <c r="N2126" s="20">
        <v>0</v>
      </c>
      <c r="O2126" s="20">
        <v>0</v>
      </c>
      <c r="P2126" s="5">
        <f>G2126+H2126+I2126+J2126+L2126+M2126+O2126</f>
        <v>32.96</v>
      </c>
    </row>
    <row r="2127" spans="1:16" x14ac:dyDescent="0.25">
      <c r="A2127" s="6">
        <v>69006131</v>
      </c>
      <c r="B2127" s="6" t="s">
        <v>52</v>
      </c>
      <c r="C2127" s="6" t="s">
        <v>151</v>
      </c>
      <c r="D2127" s="6" t="s">
        <v>160</v>
      </c>
      <c r="E2127" s="6" t="s">
        <v>80</v>
      </c>
      <c r="F2127" s="6" t="s">
        <v>81</v>
      </c>
      <c r="G2127" s="20">
        <v>67.260000000000005</v>
      </c>
      <c r="H2127" s="20">
        <v>0</v>
      </c>
      <c r="I2127" s="1">
        <v>0</v>
      </c>
      <c r="J2127" s="6">
        <v>0</v>
      </c>
      <c r="K2127" s="4" t="s">
        <v>216</v>
      </c>
      <c r="L2127" s="20">
        <f>ROUND((G2127*K2127),2)-G2127</f>
        <v>0</v>
      </c>
      <c r="M2127" s="20">
        <v>0</v>
      </c>
      <c r="N2127" s="20">
        <v>0</v>
      </c>
      <c r="O2127" s="20">
        <v>0</v>
      </c>
      <c r="P2127" s="5">
        <f>G2127+H2127+I2127+J2127+L2127+M2127+O2127</f>
        <v>67.260000000000005</v>
      </c>
    </row>
    <row r="2128" spans="1:16" x14ac:dyDescent="0.25">
      <c r="A2128" s="6">
        <v>69006131</v>
      </c>
      <c r="B2128" s="6" t="s">
        <v>52</v>
      </c>
      <c r="C2128" s="6" t="s">
        <v>151</v>
      </c>
      <c r="D2128" s="6" t="s">
        <v>160</v>
      </c>
      <c r="E2128" s="6" t="s">
        <v>82</v>
      </c>
      <c r="F2128" s="6" t="s">
        <v>83</v>
      </c>
      <c r="G2128" s="20">
        <v>70.64</v>
      </c>
      <c r="H2128" s="20">
        <v>0</v>
      </c>
      <c r="I2128" s="1">
        <v>0</v>
      </c>
      <c r="J2128" s="6">
        <v>0</v>
      </c>
      <c r="K2128" s="4" t="s">
        <v>216</v>
      </c>
      <c r="L2128" s="20">
        <f>ROUND((G2128*K2128),2)-G2128</f>
        <v>0</v>
      </c>
      <c r="M2128" s="20">
        <v>0</v>
      </c>
      <c r="N2128" s="20">
        <v>0</v>
      </c>
      <c r="O2128" s="20">
        <v>0</v>
      </c>
      <c r="P2128" s="5">
        <f>G2128+H2128+I2128+J2128+L2128+M2128+O2128</f>
        <v>70.64</v>
      </c>
    </row>
    <row r="2129" spans="1:16" x14ac:dyDescent="0.25">
      <c r="A2129" s="6">
        <v>69006131</v>
      </c>
      <c r="B2129" s="6" t="s">
        <v>52</v>
      </c>
      <c r="C2129" s="6" t="s">
        <v>151</v>
      </c>
      <c r="D2129" s="6" t="s">
        <v>160</v>
      </c>
      <c r="E2129" s="6" t="s">
        <v>84</v>
      </c>
      <c r="F2129" s="6" t="s">
        <v>85</v>
      </c>
      <c r="G2129" s="20">
        <v>32.96</v>
      </c>
      <c r="H2129" s="20">
        <v>0</v>
      </c>
      <c r="I2129" s="1">
        <v>0</v>
      </c>
      <c r="J2129" s="1">
        <v>0.13</v>
      </c>
      <c r="K2129" s="4" t="s">
        <v>216</v>
      </c>
      <c r="L2129" s="20">
        <f>ROUND((G2129*K2129),2)-G2129</f>
        <v>0</v>
      </c>
      <c r="M2129" s="20">
        <v>0</v>
      </c>
      <c r="N2129" s="20">
        <v>0</v>
      </c>
      <c r="O2129" s="20">
        <v>0</v>
      </c>
      <c r="P2129" s="5">
        <f>G2129+H2129+I2129+J2129+L2129+M2129+O2129</f>
        <v>33.090000000000003</v>
      </c>
    </row>
    <row r="2130" spans="1:16" x14ac:dyDescent="0.25">
      <c r="A2130" s="6">
        <v>69006131</v>
      </c>
      <c r="B2130" s="6" t="s">
        <v>52</v>
      </c>
      <c r="C2130" s="6" t="s">
        <v>151</v>
      </c>
      <c r="D2130" s="6" t="s">
        <v>160</v>
      </c>
      <c r="E2130" s="6" t="s">
        <v>86</v>
      </c>
      <c r="F2130" s="6" t="s">
        <v>87</v>
      </c>
      <c r="G2130" s="20">
        <v>67.260000000000005</v>
      </c>
      <c r="H2130" s="20">
        <v>0</v>
      </c>
      <c r="I2130" s="1">
        <v>0</v>
      </c>
      <c r="J2130" s="1">
        <v>0.13</v>
      </c>
      <c r="K2130" s="4" t="s">
        <v>216</v>
      </c>
      <c r="L2130" s="20">
        <f>ROUND((G2130*K2130),2)-G2130</f>
        <v>0</v>
      </c>
      <c r="M2130" s="20">
        <v>0</v>
      </c>
      <c r="N2130" s="20">
        <v>0</v>
      </c>
      <c r="O2130" s="20">
        <v>0</v>
      </c>
      <c r="P2130" s="5">
        <f>G2130+H2130+I2130+J2130+L2130+M2130+O2130</f>
        <v>67.39</v>
      </c>
    </row>
    <row r="2131" spans="1:16" x14ac:dyDescent="0.25">
      <c r="A2131" s="6">
        <v>69006131</v>
      </c>
      <c r="B2131" s="6" t="s">
        <v>52</v>
      </c>
      <c r="C2131" s="6" t="s">
        <v>151</v>
      </c>
      <c r="D2131" s="6" t="s">
        <v>160</v>
      </c>
      <c r="E2131" s="6" t="s">
        <v>88</v>
      </c>
      <c r="F2131" s="6" t="s">
        <v>89</v>
      </c>
      <c r="G2131" s="20">
        <v>70.64</v>
      </c>
      <c r="H2131" s="20">
        <v>0</v>
      </c>
      <c r="I2131" s="1">
        <v>0</v>
      </c>
      <c r="J2131" s="1">
        <v>0.04</v>
      </c>
      <c r="K2131" s="4" t="s">
        <v>216</v>
      </c>
      <c r="L2131" s="20">
        <f>ROUND((G2131*K2131),2)-G2131</f>
        <v>0</v>
      </c>
      <c r="M2131" s="20">
        <v>0</v>
      </c>
      <c r="N2131" s="20">
        <v>0</v>
      </c>
      <c r="O2131" s="20">
        <v>0</v>
      </c>
      <c r="P2131" s="5">
        <f>G2131+H2131+I2131+J2131+L2131+M2131+O2131</f>
        <v>70.680000000000007</v>
      </c>
    </row>
    <row r="2132" spans="1:16" x14ac:dyDescent="0.25">
      <c r="A2132" s="6">
        <v>69006131</v>
      </c>
      <c r="B2132" s="6" t="s">
        <v>52</v>
      </c>
      <c r="C2132" s="6" t="s">
        <v>151</v>
      </c>
      <c r="D2132" s="6" t="s">
        <v>160</v>
      </c>
      <c r="E2132" s="6" t="s">
        <v>90</v>
      </c>
      <c r="F2132" s="6" t="s">
        <v>91</v>
      </c>
      <c r="G2132" s="20">
        <v>32.96</v>
      </c>
      <c r="H2132" s="20">
        <v>0</v>
      </c>
      <c r="I2132" s="1">
        <v>7.79</v>
      </c>
      <c r="J2132" s="6">
        <v>0</v>
      </c>
      <c r="K2132" s="4" t="s">
        <v>216</v>
      </c>
      <c r="L2132" s="20">
        <f>ROUND((G2132*K2132),2)-G2132</f>
        <v>0</v>
      </c>
      <c r="M2132" s="20">
        <v>0</v>
      </c>
      <c r="N2132" s="20">
        <v>0</v>
      </c>
      <c r="O2132" s="20">
        <v>0</v>
      </c>
      <c r="P2132" s="5">
        <f>G2132+H2132+I2132+J2132+L2132+M2132+O2132</f>
        <v>40.75</v>
      </c>
    </row>
    <row r="2133" spans="1:16" x14ac:dyDescent="0.25">
      <c r="A2133" s="6">
        <v>69006131</v>
      </c>
      <c r="B2133" s="6" t="s">
        <v>52</v>
      </c>
      <c r="C2133" s="6" t="s">
        <v>151</v>
      </c>
      <c r="D2133" s="6" t="s">
        <v>160</v>
      </c>
      <c r="E2133" s="6" t="s">
        <v>92</v>
      </c>
      <c r="F2133" s="6" t="s">
        <v>93</v>
      </c>
      <c r="G2133" s="20">
        <v>67.260000000000005</v>
      </c>
      <c r="H2133" s="20">
        <v>0</v>
      </c>
      <c r="I2133" s="1">
        <v>11.31</v>
      </c>
      <c r="J2133" s="6">
        <v>0</v>
      </c>
      <c r="K2133" s="4" t="s">
        <v>216</v>
      </c>
      <c r="L2133" s="20">
        <f>ROUND((G2133*K2133),2)-G2133</f>
        <v>0</v>
      </c>
      <c r="M2133" s="20">
        <v>0</v>
      </c>
      <c r="N2133" s="20">
        <v>0</v>
      </c>
      <c r="O2133" s="20">
        <v>0</v>
      </c>
      <c r="P2133" s="5">
        <f>G2133+H2133+I2133+J2133+L2133+M2133+O2133</f>
        <v>78.570000000000007</v>
      </c>
    </row>
    <row r="2134" spans="1:16" x14ac:dyDescent="0.25">
      <c r="A2134" s="6">
        <v>69006131</v>
      </c>
      <c r="B2134" s="6" t="s">
        <v>52</v>
      </c>
      <c r="C2134" s="6" t="s">
        <v>151</v>
      </c>
      <c r="D2134" s="6" t="s">
        <v>160</v>
      </c>
      <c r="E2134" s="6" t="s">
        <v>94</v>
      </c>
      <c r="F2134" s="6" t="s">
        <v>95</v>
      </c>
      <c r="G2134" s="20">
        <v>70.64</v>
      </c>
      <c r="H2134" s="20">
        <v>0</v>
      </c>
      <c r="I2134" s="1">
        <v>8.44</v>
      </c>
      <c r="J2134" s="6">
        <v>0</v>
      </c>
      <c r="K2134" s="4" t="s">
        <v>216</v>
      </c>
      <c r="L2134" s="20">
        <f>ROUND((G2134*K2134),2)-G2134</f>
        <v>0</v>
      </c>
      <c r="M2134" s="20">
        <v>0</v>
      </c>
      <c r="N2134" s="20">
        <v>0</v>
      </c>
      <c r="O2134" s="20">
        <v>0</v>
      </c>
      <c r="P2134" s="5">
        <f>G2134+H2134+I2134+J2134+L2134+M2134+O2134</f>
        <v>79.08</v>
      </c>
    </row>
    <row r="2135" spans="1:16" x14ac:dyDescent="0.25">
      <c r="A2135" s="6">
        <v>69006131</v>
      </c>
      <c r="B2135" s="6" t="s">
        <v>52</v>
      </c>
      <c r="C2135" s="6" t="s">
        <v>151</v>
      </c>
      <c r="D2135" s="6" t="s">
        <v>160</v>
      </c>
      <c r="E2135" s="6" t="s">
        <v>96</v>
      </c>
      <c r="F2135" s="6" t="s">
        <v>97</v>
      </c>
      <c r="G2135" s="20">
        <v>32.96</v>
      </c>
      <c r="H2135" s="20">
        <v>0</v>
      </c>
      <c r="I2135" s="1">
        <v>7.79</v>
      </c>
      <c r="J2135" s="1">
        <v>0.13</v>
      </c>
      <c r="K2135" s="4" t="s">
        <v>216</v>
      </c>
      <c r="L2135" s="20">
        <f>ROUND((G2135*K2135),2)-G2135</f>
        <v>0</v>
      </c>
      <c r="M2135" s="20">
        <v>0</v>
      </c>
      <c r="N2135" s="20">
        <v>0</v>
      </c>
      <c r="O2135" s="20">
        <v>0</v>
      </c>
      <c r="P2135" s="5">
        <f>G2135+H2135+I2135+J2135+L2135+M2135+O2135</f>
        <v>40.880000000000003</v>
      </c>
    </row>
    <row r="2136" spans="1:16" x14ac:dyDescent="0.25">
      <c r="A2136" s="6">
        <v>69006131</v>
      </c>
      <c r="B2136" s="6" t="s">
        <v>52</v>
      </c>
      <c r="C2136" s="6" t="s">
        <v>151</v>
      </c>
      <c r="D2136" s="6" t="s">
        <v>160</v>
      </c>
      <c r="E2136" s="6" t="s">
        <v>98</v>
      </c>
      <c r="F2136" s="6" t="s">
        <v>99</v>
      </c>
      <c r="G2136" s="20">
        <v>67.260000000000005</v>
      </c>
      <c r="H2136" s="20">
        <v>0</v>
      </c>
      <c r="I2136" s="1">
        <v>11.31</v>
      </c>
      <c r="J2136" s="1">
        <v>0.13</v>
      </c>
      <c r="K2136" s="4" t="s">
        <v>216</v>
      </c>
      <c r="L2136" s="20">
        <f>ROUND((G2136*K2136),2)-G2136</f>
        <v>0</v>
      </c>
      <c r="M2136" s="20">
        <v>0</v>
      </c>
      <c r="N2136" s="20">
        <v>0</v>
      </c>
      <c r="O2136" s="20">
        <v>0</v>
      </c>
      <c r="P2136" s="5">
        <f>G2136+H2136+I2136+J2136+L2136+M2136+O2136</f>
        <v>78.7</v>
      </c>
    </row>
    <row r="2137" spans="1:16" x14ac:dyDescent="0.25">
      <c r="A2137" s="6">
        <v>69006131</v>
      </c>
      <c r="B2137" s="6" t="s">
        <v>52</v>
      </c>
      <c r="C2137" s="6" t="s">
        <v>151</v>
      </c>
      <c r="D2137" s="6" t="s">
        <v>160</v>
      </c>
      <c r="E2137" s="6" t="s">
        <v>100</v>
      </c>
      <c r="F2137" s="6" t="s">
        <v>101</v>
      </c>
      <c r="G2137" s="20">
        <v>70.64</v>
      </c>
      <c r="H2137" s="20">
        <v>0</v>
      </c>
      <c r="I2137" s="1">
        <v>8.44</v>
      </c>
      <c r="J2137" s="1">
        <v>0.04</v>
      </c>
      <c r="K2137" s="4" t="s">
        <v>216</v>
      </c>
      <c r="L2137" s="20">
        <f>ROUND((G2137*K2137),2)-G2137</f>
        <v>0</v>
      </c>
      <c r="M2137" s="20">
        <v>0</v>
      </c>
      <c r="N2137" s="20">
        <v>0</v>
      </c>
      <c r="O2137" s="20">
        <v>0</v>
      </c>
      <c r="P2137" s="5">
        <f>G2137+H2137+I2137+J2137+L2137+M2137+O2137</f>
        <v>79.12</v>
      </c>
    </row>
    <row r="2138" spans="1:16" x14ac:dyDescent="0.25">
      <c r="A2138" s="6">
        <v>69006131</v>
      </c>
      <c r="B2138" s="6" t="s">
        <v>52</v>
      </c>
      <c r="C2138" s="6" t="s">
        <v>152</v>
      </c>
      <c r="D2138" s="6" t="s">
        <v>161</v>
      </c>
      <c r="E2138" s="6" t="s">
        <v>54</v>
      </c>
      <c r="F2138" s="6" t="s">
        <v>55</v>
      </c>
      <c r="G2138" s="20">
        <v>522.82000000000005</v>
      </c>
      <c r="H2138" s="20">
        <v>0</v>
      </c>
      <c r="I2138" s="1">
        <v>0</v>
      </c>
      <c r="J2138" s="6">
        <v>0</v>
      </c>
      <c r="K2138" s="4">
        <v>1.0129999999999999</v>
      </c>
      <c r="L2138" s="20">
        <f>ROUND((G2138*K2138),2)-G2138</f>
        <v>6.7999999999999545</v>
      </c>
      <c r="M2138" s="20">
        <v>-13.07</v>
      </c>
      <c r="N2138" s="20">
        <v>0</v>
      </c>
      <c r="O2138" s="20">
        <v>0</v>
      </c>
      <c r="P2138" s="5">
        <f>G2138+H2138+I2138+J2138+L2138+M2138+O2138</f>
        <v>516.54999999999995</v>
      </c>
    </row>
    <row r="2139" spans="1:16" x14ac:dyDescent="0.25">
      <c r="A2139" s="6">
        <v>69006131</v>
      </c>
      <c r="B2139" s="6" t="s">
        <v>52</v>
      </c>
      <c r="C2139" s="6" t="s">
        <v>152</v>
      </c>
      <c r="D2139" s="6" t="s">
        <v>161</v>
      </c>
      <c r="E2139" s="6" t="s">
        <v>56</v>
      </c>
      <c r="F2139" s="6" t="s">
        <v>57</v>
      </c>
      <c r="G2139" s="20">
        <v>1033.03</v>
      </c>
      <c r="H2139" s="20">
        <v>0</v>
      </c>
      <c r="I2139" s="1">
        <v>0</v>
      </c>
      <c r="J2139" s="6">
        <v>0</v>
      </c>
      <c r="K2139" s="4">
        <v>1.0109999999999999</v>
      </c>
      <c r="L2139" s="20">
        <f>ROUND((G2139*K2139),2)-G2139</f>
        <v>11.360000000000127</v>
      </c>
      <c r="M2139" s="20">
        <v>-25.83</v>
      </c>
      <c r="N2139" s="20">
        <v>0</v>
      </c>
      <c r="O2139" s="20">
        <v>0</v>
      </c>
      <c r="P2139" s="5">
        <f>G2139+H2139+I2139+J2139+L2139+M2139+O2139</f>
        <v>1018.5600000000001</v>
      </c>
    </row>
    <row r="2140" spans="1:16" x14ac:dyDescent="0.25">
      <c r="A2140" s="6">
        <v>69006131</v>
      </c>
      <c r="B2140" s="6" t="s">
        <v>52</v>
      </c>
      <c r="C2140" s="6" t="s">
        <v>152</v>
      </c>
      <c r="D2140" s="6" t="s">
        <v>161</v>
      </c>
      <c r="E2140" s="6" t="s">
        <v>58</v>
      </c>
      <c r="F2140" s="6" t="s">
        <v>59</v>
      </c>
      <c r="G2140" s="20">
        <v>917.86</v>
      </c>
      <c r="H2140" s="20">
        <v>0</v>
      </c>
      <c r="I2140" s="1">
        <v>0</v>
      </c>
      <c r="J2140" s="6">
        <v>0</v>
      </c>
      <c r="K2140" s="4" t="s">
        <v>216</v>
      </c>
      <c r="L2140" s="20">
        <f>ROUND((G2140*K2140),2)-G2140</f>
        <v>0</v>
      </c>
      <c r="M2140" s="20">
        <v>-22.95</v>
      </c>
      <c r="N2140" s="20">
        <v>0</v>
      </c>
      <c r="O2140" s="20">
        <v>0</v>
      </c>
      <c r="P2140" s="5">
        <f>G2140+H2140+I2140+J2140+L2140+M2140+O2140</f>
        <v>894.91</v>
      </c>
    </row>
    <row r="2141" spans="1:16" x14ac:dyDescent="0.25">
      <c r="A2141" s="6">
        <v>69006131</v>
      </c>
      <c r="B2141" s="6" t="s">
        <v>52</v>
      </c>
      <c r="C2141" s="6" t="s">
        <v>152</v>
      </c>
      <c r="D2141" s="6" t="s">
        <v>161</v>
      </c>
      <c r="E2141" s="6" t="s">
        <v>60</v>
      </c>
      <c r="F2141" s="6" t="s">
        <v>61</v>
      </c>
      <c r="G2141" s="20">
        <v>522.82000000000005</v>
      </c>
      <c r="H2141" s="20">
        <v>0</v>
      </c>
      <c r="I2141" s="1">
        <v>0</v>
      </c>
      <c r="J2141" s="1">
        <v>0.43</v>
      </c>
      <c r="K2141" s="4">
        <v>1.0129999999999999</v>
      </c>
      <c r="L2141" s="20">
        <f>ROUND((G2141*K2141),2)-G2141</f>
        <v>6.7999999999999545</v>
      </c>
      <c r="M2141" s="20">
        <v>-13.07</v>
      </c>
      <c r="N2141" s="20">
        <v>0</v>
      </c>
      <c r="O2141" s="20">
        <v>0</v>
      </c>
      <c r="P2141" s="5">
        <f>G2141+H2141+I2141+J2141+L2141+M2141+O2141</f>
        <v>516.9799999999999</v>
      </c>
    </row>
    <row r="2142" spans="1:16" x14ac:dyDescent="0.25">
      <c r="A2142" s="6">
        <v>69006131</v>
      </c>
      <c r="B2142" s="6" t="s">
        <v>52</v>
      </c>
      <c r="C2142" s="6" t="s">
        <v>152</v>
      </c>
      <c r="D2142" s="6" t="s">
        <v>161</v>
      </c>
      <c r="E2142" s="6" t="s">
        <v>62</v>
      </c>
      <c r="F2142" s="6" t="s">
        <v>63</v>
      </c>
      <c r="G2142" s="20">
        <v>1033.03</v>
      </c>
      <c r="H2142" s="20">
        <v>0</v>
      </c>
      <c r="I2142" s="1">
        <v>0</v>
      </c>
      <c r="J2142" s="1">
        <v>0.56000000000000005</v>
      </c>
      <c r="K2142" s="4">
        <v>1.0109999999999999</v>
      </c>
      <c r="L2142" s="20">
        <f>ROUND((G2142*K2142),2)-G2142</f>
        <v>11.360000000000127</v>
      </c>
      <c r="M2142" s="20">
        <v>-25.83</v>
      </c>
      <c r="N2142" s="20">
        <v>0</v>
      </c>
      <c r="O2142" s="20">
        <v>0</v>
      </c>
      <c r="P2142" s="5">
        <f>G2142+H2142+I2142+J2142+L2142+M2142+O2142</f>
        <v>1019.12</v>
      </c>
    </row>
    <row r="2143" spans="1:16" x14ac:dyDescent="0.25">
      <c r="A2143" s="6">
        <v>69006131</v>
      </c>
      <c r="B2143" s="6" t="s">
        <v>52</v>
      </c>
      <c r="C2143" s="6" t="s">
        <v>152</v>
      </c>
      <c r="D2143" s="6" t="s">
        <v>161</v>
      </c>
      <c r="E2143" s="6" t="s">
        <v>64</v>
      </c>
      <c r="F2143" s="6" t="s">
        <v>65</v>
      </c>
      <c r="G2143" s="20">
        <v>917.86</v>
      </c>
      <c r="H2143" s="20">
        <v>0</v>
      </c>
      <c r="I2143" s="1">
        <v>0</v>
      </c>
      <c r="J2143" s="1">
        <v>0.1</v>
      </c>
      <c r="K2143" s="4" t="s">
        <v>216</v>
      </c>
      <c r="L2143" s="20">
        <f>ROUND((G2143*K2143),2)-G2143</f>
        <v>0</v>
      </c>
      <c r="M2143" s="20">
        <v>-22.95</v>
      </c>
      <c r="N2143" s="20">
        <v>0</v>
      </c>
      <c r="O2143" s="20">
        <v>0</v>
      </c>
      <c r="P2143" s="5">
        <f>G2143+H2143+I2143+J2143+L2143+M2143+O2143</f>
        <v>895.01</v>
      </c>
    </row>
    <row r="2144" spans="1:16" x14ac:dyDescent="0.25">
      <c r="A2144" s="6">
        <v>69006131</v>
      </c>
      <c r="B2144" s="6" t="s">
        <v>52</v>
      </c>
      <c r="C2144" s="6" t="s">
        <v>152</v>
      </c>
      <c r="D2144" s="6" t="s">
        <v>161</v>
      </c>
      <c r="E2144" s="6" t="s">
        <v>66</v>
      </c>
      <c r="F2144" s="6" t="s">
        <v>67</v>
      </c>
      <c r="G2144" s="20">
        <v>522.82000000000005</v>
      </c>
      <c r="H2144" s="20">
        <v>0</v>
      </c>
      <c r="I2144" s="1">
        <v>7.94</v>
      </c>
      <c r="J2144" s="6">
        <v>0</v>
      </c>
      <c r="K2144" s="4">
        <v>1.0129999999999999</v>
      </c>
      <c r="L2144" s="20">
        <f>ROUND((G2144*K2144),2)-G2144</f>
        <v>6.7999999999999545</v>
      </c>
      <c r="M2144" s="20">
        <v>-13.07</v>
      </c>
      <c r="N2144" s="20">
        <v>0</v>
      </c>
      <c r="O2144" s="20">
        <v>0</v>
      </c>
      <c r="P2144" s="5">
        <f>G2144+H2144+I2144+J2144+L2144+M2144+O2144</f>
        <v>524.49</v>
      </c>
    </row>
    <row r="2145" spans="1:16" x14ac:dyDescent="0.25">
      <c r="A2145" s="6">
        <v>69006131</v>
      </c>
      <c r="B2145" s="6" t="s">
        <v>52</v>
      </c>
      <c r="C2145" s="6" t="s">
        <v>152</v>
      </c>
      <c r="D2145" s="6" t="s">
        <v>161</v>
      </c>
      <c r="E2145" s="6" t="s">
        <v>68</v>
      </c>
      <c r="F2145" s="6" t="s">
        <v>69</v>
      </c>
      <c r="G2145" s="20">
        <v>1033.03</v>
      </c>
      <c r="H2145" s="20">
        <v>0</v>
      </c>
      <c r="I2145" s="1">
        <v>11.53</v>
      </c>
      <c r="J2145" s="6">
        <v>0</v>
      </c>
      <c r="K2145" s="4">
        <v>1.0109999999999999</v>
      </c>
      <c r="L2145" s="20">
        <f>ROUND((G2145*K2145),2)-G2145</f>
        <v>11.360000000000127</v>
      </c>
      <c r="M2145" s="20">
        <v>-25.83</v>
      </c>
      <c r="N2145" s="20">
        <v>0</v>
      </c>
      <c r="O2145" s="20">
        <v>0</v>
      </c>
      <c r="P2145" s="5">
        <f>G2145+H2145+I2145+J2145+L2145+M2145+O2145</f>
        <v>1030.0900000000001</v>
      </c>
    </row>
    <row r="2146" spans="1:16" x14ac:dyDescent="0.25">
      <c r="A2146" s="6">
        <v>69006131</v>
      </c>
      <c r="B2146" s="6" t="s">
        <v>52</v>
      </c>
      <c r="C2146" s="6" t="s">
        <v>152</v>
      </c>
      <c r="D2146" s="6" t="s">
        <v>161</v>
      </c>
      <c r="E2146" s="6" t="s">
        <v>70</v>
      </c>
      <c r="F2146" s="6" t="s">
        <v>71</v>
      </c>
      <c r="G2146" s="20">
        <v>917.86</v>
      </c>
      <c r="H2146" s="20">
        <v>0</v>
      </c>
      <c r="I2146" s="1">
        <v>6.69</v>
      </c>
      <c r="J2146" s="6">
        <v>0</v>
      </c>
      <c r="K2146" s="4" t="s">
        <v>216</v>
      </c>
      <c r="L2146" s="20">
        <f>ROUND((G2146*K2146),2)-G2146</f>
        <v>0</v>
      </c>
      <c r="M2146" s="20">
        <v>-22.95</v>
      </c>
      <c r="N2146" s="20">
        <v>0</v>
      </c>
      <c r="O2146" s="20">
        <v>0</v>
      </c>
      <c r="P2146" s="5">
        <f>G2146+H2146+I2146+J2146+L2146+M2146+O2146</f>
        <v>901.6</v>
      </c>
    </row>
    <row r="2147" spans="1:16" x14ac:dyDescent="0.25">
      <c r="A2147" s="6">
        <v>69006131</v>
      </c>
      <c r="B2147" s="6" t="s">
        <v>52</v>
      </c>
      <c r="C2147" s="6" t="s">
        <v>152</v>
      </c>
      <c r="D2147" s="6" t="s">
        <v>161</v>
      </c>
      <c r="E2147" s="6" t="s">
        <v>72</v>
      </c>
      <c r="F2147" s="6" t="s">
        <v>73</v>
      </c>
      <c r="G2147" s="20">
        <v>522.82000000000005</v>
      </c>
      <c r="H2147" s="20">
        <v>0</v>
      </c>
      <c r="I2147" s="1">
        <v>7.94</v>
      </c>
      <c r="J2147" s="1">
        <v>0.43</v>
      </c>
      <c r="K2147" s="4">
        <v>1.0129999999999999</v>
      </c>
      <c r="L2147" s="20">
        <f>ROUND((G2147*K2147),2)-G2147</f>
        <v>6.7999999999999545</v>
      </c>
      <c r="M2147" s="20">
        <v>-13.07</v>
      </c>
      <c r="N2147" s="20">
        <v>0</v>
      </c>
      <c r="O2147" s="20">
        <v>0</v>
      </c>
      <c r="P2147" s="5">
        <f>G2147+H2147+I2147+J2147+L2147+M2147+O2147</f>
        <v>524.91999999999996</v>
      </c>
    </row>
    <row r="2148" spans="1:16" x14ac:dyDescent="0.25">
      <c r="A2148" s="6">
        <v>69006131</v>
      </c>
      <c r="B2148" s="6" t="s">
        <v>52</v>
      </c>
      <c r="C2148" s="6" t="s">
        <v>152</v>
      </c>
      <c r="D2148" s="6" t="s">
        <v>161</v>
      </c>
      <c r="E2148" s="6" t="s">
        <v>74</v>
      </c>
      <c r="F2148" s="6" t="s">
        <v>75</v>
      </c>
      <c r="G2148" s="20">
        <v>1033.03</v>
      </c>
      <c r="H2148" s="20">
        <v>0</v>
      </c>
      <c r="I2148" s="1">
        <v>11.53</v>
      </c>
      <c r="J2148" s="1">
        <v>0.56000000000000005</v>
      </c>
      <c r="K2148" s="4">
        <v>1.0109999999999999</v>
      </c>
      <c r="L2148" s="20">
        <f>ROUND((G2148*K2148),2)-G2148</f>
        <v>11.360000000000127</v>
      </c>
      <c r="M2148" s="20">
        <v>-25.83</v>
      </c>
      <c r="N2148" s="20">
        <v>0</v>
      </c>
      <c r="O2148" s="20">
        <v>0</v>
      </c>
      <c r="P2148" s="5">
        <f>G2148+H2148+I2148+J2148+L2148+M2148+O2148</f>
        <v>1030.6500000000001</v>
      </c>
    </row>
    <row r="2149" spans="1:16" x14ac:dyDescent="0.25">
      <c r="A2149" s="6">
        <v>69006131</v>
      </c>
      <c r="B2149" s="6" t="s">
        <v>52</v>
      </c>
      <c r="C2149" s="6" t="s">
        <v>152</v>
      </c>
      <c r="D2149" s="6" t="s">
        <v>161</v>
      </c>
      <c r="E2149" s="6" t="s">
        <v>76</v>
      </c>
      <c r="F2149" s="6" t="s">
        <v>77</v>
      </c>
      <c r="G2149" s="20">
        <v>917.86</v>
      </c>
      <c r="H2149" s="20">
        <v>0</v>
      </c>
      <c r="I2149" s="1">
        <v>6.69</v>
      </c>
      <c r="J2149" s="1">
        <v>0.1</v>
      </c>
      <c r="K2149" s="4" t="s">
        <v>216</v>
      </c>
      <c r="L2149" s="20">
        <f>ROUND((G2149*K2149),2)-G2149</f>
        <v>0</v>
      </c>
      <c r="M2149" s="20">
        <v>-22.95</v>
      </c>
      <c r="N2149" s="20">
        <v>0</v>
      </c>
      <c r="O2149" s="20">
        <v>0</v>
      </c>
      <c r="P2149" s="5">
        <f>G2149+H2149+I2149+J2149+L2149+M2149+O2149</f>
        <v>901.7</v>
      </c>
    </row>
    <row r="2150" spans="1:16" x14ac:dyDescent="0.25">
      <c r="A2150" s="6">
        <v>69006131</v>
      </c>
      <c r="B2150" s="6" t="s">
        <v>52</v>
      </c>
      <c r="C2150" s="6" t="s">
        <v>152</v>
      </c>
      <c r="D2150" s="6" t="s">
        <v>161</v>
      </c>
      <c r="E2150" s="6" t="s">
        <v>78</v>
      </c>
      <c r="F2150" s="6" t="s">
        <v>79</v>
      </c>
      <c r="G2150" s="20">
        <v>84.29</v>
      </c>
      <c r="H2150" s="20">
        <v>0</v>
      </c>
      <c r="I2150" s="1">
        <v>0</v>
      </c>
      <c r="J2150" s="6">
        <v>0</v>
      </c>
      <c r="K2150" s="4" t="s">
        <v>216</v>
      </c>
      <c r="L2150" s="20">
        <f>ROUND((G2150*K2150),2)-G2150</f>
        <v>0</v>
      </c>
      <c r="M2150" s="20">
        <v>0</v>
      </c>
      <c r="N2150" s="20">
        <v>0</v>
      </c>
      <c r="O2150" s="20">
        <v>0</v>
      </c>
      <c r="P2150" s="5">
        <f>G2150+H2150+I2150+J2150+L2150+M2150+O2150</f>
        <v>84.29</v>
      </c>
    </row>
    <row r="2151" spans="1:16" x14ac:dyDescent="0.25">
      <c r="A2151" s="6">
        <v>69006131</v>
      </c>
      <c r="B2151" s="6" t="s">
        <v>52</v>
      </c>
      <c r="C2151" s="6" t="s">
        <v>152</v>
      </c>
      <c r="D2151" s="6" t="s">
        <v>161</v>
      </c>
      <c r="E2151" s="6" t="s">
        <v>80</v>
      </c>
      <c r="F2151" s="6" t="s">
        <v>81</v>
      </c>
      <c r="G2151" s="20">
        <v>172</v>
      </c>
      <c r="H2151" s="20">
        <v>0</v>
      </c>
      <c r="I2151" s="1">
        <v>0</v>
      </c>
      <c r="J2151" s="6">
        <v>0</v>
      </c>
      <c r="K2151" s="4" t="s">
        <v>216</v>
      </c>
      <c r="L2151" s="20">
        <f>ROUND((G2151*K2151),2)-G2151</f>
        <v>0</v>
      </c>
      <c r="M2151" s="20">
        <v>0</v>
      </c>
      <c r="N2151" s="20">
        <v>0</v>
      </c>
      <c r="O2151" s="20">
        <v>0</v>
      </c>
      <c r="P2151" s="5">
        <f>G2151+H2151+I2151+J2151+L2151+M2151+O2151</f>
        <v>172</v>
      </c>
    </row>
    <row r="2152" spans="1:16" x14ac:dyDescent="0.25">
      <c r="A2152" s="6">
        <v>69006131</v>
      </c>
      <c r="B2152" s="6" t="s">
        <v>52</v>
      </c>
      <c r="C2152" s="6" t="s">
        <v>152</v>
      </c>
      <c r="D2152" s="6" t="s">
        <v>161</v>
      </c>
      <c r="E2152" s="6" t="s">
        <v>82</v>
      </c>
      <c r="F2152" s="6" t="s">
        <v>83</v>
      </c>
      <c r="G2152" s="20">
        <v>180.63</v>
      </c>
      <c r="H2152" s="20">
        <v>0</v>
      </c>
      <c r="I2152" s="1">
        <v>0</v>
      </c>
      <c r="J2152" s="6">
        <v>0</v>
      </c>
      <c r="K2152" s="4" t="s">
        <v>216</v>
      </c>
      <c r="L2152" s="20">
        <f>ROUND((G2152*K2152),2)-G2152</f>
        <v>0</v>
      </c>
      <c r="M2152" s="20">
        <v>0</v>
      </c>
      <c r="N2152" s="20">
        <v>0</v>
      </c>
      <c r="O2152" s="20">
        <v>0</v>
      </c>
      <c r="P2152" s="5">
        <f>G2152+H2152+I2152+J2152+L2152+M2152+O2152</f>
        <v>180.63</v>
      </c>
    </row>
    <row r="2153" spans="1:16" x14ac:dyDescent="0.25">
      <c r="A2153" s="6">
        <v>69006131</v>
      </c>
      <c r="B2153" s="6" t="s">
        <v>52</v>
      </c>
      <c r="C2153" s="6" t="s">
        <v>152</v>
      </c>
      <c r="D2153" s="6" t="s">
        <v>161</v>
      </c>
      <c r="E2153" s="6" t="s">
        <v>84</v>
      </c>
      <c r="F2153" s="6" t="s">
        <v>85</v>
      </c>
      <c r="G2153" s="20">
        <v>84.29</v>
      </c>
      <c r="H2153" s="20">
        <v>0</v>
      </c>
      <c r="I2153" s="1">
        <v>0</v>
      </c>
      <c r="J2153" s="1">
        <v>0.11</v>
      </c>
      <c r="K2153" s="4" t="s">
        <v>216</v>
      </c>
      <c r="L2153" s="20">
        <f>ROUND((G2153*K2153),2)-G2153</f>
        <v>0</v>
      </c>
      <c r="M2153" s="20">
        <v>0</v>
      </c>
      <c r="N2153" s="20">
        <v>0</v>
      </c>
      <c r="O2153" s="20">
        <v>0</v>
      </c>
      <c r="P2153" s="5">
        <f>G2153+H2153+I2153+J2153+L2153+M2153+O2153</f>
        <v>84.4</v>
      </c>
    </row>
    <row r="2154" spans="1:16" x14ac:dyDescent="0.25">
      <c r="A2154" s="6">
        <v>69006131</v>
      </c>
      <c r="B2154" s="6" t="s">
        <v>52</v>
      </c>
      <c r="C2154" s="6" t="s">
        <v>152</v>
      </c>
      <c r="D2154" s="6" t="s">
        <v>161</v>
      </c>
      <c r="E2154" s="6" t="s">
        <v>86</v>
      </c>
      <c r="F2154" s="6" t="s">
        <v>87</v>
      </c>
      <c r="G2154" s="20">
        <v>172</v>
      </c>
      <c r="H2154" s="20">
        <v>0</v>
      </c>
      <c r="I2154" s="1">
        <v>0</v>
      </c>
      <c r="J2154" s="1">
        <v>0.11</v>
      </c>
      <c r="K2154" s="4" t="s">
        <v>216</v>
      </c>
      <c r="L2154" s="20">
        <f>ROUND((G2154*K2154),2)-G2154</f>
        <v>0</v>
      </c>
      <c r="M2154" s="20">
        <v>0</v>
      </c>
      <c r="N2154" s="20">
        <v>0</v>
      </c>
      <c r="O2154" s="20">
        <v>0</v>
      </c>
      <c r="P2154" s="5">
        <f>G2154+H2154+I2154+J2154+L2154+M2154+O2154</f>
        <v>172.11</v>
      </c>
    </row>
    <row r="2155" spans="1:16" x14ac:dyDescent="0.25">
      <c r="A2155" s="6">
        <v>69006131</v>
      </c>
      <c r="B2155" s="6" t="s">
        <v>52</v>
      </c>
      <c r="C2155" s="6" t="s">
        <v>152</v>
      </c>
      <c r="D2155" s="6" t="s">
        <v>161</v>
      </c>
      <c r="E2155" s="6" t="s">
        <v>88</v>
      </c>
      <c r="F2155" s="6" t="s">
        <v>89</v>
      </c>
      <c r="G2155" s="20">
        <v>180.63</v>
      </c>
      <c r="H2155" s="20">
        <v>0</v>
      </c>
      <c r="I2155" s="1">
        <v>0</v>
      </c>
      <c r="J2155" s="1">
        <v>0.03</v>
      </c>
      <c r="K2155" s="4" t="s">
        <v>216</v>
      </c>
      <c r="L2155" s="20">
        <f>ROUND((G2155*K2155),2)-G2155</f>
        <v>0</v>
      </c>
      <c r="M2155" s="20">
        <v>0</v>
      </c>
      <c r="N2155" s="20">
        <v>0</v>
      </c>
      <c r="O2155" s="20">
        <v>0</v>
      </c>
      <c r="P2155" s="5">
        <f>G2155+H2155+I2155+J2155+L2155+M2155+O2155</f>
        <v>180.66</v>
      </c>
    </row>
    <row r="2156" spans="1:16" x14ac:dyDescent="0.25">
      <c r="A2156" s="6">
        <v>69006131</v>
      </c>
      <c r="B2156" s="6" t="s">
        <v>52</v>
      </c>
      <c r="C2156" s="6" t="s">
        <v>152</v>
      </c>
      <c r="D2156" s="6" t="s">
        <v>161</v>
      </c>
      <c r="E2156" s="6" t="s">
        <v>90</v>
      </c>
      <c r="F2156" s="6" t="s">
        <v>91</v>
      </c>
      <c r="G2156" s="20">
        <v>84.29</v>
      </c>
      <c r="H2156" s="20">
        <v>0</v>
      </c>
      <c r="I2156" s="1">
        <v>7.26</v>
      </c>
      <c r="J2156" s="6">
        <v>0</v>
      </c>
      <c r="K2156" s="4" t="s">
        <v>216</v>
      </c>
      <c r="L2156" s="20">
        <f>ROUND((G2156*K2156),2)-G2156</f>
        <v>0</v>
      </c>
      <c r="M2156" s="20">
        <v>0</v>
      </c>
      <c r="N2156" s="20">
        <v>0</v>
      </c>
      <c r="O2156" s="20">
        <v>0</v>
      </c>
      <c r="P2156" s="5">
        <f>G2156+H2156+I2156+J2156+L2156+M2156+O2156</f>
        <v>91.550000000000011</v>
      </c>
    </row>
    <row r="2157" spans="1:16" x14ac:dyDescent="0.25">
      <c r="A2157" s="6">
        <v>69006131</v>
      </c>
      <c r="B2157" s="6" t="s">
        <v>52</v>
      </c>
      <c r="C2157" s="6" t="s">
        <v>152</v>
      </c>
      <c r="D2157" s="6" t="s">
        <v>161</v>
      </c>
      <c r="E2157" s="6" t="s">
        <v>92</v>
      </c>
      <c r="F2157" s="6" t="s">
        <v>93</v>
      </c>
      <c r="G2157" s="20">
        <v>172</v>
      </c>
      <c r="H2157" s="20">
        <v>0</v>
      </c>
      <c r="I2157" s="1">
        <v>10.54</v>
      </c>
      <c r="J2157" s="6">
        <v>0</v>
      </c>
      <c r="K2157" s="4" t="s">
        <v>216</v>
      </c>
      <c r="L2157" s="20">
        <f>ROUND((G2157*K2157),2)-G2157</f>
        <v>0</v>
      </c>
      <c r="M2157" s="20">
        <v>0</v>
      </c>
      <c r="N2157" s="20">
        <v>0</v>
      </c>
      <c r="O2157" s="20">
        <v>0</v>
      </c>
      <c r="P2157" s="5">
        <f>G2157+H2157+I2157+J2157+L2157+M2157+O2157</f>
        <v>182.54</v>
      </c>
    </row>
    <row r="2158" spans="1:16" x14ac:dyDescent="0.25">
      <c r="A2158" s="6">
        <v>69006131</v>
      </c>
      <c r="B2158" s="6" t="s">
        <v>52</v>
      </c>
      <c r="C2158" s="6" t="s">
        <v>152</v>
      </c>
      <c r="D2158" s="6" t="s">
        <v>161</v>
      </c>
      <c r="E2158" s="6" t="s">
        <v>94</v>
      </c>
      <c r="F2158" s="6" t="s">
        <v>95</v>
      </c>
      <c r="G2158" s="20">
        <v>180.63</v>
      </c>
      <c r="H2158" s="20">
        <v>0</v>
      </c>
      <c r="I2158" s="1">
        <v>7.86</v>
      </c>
      <c r="J2158" s="6">
        <v>0</v>
      </c>
      <c r="K2158" s="4" t="s">
        <v>216</v>
      </c>
      <c r="L2158" s="20">
        <f>ROUND((G2158*K2158),2)-G2158</f>
        <v>0</v>
      </c>
      <c r="M2158" s="20">
        <v>0</v>
      </c>
      <c r="N2158" s="20">
        <v>0</v>
      </c>
      <c r="O2158" s="20">
        <v>0</v>
      </c>
      <c r="P2158" s="5">
        <f>G2158+H2158+I2158+J2158+L2158+M2158+O2158</f>
        <v>188.49</v>
      </c>
    </row>
    <row r="2159" spans="1:16" x14ac:dyDescent="0.25">
      <c r="A2159" s="6">
        <v>69006131</v>
      </c>
      <c r="B2159" s="6" t="s">
        <v>52</v>
      </c>
      <c r="C2159" s="6" t="s">
        <v>152</v>
      </c>
      <c r="D2159" s="6" t="s">
        <v>161</v>
      </c>
      <c r="E2159" s="6" t="s">
        <v>96</v>
      </c>
      <c r="F2159" s="6" t="s">
        <v>97</v>
      </c>
      <c r="G2159" s="20">
        <v>84.29</v>
      </c>
      <c r="H2159" s="20">
        <v>0</v>
      </c>
      <c r="I2159" s="1">
        <v>7.26</v>
      </c>
      <c r="J2159" s="1">
        <v>0.11</v>
      </c>
      <c r="K2159" s="4" t="s">
        <v>216</v>
      </c>
      <c r="L2159" s="20">
        <f>ROUND((G2159*K2159),2)-G2159</f>
        <v>0</v>
      </c>
      <c r="M2159" s="20">
        <v>0</v>
      </c>
      <c r="N2159" s="20">
        <v>0</v>
      </c>
      <c r="O2159" s="20">
        <v>0</v>
      </c>
      <c r="P2159" s="5">
        <f>G2159+H2159+I2159+J2159+L2159+M2159+O2159</f>
        <v>91.660000000000011</v>
      </c>
    </row>
    <row r="2160" spans="1:16" x14ac:dyDescent="0.25">
      <c r="A2160" s="6">
        <v>69006131</v>
      </c>
      <c r="B2160" s="6" t="s">
        <v>52</v>
      </c>
      <c r="C2160" s="6" t="s">
        <v>152</v>
      </c>
      <c r="D2160" s="6" t="s">
        <v>161</v>
      </c>
      <c r="E2160" s="6" t="s">
        <v>98</v>
      </c>
      <c r="F2160" s="6" t="s">
        <v>99</v>
      </c>
      <c r="G2160" s="20">
        <v>172</v>
      </c>
      <c r="H2160" s="20">
        <v>0</v>
      </c>
      <c r="I2160" s="1">
        <v>10.54</v>
      </c>
      <c r="J2160" s="1">
        <v>0.11</v>
      </c>
      <c r="K2160" s="4" t="s">
        <v>216</v>
      </c>
      <c r="L2160" s="20">
        <f>ROUND((G2160*K2160),2)-G2160</f>
        <v>0</v>
      </c>
      <c r="M2160" s="20">
        <v>0</v>
      </c>
      <c r="N2160" s="20">
        <v>0</v>
      </c>
      <c r="O2160" s="20">
        <v>0</v>
      </c>
      <c r="P2160" s="5">
        <f>G2160+H2160+I2160+J2160+L2160+M2160+O2160</f>
        <v>182.65</v>
      </c>
    </row>
    <row r="2161" spans="1:16" x14ac:dyDescent="0.25">
      <c r="A2161" s="6">
        <v>69006131</v>
      </c>
      <c r="B2161" s="6" t="s">
        <v>52</v>
      </c>
      <c r="C2161" s="6" t="s">
        <v>152</v>
      </c>
      <c r="D2161" s="6" t="s">
        <v>161</v>
      </c>
      <c r="E2161" s="6" t="s">
        <v>100</v>
      </c>
      <c r="F2161" s="6" t="s">
        <v>101</v>
      </c>
      <c r="G2161" s="20">
        <v>180.63</v>
      </c>
      <c r="H2161" s="20">
        <v>0</v>
      </c>
      <c r="I2161" s="1">
        <v>7.86</v>
      </c>
      <c r="J2161" s="1">
        <v>0.03</v>
      </c>
      <c r="K2161" s="4" t="s">
        <v>216</v>
      </c>
      <c r="L2161" s="20">
        <f>ROUND((G2161*K2161),2)-G2161</f>
        <v>0</v>
      </c>
      <c r="M2161" s="20">
        <v>0</v>
      </c>
      <c r="N2161" s="20">
        <v>0</v>
      </c>
      <c r="O2161" s="20">
        <v>0</v>
      </c>
      <c r="P2161" s="5">
        <f>G2161+H2161+I2161+J2161+L2161+M2161+O2161</f>
        <v>188.52</v>
      </c>
    </row>
  </sheetData>
  <autoFilter ref="A1:P216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2"/>
  <sheetViews>
    <sheetView workbookViewId="0"/>
  </sheetViews>
  <sheetFormatPr defaultColWidth="8.85546875" defaultRowHeight="12.75" x14ac:dyDescent="0.2"/>
  <cols>
    <col min="1" max="16384" width="8.85546875" style="12"/>
  </cols>
  <sheetData>
    <row r="1" spans="1:1" ht="20.25" x14ac:dyDescent="0.3">
      <c r="A1" s="14" t="s">
        <v>198</v>
      </c>
    </row>
    <row r="2" spans="1:1" x14ac:dyDescent="0.2">
      <c r="A2" s="10" t="s">
        <v>204</v>
      </c>
    </row>
    <row r="3" spans="1:1" x14ac:dyDescent="0.2">
      <c r="A3" s="10" t="s">
        <v>205</v>
      </c>
    </row>
    <row r="4" spans="1:1" x14ac:dyDescent="0.2">
      <c r="A4" s="10"/>
    </row>
    <row r="5" spans="1:1" ht="20.25" x14ac:dyDescent="0.3">
      <c r="A5" s="14" t="s">
        <v>199</v>
      </c>
    </row>
    <row r="6" spans="1:1" x14ac:dyDescent="0.2">
      <c r="A6" s="10" t="s">
        <v>206</v>
      </c>
    </row>
    <row r="7" spans="1:1" x14ac:dyDescent="0.2">
      <c r="A7" s="10"/>
    </row>
    <row r="8" spans="1:1" ht="20.25" x14ac:dyDescent="0.3">
      <c r="A8" s="14" t="s">
        <v>201</v>
      </c>
    </row>
    <row r="9" spans="1:1" x14ac:dyDescent="0.2">
      <c r="A9" s="10" t="s">
        <v>207</v>
      </c>
    </row>
    <row r="10" spans="1:1" x14ac:dyDescent="0.2">
      <c r="A10" s="10" t="s">
        <v>205</v>
      </c>
    </row>
    <row r="11" spans="1:1" x14ac:dyDescent="0.2">
      <c r="A11" s="10"/>
    </row>
    <row r="12" spans="1:1" x14ac:dyDescent="0.2">
      <c r="A12" s="1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zoomScale="70" zoomScaleNormal="70" workbookViewId="0"/>
  </sheetViews>
  <sheetFormatPr defaultRowHeight="15" x14ac:dyDescent="0.25"/>
  <cols>
    <col min="1" max="1" width="10.7109375" style="6" bestFit="1" customWidth="1"/>
    <col min="2" max="2" width="34" style="6" bestFit="1" customWidth="1"/>
    <col min="3" max="4" width="15.7109375" style="6" customWidth="1"/>
    <col min="5" max="5" width="14.5703125" style="6" customWidth="1"/>
    <col min="6" max="6" width="18.5703125" style="6" customWidth="1"/>
    <col min="7" max="7" width="29.5703125" style="6" customWidth="1"/>
    <col min="8" max="8" width="30.7109375" style="6" customWidth="1"/>
    <col min="9" max="9" width="26.85546875" style="6" customWidth="1"/>
    <col min="10" max="10" width="28.140625" style="6" customWidth="1"/>
    <col min="11" max="16384" width="9.140625" style="6"/>
  </cols>
  <sheetData>
    <row r="1" spans="1:10" x14ac:dyDescent="0.25">
      <c r="A1" s="7" t="s">
        <v>153</v>
      </c>
      <c r="B1" s="8" t="s">
        <v>154</v>
      </c>
      <c r="C1" s="8" t="s">
        <v>155</v>
      </c>
      <c r="D1" s="8" t="s">
        <v>102</v>
      </c>
      <c r="E1" s="8" t="s">
        <v>103</v>
      </c>
      <c r="F1" s="8" t="s">
        <v>104</v>
      </c>
      <c r="G1" s="9" t="s">
        <v>162</v>
      </c>
      <c r="H1" s="9" t="s">
        <v>163</v>
      </c>
      <c r="I1" s="9" t="s">
        <v>164</v>
      </c>
      <c r="J1" s="9" t="s">
        <v>165</v>
      </c>
    </row>
    <row r="2" spans="1:10" x14ac:dyDescent="0.25">
      <c r="A2" s="6">
        <v>69009027</v>
      </c>
      <c r="B2" s="6" t="s">
        <v>40</v>
      </c>
      <c r="C2" s="6" t="s">
        <v>106</v>
      </c>
      <c r="D2" s="6" t="s">
        <v>156</v>
      </c>
      <c r="E2" s="6" t="s">
        <v>166</v>
      </c>
      <c r="F2" s="6" t="s">
        <v>167</v>
      </c>
      <c r="G2" s="6">
        <v>35.35</v>
      </c>
      <c r="H2" s="6">
        <v>25.22</v>
      </c>
      <c r="I2" s="6">
        <v>0.6</v>
      </c>
      <c r="J2" s="6">
        <v>0.43</v>
      </c>
    </row>
    <row r="3" spans="1:10" x14ac:dyDescent="0.25">
      <c r="A3" s="6">
        <v>69009027</v>
      </c>
      <c r="B3" s="6" t="s">
        <v>40</v>
      </c>
      <c r="C3" s="6" t="s">
        <v>127</v>
      </c>
      <c r="D3" s="6" t="s">
        <v>157</v>
      </c>
      <c r="E3" s="6" t="s">
        <v>166</v>
      </c>
      <c r="F3" s="6" t="s">
        <v>167</v>
      </c>
      <c r="G3" s="6">
        <v>35.35</v>
      </c>
      <c r="H3" s="6">
        <v>25.22</v>
      </c>
      <c r="I3" s="6">
        <v>0.6</v>
      </c>
      <c r="J3" s="6">
        <v>0.43</v>
      </c>
    </row>
    <row r="4" spans="1:10" x14ac:dyDescent="0.25">
      <c r="A4" s="6">
        <v>69009027</v>
      </c>
      <c r="B4" s="6" t="s">
        <v>40</v>
      </c>
      <c r="C4" s="6" t="s">
        <v>129</v>
      </c>
      <c r="D4" s="6" t="s">
        <v>158</v>
      </c>
      <c r="E4" s="6" t="s">
        <v>166</v>
      </c>
      <c r="F4" s="6" t="s">
        <v>167</v>
      </c>
      <c r="G4" s="6">
        <v>35.35</v>
      </c>
      <c r="H4" s="6">
        <v>25.22</v>
      </c>
      <c r="I4" s="6">
        <v>0.6</v>
      </c>
      <c r="J4" s="6">
        <v>0.43</v>
      </c>
    </row>
    <row r="5" spans="1:10" x14ac:dyDescent="0.25">
      <c r="A5" s="6">
        <v>69009027</v>
      </c>
      <c r="B5" s="6" t="s">
        <v>40</v>
      </c>
      <c r="C5" s="6" t="s">
        <v>131</v>
      </c>
      <c r="D5" s="6" t="s">
        <v>159</v>
      </c>
      <c r="E5" s="6" t="s">
        <v>166</v>
      </c>
      <c r="F5" s="6" t="s">
        <v>167</v>
      </c>
      <c r="G5" s="6">
        <v>35.35</v>
      </c>
      <c r="H5" s="6">
        <v>25.22</v>
      </c>
      <c r="I5" s="6">
        <v>0.6</v>
      </c>
      <c r="J5" s="6">
        <v>0.43</v>
      </c>
    </row>
    <row r="6" spans="1:10" x14ac:dyDescent="0.25">
      <c r="A6" s="6">
        <v>69009027</v>
      </c>
      <c r="B6" s="6" t="s">
        <v>40</v>
      </c>
      <c r="C6" s="6" t="s">
        <v>133</v>
      </c>
      <c r="D6" s="6" t="s">
        <v>160</v>
      </c>
      <c r="E6" s="6" t="s">
        <v>166</v>
      </c>
      <c r="F6" s="6" t="s">
        <v>167</v>
      </c>
      <c r="G6" s="6">
        <v>35.35</v>
      </c>
      <c r="H6" s="6">
        <v>25.22</v>
      </c>
      <c r="I6" s="6">
        <v>0.6</v>
      </c>
      <c r="J6" s="6">
        <v>0.43</v>
      </c>
    </row>
    <row r="7" spans="1:10" x14ac:dyDescent="0.25">
      <c r="A7" s="6">
        <v>69009027</v>
      </c>
      <c r="B7" s="6" t="s">
        <v>40</v>
      </c>
      <c r="C7" s="6" t="s">
        <v>135</v>
      </c>
      <c r="D7" s="6" t="s">
        <v>161</v>
      </c>
      <c r="E7" s="6" t="s">
        <v>166</v>
      </c>
      <c r="F7" s="6" t="s">
        <v>167</v>
      </c>
      <c r="G7" s="6">
        <v>35.35</v>
      </c>
      <c r="H7" s="6">
        <v>25.22</v>
      </c>
      <c r="I7" s="6">
        <v>0.6</v>
      </c>
      <c r="J7" s="6">
        <v>0.43</v>
      </c>
    </row>
    <row r="8" spans="1:10" x14ac:dyDescent="0.25">
      <c r="A8" s="6">
        <v>69009053</v>
      </c>
      <c r="B8" s="6" t="s">
        <v>40</v>
      </c>
      <c r="C8" s="6" t="s">
        <v>106</v>
      </c>
      <c r="D8" s="6" t="s">
        <v>156</v>
      </c>
      <c r="E8" s="6" t="s">
        <v>166</v>
      </c>
      <c r="F8" s="6" t="s">
        <v>167</v>
      </c>
      <c r="G8" s="6">
        <v>35.35</v>
      </c>
      <c r="H8" s="6">
        <v>25.22</v>
      </c>
      <c r="I8" s="6">
        <v>0.6</v>
      </c>
      <c r="J8" s="6">
        <v>0.43</v>
      </c>
    </row>
    <row r="9" spans="1:10" x14ac:dyDescent="0.25">
      <c r="A9" s="6">
        <v>69009053</v>
      </c>
      <c r="B9" s="6" t="s">
        <v>40</v>
      </c>
      <c r="C9" s="6" t="s">
        <v>127</v>
      </c>
      <c r="D9" s="6" t="s">
        <v>157</v>
      </c>
      <c r="E9" s="6" t="s">
        <v>166</v>
      </c>
      <c r="F9" s="6" t="s">
        <v>167</v>
      </c>
      <c r="G9" s="6">
        <v>35.35</v>
      </c>
      <c r="H9" s="6">
        <v>25.22</v>
      </c>
      <c r="I9" s="6">
        <v>0.6</v>
      </c>
      <c r="J9" s="6">
        <v>0.43</v>
      </c>
    </row>
    <row r="10" spans="1:10" x14ac:dyDescent="0.25">
      <c r="A10" s="6">
        <v>69009053</v>
      </c>
      <c r="B10" s="6" t="s">
        <v>40</v>
      </c>
      <c r="C10" s="6" t="s">
        <v>129</v>
      </c>
      <c r="D10" s="6" t="s">
        <v>158</v>
      </c>
      <c r="E10" s="6" t="s">
        <v>166</v>
      </c>
      <c r="F10" s="6" t="s">
        <v>167</v>
      </c>
      <c r="G10" s="6">
        <v>35.35</v>
      </c>
      <c r="H10" s="6">
        <v>25.22</v>
      </c>
      <c r="I10" s="6">
        <v>0.6</v>
      </c>
      <c r="J10" s="6">
        <v>0.43</v>
      </c>
    </row>
    <row r="11" spans="1:10" x14ac:dyDescent="0.25">
      <c r="A11" s="6">
        <v>69009053</v>
      </c>
      <c r="B11" s="6" t="s">
        <v>40</v>
      </c>
      <c r="C11" s="6" t="s">
        <v>131</v>
      </c>
      <c r="D11" s="6" t="s">
        <v>159</v>
      </c>
      <c r="E11" s="6" t="s">
        <v>166</v>
      </c>
      <c r="F11" s="6" t="s">
        <v>167</v>
      </c>
      <c r="G11" s="6">
        <v>35.35</v>
      </c>
      <c r="H11" s="6">
        <v>25.22</v>
      </c>
      <c r="I11" s="6">
        <v>0.6</v>
      </c>
      <c r="J11" s="6">
        <v>0.43</v>
      </c>
    </row>
    <row r="12" spans="1:10" x14ac:dyDescent="0.25">
      <c r="A12" s="6">
        <v>69009053</v>
      </c>
      <c r="B12" s="6" t="s">
        <v>40</v>
      </c>
      <c r="C12" s="6" t="s">
        <v>133</v>
      </c>
      <c r="D12" s="6" t="s">
        <v>160</v>
      </c>
      <c r="E12" s="6" t="s">
        <v>166</v>
      </c>
      <c r="F12" s="6" t="s">
        <v>167</v>
      </c>
      <c r="G12" s="6">
        <v>35.35</v>
      </c>
      <c r="H12" s="6">
        <v>25.22</v>
      </c>
      <c r="I12" s="6">
        <v>0.6</v>
      </c>
      <c r="J12" s="6">
        <v>0.43</v>
      </c>
    </row>
    <row r="13" spans="1:10" x14ac:dyDescent="0.25">
      <c r="A13" s="6">
        <v>69009053</v>
      </c>
      <c r="B13" s="6" t="s">
        <v>40</v>
      </c>
      <c r="C13" s="6" t="s">
        <v>135</v>
      </c>
      <c r="D13" s="6" t="s">
        <v>161</v>
      </c>
      <c r="E13" s="6" t="s">
        <v>166</v>
      </c>
      <c r="F13" s="6" t="s">
        <v>167</v>
      </c>
      <c r="G13" s="6">
        <v>35.35</v>
      </c>
      <c r="H13" s="6">
        <v>25.22</v>
      </c>
      <c r="I13" s="6">
        <v>0.6</v>
      </c>
      <c r="J13" s="6">
        <v>0.43</v>
      </c>
    </row>
    <row r="14" spans="1:10" x14ac:dyDescent="0.25">
      <c r="A14" s="6">
        <v>69006530</v>
      </c>
      <c r="B14" s="6" t="s">
        <v>41</v>
      </c>
      <c r="C14" s="6" t="s">
        <v>106</v>
      </c>
      <c r="D14" s="6" t="s">
        <v>156</v>
      </c>
      <c r="E14" s="6" t="s">
        <v>166</v>
      </c>
      <c r="F14" s="6" t="s">
        <v>167</v>
      </c>
      <c r="G14" s="6">
        <v>31.55</v>
      </c>
      <c r="H14" s="6">
        <v>35.6</v>
      </c>
      <c r="I14" s="6">
        <v>0.01</v>
      </c>
      <c r="J14" s="6">
        <v>0.01</v>
      </c>
    </row>
    <row r="15" spans="1:10" x14ac:dyDescent="0.25">
      <c r="A15" s="6">
        <v>69006530</v>
      </c>
      <c r="B15" s="6" t="s">
        <v>41</v>
      </c>
      <c r="C15" s="6" t="s">
        <v>127</v>
      </c>
      <c r="D15" s="6" t="s">
        <v>157</v>
      </c>
      <c r="E15" s="6" t="s">
        <v>166</v>
      </c>
      <c r="F15" s="6" t="s">
        <v>167</v>
      </c>
      <c r="G15" s="6">
        <v>31.55</v>
      </c>
      <c r="H15" s="6">
        <v>35.6</v>
      </c>
      <c r="I15" s="6">
        <v>0.01</v>
      </c>
      <c r="J15" s="6">
        <v>0.01</v>
      </c>
    </row>
    <row r="16" spans="1:10" x14ac:dyDescent="0.25">
      <c r="A16" s="6">
        <v>69006530</v>
      </c>
      <c r="B16" s="6" t="s">
        <v>41</v>
      </c>
      <c r="C16" s="6" t="s">
        <v>129</v>
      </c>
      <c r="D16" s="6" t="s">
        <v>158</v>
      </c>
      <c r="E16" s="6" t="s">
        <v>166</v>
      </c>
      <c r="F16" s="6" t="s">
        <v>167</v>
      </c>
      <c r="G16" s="6">
        <v>31.55</v>
      </c>
      <c r="H16" s="6">
        <v>35.6</v>
      </c>
      <c r="I16" s="6">
        <v>0.01</v>
      </c>
      <c r="J16" s="6">
        <v>0.01</v>
      </c>
    </row>
    <row r="17" spans="1:10" x14ac:dyDescent="0.25">
      <c r="A17" s="6">
        <v>69006530</v>
      </c>
      <c r="B17" s="6" t="s">
        <v>41</v>
      </c>
      <c r="C17" s="6" t="s">
        <v>131</v>
      </c>
      <c r="D17" s="6" t="s">
        <v>159</v>
      </c>
      <c r="E17" s="6" t="s">
        <v>166</v>
      </c>
      <c r="F17" s="6" t="s">
        <v>167</v>
      </c>
      <c r="G17" s="6">
        <v>31.55</v>
      </c>
      <c r="H17" s="6">
        <v>35.6</v>
      </c>
      <c r="I17" s="6">
        <v>0.01</v>
      </c>
      <c r="J17" s="6">
        <v>0.01</v>
      </c>
    </row>
    <row r="18" spans="1:10" x14ac:dyDescent="0.25">
      <c r="A18" s="6">
        <v>69006530</v>
      </c>
      <c r="B18" s="6" t="s">
        <v>41</v>
      </c>
      <c r="C18" s="6" t="s">
        <v>133</v>
      </c>
      <c r="D18" s="6" t="s">
        <v>160</v>
      </c>
      <c r="E18" s="6" t="s">
        <v>166</v>
      </c>
      <c r="F18" s="6" t="s">
        <v>167</v>
      </c>
      <c r="G18" s="6">
        <v>31.55</v>
      </c>
      <c r="H18" s="6">
        <v>35.6</v>
      </c>
      <c r="I18" s="6">
        <v>0.01</v>
      </c>
      <c r="J18" s="6">
        <v>0.01</v>
      </c>
    </row>
    <row r="19" spans="1:10" x14ac:dyDescent="0.25">
      <c r="A19" s="6">
        <v>69006530</v>
      </c>
      <c r="B19" s="6" t="s">
        <v>41</v>
      </c>
      <c r="C19" s="6" t="s">
        <v>135</v>
      </c>
      <c r="D19" s="6" t="s">
        <v>161</v>
      </c>
      <c r="E19" s="6" t="s">
        <v>166</v>
      </c>
      <c r="F19" s="6" t="s">
        <v>167</v>
      </c>
      <c r="G19" s="6">
        <v>31.55</v>
      </c>
      <c r="H19" s="6">
        <v>35.6</v>
      </c>
      <c r="I19" s="6">
        <v>0.01</v>
      </c>
      <c r="J19" s="6">
        <v>0.01</v>
      </c>
    </row>
    <row r="20" spans="1:10" x14ac:dyDescent="0.25">
      <c r="A20" s="6">
        <v>69006531</v>
      </c>
      <c r="B20" s="6" t="s">
        <v>41</v>
      </c>
      <c r="C20" s="6" t="s">
        <v>106</v>
      </c>
      <c r="D20" s="6" t="s">
        <v>156</v>
      </c>
      <c r="E20" s="6" t="s">
        <v>166</v>
      </c>
      <c r="F20" s="6" t="s">
        <v>167</v>
      </c>
      <c r="G20" s="6">
        <v>31.55</v>
      </c>
      <c r="H20" s="6">
        <v>35.6</v>
      </c>
      <c r="I20" s="6">
        <v>0.01</v>
      </c>
      <c r="J20" s="6">
        <v>0.01</v>
      </c>
    </row>
    <row r="21" spans="1:10" x14ac:dyDescent="0.25">
      <c r="A21" s="6">
        <v>69006531</v>
      </c>
      <c r="B21" s="6" t="s">
        <v>41</v>
      </c>
      <c r="C21" s="6" t="s">
        <v>127</v>
      </c>
      <c r="D21" s="6" t="s">
        <v>157</v>
      </c>
      <c r="E21" s="6" t="s">
        <v>166</v>
      </c>
      <c r="F21" s="6" t="s">
        <v>167</v>
      </c>
      <c r="G21" s="6">
        <v>31.55</v>
      </c>
      <c r="H21" s="6">
        <v>35.6</v>
      </c>
      <c r="I21" s="6">
        <v>0.01</v>
      </c>
      <c r="J21" s="6">
        <v>0.01</v>
      </c>
    </row>
    <row r="22" spans="1:10" x14ac:dyDescent="0.25">
      <c r="A22" s="6">
        <v>69006531</v>
      </c>
      <c r="B22" s="6" t="s">
        <v>41</v>
      </c>
      <c r="C22" s="6" t="s">
        <v>129</v>
      </c>
      <c r="D22" s="6" t="s">
        <v>158</v>
      </c>
      <c r="E22" s="6" t="s">
        <v>166</v>
      </c>
      <c r="F22" s="6" t="s">
        <v>167</v>
      </c>
      <c r="G22" s="6">
        <v>31.55</v>
      </c>
      <c r="H22" s="6">
        <v>35.6</v>
      </c>
      <c r="I22" s="6">
        <v>0.01</v>
      </c>
      <c r="J22" s="6">
        <v>0.01</v>
      </c>
    </row>
    <row r="23" spans="1:10" x14ac:dyDescent="0.25">
      <c r="A23" s="6">
        <v>69006531</v>
      </c>
      <c r="B23" s="6" t="s">
        <v>41</v>
      </c>
      <c r="C23" s="6" t="s">
        <v>131</v>
      </c>
      <c r="D23" s="6" t="s">
        <v>159</v>
      </c>
      <c r="E23" s="6" t="s">
        <v>166</v>
      </c>
      <c r="F23" s="6" t="s">
        <v>167</v>
      </c>
      <c r="G23" s="6">
        <v>31.55</v>
      </c>
      <c r="H23" s="6">
        <v>35.6</v>
      </c>
      <c r="I23" s="6">
        <v>0.01</v>
      </c>
      <c r="J23" s="6">
        <v>0.01</v>
      </c>
    </row>
    <row r="24" spans="1:10" x14ac:dyDescent="0.25">
      <c r="A24" s="6">
        <v>69006531</v>
      </c>
      <c r="B24" s="6" t="s">
        <v>41</v>
      </c>
      <c r="C24" s="6" t="s">
        <v>133</v>
      </c>
      <c r="D24" s="6" t="s">
        <v>160</v>
      </c>
      <c r="E24" s="6" t="s">
        <v>166</v>
      </c>
      <c r="F24" s="6" t="s">
        <v>167</v>
      </c>
      <c r="G24" s="6">
        <v>31.55</v>
      </c>
      <c r="H24" s="6">
        <v>35.6</v>
      </c>
      <c r="I24" s="6">
        <v>0.01</v>
      </c>
      <c r="J24" s="6">
        <v>0.01</v>
      </c>
    </row>
    <row r="25" spans="1:10" x14ac:dyDescent="0.25">
      <c r="A25" s="6">
        <v>69006531</v>
      </c>
      <c r="B25" s="6" t="s">
        <v>41</v>
      </c>
      <c r="C25" s="6" t="s">
        <v>135</v>
      </c>
      <c r="D25" s="6" t="s">
        <v>161</v>
      </c>
      <c r="E25" s="6" t="s">
        <v>166</v>
      </c>
      <c r="F25" s="6" t="s">
        <v>167</v>
      </c>
      <c r="G25" s="6">
        <v>31.55</v>
      </c>
      <c r="H25" s="6">
        <v>35.6</v>
      </c>
      <c r="I25" s="6">
        <v>0.01</v>
      </c>
      <c r="J25" s="6">
        <v>0.01</v>
      </c>
    </row>
    <row r="26" spans="1:10" x14ac:dyDescent="0.25">
      <c r="A26" s="6">
        <v>69000230</v>
      </c>
      <c r="B26" s="6" t="s">
        <v>42</v>
      </c>
      <c r="C26" s="6" t="s">
        <v>106</v>
      </c>
      <c r="D26" s="6" t="s">
        <v>156</v>
      </c>
      <c r="E26" s="6" t="s">
        <v>166</v>
      </c>
      <c r="F26" s="6" t="s">
        <v>167</v>
      </c>
      <c r="G26" s="6">
        <v>31.13</v>
      </c>
      <c r="H26" s="6">
        <v>17.8</v>
      </c>
      <c r="I26" s="6">
        <v>0.68</v>
      </c>
      <c r="J26" s="6">
        <v>0.7</v>
      </c>
    </row>
    <row r="27" spans="1:10" x14ac:dyDescent="0.25">
      <c r="A27" s="6">
        <v>69000230</v>
      </c>
      <c r="B27" s="6" t="s">
        <v>42</v>
      </c>
      <c r="C27" s="6" t="s">
        <v>127</v>
      </c>
      <c r="D27" s="6" t="s">
        <v>157</v>
      </c>
      <c r="E27" s="6" t="s">
        <v>166</v>
      </c>
      <c r="F27" s="6" t="s">
        <v>167</v>
      </c>
      <c r="G27" s="6">
        <v>31.13</v>
      </c>
      <c r="H27" s="6">
        <v>17.8</v>
      </c>
      <c r="I27" s="6">
        <v>0.68</v>
      </c>
      <c r="J27" s="6">
        <v>0.7</v>
      </c>
    </row>
    <row r="28" spans="1:10" x14ac:dyDescent="0.25">
      <c r="A28" s="6">
        <v>69000230</v>
      </c>
      <c r="B28" s="6" t="s">
        <v>42</v>
      </c>
      <c r="C28" s="6" t="s">
        <v>129</v>
      </c>
      <c r="D28" s="6" t="s">
        <v>158</v>
      </c>
      <c r="E28" s="6" t="s">
        <v>166</v>
      </c>
      <c r="F28" s="6" t="s">
        <v>167</v>
      </c>
      <c r="G28" s="6">
        <v>31.13</v>
      </c>
      <c r="H28" s="6">
        <v>17.8</v>
      </c>
      <c r="I28" s="6">
        <v>0.68</v>
      </c>
      <c r="J28" s="6">
        <v>0.7</v>
      </c>
    </row>
    <row r="29" spans="1:10" x14ac:dyDescent="0.25">
      <c r="A29" s="6">
        <v>69000230</v>
      </c>
      <c r="B29" s="6" t="s">
        <v>42</v>
      </c>
      <c r="C29" s="6" t="s">
        <v>131</v>
      </c>
      <c r="D29" s="6" t="s">
        <v>159</v>
      </c>
      <c r="E29" s="6" t="s">
        <v>166</v>
      </c>
      <c r="F29" s="6" t="s">
        <v>167</v>
      </c>
      <c r="G29" s="6">
        <v>31.13</v>
      </c>
      <c r="H29" s="6">
        <v>17.8</v>
      </c>
      <c r="I29" s="6">
        <v>0.68</v>
      </c>
      <c r="J29" s="6">
        <v>0.7</v>
      </c>
    </row>
    <row r="30" spans="1:10" x14ac:dyDescent="0.25">
      <c r="A30" s="6">
        <v>69000230</v>
      </c>
      <c r="B30" s="6" t="s">
        <v>42</v>
      </c>
      <c r="C30" s="6" t="s">
        <v>133</v>
      </c>
      <c r="D30" s="6" t="s">
        <v>160</v>
      </c>
      <c r="E30" s="6" t="s">
        <v>166</v>
      </c>
      <c r="F30" s="6" t="s">
        <v>167</v>
      </c>
      <c r="G30" s="6">
        <v>31.13</v>
      </c>
      <c r="H30" s="6">
        <v>17.8</v>
      </c>
      <c r="I30" s="6">
        <v>0.68</v>
      </c>
      <c r="J30" s="6">
        <v>0.7</v>
      </c>
    </row>
    <row r="31" spans="1:10" x14ac:dyDescent="0.25">
      <c r="A31" s="6">
        <v>69000230</v>
      </c>
      <c r="B31" s="6" t="s">
        <v>42</v>
      </c>
      <c r="C31" s="6" t="s">
        <v>135</v>
      </c>
      <c r="D31" s="6" t="s">
        <v>161</v>
      </c>
      <c r="E31" s="6" t="s">
        <v>166</v>
      </c>
      <c r="F31" s="6" t="s">
        <v>167</v>
      </c>
      <c r="G31" s="6">
        <v>31.13</v>
      </c>
      <c r="H31" s="6">
        <v>17.8</v>
      </c>
      <c r="I31" s="6">
        <v>0.68</v>
      </c>
      <c r="J31" s="6">
        <v>0.7</v>
      </c>
    </row>
    <row r="32" spans="1:10" x14ac:dyDescent="0.25">
      <c r="A32" s="6">
        <v>69000231</v>
      </c>
      <c r="B32" s="6" t="s">
        <v>42</v>
      </c>
      <c r="C32" s="6" t="s">
        <v>106</v>
      </c>
      <c r="D32" s="6" t="s">
        <v>156</v>
      </c>
      <c r="E32" s="6" t="s">
        <v>166</v>
      </c>
      <c r="F32" s="6" t="s">
        <v>167</v>
      </c>
      <c r="G32" s="6">
        <v>31.13</v>
      </c>
      <c r="H32" s="6">
        <v>17.8</v>
      </c>
      <c r="I32" s="6">
        <v>0.68</v>
      </c>
      <c r="J32" s="6">
        <v>0.7</v>
      </c>
    </row>
    <row r="33" spans="1:10" x14ac:dyDescent="0.25">
      <c r="A33" s="6">
        <v>69000231</v>
      </c>
      <c r="B33" s="6" t="s">
        <v>42</v>
      </c>
      <c r="C33" s="6" t="s">
        <v>127</v>
      </c>
      <c r="D33" s="6" t="s">
        <v>157</v>
      </c>
      <c r="E33" s="6" t="s">
        <v>166</v>
      </c>
      <c r="F33" s="6" t="s">
        <v>167</v>
      </c>
      <c r="G33" s="6">
        <v>31.13</v>
      </c>
      <c r="H33" s="6">
        <v>17.8</v>
      </c>
      <c r="I33" s="6">
        <v>0.68</v>
      </c>
      <c r="J33" s="6">
        <v>0.7</v>
      </c>
    </row>
    <row r="34" spans="1:10" x14ac:dyDescent="0.25">
      <c r="A34" s="6">
        <v>69000231</v>
      </c>
      <c r="B34" s="6" t="s">
        <v>42</v>
      </c>
      <c r="C34" s="6" t="s">
        <v>129</v>
      </c>
      <c r="D34" s="6" t="s">
        <v>158</v>
      </c>
      <c r="E34" s="6" t="s">
        <v>166</v>
      </c>
      <c r="F34" s="6" t="s">
        <v>167</v>
      </c>
      <c r="G34" s="6">
        <v>31.13</v>
      </c>
      <c r="H34" s="6">
        <v>17.8</v>
      </c>
      <c r="I34" s="6">
        <v>0.68</v>
      </c>
      <c r="J34" s="6">
        <v>0.7</v>
      </c>
    </row>
    <row r="35" spans="1:10" x14ac:dyDescent="0.25">
      <c r="A35" s="6">
        <v>69000231</v>
      </c>
      <c r="B35" s="6" t="s">
        <v>42</v>
      </c>
      <c r="C35" s="6" t="s">
        <v>131</v>
      </c>
      <c r="D35" s="6" t="s">
        <v>159</v>
      </c>
      <c r="E35" s="6" t="s">
        <v>166</v>
      </c>
      <c r="F35" s="6" t="s">
        <v>167</v>
      </c>
      <c r="G35" s="6">
        <v>31.13</v>
      </c>
      <c r="H35" s="6">
        <v>17.8</v>
      </c>
      <c r="I35" s="6">
        <v>0.68</v>
      </c>
      <c r="J35" s="6">
        <v>0.7</v>
      </c>
    </row>
    <row r="36" spans="1:10" x14ac:dyDescent="0.25">
      <c r="A36" s="6">
        <v>69000231</v>
      </c>
      <c r="B36" s="6" t="s">
        <v>42</v>
      </c>
      <c r="C36" s="6" t="s">
        <v>133</v>
      </c>
      <c r="D36" s="6" t="s">
        <v>160</v>
      </c>
      <c r="E36" s="6" t="s">
        <v>166</v>
      </c>
      <c r="F36" s="6" t="s">
        <v>167</v>
      </c>
      <c r="G36" s="6">
        <v>31.13</v>
      </c>
      <c r="H36" s="6">
        <v>17.8</v>
      </c>
      <c r="I36" s="6">
        <v>0.68</v>
      </c>
      <c r="J36" s="6">
        <v>0.7</v>
      </c>
    </row>
    <row r="37" spans="1:10" x14ac:dyDescent="0.25">
      <c r="A37" s="6">
        <v>69000231</v>
      </c>
      <c r="B37" s="6" t="s">
        <v>42</v>
      </c>
      <c r="C37" s="6" t="s">
        <v>135</v>
      </c>
      <c r="D37" s="6" t="s">
        <v>161</v>
      </c>
      <c r="E37" s="6" t="s">
        <v>166</v>
      </c>
      <c r="F37" s="6" t="s">
        <v>167</v>
      </c>
      <c r="G37" s="6">
        <v>31.13</v>
      </c>
      <c r="H37" s="6">
        <v>17.8</v>
      </c>
      <c r="I37" s="6">
        <v>0.68</v>
      </c>
      <c r="J37" s="6">
        <v>0.7</v>
      </c>
    </row>
    <row r="38" spans="1:10" x14ac:dyDescent="0.25">
      <c r="A38" s="6">
        <v>69009122</v>
      </c>
      <c r="B38" s="6" t="s">
        <v>44</v>
      </c>
      <c r="C38" s="6" t="s">
        <v>106</v>
      </c>
      <c r="D38" s="6" t="s">
        <v>156</v>
      </c>
      <c r="E38" s="6" t="s">
        <v>166</v>
      </c>
      <c r="F38" s="6" t="s">
        <v>167</v>
      </c>
      <c r="G38" s="6">
        <v>34.83</v>
      </c>
      <c r="H38" s="6">
        <v>20.54</v>
      </c>
      <c r="I38" s="6">
        <v>0</v>
      </c>
      <c r="J38" s="6">
        <v>0.06</v>
      </c>
    </row>
    <row r="39" spans="1:10" x14ac:dyDescent="0.25">
      <c r="A39" s="6">
        <v>69009122</v>
      </c>
      <c r="B39" s="6" t="s">
        <v>44</v>
      </c>
      <c r="C39" s="6" t="s">
        <v>127</v>
      </c>
      <c r="D39" s="6" t="s">
        <v>157</v>
      </c>
      <c r="E39" s="6" t="s">
        <v>166</v>
      </c>
      <c r="F39" s="6" t="s">
        <v>167</v>
      </c>
      <c r="G39" s="6">
        <v>34.83</v>
      </c>
      <c r="H39" s="6">
        <v>20.54</v>
      </c>
      <c r="I39" s="6">
        <v>0</v>
      </c>
      <c r="J39" s="6">
        <v>0.06</v>
      </c>
    </row>
    <row r="40" spans="1:10" x14ac:dyDescent="0.25">
      <c r="A40" s="6">
        <v>69009122</v>
      </c>
      <c r="B40" s="6" t="s">
        <v>44</v>
      </c>
      <c r="C40" s="6" t="s">
        <v>129</v>
      </c>
      <c r="D40" s="6" t="s">
        <v>158</v>
      </c>
      <c r="E40" s="6" t="s">
        <v>166</v>
      </c>
      <c r="F40" s="6" t="s">
        <v>167</v>
      </c>
      <c r="G40" s="6">
        <v>34.83</v>
      </c>
      <c r="H40" s="6">
        <v>20.54</v>
      </c>
      <c r="I40" s="6">
        <v>0</v>
      </c>
      <c r="J40" s="6">
        <v>0.06</v>
      </c>
    </row>
    <row r="41" spans="1:10" x14ac:dyDescent="0.25">
      <c r="A41" s="6">
        <v>69009122</v>
      </c>
      <c r="B41" s="6" t="s">
        <v>44</v>
      </c>
      <c r="C41" s="6" t="s">
        <v>131</v>
      </c>
      <c r="D41" s="6" t="s">
        <v>159</v>
      </c>
      <c r="E41" s="6" t="s">
        <v>166</v>
      </c>
      <c r="F41" s="6" t="s">
        <v>167</v>
      </c>
      <c r="G41" s="6">
        <v>34.83</v>
      </c>
      <c r="H41" s="6">
        <v>20.54</v>
      </c>
      <c r="I41" s="6">
        <v>0</v>
      </c>
      <c r="J41" s="6">
        <v>0.06</v>
      </c>
    </row>
    <row r="42" spans="1:10" x14ac:dyDescent="0.25">
      <c r="A42" s="6">
        <v>69009122</v>
      </c>
      <c r="B42" s="6" t="s">
        <v>44</v>
      </c>
      <c r="C42" s="6" t="s">
        <v>133</v>
      </c>
      <c r="D42" s="6" t="s">
        <v>160</v>
      </c>
      <c r="E42" s="6" t="s">
        <v>166</v>
      </c>
      <c r="F42" s="6" t="s">
        <v>167</v>
      </c>
      <c r="G42" s="6">
        <v>34.83</v>
      </c>
      <c r="H42" s="6">
        <v>20.54</v>
      </c>
      <c r="I42" s="6">
        <v>0</v>
      </c>
      <c r="J42" s="6">
        <v>0.06</v>
      </c>
    </row>
    <row r="43" spans="1:10" x14ac:dyDescent="0.25">
      <c r="A43" s="6">
        <v>69009122</v>
      </c>
      <c r="B43" s="6" t="s">
        <v>44</v>
      </c>
      <c r="C43" s="6" t="s">
        <v>135</v>
      </c>
      <c r="D43" s="6" t="s">
        <v>161</v>
      </c>
      <c r="E43" s="6" t="s">
        <v>166</v>
      </c>
      <c r="F43" s="6" t="s">
        <v>167</v>
      </c>
      <c r="G43" s="6">
        <v>34.83</v>
      </c>
      <c r="H43" s="6">
        <v>20.54</v>
      </c>
      <c r="I43" s="6">
        <v>0</v>
      </c>
      <c r="J43" s="6">
        <v>0.06</v>
      </c>
    </row>
    <row r="44" spans="1:10" x14ac:dyDescent="0.25">
      <c r="A44" s="6">
        <v>69009051</v>
      </c>
      <c r="B44" s="6" t="s">
        <v>43</v>
      </c>
      <c r="C44" s="6" t="s">
        <v>106</v>
      </c>
      <c r="D44" s="6" t="s">
        <v>156</v>
      </c>
      <c r="E44" s="6" t="s">
        <v>166</v>
      </c>
      <c r="F44" s="6" t="s">
        <v>167</v>
      </c>
      <c r="G44" s="6">
        <v>19.25</v>
      </c>
      <c r="H44" s="6">
        <v>10.66</v>
      </c>
      <c r="I44" s="6">
        <v>1.98</v>
      </c>
      <c r="J44" s="6">
        <v>1.39</v>
      </c>
    </row>
    <row r="45" spans="1:10" x14ac:dyDescent="0.25">
      <c r="A45" s="6">
        <v>69009051</v>
      </c>
      <c r="B45" s="6" t="s">
        <v>43</v>
      </c>
      <c r="C45" s="6" t="s">
        <v>127</v>
      </c>
      <c r="D45" s="6" t="s">
        <v>157</v>
      </c>
      <c r="E45" s="6" t="s">
        <v>166</v>
      </c>
      <c r="F45" s="6" t="s">
        <v>167</v>
      </c>
      <c r="G45" s="6">
        <v>19.25</v>
      </c>
      <c r="H45" s="6">
        <v>10.66</v>
      </c>
      <c r="I45" s="6">
        <v>1.98</v>
      </c>
      <c r="J45" s="6">
        <v>1.39</v>
      </c>
    </row>
    <row r="46" spans="1:10" x14ac:dyDescent="0.25">
      <c r="A46" s="6">
        <v>69009051</v>
      </c>
      <c r="B46" s="6" t="s">
        <v>43</v>
      </c>
      <c r="C46" s="6" t="s">
        <v>129</v>
      </c>
      <c r="D46" s="6" t="s">
        <v>158</v>
      </c>
      <c r="E46" s="6" t="s">
        <v>166</v>
      </c>
      <c r="F46" s="6" t="s">
        <v>167</v>
      </c>
      <c r="G46" s="6">
        <v>19.25</v>
      </c>
      <c r="H46" s="6">
        <v>10.66</v>
      </c>
      <c r="I46" s="6">
        <v>1.98</v>
      </c>
      <c r="J46" s="6">
        <v>1.39</v>
      </c>
    </row>
    <row r="47" spans="1:10" x14ac:dyDescent="0.25">
      <c r="A47" s="6">
        <v>69009051</v>
      </c>
      <c r="B47" s="6" t="s">
        <v>43</v>
      </c>
      <c r="C47" s="6" t="s">
        <v>131</v>
      </c>
      <c r="D47" s="6" t="s">
        <v>159</v>
      </c>
      <c r="E47" s="6" t="s">
        <v>166</v>
      </c>
      <c r="F47" s="6" t="s">
        <v>167</v>
      </c>
      <c r="G47" s="6">
        <v>19.25</v>
      </c>
      <c r="H47" s="6">
        <v>10.66</v>
      </c>
      <c r="I47" s="6">
        <v>1.98</v>
      </c>
      <c r="J47" s="6">
        <v>1.39</v>
      </c>
    </row>
    <row r="48" spans="1:10" x14ac:dyDescent="0.25">
      <c r="A48" s="6">
        <v>69009051</v>
      </c>
      <c r="B48" s="6" t="s">
        <v>43</v>
      </c>
      <c r="C48" s="6" t="s">
        <v>133</v>
      </c>
      <c r="D48" s="6" t="s">
        <v>160</v>
      </c>
      <c r="E48" s="6" t="s">
        <v>166</v>
      </c>
      <c r="F48" s="6" t="s">
        <v>167</v>
      </c>
      <c r="G48" s="6">
        <v>19.25</v>
      </c>
      <c r="H48" s="6">
        <v>10.66</v>
      </c>
      <c r="I48" s="6">
        <v>1.98</v>
      </c>
      <c r="J48" s="6">
        <v>1.39</v>
      </c>
    </row>
    <row r="49" spans="1:10" x14ac:dyDescent="0.25">
      <c r="A49" s="6">
        <v>69009051</v>
      </c>
      <c r="B49" s="6" t="s">
        <v>43</v>
      </c>
      <c r="C49" s="6" t="s">
        <v>135</v>
      </c>
      <c r="D49" s="6" t="s">
        <v>161</v>
      </c>
      <c r="E49" s="6" t="s">
        <v>166</v>
      </c>
      <c r="F49" s="6" t="s">
        <v>167</v>
      </c>
      <c r="G49" s="6">
        <v>19.25</v>
      </c>
      <c r="H49" s="6">
        <v>10.66</v>
      </c>
      <c r="I49" s="6">
        <v>1.98</v>
      </c>
      <c r="J49" s="6">
        <v>1.39</v>
      </c>
    </row>
    <row r="50" spans="1:10" x14ac:dyDescent="0.25">
      <c r="A50" s="6">
        <v>69009115</v>
      </c>
      <c r="B50" s="6" t="s">
        <v>45</v>
      </c>
      <c r="C50" s="6" t="s">
        <v>106</v>
      </c>
      <c r="D50" s="6" t="s">
        <v>156</v>
      </c>
      <c r="E50" s="6" t="s">
        <v>166</v>
      </c>
      <c r="F50" s="6" t="s">
        <v>167</v>
      </c>
      <c r="G50" s="6">
        <v>54.22</v>
      </c>
      <c r="H50" s="6">
        <v>32.24</v>
      </c>
      <c r="I50" s="6">
        <v>0.61</v>
      </c>
      <c r="J50" s="6">
        <v>0.26</v>
      </c>
    </row>
    <row r="51" spans="1:10" x14ac:dyDescent="0.25">
      <c r="A51" s="6">
        <v>69009115</v>
      </c>
      <c r="B51" s="6" t="s">
        <v>45</v>
      </c>
      <c r="C51" s="6" t="s">
        <v>127</v>
      </c>
      <c r="D51" s="6" t="s">
        <v>157</v>
      </c>
      <c r="E51" s="6" t="s">
        <v>166</v>
      </c>
      <c r="F51" s="6" t="s">
        <v>167</v>
      </c>
      <c r="G51" s="6">
        <v>54.22</v>
      </c>
      <c r="H51" s="6">
        <v>32.24</v>
      </c>
      <c r="I51" s="6">
        <v>0.61</v>
      </c>
      <c r="J51" s="6">
        <v>0.26</v>
      </c>
    </row>
    <row r="52" spans="1:10" x14ac:dyDescent="0.25">
      <c r="A52" s="6">
        <v>69009115</v>
      </c>
      <c r="B52" s="6" t="s">
        <v>45</v>
      </c>
      <c r="C52" s="6" t="s">
        <v>129</v>
      </c>
      <c r="D52" s="6" t="s">
        <v>158</v>
      </c>
      <c r="E52" s="6" t="s">
        <v>166</v>
      </c>
      <c r="F52" s="6" t="s">
        <v>167</v>
      </c>
      <c r="G52" s="6">
        <v>54.22</v>
      </c>
      <c r="H52" s="6">
        <v>32.24</v>
      </c>
      <c r="I52" s="6">
        <v>0.61</v>
      </c>
      <c r="J52" s="6">
        <v>0.26</v>
      </c>
    </row>
    <row r="53" spans="1:10" x14ac:dyDescent="0.25">
      <c r="A53" s="6">
        <v>69009115</v>
      </c>
      <c r="B53" s="6" t="s">
        <v>45</v>
      </c>
      <c r="C53" s="6" t="s">
        <v>131</v>
      </c>
      <c r="D53" s="6" t="s">
        <v>159</v>
      </c>
      <c r="E53" s="6" t="s">
        <v>166</v>
      </c>
      <c r="F53" s="6" t="s">
        <v>167</v>
      </c>
      <c r="G53" s="6">
        <v>54.22</v>
      </c>
      <c r="H53" s="6">
        <v>32.24</v>
      </c>
      <c r="I53" s="6">
        <v>0.61</v>
      </c>
      <c r="J53" s="6">
        <v>0.26</v>
      </c>
    </row>
    <row r="54" spans="1:10" x14ac:dyDescent="0.25">
      <c r="A54" s="6">
        <v>69009115</v>
      </c>
      <c r="B54" s="6" t="s">
        <v>45</v>
      </c>
      <c r="C54" s="6" t="s">
        <v>133</v>
      </c>
      <c r="D54" s="6" t="s">
        <v>160</v>
      </c>
      <c r="E54" s="6" t="s">
        <v>166</v>
      </c>
      <c r="F54" s="6" t="s">
        <v>167</v>
      </c>
      <c r="G54" s="6">
        <v>54.22</v>
      </c>
      <c r="H54" s="6">
        <v>32.24</v>
      </c>
      <c r="I54" s="6">
        <v>0.61</v>
      </c>
      <c r="J54" s="6">
        <v>0.26</v>
      </c>
    </row>
    <row r="55" spans="1:10" x14ac:dyDescent="0.25">
      <c r="A55" s="6">
        <v>69009115</v>
      </c>
      <c r="B55" s="6" t="s">
        <v>45</v>
      </c>
      <c r="C55" s="6" t="s">
        <v>135</v>
      </c>
      <c r="D55" s="6" t="s">
        <v>161</v>
      </c>
      <c r="E55" s="6" t="s">
        <v>166</v>
      </c>
      <c r="F55" s="6" t="s">
        <v>167</v>
      </c>
      <c r="G55" s="6">
        <v>54.22</v>
      </c>
      <c r="H55" s="6">
        <v>32.24</v>
      </c>
      <c r="I55" s="6">
        <v>0.61</v>
      </c>
      <c r="J55" s="6">
        <v>0.26</v>
      </c>
    </row>
    <row r="56" spans="1:10" x14ac:dyDescent="0.25">
      <c r="A56" s="6">
        <v>69009114</v>
      </c>
      <c r="B56" s="6" t="s">
        <v>45</v>
      </c>
      <c r="C56" s="6" t="s">
        <v>106</v>
      </c>
      <c r="D56" s="6" t="s">
        <v>156</v>
      </c>
      <c r="E56" s="6" t="s">
        <v>166</v>
      </c>
      <c r="F56" s="6" t="s">
        <v>167</v>
      </c>
      <c r="G56" s="6">
        <v>54.22</v>
      </c>
      <c r="H56" s="6">
        <v>32.24</v>
      </c>
      <c r="I56" s="6">
        <v>0.61</v>
      </c>
      <c r="J56" s="6">
        <v>0.26</v>
      </c>
    </row>
    <row r="57" spans="1:10" x14ac:dyDescent="0.25">
      <c r="A57" s="6">
        <v>69009114</v>
      </c>
      <c r="B57" s="6" t="s">
        <v>45</v>
      </c>
      <c r="C57" s="6" t="s">
        <v>127</v>
      </c>
      <c r="D57" s="6" t="s">
        <v>157</v>
      </c>
      <c r="E57" s="6" t="s">
        <v>166</v>
      </c>
      <c r="F57" s="6" t="s">
        <v>167</v>
      </c>
      <c r="G57" s="6">
        <v>54.22</v>
      </c>
      <c r="H57" s="6">
        <v>32.24</v>
      </c>
      <c r="I57" s="6">
        <v>0.61</v>
      </c>
      <c r="J57" s="6">
        <v>0.26</v>
      </c>
    </row>
    <row r="58" spans="1:10" x14ac:dyDescent="0.25">
      <c r="A58" s="6">
        <v>69009114</v>
      </c>
      <c r="B58" s="6" t="s">
        <v>45</v>
      </c>
      <c r="C58" s="6" t="s">
        <v>129</v>
      </c>
      <c r="D58" s="6" t="s">
        <v>158</v>
      </c>
      <c r="E58" s="6" t="s">
        <v>166</v>
      </c>
      <c r="F58" s="6" t="s">
        <v>167</v>
      </c>
      <c r="G58" s="6">
        <v>54.22</v>
      </c>
      <c r="H58" s="6">
        <v>32.24</v>
      </c>
      <c r="I58" s="6">
        <v>0.61</v>
      </c>
      <c r="J58" s="6">
        <v>0.26</v>
      </c>
    </row>
    <row r="59" spans="1:10" x14ac:dyDescent="0.25">
      <c r="A59" s="6">
        <v>69009114</v>
      </c>
      <c r="B59" s="6" t="s">
        <v>45</v>
      </c>
      <c r="C59" s="6" t="s">
        <v>131</v>
      </c>
      <c r="D59" s="6" t="s">
        <v>159</v>
      </c>
      <c r="E59" s="6" t="s">
        <v>166</v>
      </c>
      <c r="F59" s="6" t="s">
        <v>167</v>
      </c>
      <c r="G59" s="6">
        <v>54.22</v>
      </c>
      <c r="H59" s="6">
        <v>32.24</v>
      </c>
      <c r="I59" s="6">
        <v>0.61</v>
      </c>
      <c r="J59" s="6">
        <v>0.26</v>
      </c>
    </row>
    <row r="60" spans="1:10" x14ac:dyDescent="0.25">
      <c r="A60" s="6">
        <v>69009114</v>
      </c>
      <c r="B60" s="6" t="s">
        <v>45</v>
      </c>
      <c r="C60" s="6" t="s">
        <v>133</v>
      </c>
      <c r="D60" s="6" t="s">
        <v>160</v>
      </c>
      <c r="E60" s="6" t="s">
        <v>166</v>
      </c>
      <c r="F60" s="6" t="s">
        <v>167</v>
      </c>
      <c r="G60" s="6">
        <v>54.22</v>
      </c>
      <c r="H60" s="6">
        <v>32.24</v>
      </c>
      <c r="I60" s="6">
        <v>0.61</v>
      </c>
      <c r="J60" s="6">
        <v>0.26</v>
      </c>
    </row>
    <row r="61" spans="1:10" x14ac:dyDescent="0.25">
      <c r="A61" s="6">
        <v>69009114</v>
      </c>
      <c r="B61" s="6" t="s">
        <v>45</v>
      </c>
      <c r="C61" s="6" t="s">
        <v>135</v>
      </c>
      <c r="D61" s="6" t="s">
        <v>161</v>
      </c>
      <c r="E61" s="6" t="s">
        <v>166</v>
      </c>
      <c r="F61" s="6" t="s">
        <v>167</v>
      </c>
      <c r="G61" s="6">
        <v>54.22</v>
      </c>
      <c r="H61" s="6">
        <v>32.24</v>
      </c>
      <c r="I61" s="6">
        <v>0.61</v>
      </c>
      <c r="J61" s="6">
        <v>0.26</v>
      </c>
    </row>
    <row r="62" spans="1:10" x14ac:dyDescent="0.25">
      <c r="A62" s="6">
        <v>69004730</v>
      </c>
      <c r="B62" s="6" t="s">
        <v>46</v>
      </c>
      <c r="C62" s="6" t="s">
        <v>106</v>
      </c>
      <c r="D62" s="6" t="s">
        <v>156</v>
      </c>
      <c r="E62" s="6" t="s">
        <v>166</v>
      </c>
      <c r="F62" s="6" t="s">
        <v>167</v>
      </c>
      <c r="G62" s="6">
        <v>31.09</v>
      </c>
      <c r="H62" s="6">
        <v>27.66</v>
      </c>
      <c r="I62" s="6">
        <v>1.01</v>
      </c>
      <c r="J62" s="6">
        <v>0.45</v>
      </c>
    </row>
    <row r="63" spans="1:10" x14ac:dyDescent="0.25">
      <c r="A63" s="6">
        <v>69004730</v>
      </c>
      <c r="B63" s="6" t="s">
        <v>46</v>
      </c>
      <c r="C63" s="6" t="s">
        <v>127</v>
      </c>
      <c r="D63" s="6" t="s">
        <v>157</v>
      </c>
      <c r="E63" s="6" t="s">
        <v>166</v>
      </c>
      <c r="F63" s="6" t="s">
        <v>167</v>
      </c>
      <c r="G63" s="6">
        <v>31.09</v>
      </c>
      <c r="H63" s="6">
        <v>27.66</v>
      </c>
      <c r="I63" s="6">
        <v>1.01</v>
      </c>
      <c r="J63" s="6">
        <v>0.45</v>
      </c>
    </row>
    <row r="64" spans="1:10" x14ac:dyDescent="0.25">
      <c r="A64" s="6">
        <v>69004730</v>
      </c>
      <c r="B64" s="6" t="s">
        <v>46</v>
      </c>
      <c r="C64" s="6" t="s">
        <v>129</v>
      </c>
      <c r="D64" s="6" t="s">
        <v>158</v>
      </c>
      <c r="E64" s="6" t="s">
        <v>166</v>
      </c>
      <c r="F64" s="6" t="s">
        <v>167</v>
      </c>
      <c r="G64" s="6">
        <v>31.09</v>
      </c>
      <c r="H64" s="6">
        <v>27.66</v>
      </c>
      <c r="I64" s="6">
        <v>1.01</v>
      </c>
      <c r="J64" s="6">
        <v>0.45</v>
      </c>
    </row>
    <row r="65" spans="1:10" x14ac:dyDescent="0.25">
      <c r="A65" s="6">
        <v>69004730</v>
      </c>
      <c r="B65" s="6" t="s">
        <v>46</v>
      </c>
      <c r="C65" s="6" t="s">
        <v>131</v>
      </c>
      <c r="D65" s="6" t="s">
        <v>159</v>
      </c>
      <c r="E65" s="6" t="s">
        <v>166</v>
      </c>
      <c r="F65" s="6" t="s">
        <v>167</v>
      </c>
      <c r="G65" s="6">
        <v>31.09</v>
      </c>
      <c r="H65" s="6">
        <v>27.66</v>
      </c>
      <c r="I65" s="6">
        <v>1.01</v>
      </c>
      <c r="J65" s="6">
        <v>0.45</v>
      </c>
    </row>
    <row r="66" spans="1:10" x14ac:dyDescent="0.25">
      <c r="A66" s="6">
        <v>69004730</v>
      </c>
      <c r="B66" s="6" t="s">
        <v>46</v>
      </c>
      <c r="C66" s="6" t="s">
        <v>133</v>
      </c>
      <c r="D66" s="6" t="s">
        <v>160</v>
      </c>
      <c r="E66" s="6" t="s">
        <v>166</v>
      </c>
      <c r="F66" s="6" t="s">
        <v>167</v>
      </c>
      <c r="G66" s="6">
        <v>31.09</v>
      </c>
      <c r="H66" s="6">
        <v>27.66</v>
      </c>
      <c r="I66" s="6">
        <v>1.01</v>
      </c>
      <c r="J66" s="6">
        <v>0.45</v>
      </c>
    </row>
    <row r="67" spans="1:10" x14ac:dyDescent="0.25">
      <c r="A67" s="6">
        <v>69004730</v>
      </c>
      <c r="B67" s="6" t="s">
        <v>46</v>
      </c>
      <c r="C67" s="6" t="s">
        <v>135</v>
      </c>
      <c r="D67" s="6" t="s">
        <v>161</v>
      </c>
      <c r="E67" s="6" t="s">
        <v>166</v>
      </c>
      <c r="F67" s="6" t="s">
        <v>167</v>
      </c>
      <c r="G67" s="6">
        <v>31.09</v>
      </c>
      <c r="H67" s="6">
        <v>27.66</v>
      </c>
      <c r="I67" s="6">
        <v>1.01</v>
      </c>
      <c r="J67" s="6">
        <v>0.45</v>
      </c>
    </row>
    <row r="68" spans="1:10" x14ac:dyDescent="0.25">
      <c r="A68" s="6">
        <v>69003530</v>
      </c>
      <c r="B68" s="6" t="s">
        <v>47</v>
      </c>
      <c r="C68" s="6" t="s">
        <v>106</v>
      </c>
      <c r="D68" s="6" t="s">
        <v>156</v>
      </c>
      <c r="E68" s="6" t="s">
        <v>166</v>
      </c>
      <c r="F68" s="6" t="s">
        <v>167</v>
      </c>
      <c r="G68" s="6">
        <v>34.770000000000003</v>
      </c>
      <c r="H68" s="6">
        <v>27.12</v>
      </c>
      <c r="I68" s="6">
        <v>0.41</v>
      </c>
      <c r="J68" s="6">
        <v>0.36</v>
      </c>
    </row>
    <row r="69" spans="1:10" x14ac:dyDescent="0.25">
      <c r="A69" s="6">
        <v>69003530</v>
      </c>
      <c r="B69" s="6" t="s">
        <v>47</v>
      </c>
      <c r="C69" s="6" t="s">
        <v>127</v>
      </c>
      <c r="D69" s="6" t="s">
        <v>157</v>
      </c>
      <c r="E69" s="6" t="s">
        <v>166</v>
      </c>
      <c r="F69" s="6" t="s">
        <v>167</v>
      </c>
      <c r="G69" s="6">
        <v>34.770000000000003</v>
      </c>
      <c r="H69" s="6">
        <v>27.12</v>
      </c>
      <c r="I69" s="6">
        <v>0.41</v>
      </c>
      <c r="J69" s="6">
        <v>0.36</v>
      </c>
    </row>
    <row r="70" spans="1:10" x14ac:dyDescent="0.25">
      <c r="A70" s="6">
        <v>69003530</v>
      </c>
      <c r="B70" s="6" t="s">
        <v>47</v>
      </c>
      <c r="C70" s="6" t="s">
        <v>129</v>
      </c>
      <c r="D70" s="6" t="s">
        <v>158</v>
      </c>
      <c r="E70" s="6" t="s">
        <v>166</v>
      </c>
      <c r="F70" s="6" t="s">
        <v>167</v>
      </c>
      <c r="G70" s="6">
        <v>34.770000000000003</v>
      </c>
      <c r="H70" s="6">
        <v>27.12</v>
      </c>
      <c r="I70" s="6">
        <v>0.41</v>
      </c>
      <c r="J70" s="6">
        <v>0.36</v>
      </c>
    </row>
    <row r="71" spans="1:10" x14ac:dyDescent="0.25">
      <c r="A71" s="6">
        <v>69003530</v>
      </c>
      <c r="B71" s="6" t="s">
        <v>47</v>
      </c>
      <c r="C71" s="6" t="s">
        <v>131</v>
      </c>
      <c r="D71" s="6" t="s">
        <v>159</v>
      </c>
      <c r="E71" s="6" t="s">
        <v>166</v>
      </c>
      <c r="F71" s="6" t="s">
        <v>167</v>
      </c>
      <c r="G71" s="6">
        <v>34.770000000000003</v>
      </c>
      <c r="H71" s="6">
        <v>27.12</v>
      </c>
      <c r="I71" s="6">
        <v>0.41</v>
      </c>
      <c r="J71" s="6">
        <v>0.36</v>
      </c>
    </row>
    <row r="72" spans="1:10" x14ac:dyDescent="0.25">
      <c r="A72" s="6">
        <v>69003530</v>
      </c>
      <c r="B72" s="6" t="s">
        <v>47</v>
      </c>
      <c r="C72" s="6" t="s">
        <v>133</v>
      </c>
      <c r="D72" s="6" t="s">
        <v>160</v>
      </c>
      <c r="E72" s="6" t="s">
        <v>166</v>
      </c>
      <c r="F72" s="6" t="s">
        <v>167</v>
      </c>
      <c r="G72" s="6">
        <v>34.770000000000003</v>
      </c>
      <c r="H72" s="6">
        <v>27.12</v>
      </c>
      <c r="I72" s="6">
        <v>0.41</v>
      </c>
      <c r="J72" s="6">
        <v>0.36</v>
      </c>
    </row>
    <row r="73" spans="1:10" x14ac:dyDescent="0.25">
      <c r="A73" s="6">
        <v>69003530</v>
      </c>
      <c r="B73" s="6" t="s">
        <v>47</v>
      </c>
      <c r="C73" s="6" t="s">
        <v>135</v>
      </c>
      <c r="D73" s="6" t="s">
        <v>161</v>
      </c>
      <c r="E73" s="6" t="s">
        <v>166</v>
      </c>
      <c r="F73" s="6" t="s">
        <v>167</v>
      </c>
      <c r="G73" s="6">
        <v>34.770000000000003</v>
      </c>
      <c r="H73" s="6">
        <v>27.12</v>
      </c>
      <c r="I73" s="6">
        <v>0.41</v>
      </c>
      <c r="J73" s="6">
        <v>0.36</v>
      </c>
    </row>
    <row r="74" spans="1:10" x14ac:dyDescent="0.25">
      <c r="A74" s="6">
        <v>69009105</v>
      </c>
      <c r="B74" s="6" t="s">
        <v>47</v>
      </c>
      <c r="C74" s="6" t="s">
        <v>106</v>
      </c>
      <c r="D74" s="6" t="s">
        <v>156</v>
      </c>
      <c r="E74" s="6" t="s">
        <v>166</v>
      </c>
      <c r="F74" s="6" t="s">
        <v>167</v>
      </c>
      <c r="G74" s="6">
        <v>34.770000000000003</v>
      </c>
      <c r="H74" s="6">
        <v>27.12</v>
      </c>
      <c r="I74" s="6">
        <v>0.41</v>
      </c>
      <c r="J74" s="6">
        <v>0.36</v>
      </c>
    </row>
    <row r="75" spans="1:10" x14ac:dyDescent="0.25">
      <c r="A75" s="6">
        <v>69009105</v>
      </c>
      <c r="B75" s="6" t="s">
        <v>47</v>
      </c>
      <c r="C75" s="6" t="s">
        <v>127</v>
      </c>
      <c r="D75" s="6" t="s">
        <v>157</v>
      </c>
      <c r="E75" s="6" t="s">
        <v>166</v>
      </c>
      <c r="F75" s="6" t="s">
        <v>167</v>
      </c>
      <c r="G75" s="6">
        <v>34.770000000000003</v>
      </c>
      <c r="H75" s="6">
        <v>27.12</v>
      </c>
      <c r="I75" s="6">
        <v>0.41</v>
      </c>
      <c r="J75" s="6">
        <v>0.36</v>
      </c>
    </row>
    <row r="76" spans="1:10" x14ac:dyDescent="0.25">
      <c r="A76" s="6">
        <v>69009105</v>
      </c>
      <c r="B76" s="6" t="s">
        <v>47</v>
      </c>
      <c r="C76" s="6" t="s">
        <v>129</v>
      </c>
      <c r="D76" s="6" t="s">
        <v>158</v>
      </c>
      <c r="E76" s="6" t="s">
        <v>166</v>
      </c>
      <c r="F76" s="6" t="s">
        <v>167</v>
      </c>
      <c r="G76" s="6">
        <v>34.770000000000003</v>
      </c>
      <c r="H76" s="6">
        <v>27.12</v>
      </c>
      <c r="I76" s="6">
        <v>0.41</v>
      </c>
      <c r="J76" s="6">
        <v>0.36</v>
      </c>
    </row>
    <row r="77" spans="1:10" x14ac:dyDescent="0.25">
      <c r="A77" s="6">
        <v>69009105</v>
      </c>
      <c r="B77" s="6" t="s">
        <v>47</v>
      </c>
      <c r="C77" s="6" t="s">
        <v>131</v>
      </c>
      <c r="D77" s="6" t="s">
        <v>159</v>
      </c>
      <c r="E77" s="6" t="s">
        <v>166</v>
      </c>
      <c r="F77" s="6" t="s">
        <v>167</v>
      </c>
      <c r="G77" s="6">
        <v>34.770000000000003</v>
      </c>
      <c r="H77" s="6">
        <v>27.12</v>
      </c>
      <c r="I77" s="6">
        <v>0.41</v>
      </c>
      <c r="J77" s="6">
        <v>0.36</v>
      </c>
    </row>
    <row r="78" spans="1:10" x14ac:dyDescent="0.25">
      <c r="A78" s="6">
        <v>69009105</v>
      </c>
      <c r="B78" s="6" t="s">
        <v>47</v>
      </c>
      <c r="C78" s="6" t="s">
        <v>133</v>
      </c>
      <c r="D78" s="6" t="s">
        <v>160</v>
      </c>
      <c r="E78" s="6" t="s">
        <v>166</v>
      </c>
      <c r="F78" s="6" t="s">
        <v>167</v>
      </c>
      <c r="G78" s="6">
        <v>34.770000000000003</v>
      </c>
      <c r="H78" s="6">
        <v>27.12</v>
      </c>
      <c r="I78" s="6">
        <v>0.41</v>
      </c>
      <c r="J78" s="6">
        <v>0.36</v>
      </c>
    </row>
    <row r="79" spans="1:10" x14ac:dyDescent="0.25">
      <c r="A79" s="6">
        <v>69009105</v>
      </c>
      <c r="B79" s="6" t="s">
        <v>47</v>
      </c>
      <c r="C79" s="6" t="s">
        <v>135</v>
      </c>
      <c r="D79" s="6" t="s">
        <v>161</v>
      </c>
      <c r="E79" s="6" t="s">
        <v>166</v>
      </c>
      <c r="F79" s="6" t="s">
        <v>167</v>
      </c>
      <c r="G79" s="6">
        <v>34.770000000000003</v>
      </c>
      <c r="H79" s="6">
        <v>27.12</v>
      </c>
      <c r="I79" s="6">
        <v>0.41</v>
      </c>
      <c r="J79" s="6">
        <v>0.36</v>
      </c>
    </row>
    <row r="80" spans="1:10" x14ac:dyDescent="0.25">
      <c r="A80" s="6">
        <v>69004631</v>
      </c>
      <c r="B80" s="6" t="s">
        <v>48</v>
      </c>
      <c r="C80" s="6" t="s">
        <v>106</v>
      </c>
      <c r="D80" s="6" t="s">
        <v>156</v>
      </c>
      <c r="E80" s="6" t="s">
        <v>166</v>
      </c>
      <c r="F80" s="6" t="s">
        <v>167</v>
      </c>
      <c r="G80" s="6">
        <v>33.32</v>
      </c>
      <c r="H80" s="6">
        <v>31.23</v>
      </c>
      <c r="I80" s="6">
        <v>0.08</v>
      </c>
      <c r="J80" s="6">
        <v>0.06</v>
      </c>
    </row>
    <row r="81" spans="1:10" x14ac:dyDescent="0.25">
      <c r="A81" s="6">
        <v>69004631</v>
      </c>
      <c r="B81" s="6" t="s">
        <v>48</v>
      </c>
      <c r="C81" s="6" t="s">
        <v>127</v>
      </c>
      <c r="D81" s="6" t="s">
        <v>157</v>
      </c>
      <c r="E81" s="6" t="s">
        <v>166</v>
      </c>
      <c r="F81" s="6" t="s">
        <v>167</v>
      </c>
      <c r="G81" s="6">
        <v>33.32</v>
      </c>
      <c r="H81" s="6">
        <v>31.23</v>
      </c>
      <c r="I81" s="6">
        <v>0.08</v>
      </c>
      <c r="J81" s="6">
        <v>0.06</v>
      </c>
    </row>
    <row r="82" spans="1:10" x14ac:dyDescent="0.25">
      <c r="A82" s="6">
        <v>69004631</v>
      </c>
      <c r="B82" s="6" t="s">
        <v>48</v>
      </c>
      <c r="C82" s="6" t="s">
        <v>129</v>
      </c>
      <c r="D82" s="6" t="s">
        <v>158</v>
      </c>
      <c r="E82" s="6" t="s">
        <v>166</v>
      </c>
      <c r="F82" s="6" t="s">
        <v>167</v>
      </c>
      <c r="G82" s="6">
        <v>33.32</v>
      </c>
      <c r="H82" s="6">
        <v>31.23</v>
      </c>
      <c r="I82" s="6">
        <v>0.08</v>
      </c>
      <c r="J82" s="6">
        <v>0.06</v>
      </c>
    </row>
    <row r="83" spans="1:10" x14ac:dyDescent="0.25">
      <c r="A83" s="6">
        <v>69004631</v>
      </c>
      <c r="B83" s="6" t="s">
        <v>48</v>
      </c>
      <c r="C83" s="6" t="s">
        <v>131</v>
      </c>
      <c r="D83" s="6" t="s">
        <v>159</v>
      </c>
      <c r="E83" s="6" t="s">
        <v>166</v>
      </c>
      <c r="F83" s="6" t="s">
        <v>167</v>
      </c>
      <c r="G83" s="6">
        <v>33.32</v>
      </c>
      <c r="H83" s="6">
        <v>31.23</v>
      </c>
      <c r="I83" s="6">
        <v>0.08</v>
      </c>
      <c r="J83" s="6">
        <v>0.06</v>
      </c>
    </row>
    <row r="84" spans="1:10" x14ac:dyDescent="0.25">
      <c r="A84" s="6">
        <v>69004631</v>
      </c>
      <c r="B84" s="6" t="s">
        <v>48</v>
      </c>
      <c r="C84" s="6" t="s">
        <v>133</v>
      </c>
      <c r="D84" s="6" t="s">
        <v>160</v>
      </c>
      <c r="E84" s="6" t="s">
        <v>166</v>
      </c>
      <c r="F84" s="6" t="s">
        <v>167</v>
      </c>
      <c r="G84" s="6">
        <v>33.32</v>
      </c>
      <c r="H84" s="6">
        <v>31.23</v>
      </c>
      <c r="I84" s="6">
        <v>0.08</v>
      </c>
      <c r="J84" s="6">
        <v>0.06</v>
      </c>
    </row>
    <row r="85" spans="1:10" x14ac:dyDescent="0.25">
      <c r="A85" s="6">
        <v>69004631</v>
      </c>
      <c r="B85" s="6" t="s">
        <v>48</v>
      </c>
      <c r="C85" s="6" t="s">
        <v>135</v>
      </c>
      <c r="D85" s="6" t="s">
        <v>161</v>
      </c>
      <c r="E85" s="6" t="s">
        <v>166</v>
      </c>
      <c r="F85" s="6" t="s">
        <v>167</v>
      </c>
      <c r="G85" s="6">
        <v>33.32</v>
      </c>
      <c r="H85" s="6">
        <v>31.23</v>
      </c>
      <c r="I85" s="6">
        <v>0.08</v>
      </c>
      <c r="J85" s="6">
        <v>0.06</v>
      </c>
    </row>
    <row r="86" spans="1:10" x14ac:dyDescent="0.25">
      <c r="A86" s="6">
        <v>69004632</v>
      </c>
      <c r="B86" s="6" t="s">
        <v>48</v>
      </c>
      <c r="C86" s="6" t="s">
        <v>106</v>
      </c>
      <c r="D86" s="6" t="s">
        <v>156</v>
      </c>
      <c r="E86" s="6" t="s">
        <v>166</v>
      </c>
      <c r="F86" s="6" t="s">
        <v>167</v>
      </c>
      <c r="G86" s="6">
        <v>33.32</v>
      </c>
      <c r="H86" s="6">
        <v>31.23</v>
      </c>
      <c r="I86" s="6">
        <v>0.08</v>
      </c>
      <c r="J86" s="6">
        <v>0.06</v>
      </c>
    </row>
    <row r="87" spans="1:10" x14ac:dyDescent="0.25">
      <c r="A87" s="6">
        <v>69004632</v>
      </c>
      <c r="B87" s="6" t="s">
        <v>48</v>
      </c>
      <c r="C87" s="6" t="s">
        <v>127</v>
      </c>
      <c r="D87" s="6" t="s">
        <v>157</v>
      </c>
      <c r="E87" s="6" t="s">
        <v>166</v>
      </c>
      <c r="F87" s="6" t="s">
        <v>167</v>
      </c>
      <c r="G87" s="6">
        <v>33.32</v>
      </c>
      <c r="H87" s="6">
        <v>31.23</v>
      </c>
      <c r="I87" s="6">
        <v>0.08</v>
      </c>
      <c r="J87" s="6">
        <v>0.06</v>
      </c>
    </row>
    <row r="88" spans="1:10" x14ac:dyDescent="0.25">
      <c r="A88" s="6">
        <v>69004632</v>
      </c>
      <c r="B88" s="6" t="s">
        <v>48</v>
      </c>
      <c r="C88" s="6" t="s">
        <v>129</v>
      </c>
      <c r="D88" s="6" t="s">
        <v>158</v>
      </c>
      <c r="E88" s="6" t="s">
        <v>166</v>
      </c>
      <c r="F88" s="6" t="s">
        <v>167</v>
      </c>
      <c r="G88" s="6">
        <v>33.32</v>
      </c>
      <c r="H88" s="6">
        <v>31.23</v>
      </c>
      <c r="I88" s="6">
        <v>0.08</v>
      </c>
      <c r="J88" s="6">
        <v>0.06</v>
      </c>
    </row>
    <row r="89" spans="1:10" x14ac:dyDescent="0.25">
      <c r="A89" s="6">
        <v>69004632</v>
      </c>
      <c r="B89" s="6" t="s">
        <v>48</v>
      </c>
      <c r="C89" s="6" t="s">
        <v>131</v>
      </c>
      <c r="D89" s="6" t="s">
        <v>159</v>
      </c>
      <c r="E89" s="6" t="s">
        <v>166</v>
      </c>
      <c r="F89" s="6" t="s">
        <v>167</v>
      </c>
      <c r="G89" s="6">
        <v>33.32</v>
      </c>
      <c r="H89" s="6">
        <v>31.23</v>
      </c>
      <c r="I89" s="6">
        <v>0.08</v>
      </c>
      <c r="J89" s="6">
        <v>0.06</v>
      </c>
    </row>
    <row r="90" spans="1:10" x14ac:dyDescent="0.25">
      <c r="A90" s="6">
        <v>69004632</v>
      </c>
      <c r="B90" s="6" t="s">
        <v>48</v>
      </c>
      <c r="C90" s="6" t="s">
        <v>133</v>
      </c>
      <c r="D90" s="6" t="s">
        <v>160</v>
      </c>
      <c r="E90" s="6" t="s">
        <v>166</v>
      </c>
      <c r="F90" s="6" t="s">
        <v>167</v>
      </c>
      <c r="G90" s="6">
        <v>33.32</v>
      </c>
      <c r="H90" s="6">
        <v>31.23</v>
      </c>
      <c r="I90" s="6">
        <v>0.08</v>
      </c>
      <c r="J90" s="6">
        <v>0.06</v>
      </c>
    </row>
    <row r="91" spans="1:10" x14ac:dyDescent="0.25">
      <c r="A91" s="6">
        <v>69004632</v>
      </c>
      <c r="B91" s="6" t="s">
        <v>48</v>
      </c>
      <c r="C91" s="6" t="s">
        <v>135</v>
      </c>
      <c r="D91" s="6" t="s">
        <v>161</v>
      </c>
      <c r="E91" s="6" t="s">
        <v>166</v>
      </c>
      <c r="F91" s="6" t="s">
        <v>167</v>
      </c>
      <c r="G91" s="6">
        <v>33.32</v>
      </c>
      <c r="H91" s="6">
        <v>31.23</v>
      </c>
      <c r="I91" s="6">
        <v>0.08</v>
      </c>
      <c r="J91" s="6">
        <v>0.06</v>
      </c>
    </row>
    <row r="92" spans="1:10" x14ac:dyDescent="0.25">
      <c r="A92" s="6">
        <v>69004831</v>
      </c>
      <c r="B92" s="6" t="s">
        <v>49</v>
      </c>
      <c r="C92" s="6" t="s">
        <v>106</v>
      </c>
      <c r="D92" s="6" t="s">
        <v>156</v>
      </c>
      <c r="E92" s="6" t="s">
        <v>166</v>
      </c>
      <c r="F92" s="6" t="s">
        <v>167</v>
      </c>
      <c r="G92" s="6">
        <v>35.9</v>
      </c>
      <c r="H92" s="6">
        <v>24.17</v>
      </c>
      <c r="I92" s="6">
        <v>0.45</v>
      </c>
      <c r="J92" s="6">
        <v>0.36</v>
      </c>
    </row>
    <row r="93" spans="1:10" x14ac:dyDescent="0.25">
      <c r="A93" s="6">
        <v>69004831</v>
      </c>
      <c r="B93" s="6" t="s">
        <v>49</v>
      </c>
      <c r="C93" s="6" t="s">
        <v>127</v>
      </c>
      <c r="D93" s="6" t="s">
        <v>157</v>
      </c>
      <c r="E93" s="6" t="s">
        <v>166</v>
      </c>
      <c r="F93" s="6" t="s">
        <v>167</v>
      </c>
      <c r="G93" s="6">
        <v>35.9</v>
      </c>
      <c r="H93" s="6">
        <v>24.17</v>
      </c>
      <c r="I93" s="6">
        <v>0.45</v>
      </c>
      <c r="J93" s="6">
        <v>0.36</v>
      </c>
    </row>
    <row r="94" spans="1:10" x14ac:dyDescent="0.25">
      <c r="A94" s="6">
        <v>69004831</v>
      </c>
      <c r="B94" s="6" t="s">
        <v>49</v>
      </c>
      <c r="C94" s="6" t="s">
        <v>129</v>
      </c>
      <c r="D94" s="6" t="s">
        <v>158</v>
      </c>
      <c r="E94" s="6" t="s">
        <v>166</v>
      </c>
      <c r="F94" s="6" t="s">
        <v>167</v>
      </c>
      <c r="G94" s="6">
        <v>35.9</v>
      </c>
      <c r="H94" s="6">
        <v>24.17</v>
      </c>
      <c r="I94" s="6">
        <v>0.45</v>
      </c>
      <c r="J94" s="6">
        <v>0.36</v>
      </c>
    </row>
    <row r="95" spans="1:10" x14ac:dyDescent="0.25">
      <c r="A95" s="6">
        <v>69004831</v>
      </c>
      <c r="B95" s="6" t="s">
        <v>49</v>
      </c>
      <c r="C95" s="6" t="s">
        <v>131</v>
      </c>
      <c r="D95" s="6" t="s">
        <v>159</v>
      </c>
      <c r="E95" s="6" t="s">
        <v>166</v>
      </c>
      <c r="F95" s="6" t="s">
        <v>167</v>
      </c>
      <c r="G95" s="6">
        <v>35.9</v>
      </c>
      <c r="H95" s="6">
        <v>24.17</v>
      </c>
      <c r="I95" s="6">
        <v>0.45</v>
      </c>
      <c r="J95" s="6">
        <v>0.36</v>
      </c>
    </row>
    <row r="96" spans="1:10" x14ac:dyDescent="0.25">
      <c r="A96" s="6">
        <v>69004831</v>
      </c>
      <c r="B96" s="6" t="s">
        <v>49</v>
      </c>
      <c r="C96" s="6" t="s">
        <v>133</v>
      </c>
      <c r="D96" s="6" t="s">
        <v>160</v>
      </c>
      <c r="E96" s="6" t="s">
        <v>166</v>
      </c>
      <c r="F96" s="6" t="s">
        <v>167</v>
      </c>
      <c r="G96" s="6">
        <v>35.9</v>
      </c>
      <c r="H96" s="6">
        <v>24.17</v>
      </c>
      <c r="I96" s="6">
        <v>0.45</v>
      </c>
      <c r="J96" s="6">
        <v>0.36</v>
      </c>
    </row>
    <row r="97" spans="1:10" x14ac:dyDescent="0.25">
      <c r="A97" s="6">
        <v>69004831</v>
      </c>
      <c r="B97" s="6" t="s">
        <v>49</v>
      </c>
      <c r="C97" s="6" t="s">
        <v>135</v>
      </c>
      <c r="D97" s="6" t="s">
        <v>161</v>
      </c>
      <c r="E97" s="6" t="s">
        <v>166</v>
      </c>
      <c r="F97" s="6" t="s">
        <v>167</v>
      </c>
      <c r="G97" s="6">
        <v>35.9</v>
      </c>
      <c r="H97" s="6">
        <v>24.17</v>
      </c>
      <c r="I97" s="6">
        <v>0.45</v>
      </c>
      <c r="J97" s="6">
        <v>0.36</v>
      </c>
    </row>
    <row r="98" spans="1:10" x14ac:dyDescent="0.25">
      <c r="A98" s="6">
        <v>69009107</v>
      </c>
      <c r="B98" s="6" t="s">
        <v>49</v>
      </c>
      <c r="C98" s="6" t="s">
        <v>106</v>
      </c>
      <c r="D98" s="6" t="s">
        <v>156</v>
      </c>
      <c r="E98" s="6" t="s">
        <v>166</v>
      </c>
      <c r="F98" s="6" t="s">
        <v>167</v>
      </c>
      <c r="G98" s="6">
        <v>35.9</v>
      </c>
      <c r="H98" s="6">
        <v>24.17</v>
      </c>
      <c r="I98" s="6">
        <v>0.45</v>
      </c>
      <c r="J98" s="6">
        <v>0.36</v>
      </c>
    </row>
    <row r="99" spans="1:10" x14ac:dyDescent="0.25">
      <c r="A99" s="6">
        <v>69009107</v>
      </c>
      <c r="B99" s="6" t="s">
        <v>49</v>
      </c>
      <c r="C99" s="6" t="s">
        <v>127</v>
      </c>
      <c r="D99" s="6" t="s">
        <v>157</v>
      </c>
      <c r="E99" s="6" t="s">
        <v>166</v>
      </c>
      <c r="F99" s="6" t="s">
        <v>167</v>
      </c>
      <c r="G99" s="6">
        <v>35.9</v>
      </c>
      <c r="H99" s="6">
        <v>24.17</v>
      </c>
      <c r="I99" s="6">
        <v>0.45</v>
      </c>
      <c r="J99" s="6">
        <v>0.36</v>
      </c>
    </row>
    <row r="100" spans="1:10" x14ac:dyDescent="0.25">
      <c r="A100" s="6">
        <v>69009107</v>
      </c>
      <c r="B100" s="6" t="s">
        <v>49</v>
      </c>
      <c r="C100" s="6" t="s">
        <v>129</v>
      </c>
      <c r="D100" s="6" t="s">
        <v>158</v>
      </c>
      <c r="E100" s="6" t="s">
        <v>166</v>
      </c>
      <c r="F100" s="6" t="s">
        <v>167</v>
      </c>
      <c r="G100" s="6">
        <v>35.9</v>
      </c>
      <c r="H100" s="6">
        <v>24.17</v>
      </c>
      <c r="I100" s="6">
        <v>0.45</v>
      </c>
      <c r="J100" s="6">
        <v>0.36</v>
      </c>
    </row>
    <row r="101" spans="1:10" x14ac:dyDescent="0.25">
      <c r="A101" s="6">
        <v>69009107</v>
      </c>
      <c r="B101" s="6" t="s">
        <v>49</v>
      </c>
      <c r="C101" s="6" t="s">
        <v>131</v>
      </c>
      <c r="D101" s="6" t="s">
        <v>159</v>
      </c>
      <c r="E101" s="6" t="s">
        <v>166</v>
      </c>
      <c r="F101" s="6" t="s">
        <v>167</v>
      </c>
      <c r="G101" s="6">
        <v>35.9</v>
      </c>
      <c r="H101" s="6">
        <v>24.17</v>
      </c>
      <c r="I101" s="6">
        <v>0.45</v>
      </c>
      <c r="J101" s="6">
        <v>0.36</v>
      </c>
    </row>
    <row r="102" spans="1:10" x14ac:dyDescent="0.25">
      <c r="A102" s="6">
        <v>69009107</v>
      </c>
      <c r="B102" s="6" t="s">
        <v>49</v>
      </c>
      <c r="C102" s="6" t="s">
        <v>133</v>
      </c>
      <c r="D102" s="6" t="s">
        <v>160</v>
      </c>
      <c r="E102" s="6" t="s">
        <v>166</v>
      </c>
      <c r="F102" s="6" t="s">
        <v>167</v>
      </c>
      <c r="G102" s="6">
        <v>35.9</v>
      </c>
      <c r="H102" s="6">
        <v>24.17</v>
      </c>
      <c r="I102" s="6">
        <v>0.45</v>
      </c>
      <c r="J102" s="6">
        <v>0.36</v>
      </c>
    </row>
    <row r="103" spans="1:10" x14ac:dyDescent="0.25">
      <c r="A103" s="6">
        <v>69009107</v>
      </c>
      <c r="B103" s="6" t="s">
        <v>49</v>
      </c>
      <c r="C103" s="6" t="s">
        <v>135</v>
      </c>
      <c r="D103" s="6" t="s">
        <v>161</v>
      </c>
      <c r="E103" s="6" t="s">
        <v>166</v>
      </c>
      <c r="F103" s="6" t="s">
        <v>167</v>
      </c>
      <c r="G103" s="6">
        <v>35.9</v>
      </c>
      <c r="H103" s="6">
        <v>24.17</v>
      </c>
      <c r="I103" s="6">
        <v>0.45</v>
      </c>
      <c r="J103" s="6">
        <v>0.36</v>
      </c>
    </row>
    <row r="104" spans="1:10" x14ac:dyDescent="0.25">
      <c r="A104" s="6">
        <v>69009147</v>
      </c>
      <c r="B104" s="6" t="s">
        <v>105</v>
      </c>
      <c r="C104" s="6" t="s">
        <v>106</v>
      </c>
      <c r="D104" s="6" t="s">
        <v>156</v>
      </c>
      <c r="E104" s="6" t="s">
        <v>166</v>
      </c>
      <c r="F104" s="6" t="s">
        <v>167</v>
      </c>
      <c r="G104" s="6">
        <v>31.75</v>
      </c>
      <c r="H104" s="6">
        <v>36.92</v>
      </c>
      <c r="I104" s="6">
        <v>0.63</v>
      </c>
      <c r="J104" s="6">
        <v>0.61</v>
      </c>
    </row>
    <row r="105" spans="1:10" x14ac:dyDescent="0.25">
      <c r="A105" s="6">
        <v>69009147</v>
      </c>
      <c r="B105" s="6" t="s">
        <v>105</v>
      </c>
      <c r="C105" s="6" t="s">
        <v>127</v>
      </c>
      <c r="D105" s="6" t="s">
        <v>157</v>
      </c>
      <c r="E105" s="6" t="s">
        <v>166</v>
      </c>
      <c r="F105" s="6" t="s">
        <v>167</v>
      </c>
      <c r="G105" s="6">
        <v>31.75</v>
      </c>
      <c r="H105" s="6">
        <v>36.92</v>
      </c>
      <c r="I105" s="6">
        <v>0.63</v>
      </c>
      <c r="J105" s="6">
        <v>0.61</v>
      </c>
    </row>
    <row r="106" spans="1:10" x14ac:dyDescent="0.25">
      <c r="A106" s="6">
        <v>69009147</v>
      </c>
      <c r="B106" s="6" t="s">
        <v>105</v>
      </c>
      <c r="C106" s="6" t="s">
        <v>129</v>
      </c>
      <c r="D106" s="6" t="s">
        <v>158</v>
      </c>
      <c r="E106" s="6" t="s">
        <v>166</v>
      </c>
      <c r="F106" s="6" t="s">
        <v>167</v>
      </c>
      <c r="G106" s="6">
        <v>31.75</v>
      </c>
      <c r="H106" s="6">
        <v>36.92</v>
      </c>
      <c r="I106" s="6">
        <v>0.63</v>
      </c>
      <c r="J106" s="6">
        <v>0.61</v>
      </c>
    </row>
    <row r="107" spans="1:10" x14ac:dyDescent="0.25">
      <c r="A107" s="6">
        <v>69009147</v>
      </c>
      <c r="B107" s="6" t="s">
        <v>105</v>
      </c>
      <c r="C107" s="6" t="s">
        <v>131</v>
      </c>
      <c r="D107" s="6" t="s">
        <v>159</v>
      </c>
      <c r="E107" s="6" t="s">
        <v>166</v>
      </c>
      <c r="F107" s="6" t="s">
        <v>167</v>
      </c>
      <c r="G107" s="6">
        <v>31.75</v>
      </c>
      <c r="H107" s="6">
        <v>36.92</v>
      </c>
      <c r="I107" s="6">
        <v>0.63</v>
      </c>
      <c r="J107" s="6">
        <v>0.61</v>
      </c>
    </row>
    <row r="108" spans="1:10" x14ac:dyDescent="0.25">
      <c r="A108" s="6">
        <v>69009147</v>
      </c>
      <c r="B108" s="6" t="s">
        <v>105</v>
      </c>
      <c r="C108" s="6" t="s">
        <v>133</v>
      </c>
      <c r="D108" s="6" t="s">
        <v>160</v>
      </c>
      <c r="E108" s="6" t="s">
        <v>166</v>
      </c>
      <c r="F108" s="6" t="s">
        <v>167</v>
      </c>
      <c r="G108" s="6">
        <v>31.75</v>
      </c>
      <c r="H108" s="6">
        <v>36.92</v>
      </c>
      <c r="I108" s="6">
        <v>0.63</v>
      </c>
      <c r="J108" s="6">
        <v>0.61</v>
      </c>
    </row>
    <row r="109" spans="1:10" x14ac:dyDescent="0.25">
      <c r="A109" s="6">
        <v>69009147</v>
      </c>
      <c r="B109" s="6" t="s">
        <v>105</v>
      </c>
      <c r="C109" s="6" t="s">
        <v>135</v>
      </c>
      <c r="D109" s="6" t="s">
        <v>161</v>
      </c>
      <c r="E109" s="6" t="s">
        <v>166</v>
      </c>
      <c r="F109" s="6" t="s">
        <v>167</v>
      </c>
      <c r="G109" s="6">
        <v>31.75</v>
      </c>
      <c r="H109" s="6">
        <v>36.92</v>
      </c>
      <c r="I109" s="6">
        <v>0.63</v>
      </c>
      <c r="J109" s="6">
        <v>0.61</v>
      </c>
    </row>
    <row r="110" spans="1:10" x14ac:dyDescent="0.25">
      <c r="A110" s="6">
        <v>69009149</v>
      </c>
      <c r="B110" s="6" t="s">
        <v>105</v>
      </c>
      <c r="C110" s="6" t="s">
        <v>106</v>
      </c>
      <c r="D110" s="6" t="s">
        <v>156</v>
      </c>
      <c r="E110" s="6" t="s">
        <v>166</v>
      </c>
      <c r="F110" s="6" t="s">
        <v>167</v>
      </c>
      <c r="G110" s="6">
        <v>31.75</v>
      </c>
      <c r="H110" s="6">
        <v>36.92</v>
      </c>
      <c r="I110" s="6">
        <v>0.63</v>
      </c>
      <c r="J110" s="6">
        <v>0.61</v>
      </c>
    </row>
    <row r="111" spans="1:10" x14ac:dyDescent="0.25">
      <c r="A111" s="6">
        <v>69009149</v>
      </c>
      <c r="B111" s="6" t="s">
        <v>105</v>
      </c>
      <c r="C111" s="6" t="s">
        <v>127</v>
      </c>
      <c r="D111" s="6" t="s">
        <v>157</v>
      </c>
      <c r="E111" s="6" t="s">
        <v>166</v>
      </c>
      <c r="F111" s="6" t="s">
        <v>167</v>
      </c>
      <c r="G111" s="6">
        <v>31.75</v>
      </c>
      <c r="H111" s="6">
        <v>36.92</v>
      </c>
      <c r="I111" s="6">
        <v>0.63</v>
      </c>
      <c r="J111" s="6">
        <v>0.61</v>
      </c>
    </row>
    <row r="112" spans="1:10" x14ac:dyDescent="0.25">
      <c r="A112" s="6">
        <v>69009149</v>
      </c>
      <c r="B112" s="6" t="s">
        <v>105</v>
      </c>
      <c r="C112" s="6" t="s">
        <v>129</v>
      </c>
      <c r="D112" s="6" t="s">
        <v>158</v>
      </c>
      <c r="E112" s="6" t="s">
        <v>166</v>
      </c>
      <c r="F112" s="6" t="s">
        <v>167</v>
      </c>
      <c r="G112" s="6">
        <v>31.75</v>
      </c>
      <c r="H112" s="6">
        <v>36.92</v>
      </c>
      <c r="I112" s="6">
        <v>0.63</v>
      </c>
      <c r="J112" s="6">
        <v>0.61</v>
      </c>
    </row>
    <row r="113" spans="1:10" x14ac:dyDescent="0.25">
      <c r="A113" s="6">
        <v>69009149</v>
      </c>
      <c r="B113" s="6" t="s">
        <v>105</v>
      </c>
      <c r="C113" s="6" t="s">
        <v>131</v>
      </c>
      <c r="D113" s="6" t="s">
        <v>159</v>
      </c>
      <c r="E113" s="6" t="s">
        <v>166</v>
      </c>
      <c r="F113" s="6" t="s">
        <v>167</v>
      </c>
      <c r="G113" s="6">
        <v>31.75</v>
      </c>
      <c r="H113" s="6">
        <v>36.92</v>
      </c>
      <c r="I113" s="6">
        <v>0.63</v>
      </c>
      <c r="J113" s="6">
        <v>0.61</v>
      </c>
    </row>
    <row r="114" spans="1:10" x14ac:dyDescent="0.25">
      <c r="A114" s="6">
        <v>69009149</v>
      </c>
      <c r="B114" s="6" t="s">
        <v>105</v>
      </c>
      <c r="C114" s="6" t="s">
        <v>133</v>
      </c>
      <c r="D114" s="6" t="s">
        <v>160</v>
      </c>
      <c r="E114" s="6" t="s">
        <v>166</v>
      </c>
      <c r="F114" s="6" t="s">
        <v>167</v>
      </c>
      <c r="G114" s="6">
        <v>31.75</v>
      </c>
      <c r="H114" s="6">
        <v>36.92</v>
      </c>
      <c r="I114" s="6">
        <v>0.63</v>
      </c>
      <c r="J114" s="6">
        <v>0.61</v>
      </c>
    </row>
    <row r="115" spans="1:10" x14ac:dyDescent="0.25">
      <c r="A115" s="6">
        <v>69009149</v>
      </c>
      <c r="B115" s="6" t="s">
        <v>105</v>
      </c>
      <c r="C115" s="6" t="s">
        <v>135</v>
      </c>
      <c r="D115" s="6" t="s">
        <v>161</v>
      </c>
      <c r="E115" s="6" t="s">
        <v>166</v>
      </c>
      <c r="F115" s="6" t="s">
        <v>167</v>
      </c>
      <c r="G115" s="6">
        <v>31.75</v>
      </c>
      <c r="H115" s="6">
        <v>36.92</v>
      </c>
      <c r="I115" s="6">
        <v>0.63</v>
      </c>
      <c r="J115" s="6">
        <v>0.61</v>
      </c>
    </row>
    <row r="116" spans="1:10" x14ac:dyDescent="0.25">
      <c r="A116" s="6">
        <v>69004330</v>
      </c>
      <c r="B116" s="6" t="s">
        <v>50</v>
      </c>
      <c r="C116" s="6" t="s">
        <v>106</v>
      </c>
      <c r="D116" s="6" t="s">
        <v>156</v>
      </c>
      <c r="E116" s="6" t="s">
        <v>166</v>
      </c>
      <c r="F116" s="6" t="s">
        <v>167</v>
      </c>
      <c r="G116" s="6">
        <v>30.07</v>
      </c>
      <c r="H116" s="6">
        <v>17.14</v>
      </c>
      <c r="I116" s="6">
        <v>0.83</v>
      </c>
      <c r="J116" s="6">
        <v>0.86</v>
      </c>
    </row>
    <row r="117" spans="1:10" x14ac:dyDescent="0.25">
      <c r="A117" s="6">
        <v>69004330</v>
      </c>
      <c r="B117" s="6" t="s">
        <v>50</v>
      </c>
      <c r="C117" s="6" t="s">
        <v>127</v>
      </c>
      <c r="D117" s="6" t="s">
        <v>157</v>
      </c>
      <c r="E117" s="6" t="s">
        <v>166</v>
      </c>
      <c r="F117" s="6" t="s">
        <v>167</v>
      </c>
      <c r="G117" s="6">
        <v>30.07</v>
      </c>
      <c r="H117" s="6">
        <v>17.14</v>
      </c>
      <c r="I117" s="6">
        <v>0.83</v>
      </c>
      <c r="J117" s="6">
        <v>0.86</v>
      </c>
    </row>
    <row r="118" spans="1:10" x14ac:dyDescent="0.25">
      <c r="A118" s="6">
        <v>69004330</v>
      </c>
      <c r="B118" s="6" t="s">
        <v>50</v>
      </c>
      <c r="C118" s="6" t="s">
        <v>129</v>
      </c>
      <c r="D118" s="6" t="s">
        <v>158</v>
      </c>
      <c r="E118" s="6" t="s">
        <v>166</v>
      </c>
      <c r="F118" s="6" t="s">
        <v>167</v>
      </c>
      <c r="G118" s="6">
        <v>30.07</v>
      </c>
      <c r="H118" s="6">
        <v>17.14</v>
      </c>
      <c r="I118" s="6">
        <v>0.83</v>
      </c>
      <c r="J118" s="6">
        <v>0.86</v>
      </c>
    </row>
    <row r="119" spans="1:10" x14ac:dyDescent="0.25">
      <c r="A119" s="6">
        <v>69004330</v>
      </c>
      <c r="B119" s="6" t="s">
        <v>50</v>
      </c>
      <c r="C119" s="6" t="s">
        <v>131</v>
      </c>
      <c r="D119" s="6" t="s">
        <v>159</v>
      </c>
      <c r="E119" s="6" t="s">
        <v>166</v>
      </c>
      <c r="F119" s="6" t="s">
        <v>167</v>
      </c>
      <c r="G119" s="6">
        <v>30.07</v>
      </c>
      <c r="H119" s="6">
        <v>17.14</v>
      </c>
      <c r="I119" s="6">
        <v>0.83</v>
      </c>
      <c r="J119" s="6">
        <v>0.86</v>
      </c>
    </row>
    <row r="120" spans="1:10" x14ac:dyDescent="0.25">
      <c r="A120" s="6">
        <v>69004330</v>
      </c>
      <c r="B120" s="6" t="s">
        <v>50</v>
      </c>
      <c r="C120" s="6" t="s">
        <v>133</v>
      </c>
      <c r="D120" s="6" t="s">
        <v>160</v>
      </c>
      <c r="E120" s="6" t="s">
        <v>166</v>
      </c>
      <c r="F120" s="6" t="s">
        <v>167</v>
      </c>
      <c r="G120" s="6">
        <v>30.07</v>
      </c>
      <c r="H120" s="6">
        <v>17.14</v>
      </c>
      <c r="I120" s="6">
        <v>0.83</v>
      </c>
      <c r="J120" s="6">
        <v>0.86</v>
      </c>
    </row>
    <row r="121" spans="1:10" x14ac:dyDescent="0.25">
      <c r="A121" s="6">
        <v>69004330</v>
      </c>
      <c r="B121" s="6" t="s">
        <v>50</v>
      </c>
      <c r="C121" s="6" t="s">
        <v>135</v>
      </c>
      <c r="D121" s="6" t="s">
        <v>161</v>
      </c>
      <c r="E121" s="6" t="s">
        <v>166</v>
      </c>
      <c r="F121" s="6" t="s">
        <v>167</v>
      </c>
      <c r="G121" s="6">
        <v>30.07</v>
      </c>
      <c r="H121" s="6">
        <v>17.14</v>
      </c>
      <c r="I121" s="6">
        <v>0.83</v>
      </c>
      <c r="J121" s="6">
        <v>0.86</v>
      </c>
    </row>
    <row r="122" spans="1:10" x14ac:dyDescent="0.25">
      <c r="A122" s="6">
        <v>69009118</v>
      </c>
      <c r="B122" s="6" t="s">
        <v>51</v>
      </c>
      <c r="C122" s="6" t="s">
        <v>106</v>
      </c>
      <c r="D122" s="6" t="s">
        <v>156</v>
      </c>
      <c r="E122" s="6" t="s">
        <v>166</v>
      </c>
      <c r="F122" s="6" t="s">
        <v>167</v>
      </c>
      <c r="G122" s="6">
        <v>56.43</v>
      </c>
      <c r="H122" s="6">
        <v>33.17</v>
      </c>
      <c r="I122" s="6">
        <v>0.13</v>
      </c>
      <c r="J122" s="6">
        <v>0.08</v>
      </c>
    </row>
    <row r="123" spans="1:10" x14ac:dyDescent="0.25">
      <c r="A123" s="6">
        <v>69009118</v>
      </c>
      <c r="B123" s="6" t="s">
        <v>51</v>
      </c>
      <c r="C123" s="6" t="s">
        <v>127</v>
      </c>
      <c r="D123" s="6" t="s">
        <v>157</v>
      </c>
      <c r="E123" s="6" t="s">
        <v>166</v>
      </c>
      <c r="F123" s="6" t="s">
        <v>167</v>
      </c>
      <c r="G123" s="6">
        <v>56.43</v>
      </c>
      <c r="H123" s="6">
        <v>33.17</v>
      </c>
      <c r="I123" s="6">
        <v>0.13</v>
      </c>
      <c r="J123" s="6">
        <v>0.08</v>
      </c>
    </row>
    <row r="124" spans="1:10" x14ac:dyDescent="0.25">
      <c r="A124" s="6">
        <v>69009118</v>
      </c>
      <c r="B124" s="6" t="s">
        <v>51</v>
      </c>
      <c r="C124" s="6" t="s">
        <v>129</v>
      </c>
      <c r="D124" s="6" t="s">
        <v>158</v>
      </c>
      <c r="E124" s="6" t="s">
        <v>166</v>
      </c>
      <c r="F124" s="6" t="s">
        <v>167</v>
      </c>
      <c r="G124" s="6">
        <v>56.43</v>
      </c>
      <c r="H124" s="6">
        <v>33.17</v>
      </c>
      <c r="I124" s="6">
        <v>0.13</v>
      </c>
      <c r="J124" s="6">
        <v>0.08</v>
      </c>
    </row>
    <row r="125" spans="1:10" x14ac:dyDescent="0.25">
      <c r="A125" s="6">
        <v>69009118</v>
      </c>
      <c r="B125" s="6" t="s">
        <v>51</v>
      </c>
      <c r="C125" s="6" t="s">
        <v>131</v>
      </c>
      <c r="D125" s="6" t="s">
        <v>159</v>
      </c>
      <c r="E125" s="6" t="s">
        <v>166</v>
      </c>
      <c r="F125" s="6" t="s">
        <v>167</v>
      </c>
      <c r="G125" s="6">
        <v>56.43</v>
      </c>
      <c r="H125" s="6">
        <v>33.17</v>
      </c>
      <c r="I125" s="6">
        <v>0.13</v>
      </c>
      <c r="J125" s="6">
        <v>0.08</v>
      </c>
    </row>
    <row r="126" spans="1:10" x14ac:dyDescent="0.25">
      <c r="A126" s="6">
        <v>69009118</v>
      </c>
      <c r="B126" s="6" t="s">
        <v>51</v>
      </c>
      <c r="C126" s="6" t="s">
        <v>133</v>
      </c>
      <c r="D126" s="6" t="s">
        <v>160</v>
      </c>
      <c r="E126" s="6" t="s">
        <v>166</v>
      </c>
      <c r="F126" s="6" t="s">
        <v>167</v>
      </c>
      <c r="G126" s="6">
        <v>56.43</v>
      </c>
      <c r="H126" s="6">
        <v>33.17</v>
      </c>
      <c r="I126" s="6">
        <v>0.13</v>
      </c>
      <c r="J126" s="6">
        <v>0.08</v>
      </c>
    </row>
    <row r="127" spans="1:10" x14ac:dyDescent="0.25">
      <c r="A127" s="6">
        <v>69009118</v>
      </c>
      <c r="B127" s="6" t="s">
        <v>51</v>
      </c>
      <c r="C127" s="6" t="s">
        <v>135</v>
      </c>
      <c r="D127" s="6" t="s">
        <v>161</v>
      </c>
      <c r="E127" s="6" t="s">
        <v>166</v>
      </c>
      <c r="F127" s="6" t="s">
        <v>167</v>
      </c>
      <c r="G127" s="6">
        <v>56.43</v>
      </c>
      <c r="H127" s="6">
        <v>33.17</v>
      </c>
      <c r="I127" s="6">
        <v>0.13</v>
      </c>
      <c r="J127" s="6">
        <v>0.08</v>
      </c>
    </row>
    <row r="128" spans="1:10" x14ac:dyDescent="0.25">
      <c r="A128" s="6">
        <v>69009129</v>
      </c>
      <c r="B128" s="6" t="s">
        <v>51</v>
      </c>
      <c r="C128" s="6" t="s">
        <v>106</v>
      </c>
      <c r="D128" s="6" t="s">
        <v>156</v>
      </c>
      <c r="E128" s="6" t="s">
        <v>166</v>
      </c>
      <c r="F128" s="6" t="s">
        <v>167</v>
      </c>
      <c r="G128" s="6">
        <v>56.43</v>
      </c>
      <c r="H128" s="6">
        <v>33.17</v>
      </c>
      <c r="I128" s="6">
        <v>0.13</v>
      </c>
      <c r="J128" s="6">
        <v>0.08</v>
      </c>
    </row>
    <row r="129" spans="1:10" x14ac:dyDescent="0.25">
      <c r="A129" s="6">
        <v>69009129</v>
      </c>
      <c r="B129" s="6" t="s">
        <v>51</v>
      </c>
      <c r="C129" s="6" t="s">
        <v>127</v>
      </c>
      <c r="D129" s="6" t="s">
        <v>157</v>
      </c>
      <c r="E129" s="6" t="s">
        <v>166</v>
      </c>
      <c r="F129" s="6" t="s">
        <v>167</v>
      </c>
      <c r="G129" s="6">
        <v>56.43</v>
      </c>
      <c r="H129" s="6">
        <v>33.17</v>
      </c>
      <c r="I129" s="6">
        <v>0.13</v>
      </c>
      <c r="J129" s="6">
        <v>0.08</v>
      </c>
    </row>
    <row r="130" spans="1:10" x14ac:dyDescent="0.25">
      <c r="A130" s="6">
        <v>69009129</v>
      </c>
      <c r="B130" s="6" t="s">
        <v>51</v>
      </c>
      <c r="C130" s="6" t="s">
        <v>129</v>
      </c>
      <c r="D130" s="6" t="s">
        <v>158</v>
      </c>
      <c r="E130" s="6" t="s">
        <v>166</v>
      </c>
      <c r="F130" s="6" t="s">
        <v>167</v>
      </c>
      <c r="G130" s="6">
        <v>56.43</v>
      </c>
      <c r="H130" s="6">
        <v>33.17</v>
      </c>
      <c r="I130" s="6">
        <v>0.13</v>
      </c>
      <c r="J130" s="6">
        <v>0.08</v>
      </c>
    </row>
    <row r="131" spans="1:10" x14ac:dyDescent="0.25">
      <c r="A131" s="6">
        <v>69009129</v>
      </c>
      <c r="B131" s="6" t="s">
        <v>51</v>
      </c>
      <c r="C131" s="6" t="s">
        <v>131</v>
      </c>
      <c r="D131" s="6" t="s">
        <v>159</v>
      </c>
      <c r="E131" s="6" t="s">
        <v>166</v>
      </c>
      <c r="F131" s="6" t="s">
        <v>167</v>
      </c>
      <c r="G131" s="6">
        <v>56.43</v>
      </c>
      <c r="H131" s="6">
        <v>33.17</v>
      </c>
      <c r="I131" s="6">
        <v>0.13</v>
      </c>
      <c r="J131" s="6">
        <v>0.08</v>
      </c>
    </row>
    <row r="132" spans="1:10" x14ac:dyDescent="0.25">
      <c r="A132" s="6">
        <v>69009129</v>
      </c>
      <c r="B132" s="6" t="s">
        <v>51</v>
      </c>
      <c r="C132" s="6" t="s">
        <v>133</v>
      </c>
      <c r="D132" s="6" t="s">
        <v>160</v>
      </c>
      <c r="E132" s="6" t="s">
        <v>166</v>
      </c>
      <c r="F132" s="6" t="s">
        <v>167</v>
      </c>
      <c r="G132" s="6">
        <v>56.43</v>
      </c>
      <c r="H132" s="6">
        <v>33.17</v>
      </c>
      <c r="I132" s="6">
        <v>0.13</v>
      </c>
      <c r="J132" s="6">
        <v>0.08</v>
      </c>
    </row>
    <row r="133" spans="1:10" x14ac:dyDescent="0.25">
      <c r="A133" s="6">
        <v>69009129</v>
      </c>
      <c r="B133" s="6" t="s">
        <v>51</v>
      </c>
      <c r="C133" s="6" t="s">
        <v>135</v>
      </c>
      <c r="D133" s="6" t="s">
        <v>161</v>
      </c>
      <c r="E133" s="6" t="s">
        <v>166</v>
      </c>
      <c r="F133" s="6" t="s">
        <v>167</v>
      </c>
      <c r="G133" s="6">
        <v>56.43</v>
      </c>
      <c r="H133" s="6">
        <v>33.17</v>
      </c>
      <c r="I133" s="6">
        <v>0.13</v>
      </c>
      <c r="J133" s="6">
        <v>0.08</v>
      </c>
    </row>
    <row r="134" spans="1:10" x14ac:dyDescent="0.25">
      <c r="A134" s="6">
        <v>69000932</v>
      </c>
      <c r="B134" s="6" t="s">
        <v>52</v>
      </c>
      <c r="C134" s="6" t="s">
        <v>106</v>
      </c>
      <c r="D134" s="6" t="s">
        <v>156</v>
      </c>
      <c r="E134" s="6" t="s">
        <v>166</v>
      </c>
      <c r="F134" s="6" t="s">
        <v>167</v>
      </c>
      <c r="G134" s="6">
        <v>35.07</v>
      </c>
      <c r="H134" s="6">
        <v>24.16</v>
      </c>
      <c r="I134" s="6">
        <v>0.6</v>
      </c>
      <c r="J134" s="6">
        <v>0.43</v>
      </c>
    </row>
    <row r="135" spans="1:10" x14ac:dyDescent="0.25">
      <c r="A135" s="6">
        <v>69000932</v>
      </c>
      <c r="B135" s="6" t="s">
        <v>52</v>
      </c>
      <c r="C135" s="6" t="s">
        <v>127</v>
      </c>
      <c r="D135" s="6" t="s">
        <v>157</v>
      </c>
      <c r="E135" s="6" t="s">
        <v>166</v>
      </c>
      <c r="F135" s="6" t="s">
        <v>167</v>
      </c>
      <c r="G135" s="6">
        <v>35.07</v>
      </c>
      <c r="H135" s="6">
        <v>24.16</v>
      </c>
      <c r="I135" s="6">
        <v>0.6</v>
      </c>
      <c r="J135" s="6">
        <v>0.43</v>
      </c>
    </row>
    <row r="136" spans="1:10" x14ac:dyDescent="0.25">
      <c r="A136" s="6">
        <v>69000932</v>
      </c>
      <c r="B136" s="6" t="s">
        <v>52</v>
      </c>
      <c r="C136" s="6" t="s">
        <v>129</v>
      </c>
      <c r="D136" s="6" t="s">
        <v>158</v>
      </c>
      <c r="E136" s="6" t="s">
        <v>166</v>
      </c>
      <c r="F136" s="6" t="s">
        <v>167</v>
      </c>
      <c r="G136" s="6">
        <v>35.07</v>
      </c>
      <c r="H136" s="6">
        <v>24.16</v>
      </c>
      <c r="I136" s="6">
        <v>0.6</v>
      </c>
      <c r="J136" s="6">
        <v>0.43</v>
      </c>
    </row>
    <row r="137" spans="1:10" x14ac:dyDescent="0.25">
      <c r="A137" s="6">
        <v>69000932</v>
      </c>
      <c r="B137" s="6" t="s">
        <v>52</v>
      </c>
      <c r="C137" s="6" t="s">
        <v>131</v>
      </c>
      <c r="D137" s="6" t="s">
        <v>159</v>
      </c>
      <c r="E137" s="6" t="s">
        <v>166</v>
      </c>
      <c r="F137" s="6" t="s">
        <v>167</v>
      </c>
      <c r="G137" s="6">
        <v>35.07</v>
      </c>
      <c r="H137" s="6">
        <v>24.16</v>
      </c>
      <c r="I137" s="6">
        <v>0.6</v>
      </c>
      <c r="J137" s="6">
        <v>0.43</v>
      </c>
    </row>
    <row r="138" spans="1:10" x14ac:dyDescent="0.25">
      <c r="A138" s="6">
        <v>69000932</v>
      </c>
      <c r="B138" s="6" t="s">
        <v>52</v>
      </c>
      <c r="C138" s="6" t="s">
        <v>133</v>
      </c>
      <c r="D138" s="6" t="s">
        <v>160</v>
      </c>
      <c r="E138" s="6" t="s">
        <v>166</v>
      </c>
      <c r="F138" s="6" t="s">
        <v>167</v>
      </c>
      <c r="G138" s="6">
        <v>35.07</v>
      </c>
      <c r="H138" s="6">
        <v>24.16</v>
      </c>
      <c r="I138" s="6">
        <v>0.6</v>
      </c>
      <c r="J138" s="6">
        <v>0.43</v>
      </c>
    </row>
    <row r="139" spans="1:10" x14ac:dyDescent="0.25">
      <c r="A139" s="6">
        <v>69000932</v>
      </c>
      <c r="B139" s="6" t="s">
        <v>52</v>
      </c>
      <c r="C139" s="6" t="s">
        <v>135</v>
      </c>
      <c r="D139" s="6" t="s">
        <v>161</v>
      </c>
      <c r="E139" s="6" t="s">
        <v>166</v>
      </c>
      <c r="F139" s="6" t="s">
        <v>167</v>
      </c>
      <c r="G139" s="6">
        <v>35.07</v>
      </c>
      <c r="H139" s="6">
        <v>24.16</v>
      </c>
      <c r="I139" s="6">
        <v>0.6</v>
      </c>
      <c r="J139" s="6">
        <v>0.43</v>
      </c>
    </row>
    <row r="140" spans="1:10" x14ac:dyDescent="0.25">
      <c r="A140" s="6">
        <v>69009109</v>
      </c>
      <c r="B140" s="6" t="s">
        <v>52</v>
      </c>
      <c r="C140" s="6" t="s">
        <v>106</v>
      </c>
      <c r="D140" s="6" t="s">
        <v>156</v>
      </c>
      <c r="E140" s="6" t="s">
        <v>166</v>
      </c>
      <c r="F140" s="6" t="s">
        <v>167</v>
      </c>
      <c r="G140" s="6">
        <v>35.07</v>
      </c>
      <c r="H140" s="6">
        <v>24.16</v>
      </c>
      <c r="I140" s="6">
        <v>0.6</v>
      </c>
      <c r="J140" s="6">
        <v>0.43</v>
      </c>
    </row>
    <row r="141" spans="1:10" x14ac:dyDescent="0.25">
      <c r="A141" s="6">
        <v>69009109</v>
      </c>
      <c r="B141" s="6" t="s">
        <v>52</v>
      </c>
      <c r="C141" s="6" t="s">
        <v>127</v>
      </c>
      <c r="D141" s="6" t="s">
        <v>157</v>
      </c>
      <c r="E141" s="6" t="s">
        <v>166</v>
      </c>
      <c r="F141" s="6" t="s">
        <v>167</v>
      </c>
      <c r="G141" s="6">
        <v>35.07</v>
      </c>
      <c r="H141" s="6">
        <v>24.16</v>
      </c>
      <c r="I141" s="6">
        <v>0.6</v>
      </c>
      <c r="J141" s="6">
        <v>0.43</v>
      </c>
    </row>
    <row r="142" spans="1:10" x14ac:dyDescent="0.25">
      <c r="A142" s="6">
        <v>69009109</v>
      </c>
      <c r="B142" s="6" t="s">
        <v>52</v>
      </c>
      <c r="C142" s="6" t="s">
        <v>129</v>
      </c>
      <c r="D142" s="6" t="s">
        <v>158</v>
      </c>
      <c r="E142" s="6" t="s">
        <v>166</v>
      </c>
      <c r="F142" s="6" t="s">
        <v>167</v>
      </c>
      <c r="G142" s="6">
        <v>35.07</v>
      </c>
      <c r="H142" s="6">
        <v>24.16</v>
      </c>
      <c r="I142" s="6">
        <v>0.6</v>
      </c>
      <c r="J142" s="6">
        <v>0.43</v>
      </c>
    </row>
    <row r="143" spans="1:10" x14ac:dyDescent="0.25">
      <c r="A143" s="6">
        <v>69009109</v>
      </c>
      <c r="B143" s="6" t="s">
        <v>52</v>
      </c>
      <c r="C143" s="6" t="s">
        <v>131</v>
      </c>
      <c r="D143" s="6" t="s">
        <v>159</v>
      </c>
      <c r="E143" s="6" t="s">
        <v>166</v>
      </c>
      <c r="F143" s="6" t="s">
        <v>167</v>
      </c>
      <c r="G143" s="6">
        <v>35.07</v>
      </c>
      <c r="H143" s="6">
        <v>24.16</v>
      </c>
      <c r="I143" s="6">
        <v>0.6</v>
      </c>
      <c r="J143" s="6">
        <v>0.43</v>
      </c>
    </row>
    <row r="144" spans="1:10" x14ac:dyDescent="0.25">
      <c r="A144" s="6">
        <v>69009109</v>
      </c>
      <c r="B144" s="6" t="s">
        <v>52</v>
      </c>
      <c r="C144" s="6" t="s">
        <v>133</v>
      </c>
      <c r="D144" s="6" t="s">
        <v>160</v>
      </c>
      <c r="E144" s="6" t="s">
        <v>166</v>
      </c>
      <c r="F144" s="6" t="s">
        <v>167</v>
      </c>
      <c r="G144" s="6">
        <v>35.07</v>
      </c>
      <c r="H144" s="6">
        <v>24.16</v>
      </c>
      <c r="I144" s="6">
        <v>0.6</v>
      </c>
      <c r="J144" s="6">
        <v>0.43</v>
      </c>
    </row>
    <row r="145" spans="1:10" x14ac:dyDescent="0.25">
      <c r="A145" s="6">
        <v>69009109</v>
      </c>
      <c r="B145" s="6" t="s">
        <v>52</v>
      </c>
      <c r="C145" s="6" t="s">
        <v>135</v>
      </c>
      <c r="D145" s="6" t="s">
        <v>161</v>
      </c>
      <c r="E145" s="6" t="s">
        <v>166</v>
      </c>
      <c r="F145" s="6" t="s">
        <v>167</v>
      </c>
      <c r="G145" s="6">
        <v>35.07</v>
      </c>
      <c r="H145" s="6">
        <v>24.16</v>
      </c>
      <c r="I145" s="6">
        <v>0.6</v>
      </c>
      <c r="J145" s="6">
        <v>0.43</v>
      </c>
    </row>
  </sheetData>
  <autoFilter ref="A1:J145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="70" zoomScaleNormal="70" workbookViewId="0"/>
  </sheetViews>
  <sheetFormatPr defaultColWidth="8.85546875" defaultRowHeight="15" x14ac:dyDescent="0.25"/>
  <cols>
    <col min="1" max="1" width="10.7109375" style="6" bestFit="1" customWidth="1"/>
    <col min="2" max="2" width="30.140625" style="6" bestFit="1" customWidth="1"/>
    <col min="3" max="4" width="15.7109375" style="6" customWidth="1"/>
    <col min="5" max="5" width="14.5703125" style="6" customWidth="1"/>
    <col min="6" max="6" width="18.5703125" style="6" customWidth="1"/>
    <col min="7" max="7" width="29.5703125" style="6" customWidth="1"/>
    <col min="8" max="8" width="30.7109375" style="6" customWidth="1"/>
    <col min="9" max="9" width="26.85546875" style="6" customWidth="1"/>
    <col min="10" max="10" width="28.140625" style="6" customWidth="1"/>
    <col min="11" max="16384" width="8.85546875" style="6"/>
  </cols>
  <sheetData>
    <row r="1" spans="1:10" x14ac:dyDescent="0.25">
      <c r="A1" s="7" t="s">
        <v>153</v>
      </c>
      <c r="B1" s="8" t="s">
        <v>154</v>
      </c>
      <c r="C1" s="8" t="s">
        <v>155</v>
      </c>
      <c r="D1" s="8" t="s">
        <v>102</v>
      </c>
      <c r="E1" s="8" t="s">
        <v>103</v>
      </c>
      <c r="F1" s="8" t="s">
        <v>104</v>
      </c>
      <c r="G1" s="9" t="s">
        <v>162</v>
      </c>
      <c r="H1" s="9" t="s">
        <v>163</v>
      </c>
      <c r="I1" s="9" t="s">
        <v>164</v>
      </c>
      <c r="J1" s="9" t="s">
        <v>165</v>
      </c>
    </row>
    <row r="2" spans="1:10" x14ac:dyDescent="0.25">
      <c r="A2" s="6">
        <v>69009135</v>
      </c>
      <c r="B2" s="6" t="s">
        <v>40</v>
      </c>
      <c r="C2" s="6" t="s">
        <v>106</v>
      </c>
      <c r="D2" s="6" t="s">
        <v>156</v>
      </c>
      <c r="E2" s="6" t="s">
        <v>168</v>
      </c>
      <c r="F2" s="6" t="s">
        <v>169</v>
      </c>
      <c r="G2" s="6">
        <v>79.88</v>
      </c>
      <c r="H2" s="6">
        <v>74.97</v>
      </c>
      <c r="I2" s="6">
        <v>0.79</v>
      </c>
      <c r="J2" s="6">
        <v>0.89</v>
      </c>
    </row>
    <row r="3" spans="1:10" x14ac:dyDescent="0.25">
      <c r="A3" s="6">
        <v>69009135</v>
      </c>
      <c r="B3" s="6" t="s">
        <v>40</v>
      </c>
      <c r="C3" s="6" t="s">
        <v>127</v>
      </c>
      <c r="D3" s="6" t="s">
        <v>157</v>
      </c>
      <c r="E3" s="6" t="s">
        <v>168</v>
      </c>
      <c r="F3" s="6" t="s">
        <v>169</v>
      </c>
      <c r="G3" s="6">
        <v>79.88</v>
      </c>
      <c r="H3" s="6">
        <v>74.97</v>
      </c>
      <c r="I3" s="6">
        <v>0.79</v>
      </c>
      <c r="J3" s="6">
        <v>0.89</v>
      </c>
    </row>
    <row r="4" spans="1:10" x14ac:dyDescent="0.25">
      <c r="A4" s="6">
        <v>69009135</v>
      </c>
      <c r="B4" s="6" t="s">
        <v>40</v>
      </c>
      <c r="C4" s="6" t="s">
        <v>129</v>
      </c>
      <c r="D4" s="6" t="s">
        <v>158</v>
      </c>
      <c r="E4" s="6" t="s">
        <v>168</v>
      </c>
      <c r="F4" s="6" t="s">
        <v>169</v>
      </c>
      <c r="G4" s="6">
        <v>79.88</v>
      </c>
      <c r="H4" s="6">
        <v>74.97</v>
      </c>
      <c r="I4" s="6">
        <v>0.79</v>
      </c>
      <c r="J4" s="6">
        <v>0.89</v>
      </c>
    </row>
    <row r="5" spans="1:10" x14ac:dyDescent="0.25">
      <c r="A5" s="6">
        <v>69009135</v>
      </c>
      <c r="B5" s="6" t="s">
        <v>40</v>
      </c>
      <c r="C5" s="6" t="s">
        <v>131</v>
      </c>
      <c r="D5" s="6" t="s">
        <v>159</v>
      </c>
      <c r="E5" s="6" t="s">
        <v>168</v>
      </c>
      <c r="F5" s="6" t="s">
        <v>169</v>
      </c>
      <c r="G5" s="6">
        <v>79.88</v>
      </c>
      <c r="H5" s="6">
        <v>74.97</v>
      </c>
      <c r="I5" s="6">
        <v>0.79</v>
      </c>
      <c r="J5" s="6">
        <v>0.89</v>
      </c>
    </row>
    <row r="6" spans="1:10" x14ac:dyDescent="0.25">
      <c r="A6" s="6">
        <v>69009135</v>
      </c>
      <c r="B6" s="6" t="s">
        <v>40</v>
      </c>
      <c r="C6" s="6" t="s">
        <v>133</v>
      </c>
      <c r="D6" s="6" t="s">
        <v>160</v>
      </c>
      <c r="E6" s="6" t="s">
        <v>168</v>
      </c>
      <c r="F6" s="6" t="s">
        <v>169</v>
      </c>
      <c r="G6" s="6">
        <v>79.88</v>
      </c>
      <c r="H6" s="6">
        <v>74.97</v>
      </c>
      <c r="I6" s="6">
        <v>0.79</v>
      </c>
      <c r="J6" s="6">
        <v>0.89</v>
      </c>
    </row>
    <row r="7" spans="1:10" x14ac:dyDescent="0.25">
      <c r="A7" s="6">
        <v>69009135</v>
      </c>
      <c r="B7" s="6" t="s">
        <v>40</v>
      </c>
      <c r="C7" s="6" t="s">
        <v>135</v>
      </c>
      <c r="D7" s="6" t="s">
        <v>161</v>
      </c>
      <c r="E7" s="6" t="s">
        <v>168</v>
      </c>
      <c r="F7" s="6" t="s">
        <v>169</v>
      </c>
      <c r="G7" s="6">
        <v>79.88</v>
      </c>
      <c r="H7" s="6">
        <v>74.97</v>
      </c>
      <c r="I7" s="6">
        <v>0.79</v>
      </c>
      <c r="J7" s="6">
        <v>0.89</v>
      </c>
    </row>
    <row r="8" spans="1:10" x14ac:dyDescent="0.25">
      <c r="A8" s="6">
        <v>69009136</v>
      </c>
      <c r="B8" s="6" t="s">
        <v>40</v>
      </c>
      <c r="C8" s="6" t="s">
        <v>106</v>
      </c>
      <c r="D8" s="6" t="s">
        <v>156</v>
      </c>
      <c r="E8" s="6" t="s">
        <v>168</v>
      </c>
      <c r="F8" s="6" t="s">
        <v>169</v>
      </c>
      <c r="G8" s="6">
        <v>79.88</v>
      </c>
      <c r="H8" s="6">
        <v>74.97</v>
      </c>
      <c r="I8" s="6">
        <v>0.79</v>
      </c>
      <c r="J8" s="6">
        <v>0.89</v>
      </c>
    </row>
    <row r="9" spans="1:10" x14ac:dyDescent="0.25">
      <c r="A9" s="6">
        <v>69009136</v>
      </c>
      <c r="B9" s="6" t="s">
        <v>40</v>
      </c>
      <c r="C9" s="6" t="s">
        <v>127</v>
      </c>
      <c r="D9" s="6" t="s">
        <v>157</v>
      </c>
      <c r="E9" s="6" t="s">
        <v>168</v>
      </c>
      <c r="F9" s="6" t="s">
        <v>169</v>
      </c>
      <c r="G9" s="6">
        <v>79.88</v>
      </c>
      <c r="H9" s="6">
        <v>74.97</v>
      </c>
      <c r="I9" s="6">
        <v>0.79</v>
      </c>
      <c r="J9" s="6">
        <v>0.89</v>
      </c>
    </row>
    <row r="10" spans="1:10" x14ac:dyDescent="0.25">
      <c r="A10" s="6">
        <v>69009136</v>
      </c>
      <c r="B10" s="6" t="s">
        <v>40</v>
      </c>
      <c r="C10" s="6" t="s">
        <v>129</v>
      </c>
      <c r="D10" s="6" t="s">
        <v>158</v>
      </c>
      <c r="E10" s="6" t="s">
        <v>168</v>
      </c>
      <c r="F10" s="6" t="s">
        <v>169</v>
      </c>
      <c r="G10" s="6">
        <v>79.88</v>
      </c>
      <c r="H10" s="6">
        <v>74.97</v>
      </c>
      <c r="I10" s="6">
        <v>0.79</v>
      </c>
      <c r="J10" s="6">
        <v>0.89</v>
      </c>
    </row>
    <row r="11" spans="1:10" x14ac:dyDescent="0.25">
      <c r="A11" s="6">
        <v>69009136</v>
      </c>
      <c r="B11" s="6" t="s">
        <v>40</v>
      </c>
      <c r="C11" s="6" t="s">
        <v>131</v>
      </c>
      <c r="D11" s="6" t="s">
        <v>159</v>
      </c>
      <c r="E11" s="6" t="s">
        <v>168</v>
      </c>
      <c r="F11" s="6" t="s">
        <v>169</v>
      </c>
      <c r="G11" s="6">
        <v>79.88</v>
      </c>
      <c r="H11" s="6">
        <v>74.97</v>
      </c>
      <c r="I11" s="6">
        <v>0.79</v>
      </c>
      <c r="J11" s="6">
        <v>0.89</v>
      </c>
    </row>
    <row r="12" spans="1:10" x14ac:dyDescent="0.25">
      <c r="A12" s="6">
        <v>69009136</v>
      </c>
      <c r="B12" s="6" t="s">
        <v>40</v>
      </c>
      <c r="C12" s="6" t="s">
        <v>133</v>
      </c>
      <c r="D12" s="6" t="s">
        <v>160</v>
      </c>
      <c r="E12" s="6" t="s">
        <v>168</v>
      </c>
      <c r="F12" s="6" t="s">
        <v>169</v>
      </c>
      <c r="G12" s="6">
        <v>79.88</v>
      </c>
      <c r="H12" s="6">
        <v>74.97</v>
      </c>
      <c r="I12" s="6">
        <v>0.79</v>
      </c>
      <c r="J12" s="6">
        <v>0.89</v>
      </c>
    </row>
    <row r="13" spans="1:10" x14ac:dyDescent="0.25">
      <c r="A13" s="6">
        <v>69009136</v>
      </c>
      <c r="B13" s="6" t="s">
        <v>40</v>
      </c>
      <c r="C13" s="6" t="s">
        <v>135</v>
      </c>
      <c r="D13" s="6" t="s">
        <v>161</v>
      </c>
      <c r="E13" s="6" t="s">
        <v>168</v>
      </c>
      <c r="F13" s="6" t="s">
        <v>169</v>
      </c>
      <c r="G13" s="6">
        <v>79.88</v>
      </c>
      <c r="H13" s="6">
        <v>74.97</v>
      </c>
      <c r="I13" s="6">
        <v>0.79</v>
      </c>
      <c r="J13" s="6">
        <v>0.89</v>
      </c>
    </row>
    <row r="14" spans="1:10" x14ac:dyDescent="0.25">
      <c r="A14" s="6">
        <v>69009079</v>
      </c>
      <c r="B14" s="6" t="s">
        <v>53</v>
      </c>
      <c r="C14" s="6" t="s">
        <v>106</v>
      </c>
      <c r="D14" s="6" t="s">
        <v>156</v>
      </c>
      <c r="E14" s="6" t="s">
        <v>168</v>
      </c>
      <c r="F14" s="6" t="s">
        <v>169</v>
      </c>
      <c r="G14" s="6">
        <v>93.87</v>
      </c>
      <c r="H14" s="6">
        <v>67.09</v>
      </c>
      <c r="I14" s="6">
        <v>0.21</v>
      </c>
      <c r="J14" s="6">
        <v>0.64</v>
      </c>
    </row>
    <row r="15" spans="1:10" x14ac:dyDescent="0.25">
      <c r="A15" s="6">
        <v>69009079</v>
      </c>
      <c r="B15" s="6" t="s">
        <v>53</v>
      </c>
      <c r="C15" s="6" t="s">
        <v>127</v>
      </c>
      <c r="D15" s="6" t="s">
        <v>157</v>
      </c>
      <c r="E15" s="6" t="s">
        <v>168</v>
      </c>
      <c r="F15" s="6" t="s">
        <v>169</v>
      </c>
      <c r="G15" s="6">
        <v>93.87</v>
      </c>
      <c r="H15" s="6">
        <v>67.09</v>
      </c>
      <c r="I15" s="6">
        <v>0.21</v>
      </c>
      <c r="J15" s="6">
        <v>0.64</v>
      </c>
    </row>
    <row r="16" spans="1:10" x14ac:dyDescent="0.25">
      <c r="A16" s="6">
        <v>69009079</v>
      </c>
      <c r="B16" s="6" t="s">
        <v>53</v>
      </c>
      <c r="C16" s="6" t="s">
        <v>129</v>
      </c>
      <c r="D16" s="6" t="s">
        <v>158</v>
      </c>
      <c r="E16" s="6" t="s">
        <v>168</v>
      </c>
      <c r="F16" s="6" t="s">
        <v>169</v>
      </c>
      <c r="G16" s="6">
        <v>93.87</v>
      </c>
      <c r="H16" s="6">
        <v>67.09</v>
      </c>
      <c r="I16" s="6">
        <v>0.21</v>
      </c>
      <c r="J16" s="6">
        <v>0.64</v>
      </c>
    </row>
    <row r="17" spans="1:10" x14ac:dyDescent="0.25">
      <c r="A17" s="6">
        <v>69009079</v>
      </c>
      <c r="B17" s="6" t="s">
        <v>53</v>
      </c>
      <c r="C17" s="6" t="s">
        <v>131</v>
      </c>
      <c r="D17" s="6" t="s">
        <v>159</v>
      </c>
      <c r="E17" s="6" t="s">
        <v>168</v>
      </c>
      <c r="F17" s="6" t="s">
        <v>169</v>
      </c>
      <c r="G17" s="6">
        <v>93.87</v>
      </c>
      <c r="H17" s="6">
        <v>67.09</v>
      </c>
      <c r="I17" s="6">
        <v>0.21</v>
      </c>
      <c r="J17" s="6">
        <v>0.64</v>
      </c>
    </row>
    <row r="18" spans="1:10" x14ac:dyDescent="0.25">
      <c r="A18" s="6">
        <v>69009079</v>
      </c>
      <c r="B18" s="6" t="s">
        <v>53</v>
      </c>
      <c r="C18" s="6" t="s">
        <v>133</v>
      </c>
      <c r="D18" s="6" t="s">
        <v>160</v>
      </c>
      <c r="E18" s="6" t="s">
        <v>168</v>
      </c>
      <c r="F18" s="6" t="s">
        <v>169</v>
      </c>
      <c r="G18" s="6">
        <v>93.87</v>
      </c>
      <c r="H18" s="6">
        <v>67.09</v>
      </c>
      <c r="I18" s="6">
        <v>0.21</v>
      </c>
      <c r="J18" s="6">
        <v>0.64</v>
      </c>
    </row>
    <row r="19" spans="1:10" x14ac:dyDescent="0.25">
      <c r="A19" s="6">
        <v>69009079</v>
      </c>
      <c r="B19" s="6" t="s">
        <v>53</v>
      </c>
      <c r="C19" s="6" t="s">
        <v>135</v>
      </c>
      <c r="D19" s="6" t="s">
        <v>161</v>
      </c>
      <c r="E19" s="6" t="s">
        <v>168</v>
      </c>
      <c r="F19" s="6" t="s">
        <v>169</v>
      </c>
      <c r="G19" s="6">
        <v>93.87</v>
      </c>
      <c r="H19" s="6">
        <v>67.09</v>
      </c>
      <c r="I19" s="6">
        <v>0.21</v>
      </c>
      <c r="J19" s="6">
        <v>0.64</v>
      </c>
    </row>
    <row r="20" spans="1:10" x14ac:dyDescent="0.25">
      <c r="A20" s="6">
        <v>69009132</v>
      </c>
      <c r="B20" s="6" t="s">
        <v>53</v>
      </c>
      <c r="C20" s="6" t="s">
        <v>106</v>
      </c>
      <c r="D20" s="6" t="s">
        <v>156</v>
      </c>
      <c r="E20" s="6" t="s">
        <v>168</v>
      </c>
      <c r="F20" s="6" t="s">
        <v>169</v>
      </c>
      <c r="G20" s="6">
        <v>93.87</v>
      </c>
      <c r="H20" s="6">
        <v>67.09</v>
      </c>
      <c r="I20" s="6">
        <v>0.21</v>
      </c>
      <c r="J20" s="6">
        <v>0.64</v>
      </c>
    </row>
    <row r="21" spans="1:10" x14ac:dyDescent="0.25">
      <c r="A21" s="6">
        <v>69009132</v>
      </c>
      <c r="B21" s="6" t="s">
        <v>53</v>
      </c>
      <c r="C21" s="6" t="s">
        <v>127</v>
      </c>
      <c r="D21" s="6" t="s">
        <v>157</v>
      </c>
      <c r="E21" s="6" t="s">
        <v>168</v>
      </c>
      <c r="F21" s="6" t="s">
        <v>169</v>
      </c>
      <c r="G21" s="6">
        <v>93.87</v>
      </c>
      <c r="H21" s="6">
        <v>67.09</v>
      </c>
      <c r="I21" s="6">
        <v>0.21</v>
      </c>
      <c r="J21" s="6">
        <v>0.64</v>
      </c>
    </row>
    <row r="22" spans="1:10" x14ac:dyDescent="0.25">
      <c r="A22" s="6">
        <v>69009132</v>
      </c>
      <c r="B22" s="6" t="s">
        <v>53</v>
      </c>
      <c r="C22" s="6" t="s">
        <v>129</v>
      </c>
      <c r="D22" s="6" t="s">
        <v>158</v>
      </c>
      <c r="E22" s="6" t="s">
        <v>168</v>
      </c>
      <c r="F22" s="6" t="s">
        <v>169</v>
      </c>
      <c r="G22" s="6">
        <v>93.87</v>
      </c>
      <c r="H22" s="6">
        <v>67.09</v>
      </c>
      <c r="I22" s="6">
        <v>0.21</v>
      </c>
      <c r="J22" s="6">
        <v>0.64</v>
      </c>
    </row>
    <row r="23" spans="1:10" x14ac:dyDescent="0.25">
      <c r="A23" s="6">
        <v>69009132</v>
      </c>
      <c r="B23" s="6" t="s">
        <v>53</v>
      </c>
      <c r="C23" s="6" t="s">
        <v>131</v>
      </c>
      <c r="D23" s="6" t="s">
        <v>159</v>
      </c>
      <c r="E23" s="6" t="s">
        <v>168</v>
      </c>
      <c r="F23" s="6" t="s">
        <v>169</v>
      </c>
      <c r="G23" s="6">
        <v>93.87</v>
      </c>
      <c r="H23" s="6">
        <v>67.09</v>
      </c>
      <c r="I23" s="6">
        <v>0.21</v>
      </c>
      <c r="J23" s="6">
        <v>0.64</v>
      </c>
    </row>
    <row r="24" spans="1:10" x14ac:dyDescent="0.25">
      <c r="A24" s="6">
        <v>69009132</v>
      </c>
      <c r="B24" s="6" t="s">
        <v>53</v>
      </c>
      <c r="C24" s="6" t="s">
        <v>133</v>
      </c>
      <c r="D24" s="6" t="s">
        <v>160</v>
      </c>
      <c r="E24" s="6" t="s">
        <v>168</v>
      </c>
      <c r="F24" s="6" t="s">
        <v>169</v>
      </c>
      <c r="G24" s="6">
        <v>93.87</v>
      </c>
      <c r="H24" s="6">
        <v>67.09</v>
      </c>
      <c r="I24" s="6">
        <v>0.21</v>
      </c>
      <c r="J24" s="6">
        <v>0.64</v>
      </c>
    </row>
    <row r="25" spans="1:10" x14ac:dyDescent="0.25">
      <c r="A25" s="6">
        <v>69009132</v>
      </c>
      <c r="B25" s="6" t="s">
        <v>53</v>
      </c>
      <c r="C25" s="6" t="s">
        <v>135</v>
      </c>
      <c r="D25" s="6" t="s">
        <v>161</v>
      </c>
      <c r="E25" s="6" t="s">
        <v>168</v>
      </c>
      <c r="F25" s="6" t="s">
        <v>169</v>
      </c>
      <c r="G25" s="6">
        <v>93.87</v>
      </c>
      <c r="H25" s="6">
        <v>67.09</v>
      </c>
      <c r="I25" s="6">
        <v>0.21</v>
      </c>
      <c r="J25" s="6">
        <v>0.64</v>
      </c>
    </row>
    <row r="26" spans="1:10" x14ac:dyDescent="0.25">
      <c r="A26" s="6">
        <v>69009052</v>
      </c>
      <c r="B26" s="6" t="s">
        <v>43</v>
      </c>
      <c r="C26" s="6" t="s">
        <v>106</v>
      </c>
      <c r="D26" s="6" t="s">
        <v>156</v>
      </c>
      <c r="E26" s="6" t="s">
        <v>168</v>
      </c>
      <c r="F26" s="6" t="s">
        <v>169</v>
      </c>
      <c r="G26" s="6">
        <v>63.15</v>
      </c>
      <c r="H26" s="6">
        <v>49.51</v>
      </c>
      <c r="I26" s="6">
        <v>2.59</v>
      </c>
      <c r="J26" s="6">
        <v>3</v>
      </c>
    </row>
    <row r="27" spans="1:10" x14ac:dyDescent="0.25">
      <c r="A27" s="6">
        <v>69009052</v>
      </c>
      <c r="B27" s="6" t="s">
        <v>43</v>
      </c>
      <c r="C27" s="6" t="s">
        <v>127</v>
      </c>
      <c r="D27" s="6" t="s">
        <v>157</v>
      </c>
      <c r="E27" s="6" t="s">
        <v>168</v>
      </c>
      <c r="F27" s="6" t="s">
        <v>169</v>
      </c>
      <c r="G27" s="6">
        <v>63.15</v>
      </c>
      <c r="H27" s="6">
        <v>49.51</v>
      </c>
      <c r="I27" s="6">
        <v>2.59</v>
      </c>
      <c r="J27" s="6">
        <v>3</v>
      </c>
    </row>
    <row r="28" spans="1:10" x14ac:dyDescent="0.25">
      <c r="A28" s="6">
        <v>69009052</v>
      </c>
      <c r="B28" s="6" t="s">
        <v>43</v>
      </c>
      <c r="C28" s="6" t="s">
        <v>129</v>
      </c>
      <c r="D28" s="6" t="s">
        <v>158</v>
      </c>
      <c r="E28" s="6" t="s">
        <v>168</v>
      </c>
      <c r="F28" s="6" t="s">
        <v>169</v>
      </c>
      <c r="G28" s="6">
        <v>63.15</v>
      </c>
      <c r="H28" s="6">
        <v>49.51</v>
      </c>
      <c r="I28" s="6">
        <v>2.59</v>
      </c>
      <c r="J28" s="6">
        <v>3</v>
      </c>
    </row>
    <row r="29" spans="1:10" x14ac:dyDescent="0.25">
      <c r="A29" s="6">
        <v>69009052</v>
      </c>
      <c r="B29" s="6" t="s">
        <v>43</v>
      </c>
      <c r="C29" s="6" t="s">
        <v>131</v>
      </c>
      <c r="D29" s="6" t="s">
        <v>159</v>
      </c>
      <c r="E29" s="6" t="s">
        <v>168</v>
      </c>
      <c r="F29" s="6" t="s">
        <v>169</v>
      </c>
      <c r="G29" s="6">
        <v>63.15</v>
      </c>
      <c r="H29" s="6">
        <v>49.51</v>
      </c>
      <c r="I29" s="6">
        <v>2.59</v>
      </c>
      <c r="J29" s="6">
        <v>3</v>
      </c>
    </row>
    <row r="30" spans="1:10" x14ac:dyDescent="0.25">
      <c r="A30" s="6">
        <v>69009052</v>
      </c>
      <c r="B30" s="6" t="s">
        <v>43</v>
      </c>
      <c r="C30" s="6" t="s">
        <v>133</v>
      </c>
      <c r="D30" s="6" t="s">
        <v>160</v>
      </c>
      <c r="E30" s="6" t="s">
        <v>168</v>
      </c>
      <c r="F30" s="6" t="s">
        <v>169</v>
      </c>
      <c r="G30" s="6">
        <v>63.15</v>
      </c>
      <c r="H30" s="6">
        <v>49.51</v>
      </c>
      <c r="I30" s="6">
        <v>2.59</v>
      </c>
      <c r="J30" s="6">
        <v>3</v>
      </c>
    </row>
    <row r="31" spans="1:10" x14ac:dyDescent="0.25">
      <c r="A31" s="6">
        <v>69009052</v>
      </c>
      <c r="B31" s="6" t="s">
        <v>43</v>
      </c>
      <c r="C31" s="6" t="s">
        <v>135</v>
      </c>
      <c r="D31" s="6" t="s">
        <v>161</v>
      </c>
      <c r="E31" s="6" t="s">
        <v>168</v>
      </c>
      <c r="F31" s="6" t="s">
        <v>169</v>
      </c>
      <c r="G31" s="6">
        <v>63.15</v>
      </c>
      <c r="H31" s="6">
        <v>49.51</v>
      </c>
      <c r="I31" s="6">
        <v>2.59</v>
      </c>
      <c r="J31" s="6">
        <v>3</v>
      </c>
    </row>
    <row r="32" spans="1:10" x14ac:dyDescent="0.25">
      <c r="A32" s="6">
        <v>69002631</v>
      </c>
      <c r="B32" s="6" t="s">
        <v>45</v>
      </c>
      <c r="C32" s="6" t="s">
        <v>106</v>
      </c>
      <c r="D32" s="6" t="s">
        <v>156</v>
      </c>
      <c r="E32" s="6" t="s">
        <v>168</v>
      </c>
      <c r="F32" s="6" t="s">
        <v>169</v>
      </c>
      <c r="G32" s="6">
        <v>108.47</v>
      </c>
      <c r="H32" s="6">
        <v>92.5</v>
      </c>
      <c r="I32" s="6">
        <v>0.41</v>
      </c>
      <c r="J32" s="6">
        <v>0.24</v>
      </c>
    </row>
    <row r="33" spans="1:10" x14ac:dyDescent="0.25">
      <c r="A33" s="6">
        <v>69002631</v>
      </c>
      <c r="B33" s="6" t="s">
        <v>45</v>
      </c>
      <c r="C33" s="6" t="s">
        <v>127</v>
      </c>
      <c r="D33" s="6" t="s">
        <v>157</v>
      </c>
      <c r="E33" s="6" t="s">
        <v>168</v>
      </c>
      <c r="F33" s="6" t="s">
        <v>169</v>
      </c>
      <c r="G33" s="6">
        <v>108.47</v>
      </c>
      <c r="H33" s="6">
        <v>92.5</v>
      </c>
      <c r="I33" s="6">
        <v>0.41</v>
      </c>
      <c r="J33" s="6">
        <v>0.24</v>
      </c>
    </row>
    <row r="34" spans="1:10" x14ac:dyDescent="0.25">
      <c r="A34" s="6">
        <v>69002631</v>
      </c>
      <c r="B34" s="6" t="s">
        <v>45</v>
      </c>
      <c r="C34" s="6" t="s">
        <v>129</v>
      </c>
      <c r="D34" s="6" t="s">
        <v>158</v>
      </c>
      <c r="E34" s="6" t="s">
        <v>168</v>
      </c>
      <c r="F34" s="6" t="s">
        <v>169</v>
      </c>
      <c r="G34" s="6">
        <v>108.47</v>
      </c>
      <c r="H34" s="6">
        <v>92.5</v>
      </c>
      <c r="I34" s="6">
        <v>0.41</v>
      </c>
      <c r="J34" s="6">
        <v>0.24</v>
      </c>
    </row>
    <row r="35" spans="1:10" x14ac:dyDescent="0.25">
      <c r="A35" s="6">
        <v>69002631</v>
      </c>
      <c r="B35" s="6" t="s">
        <v>45</v>
      </c>
      <c r="C35" s="6" t="s">
        <v>131</v>
      </c>
      <c r="D35" s="6" t="s">
        <v>159</v>
      </c>
      <c r="E35" s="6" t="s">
        <v>168</v>
      </c>
      <c r="F35" s="6" t="s">
        <v>169</v>
      </c>
      <c r="G35" s="6">
        <v>108.47</v>
      </c>
      <c r="H35" s="6">
        <v>92.5</v>
      </c>
      <c r="I35" s="6">
        <v>0.41</v>
      </c>
      <c r="J35" s="6">
        <v>0.24</v>
      </c>
    </row>
    <row r="36" spans="1:10" x14ac:dyDescent="0.25">
      <c r="A36" s="6">
        <v>69002631</v>
      </c>
      <c r="B36" s="6" t="s">
        <v>45</v>
      </c>
      <c r="C36" s="6" t="s">
        <v>133</v>
      </c>
      <c r="D36" s="6" t="s">
        <v>160</v>
      </c>
      <c r="E36" s="6" t="s">
        <v>168</v>
      </c>
      <c r="F36" s="6" t="s">
        <v>169</v>
      </c>
      <c r="G36" s="6">
        <v>108.47</v>
      </c>
      <c r="H36" s="6">
        <v>92.5</v>
      </c>
      <c r="I36" s="6">
        <v>0.41</v>
      </c>
      <c r="J36" s="6">
        <v>0.24</v>
      </c>
    </row>
    <row r="37" spans="1:10" x14ac:dyDescent="0.25">
      <c r="A37" s="6">
        <v>69002631</v>
      </c>
      <c r="B37" s="6" t="s">
        <v>45</v>
      </c>
      <c r="C37" s="6" t="s">
        <v>135</v>
      </c>
      <c r="D37" s="6" t="s">
        <v>161</v>
      </c>
      <c r="E37" s="6" t="s">
        <v>168</v>
      </c>
      <c r="F37" s="6" t="s">
        <v>169</v>
      </c>
      <c r="G37" s="6">
        <v>108.47</v>
      </c>
      <c r="H37" s="6">
        <v>92.5</v>
      </c>
      <c r="I37" s="6">
        <v>0.41</v>
      </c>
      <c r="J37" s="6">
        <v>0.24</v>
      </c>
    </row>
    <row r="38" spans="1:10" x14ac:dyDescent="0.25">
      <c r="A38" s="6">
        <v>69002630</v>
      </c>
      <c r="B38" s="6" t="s">
        <v>45</v>
      </c>
      <c r="C38" s="6" t="s">
        <v>106</v>
      </c>
      <c r="D38" s="6" t="s">
        <v>156</v>
      </c>
      <c r="E38" s="6" t="s">
        <v>168</v>
      </c>
      <c r="F38" s="6" t="s">
        <v>169</v>
      </c>
      <c r="G38" s="6">
        <v>108.47</v>
      </c>
      <c r="H38" s="6">
        <v>92.5</v>
      </c>
      <c r="I38" s="6">
        <v>0.41</v>
      </c>
      <c r="J38" s="6">
        <v>0.24</v>
      </c>
    </row>
    <row r="39" spans="1:10" x14ac:dyDescent="0.25">
      <c r="A39" s="6">
        <v>69002630</v>
      </c>
      <c r="B39" s="6" t="s">
        <v>45</v>
      </c>
      <c r="C39" s="6" t="s">
        <v>127</v>
      </c>
      <c r="D39" s="6" t="s">
        <v>157</v>
      </c>
      <c r="E39" s="6" t="s">
        <v>168</v>
      </c>
      <c r="F39" s="6" t="s">
        <v>169</v>
      </c>
      <c r="G39" s="6">
        <v>108.47</v>
      </c>
      <c r="H39" s="6">
        <v>92.5</v>
      </c>
      <c r="I39" s="6">
        <v>0.41</v>
      </c>
      <c r="J39" s="6">
        <v>0.24</v>
      </c>
    </row>
    <row r="40" spans="1:10" x14ac:dyDescent="0.25">
      <c r="A40" s="6">
        <v>69002630</v>
      </c>
      <c r="B40" s="6" t="s">
        <v>45</v>
      </c>
      <c r="C40" s="6" t="s">
        <v>129</v>
      </c>
      <c r="D40" s="6" t="s">
        <v>158</v>
      </c>
      <c r="E40" s="6" t="s">
        <v>168</v>
      </c>
      <c r="F40" s="6" t="s">
        <v>169</v>
      </c>
      <c r="G40" s="6">
        <v>108.47</v>
      </c>
      <c r="H40" s="6">
        <v>92.5</v>
      </c>
      <c r="I40" s="6">
        <v>0.41</v>
      </c>
      <c r="J40" s="6">
        <v>0.24</v>
      </c>
    </row>
    <row r="41" spans="1:10" x14ac:dyDescent="0.25">
      <c r="A41" s="6">
        <v>69002630</v>
      </c>
      <c r="B41" s="6" t="s">
        <v>45</v>
      </c>
      <c r="C41" s="6" t="s">
        <v>131</v>
      </c>
      <c r="D41" s="6" t="s">
        <v>159</v>
      </c>
      <c r="E41" s="6" t="s">
        <v>168</v>
      </c>
      <c r="F41" s="6" t="s">
        <v>169</v>
      </c>
      <c r="G41" s="6">
        <v>108.47</v>
      </c>
      <c r="H41" s="6">
        <v>92.5</v>
      </c>
      <c r="I41" s="6">
        <v>0.41</v>
      </c>
      <c r="J41" s="6">
        <v>0.24</v>
      </c>
    </row>
    <row r="42" spans="1:10" x14ac:dyDescent="0.25">
      <c r="A42" s="6">
        <v>69002630</v>
      </c>
      <c r="B42" s="6" t="s">
        <v>45</v>
      </c>
      <c r="C42" s="6" t="s">
        <v>133</v>
      </c>
      <c r="D42" s="6" t="s">
        <v>160</v>
      </c>
      <c r="E42" s="6" t="s">
        <v>168</v>
      </c>
      <c r="F42" s="6" t="s">
        <v>169</v>
      </c>
      <c r="G42" s="6">
        <v>108.47</v>
      </c>
      <c r="H42" s="6">
        <v>92.5</v>
      </c>
      <c r="I42" s="6">
        <v>0.41</v>
      </c>
      <c r="J42" s="6">
        <v>0.24</v>
      </c>
    </row>
    <row r="43" spans="1:10" x14ac:dyDescent="0.25">
      <c r="A43" s="6">
        <v>69002630</v>
      </c>
      <c r="B43" s="6" t="s">
        <v>45</v>
      </c>
      <c r="C43" s="6" t="s">
        <v>135</v>
      </c>
      <c r="D43" s="6" t="s">
        <v>161</v>
      </c>
      <c r="E43" s="6" t="s">
        <v>168</v>
      </c>
      <c r="F43" s="6" t="s">
        <v>169</v>
      </c>
      <c r="G43" s="6">
        <v>108.47</v>
      </c>
      <c r="H43" s="6">
        <v>92.5</v>
      </c>
      <c r="I43" s="6">
        <v>0.41</v>
      </c>
      <c r="J43" s="6">
        <v>0.24</v>
      </c>
    </row>
    <row r="44" spans="1:10" x14ac:dyDescent="0.25">
      <c r="A44" s="6">
        <v>69006030</v>
      </c>
      <c r="B44" s="6" t="s">
        <v>47</v>
      </c>
      <c r="C44" s="6" t="s">
        <v>106</v>
      </c>
      <c r="D44" s="6" t="s">
        <v>156</v>
      </c>
      <c r="E44" s="6" t="s">
        <v>168</v>
      </c>
      <c r="F44" s="6" t="s">
        <v>169</v>
      </c>
      <c r="G44" s="6">
        <v>74.819999999999993</v>
      </c>
      <c r="H44" s="6">
        <v>70.459999999999994</v>
      </c>
      <c r="I44" s="6">
        <v>0.59</v>
      </c>
      <c r="J44" s="6">
        <v>0.7</v>
      </c>
    </row>
    <row r="45" spans="1:10" x14ac:dyDescent="0.25">
      <c r="A45" s="6">
        <v>69006030</v>
      </c>
      <c r="B45" s="6" t="s">
        <v>47</v>
      </c>
      <c r="C45" s="6" t="s">
        <v>127</v>
      </c>
      <c r="D45" s="6" t="s">
        <v>157</v>
      </c>
      <c r="E45" s="6" t="s">
        <v>168</v>
      </c>
      <c r="F45" s="6" t="s">
        <v>169</v>
      </c>
      <c r="G45" s="6">
        <v>74.819999999999993</v>
      </c>
      <c r="H45" s="6">
        <v>70.459999999999994</v>
      </c>
      <c r="I45" s="6">
        <v>0.59</v>
      </c>
      <c r="J45" s="6">
        <v>0.7</v>
      </c>
    </row>
    <row r="46" spans="1:10" x14ac:dyDescent="0.25">
      <c r="A46" s="6">
        <v>69006030</v>
      </c>
      <c r="B46" s="6" t="s">
        <v>47</v>
      </c>
      <c r="C46" s="6" t="s">
        <v>129</v>
      </c>
      <c r="D46" s="6" t="s">
        <v>158</v>
      </c>
      <c r="E46" s="6" t="s">
        <v>168</v>
      </c>
      <c r="F46" s="6" t="s">
        <v>169</v>
      </c>
      <c r="G46" s="6">
        <v>74.819999999999993</v>
      </c>
      <c r="H46" s="6">
        <v>70.459999999999994</v>
      </c>
      <c r="I46" s="6">
        <v>0.59</v>
      </c>
      <c r="J46" s="6">
        <v>0.7</v>
      </c>
    </row>
    <row r="47" spans="1:10" x14ac:dyDescent="0.25">
      <c r="A47" s="6">
        <v>69006030</v>
      </c>
      <c r="B47" s="6" t="s">
        <v>47</v>
      </c>
      <c r="C47" s="6" t="s">
        <v>131</v>
      </c>
      <c r="D47" s="6" t="s">
        <v>159</v>
      </c>
      <c r="E47" s="6" t="s">
        <v>168</v>
      </c>
      <c r="F47" s="6" t="s">
        <v>169</v>
      </c>
      <c r="G47" s="6">
        <v>74.819999999999993</v>
      </c>
      <c r="H47" s="6">
        <v>70.459999999999994</v>
      </c>
      <c r="I47" s="6">
        <v>0.59</v>
      </c>
      <c r="J47" s="6">
        <v>0.7</v>
      </c>
    </row>
    <row r="48" spans="1:10" x14ac:dyDescent="0.25">
      <c r="A48" s="6">
        <v>69006030</v>
      </c>
      <c r="B48" s="6" t="s">
        <v>47</v>
      </c>
      <c r="C48" s="6" t="s">
        <v>133</v>
      </c>
      <c r="D48" s="6" t="s">
        <v>160</v>
      </c>
      <c r="E48" s="6" t="s">
        <v>168</v>
      </c>
      <c r="F48" s="6" t="s">
        <v>169</v>
      </c>
      <c r="G48" s="6">
        <v>74.819999999999993</v>
      </c>
      <c r="H48" s="6">
        <v>70.459999999999994</v>
      </c>
      <c r="I48" s="6">
        <v>0.59</v>
      </c>
      <c r="J48" s="6">
        <v>0.7</v>
      </c>
    </row>
    <row r="49" spans="1:10" x14ac:dyDescent="0.25">
      <c r="A49" s="6">
        <v>69006030</v>
      </c>
      <c r="B49" s="6" t="s">
        <v>47</v>
      </c>
      <c r="C49" s="6" t="s">
        <v>135</v>
      </c>
      <c r="D49" s="6" t="s">
        <v>161</v>
      </c>
      <c r="E49" s="6" t="s">
        <v>168</v>
      </c>
      <c r="F49" s="6" t="s">
        <v>169</v>
      </c>
      <c r="G49" s="6">
        <v>74.819999999999993</v>
      </c>
      <c r="H49" s="6">
        <v>70.459999999999994</v>
      </c>
      <c r="I49" s="6">
        <v>0.59</v>
      </c>
      <c r="J49" s="6">
        <v>0.7</v>
      </c>
    </row>
    <row r="50" spans="1:10" x14ac:dyDescent="0.25">
      <c r="A50" s="6">
        <v>69006031</v>
      </c>
      <c r="B50" s="6" t="s">
        <v>47</v>
      </c>
      <c r="C50" s="6" t="s">
        <v>106</v>
      </c>
      <c r="D50" s="6" t="s">
        <v>156</v>
      </c>
      <c r="E50" s="6" t="s">
        <v>168</v>
      </c>
      <c r="F50" s="6" t="s">
        <v>169</v>
      </c>
      <c r="G50" s="6">
        <v>74.819999999999993</v>
      </c>
      <c r="H50" s="6">
        <v>70.459999999999994</v>
      </c>
      <c r="I50" s="6">
        <v>0.59</v>
      </c>
      <c r="J50" s="6">
        <v>0.7</v>
      </c>
    </row>
    <row r="51" spans="1:10" x14ac:dyDescent="0.25">
      <c r="A51" s="6">
        <v>69006031</v>
      </c>
      <c r="B51" s="6" t="s">
        <v>47</v>
      </c>
      <c r="C51" s="6" t="s">
        <v>127</v>
      </c>
      <c r="D51" s="6" t="s">
        <v>157</v>
      </c>
      <c r="E51" s="6" t="s">
        <v>168</v>
      </c>
      <c r="F51" s="6" t="s">
        <v>169</v>
      </c>
      <c r="G51" s="6">
        <v>74.819999999999993</v>
      </c>
      <c r="H51" s="6">
        <v>70.459999999999994</v>
      </c>
      <c r="I51" s="6">
        <v>0.59</v>
      </c>
      <c r="J51" s="6">
        <v>0.7</v>
      </c>
    </row>
    <row r="52" spans="1:10" x14ac:dyDescent="0.25">
      <c r="A52" s="6">
        <v>69006031</v>
      </c>
      <c r="B52" s="6" t="s">
        <v>47</v>
      </c>
      <c r="C52" s="6" t="s">
        <v>129</v>
      </c>
      <c r="D52" s="6" t="s">
        <v>158</v>
      </c>
      <c r="E52" s="6" t="s">
        <v>168</v>
      </c>
      <c r="F52" s="6" t="s">
        <v>169</v>
      </c>
      <c r="G52" s="6">
        <v>74.819999999999993</v>
      </c>
      <c r="H52" s="6">
        <v>70.459999999999994</v>
      </c>
      <c r="I52" s="6">
        <v>0.59</v>
      </c>
      <c r="J52" s="6">
        <v>0.7</v>
      </c>
    </row>
    <row r="53" spans="1:10" x14ac:dyDescent="0.25">
      <c r="A53" s="6">
        <v>69006031</v>
      </c>
      <c r="B53" s="6" t="s">
        <v>47</v>
      </c>
      <c r="C53" s="6" t="s">
        <v>131</v>
      </c>
      <c r="D53" s="6" t="s">
        <v>159</v>
      </c>
      <c r="E53" s="6" t="s">
        <v>168</v>
      </c>
      <c r="F53" s="6" t="s">
        <v>169</v>
      </c>
      <c r="G53" s="6">
        <v>74.819999999999993</v>
      </c>
      <c r="H53" s="6">
        <v>70.459999999999994</v>
      </c>
      <c r="I53" s="6">
        <v>0.59</v>
      </c>
      <c r="J53" s="6">
        <v>0.7</v>
      </c>
    </row>
    <row r="54" spans="1:10" x14ac:dyDescent="0.25">
      <c r="A54" s="6">
        <v>69006031</v>
      </c>
      <c r="B54" s="6" t="s">
        <v>47</v>
      </c>
      <c r="C54" s="6" t="s">
        <v>133</v>
      </c>
      <c r="D54" s="6" t="s">
        <v>160</v>
      </c>
      <c r="E54" s="6" t="s">
        <v>168</v>
      </c>
      <c r="F54" s="6" t="s">
        <v>169</v>
      </c>
      <c r="G54" s="6">
        <v>74.819999999999993</v>
      </c>
      <c r="H54" s="6">
        <v>70.459999999999994</v>
      </c>
      <c r="I54" s="6">
        <v>0.59</v>
      </c>
      <c r="J54" s="6">
        <v>0.7</v>
      </c>
    </row>
    <row r="55" spans="1:10" x14ac:dyDescent="0.25">
      <c r="A55" s="6">
        <v>69006031</v>
      </c>
      <c r="B55" s="6" t="s">
        <v>47</v>
      </c>
      <c r="C55" s="6" t="s">
        <v>135</v>
      </c>
      <c r="D55" s="6" t="s">
        <v>161</v>
      </c>
      <c r="E55" s="6" t="s">
        <v>168</v>
      </c>
      <c r="F55" s="6" t="s">
        <v>169</v>
      </c>
      <c r="G55" s="6">
        <v>74.819999999999993</v>
      </c>
      <c r="H55" s="6">
        <v>70.459999999999994</v>
      </c>
      <c r="I55" s="6">
        <v>0.59</v>
      </c>
      <c r="J55" s="6">
        <v>0.7</v>
      </c>
    </row>
    <row r="56" spans="1:10" x14ac:dyDescent="0.25">
      <c r="A56" s="6">
        <v>69006231</v>
      </c>
      <c r="B56" s="6" t="s">
        <v>48</v>
      </c>
      <c r="C56" s="6" t="s">
        <v>106</v>
      </c>
      <c r="D56" s="6" t="s">
        <v>156</v>
      </c>
      <c r="E56" s="6" t="s">
        <v>168</v>
      </c>
      <c r="F56" s="6" t="s">
        <v>169</v>
      </c>
      <c r="G56" s="6">
        <v>74.739999999999995</v>
      </c>
      <c r="H56" s="6">
        <v>76.23</v>
      </c>
      <c r="I56" s="6">
        <v>0.08</v>
      </c>
      <c r="J56" s="6">
        <v>0.13</v>
      </c>
    </row>
    <row r="57" spans="1:10" x14ac:dyDescent="0.25">
      <c r="A57" s="6">
        <v>69006231</v>
      </c>
      <c r="B57" s="6" t="s">
        <v>48</v>
      </c>
      <c r="C57" s="6" t="s">
        <v>127</v>
      </c>
      <c r="D57" s="6" t="s">
        <v>157</v>
      </c>
      <c r="E57" s="6" t="s">
        <v>168</v>
      </c>
      <c r="F57" s="6" t="s">
        <v>169</v>
      </c>
      <c r="G57" s="6">
        <v>74.739999999999995</v>
      </c>
      <c r="H57" s="6">
        <v>76.23</v>
      </c>
      <c r="I57" s="6">
        <v>0.08</v>
      </c>
      <c r="J57" s="6">
        <v>0.13</v>
      </c>
    </row>
    <row r="58" spans="1:10" x14ac:dyDescent="0.25">
      <c r="A58" s="6">
        <v>69006231</v>
      </c>
      <c r="B58" s="6" t="s">
        <v>48</v>
      </c>
      <c r="C58" s="6" t="s">
        <v>129</v>
      </c>
      <c r="D58" s="6" t="s">
        <v>158</v>
      </c>
      <c r="E58" s="6" t="s">
        <v>168</v>
      </c>
      <c r="F58" s="6" t="s">
        <v>169</v>
      </c>
      <c r="G58" s="6">
        <v>74.739999999999995</v>
      </c>
      <c r="H58" s="6">
        <v>76.23</v>
      </c>
      <c r="I58" s="6">
        <v>0.08</v>
      </c>
      <c r="J58" s="6">
        <v>0.13</v>
      </c>
    </row>
    <row r="59" spans="1:10" x14ac:dyDescent="0.25">
      <c r="A59" s="6">
        <v>69006231</v>
      </c>
      <c r="B59" s="6" t="s">
        <v>48</v>
      </c>
      <c r="C59" s="6" t="s">
        <v>131</v>
      </c>
      <c r="D59" s="6" t="s">
        <v>159</v>
      </c>
      <c r="E59" s="6" t="s">
        <v>168</v>
      </c>
      <c r="F59" s="6" t="s">
        <v>169</v>
      </c>
      <c r="G59" s="6">
        <v>74.739999999999995</v>
      </c>
      <c r="H59" s="6">
        <v>76.23</v>
      </c>
      <c r="I59" s="6">
        <v>0.08</v>
      </c>
      <c r="J59" s="6">
        <v>0.13</v>
      </c>
    </row>
    <row r="60" spans="1:10" x14ac:dyDescent="0.25">
      <c r="A60" s="6">
        <v>69006231</v>
      </c>
      <c r="B60" s="6" t="s">
        <v>48</v>
      </c>
      <c r="C60" s="6" t="s">
        <v>133</v>
      </c>
      <c r="D60" s="6" t="s">
        <v>160</v>
      </c>
      <c r="E60" s="6" t="s">
        <v>168</v>
      </c>
      <c r="F60" s="6" t="s">
        <v>169</v>
      </c>
      <c r="G60" s="6">
        <v>74.739999999999995</v>
      </c>
      <c r="H60" s="6">
        <v>76.23</v>
      </c>
      <c r="I60" s="6">
        <v>0.08</v>
      </c>
      <c r="J60" s="6">
        <v>0.13</v>
      </c>
    </row>
    <row r="61" spans="1:10" x14ac:dyDescent="0.25">
      <c r="A61" s="6">
        <v>69006231</v>
      </c>
      <c r="B61" s="6" t="s">
        <v>48</v>
      </c>
      <c r="C61" s="6" t="s">
        <v>135</v>
      </c>
      <c r="D61" s="6" t="s">
        <v>161</v>
      </c>
      <c r="E61" s="6" t="s">
        <v>168</v>
      </c>
      <c r="F61" s="6" t="s">
        <v>169</v>
      </c>
      <c r="G61" s="6">
        <v>74.739999999999995</v>
      </c>
      <c r="H61" s="6">
        <v>76.23</v>
      </c>
      <c r="I61" s="6">
        <v>0.08</v>
      </c>
      <c r="J61" s="6">
        <v>0.13</v>
      </c>
    </row>
    <row r="62" spans="1:10" x14ac:dyDescent="0.25">
      <c r="A62" s="6">
        <v>69006232</v>
      </c>
      <c r="B62" s="6" t="s">
        <v>48</v>
      </c>
      <c r="C62" s="6" t="s">
        <v>106</v>
      </c>
      <c r="D62" s="6" t="s">
        <v>156</v>
      </c>
      <c r="E62" s="6" t="s">
        <v>168</v>
      </c>
      <c r="F62" s="6" t="s">
        <v>169</v>
      </c>
      <c r="G62" s="6">
        <v>74.739999999999995</v>
      </c>
      <c r="H62" s="6">
        <v>76.23</v>
      </c>
      <c r="I62" s="6">
        <v>0.08</v>
      </c>
      <c r="J62" s="6">
        <v>0.13</v>
      </c>
    </row>
    <row r="63" spans="1:10" x14ac:dyDescent="0.25">
      <c r="A63" s="6">
        <v>69006232</v>
      </c>
      <c r="B63" s="6" t="s">
        <v>48</v>
      </c>
      <c r="C63" s="6" t="s">
        <v>127</v>
      </c>
      <c r="D63" s="6" t="s">
        <v>157</v>
      </c>
      <c r="E63" s="6" t="s">
        <v>168</v>
      </c>
      <c r="F63" s="6" t="s">
        <v>169</v>
      </c>
      <c r="G63" s="6">
        <v>74.739999999999995</v>
      </c>
      <c r="H63" s="6">
        <v>76.23</v>
      </c>
      <c r="I63" s="6">
        <v>0.08</v>
      </c>
      <c r="J63" s="6">
        <v>0.13</v>
      </c>
    </row>
    <row r="64" spans="1:10" x14ac:dyDescent="0.25">
      <c r="A64" s="6">
        <v>69006232</v>
      </c>
      <c r="B64" s="6" t="s">
        <v>48</v>
      </c>
      <c r="C64" s="6" t="s">
        <v>129</v>
      </c>
      <c r="D64" s="6" t="s">
        <v>158</v>
      </c>
      <c r="E64" s="6" t="s">
        <v>168</v>
      </c>
      <c r="F64" s="6" t="s">
        <v>169</v>
      </c>
      <c r="G64" s="6">
        <v>74.739999999999995</v>
      </c>
      <c r="H64" s="6">
        <v>76.23</v>
      </c>
      <c r="I64" s="6">
        <v>0.08</v>
      </c>
      <c r="J64" s="6">
        <v>0.13</v>
      </c>
    </row>
    <row r="65" spans="1:10" x14ac:dyDescent="0.25">
      <c r="A65" s="6">
        <v>69006232</v>
      </c>
      <c r="B65" s="6" t="s">
        <v>48</v>
      </c>
      <c r="C65" s="6" t="s">
        <v>131</v>
      </c>
      <c r="D65" s="6" t="s">
        <v>159</v>
      </c>
      <c r="E65" s="6" t="s">
        <v>168</v>
      </c>
      <c r="F65" s="6" t="s">
        <v>169</v>
      </c>
      <c r="G65" s="6">
        <v>74.739999999999995</v>
      </c>
      <c r="H65" s="6">
        <v>76.23</v>
      </c>
      <c r="I65" s="6">
        <v>0.08</v>
      </c>
      <c r="J65" s="6">
        <v>0.13</v>
      </c>
    </row>
    <row r="66" spans="1:10" x14ac:dyDescent="0.25">
      <c r="A66" s="6">
        <v>69006232</v>
      </c>
      <c r="B66" s="6" t="s">
        <v>48</v>
      </c>
      <c r="C66" s="6" t="s">
        <v>133</v>
      </c>
      <c r="D66" s="6" t="s">
        <v>160</v>
      </c>
      <c r="E66" s="6" t="s">
        <v>168</v>
      </c>
      <c r="F66" s="6" t="s">
        <v>169</v>
      </c>
      <c r="G66" s="6">
        <v>74.739999999999995</v>
      </c>
      <c r="H66" s="6">
        <v>76.23</v>
      </c>
      <c r="I66" s="6">
        <v>0.08</v>
      </c>
      <c r="J66" s="6">
        <v>0.13</v>
      </c>
    </row>
    <row r="67" spans="1:10" x14ac:dyDescent="0.25">
      <c r="A67" s="6">
        <v>69006232</v>
      </c>
      <c r="B67" s="6" t="s">
        <v>48</v>
      </c>
      <c r="C67" s="6" t="s">
        <v>135</v>
      </c>
      <c r="D67" s="6" t="s">
        <v>161</v>
      </c>
      <c r="E67" s="6" t="s">
        <v>168</v>
      </c>
      <c r="F67" s="6" t="s">
        <v>169</v>
      </c>
      <c r="G67" s="6">
        <v>74.739999999999995</v>
      </c>
      <c r="H67" s="6">
        <v>76.23</v>
      </c>
      <c r="I67" s="6">
        <v>0.08</v>
      </c>
      <c r="J67" s="6">
        <v>0.13</v>
      </c>
    </row>
    <row r="68" spans="1:10" x14ac:dyDescent="0.25">
      <c r="A68" s="6">
        <v>69006330</v>
      </c>
      <c r="B68" s="6" t="s">
        <v>49</v>
      </c>
      <c r="C68" s="6" t="s">
        <v>106</v>
      </c>
      <c r="D68" s="6" t="s">
        <v>156</v>
      </c>
      <c r="E68" s="6" t="s">
        <v>168</v>
      </c>
      <c r="F68" s="6" t="s">
        <v>169</v>
      </c>
      <c r="G68" s="6">
        <v>76.48</v>
      </c>
      <c r="H68" s="6">
        <v>67.03</v>
      </c>
      <c r="I68" s="6">
        <v>0.39</v>
      </c>
      <c r="J68" s="6">
        <v>0.64</v>
      </c>
    </row>
    <row r="69" spans="1:10" x14ac:dyDescent="0.25">
      <c r="A69" s="6">
        <v>69006330</v>
      </c>
      <c r="B69" s="6" t="s">
        <v>49</v>
      </c>
      <c r="C69" s="6" t="s">
        <v>127</v>
      </c>
      <c r="D69" s="6" t="s">
        <v>157</v>
      </c>
      <c r="E69" s="6" t="s">
        <v>168</v>
      </c>
      <c r="F69" s="6" t="s">
        <v>169</v>
      </c>
      <c r="G69" s="6">
        <v>76.48</v>
      </c>
      <c r="H69" s="6">
        <v>67.03</v>
      </c>
      <c r="I69" s="6">
        <v>0.39</v>
      </c>
      <c r="J69" s="6">
        <v>0.64</v>
      </c>
    </row>
    <row r="70" spans="1:10" x14ac:dyDescent="0.25">
      <c r="A70" s="6">
        <v>69006330</v>
      </c>
      <c r="B70" s="6" t="s">
        <v>49</v>
      </c>
      <c r="C70" s="6" t="s">
        <v>129</v>
      </c>
      <c r="D70" s="6" t="s">
        <v>158</v>
      </c>
      <c r="E70" s="6" t="s">
        <v>168</v>
      </c>
      <c r="F70" s="6" t="s">
        <v>169</v>
      </c>
      <c r="G70" s="6">
        <v>76.48</v>
      </c>
      <c r="H70" s="6">
        <v>67.03</v>
      </c>
      <c r="I70" s="6">
        <v>0.39</v>
      </c>
      <c r="J70" s="6">
        <v>0.64</v>
      </c>
    </row>
    <row r="71" spans="1:10" x14ac:dyDescent="0.25">
      <c r="A71" s="6">
        <v>69006330</v>
      </c>
      <c r="B71" s="6" t="s">
        <v>49</v>
      </c>
      <c r="C71" s="6" t="s">
        <v>131</v>
      </c>
      <c r="D71" s="6" t="s">
        <v>159</v>
      </c>
      <c r="E71" s="6" t="s">
        <v>168</v>
      </c>
      <c r="F71" s="6" t="s">
        <v>169</v>
      </c>
      <c r="G71" s="6">
        <v>76.48</v>
      </c>
      <c r="H71" s="6">
        <v>67.03</v>
      </c>
      <c r="I71" s="6">
        <v>0.39</v>
      </c>
      <c r="J71" s="6">
        <v>0.64</v>
      </c>
    </row>
    <row r="72" spans="1:10" x14ac:dyDescent="0.25">
      <c r="A72" s="6">
        <v>69006330</v>
      </c>
      <c r="B72" s="6" t="s">
        <v>49</v>
      </c>
      <c r="C72" s="6" t="s">
        <v>133</v>
      </c>
      <c r="D72" s="6" t="s">
        <v>160</v>
      </c>
      <c r="E72" s="6" t="s">
        <v>168</v>
      </c>
      <c r="F72" s="6" t="s">
        <v>169</v>
      </c>
      <c r="G72" s="6">
        <v>76.48</v>
      </c>
      <c r="H72" s="6">
        <v>67.03</v>
      </c>
      <c r="I72" s="6">
        <v>0.39</v>
      </c>
      <c r="J72" s="6">
        <v>0.64</v>
      </c>
    </row>
    <row r="73" spans="1:10" x14ac:dyDescent="0.25">
      <c r="A73" s="6">
        <v>69006330</v>
      </c>
      <c r="B73" s="6" t="s">
        <v>49</v>
      </c>
      <c r="C73" s="6" t="s">
        <v>135</v>
      </c>
      <c r="D73" s="6" t="s">
        <v>161</v>
      </c>
      <c r="E73" s="6" t="s">
        <v>168</v>
      </c>
      <c r="F73" s="6" t="s">
        <v>169</v>
      </c>
      <c r="G73" s="6">
        <v>76.48</v>
      </c>
      <c r="H73" s="6">
        <v>67.03</v>
      </c>
      <c r="I73" s="6">
        <v>0.39</v>
      </c>
      <c r="J73" s="6">
        <v>0.64</v>
      </c>
    </row>
    <row r="74" spans="1:10" x14ac:dyDescent="0.25">
      <c r="A74" s="6">
        <v>69006331</v>
      </c>
      <c r="B74" s="6" t="s">
        <v>49</v>
      </c>
      <c r="C74" s="6" t="s">
        <v>106</v>
      </c>
      <c r="D74" s="6" t="s">
        <v>156</v>
      </c>
      <c r="E74" s="6" t="s">
        <v>168</v>
      </c>
      <c r="F74" s="6" t="s">
        <v>169</v>
      </c>
      <c r="G74" s="6">
        <v>76.48</v>
      </c>
      <c r="H74" s="6">
        <v>67.03</v>
      </c>
      <c r="I74" s="6">
        <v>0.39</v>
      </c>
      <c r="J74" s="6">
        <v>0.64</v>
      </c>
    </row>
    <row r="75" spans="1:10" x14ac:dyDescent="0.25">
      <c r="A75" s="6">
        <v>69006331</v>
      </c>
      <c r="B75" s="6" t="s">
        <v>49</v>
      </c>
      <c r="C75" s="6" t="s">
        <v>127</v>
      </c>
      <c r="D75" s="6" t="s">
        <v>157</v>
      </c>
      <c r="E75" s="6" t="s">
        <v>168</v>
      </c>
      <c r="F75" s="6" t="s">
        <v>169</v>
      </c>
      <c r="G75" s="6">
        <v>76.48</v>
      </c>
      <c r="H75" s="6">
        <v>67.03</v>
      </c>
      <c r="I75" s="6">
        <v>0.39</v>
      </c>
      <c r="J75" s="6">
        <v>0.64</v>
      </c>
    </row>
    <row r="76" spans="1:10" x14ac:dyDescent="0.25">
      <c r="A76" s="6">
        <v>69006331</v>
      </c>
      <c r="B76" s="6" t="s">
        <v>49</v>
      </c>
      <c r="C76" s="6" t="s">
        <v>129</v>
      </c>
      <c r="D76" s="6" t="s">
        <v>158</v>
      </c>
      <c r="E76" s="6" t="s">
        <v>168</v>
      </c>
      <c r="F76" s="6" t="s">
        <v>169</v>
      </c>
      <c r="G76" s="6">
        <v>76.48</v>
      </c>
      <c r="H76" s="6">
        <v>67.03</v>
      </c>
      <c r="I76" s="6">
        <v>0.39</v>
      </c>
      <c r="J76" s="6">
        <v>0.64</v>
      </c>
    </row>
    <row r="77" spans="1:10" x14ac:dyDescent="0.25">
      <c r="A77" s="6">
        <v>69006331</v>
      </c>
      <c r="B77" s="6" t="s">
        <v>49</v>
      </c>
      <c r="C77" s="6" t="s">
        <v>131</v>
      </c>
      <c r="D77" s="6" t="s">
        <v>159</v>
      </c>
      <c r="E77" s="6" t="s">
        <v>168</v>
      </c>
      <c r="F77" s="6" t="s">
        <v>169</v>
      </c>
      <c r="G77" s="6">
        <v>76.48</v>
      </c>
      <c r="H77" s="6">
        <v>67.03</v>
      </c>
      <c r="I77" s="6">
        <v>0.39</v>
      </c>
      <c r="J77" s="6">
        <v>0.64</v>
      </c>
    </row>
    <row r="78" spans="1:10" x14ac:dyDescent="0.25">
      <c r="A78" s="6">
        <v>69006331</v>
      </c>
      <c r="B78" s="6" t="s">
        <v>49</v>
      </c>
      <c r="C78" s="6" t="s">
        <v>133</v>
      </c>
      <c r="D78" s="6" t="s">
        <v>160</v>
      </c>
      <c r="E78" s="6" t="s">
        <v>168</v>
      </c>
      <c r="F78" s="6" t="s">
        <v>169</v>
      </c>
      <c r="G78" s="6">
        <v>76.48</v>
      </c>
      <c r="H78" s="6">
        <v>67.03</v>
      </c>
      <c r="I78" s="6">
        <v>0.39</v>
      </c>
      <c r="J78" s="6">
        <v>0.64</v>
      </c>
    </row>
    <row r="79" spans="1:10" x14ac:dyDescent="0.25">
      <c r="A79" s="6">
        <v>69006331</v>
      </c>
      <c r="B79" s="6" t="s">
        <v>49</v>
      </c>
      <c r="C79" s="6" t="s">
        <v>135</v>
      </c>
      <c r="D79" s="6" t="s">
        <v>161</v>
      </c>
      <c r="E79" s="6" t="s">
        <v>168</v>
      </c>
      <c r="F79" s="6" t="s">
        <v>169</v>
      </c>
      <c r="G79" s="6">
        <v>76.48</v>
      </c>
      <c r="H79" s="6">
        <v>67.03</v>
      </c>
      <c r="I79" s="6">
        <v>0.39</v>
      </c>
      <c r="J79" s="6">
        <v>0.64</v>
      </c>
    </row>
    <row r="80" spans="1:10" x14ac:dyDescent="0.25">
      <c r="A80" s="6">
        <v>69006130</v>
      </c>
      <c r="B80" s="6" t="s">
        <v>52</v>
      </c>
      <c r="C80" s="6" t="s">
        <v>106</v>
      </c>
      <c r="D80" s="6" t="s">
        <v>156</v>
      </c>
      <c r="E80" s="6" t="s">
        <v>168</v>
      </c>
      <c r="F80" s="6" t="s">
        <v>169</v>
      </c>
      <c r="G80" s="6">
        <v>82.79</v>
      </c>
      <c r="H80" s="6">
        <v>86.16</v>
      </c>
      <c r="I80" s="6">
        <v>0.56000000000000005</v>
      </c>
      <c r="J80" s="6">
        <v>0.73</v>
      </c>
    </row>
    <row r="81" spans="1:10" x14ac:dyDescent="0.25">
      <c r="A81" s="6">
        <v>69006130</v>
      </c>
      <c r="B81" s="6" t="s">
        <v>52</v>
      </c>
      <c r="C81" s="6" t="s">
        <v>127</v>
      </c>
      <c r="D81" s="6" t="s">
        <v>157</v>
      </c>
      <c r="E81" s="6" t="s">
        <v>168</v>
      </c>
      <c r="F81" s="6" t="s">
        <v>169</v>
      </c>
      <c r="G81" s="6">
        <v>82.79</v>
      </c>
      <c r="H81" s="6">
        <v>86.16</v>
      </c>
      <c r="I81" s="6">
        <v>0.56000000000000005</v>
      </c>
      <c r="J81" s="6">
        <v>0.73</v>
      </c>
    </row>
    <row r="82" spans="1:10" x14ac:dyDescent="0.25">
      <c r="A82" s="6">
        <v>69006130</v>
      </c>
      <c r="B82" s="6" t="s">
        <v>52</v>
      </c>
      <c r="C82" s="6" t="s">
        <v>129</v>
      </c>
      <c r="D82" s="6" t="s">
        <v>158</v>
      </c>
      <c r="E82" s="6" t="s">
        <v>168</v>
      </c>
      <c r="F82" s="6" t="s">
        <v>169</v>
      </c>
      <c r="G82" s="6">
        <v>82.79</v>
      </c>
      <c r="H82" s="6">
        <v>86.16</v>
      </c>
      <c r="I82" s="6">
        <v>0.56000000000000005</v>
      </c>
      <c r="J82" s="6">
        <v>0.73</v>
      </c>
    </row>
    <row r="83" spans="1:10" x14ac:dyDescent="0.25">
      <c r="A83" s="6">
        <v>69006130</v>
      </c>
      <c r="B83" s="6" t="s">
        <v>52</v>
      </c>
      <c r="C83" s="6" t="s">
        <v>131</v>
      </c>
      <c r="D83" s="6" t="s">
        <v>159</v>
      </c>
      <c r="E83" s="6" t="s">
        <v>168</v>
      </c>
      <c r="F83" s="6" t="s">
        <v>169</v>
      </c>
      <c r="G83" s="6">
        <v>82.79</v>
      </c>
      <c r="H83" s="6">
        <v>86.16</v>
      </c>
      <c r="I83" s="6">
        <v>0.56000000000000005</v>
      </c>
      <c r="J83" s="6">
        <v>0.73</v>
      </c>
    </row>
    <row r="84" spans="1:10" x14ac:dyDescent="0.25">
      <c r="A84" s="6">
        <v>69006130</v>
      </c>
      <c r="B84" s="6" t="s">
        <v>52</v>
      </c>
      <c r="C84" s="6" t="s">
        <v>133</v>
      </c>
      <c r="D84" s="6" t="s">
        <v>160</v>
      </c>
      <c r="E84" s="6" t="s">
        <v>168</v>
      </c>
      <c r="F84" s="6" t="s">
        <v>169</v>
      </c>
      <c r="G84" s="6">
        <v>82.79</v>
      </c>
      <c r="H84" s="6">
        <v>86.16</v>
      </c>
      <c r="I84" s="6">
        <v>0.56000000000000005</v>
      </c>
      <c r="J84" s="6">
        <v>0.73</v>
      </c>
    </row>
    <row r="85" spans="1:10" x14ac:dyDescent="0.25">
      <c r="A85" s="6">
        <v>69006130</v>
      </c>
      <c r="B85" s="6" t="s">
        <v>52</v>
      </c>
      <c r="C85" s="6" t="s">
        <v>135</v>
      </c>
      <c r="D85" s="6" t="s">
        <v>161</v>
      </c>
      <c r="E85" s="6" t="s">
        <v>168</v>
      </c>
      <c r="F85" s="6" t="s">
        <v>169</v>
      </c>
      <c r="G85" s="6">
        <v>82.79</v>
      </c>
      <c r="H85" s="6">
        <v>86.16</v>
      </c>
      <c r="I85" s="6">
        <v>0.56000000000000005</v>
      </c>
      <c r="J85" s="6">
        <v>0.73</v>
      </c>
    </row>
    <row r="86" spans="1:10" x14ac:dyDescent="0.25">
      <c r="A86" s="6">
        <v>69006131</v>
      </c>
      <c r="B86" s="6" t="s">
        <v>52</v>
      </c>
      <c r="C86" s="6" t="s">
        <v>106</v>
      </c>
      <c r="D86" s="6" t="s">
        <v>156</v>
      </c>
      <c r="E86" s="6" t="s">
        <v>168</v>
      </c>
      <c r="F86" s="6" t="s">
        <v>169</v>
      </c>
      <c r="G86" s="6">
        <v>82.79</v>
      </c>
      <c r="H86" s="6">
        <v>86.16</v>
      </c>
      <c r="I86" s="6">
        <v>0.56000000000000005</v>
      </c>
      <c r="J86" s="6">
        <v>0.73</v>
      </c>
    </row>
    <row r="87" spans="1:10" x14ac:dyDescent="0.25">
      <c r="A87" s="6">
        <v>69006131</v>
      </c>
      <c r="B87" s="6" t="s">
        <v>52</v>
      </c>
      <c r="C87" s="6" t="s">
        <v>127</v>
      </c>
      <c r="D87" s="6" t="s">
        <v>157</v>
      </c>
      <c r="E87" s="6" t="s">
        <v>168</v>
      </c>
      <c r="F87" s="6" t="s">
        <v>169</v>
      </c>
      <c r="G87" s="6">
        <v>82.79</v>
      </c>
      <c r="H87" s="6">
        <v>86.16</v>
      </c>
      <c r="I87" s="6">
        <v>0.56000000000000005</v>
      </c>
      <c r="J87" s="6">
        <v>0.73</v>
      </c>
    </row>
    <row r="88" spans="1:10" x14ac:dyDescent="0.25">
      <c r="A88" s="6">
        <v>69006131</v>
      </c>
      <c r="B88" s="6" t="s">
        <v>52</v>
      </c>
      <c r="C88" s="6" t="s">
        <v>129</v>
      </c>
      <c r="D88" s="6" t="s">
        <v>158</v>
      </c>
      <c r="E88" s="6" t="s">
        <v>168</v>
      </c>
      <c r="F88" s="6" t="s">
        <v>169</v>
      </c>
      <c r="G88" s="6">
        <v>82.79</v>
      </c>
      <c r="H88" s="6">
        <v>86.16</v>
      </c>
      <c r="I88" s="6">
        <v>0.56000000000000005</v>
      </c>
      <c r="J88" s="6">
        <v>0.73</v>
      </c>
    </row>
    <row r="89" spans="1:10" x14ac:dyDescent="0.25">
      <c r="A89" s="6">
        <v>69006131</v>
      </c>
      <c r="B89" s="6" t="s">
        <v>52</v>
      </c>
      <c r="C89" s="6" t="s">
        <v>131</v>
      </c>
      <c r="D89" s="6" t="s">
        <v>159</v>
      </c>
      <c r="E89" s="6" t="s">
        <v>168</v>
      </c>
      <c r="F89" s="6" t="s">
        <v>169</v>
      </c>
      <c r="G89" s="6">
        <v>82.79</v>
      </c>
      <c r="H89" s="6">
        <v>86.16</v>
      </c>
      <c r="I89" s="6">
        <v>0.56000000000000005</v>
      </c>
      <c r="J89" s="6">
        <v>0.73</v>
      </c>
    </row>
    <row r="90" spans="1:10" x14ac:dyDescent="0.25">
      <c r="A90" s="6">
        <v>69006131</v>
      </c>
      <c r="B90" s="6" t="s">
        <v>52</v>
      </c>
      <c r="C90" s="6" t="s">
        <v>133</v>
      </c>
      <c r="D90" s="6" t="s">
        <v>160</v>
      </c>
      <c r="E90" s="6" t="s">
        <v>168</v>
      </c>
      <c r="F90" s="6" t="s">
        <v>169</v>
      </c>
      <c r="G90" s="6">
        <v>82.79</v>
      </c>
      <c r="H90" s="6">
        <v>86.16</v>
      </c>
      <c r="I90" s="6">
        <v>0.56000000000000005</v>
      </c>
      <c r="J90" s="6">
        <v>0.73</v>
      </c>
    </row>
    <row r="91" spans="1:10" x14ac:dyDescent="0.25">
      <c r="A91" s="6">
        <v>69006131</v>
      </c>
      <c r="B91" s="6" t="s">
        <v>52</v>
      </c>
      <c r="C91" s="6" t="s">
        <v>135</v>
      </c>
      <c r="D91" s="6" t="s">
        <v>161</v>
      </c>
      <c r="E91" s="6" t="s">
        <v>168</v>
      </c>
      <c r="F91" s="6" t="s">
        <v>169</v>
      </c>
      <c r="G91" s="6">
        <v>82.79</v>
      </c>
      <c r="H91" s="6">
        <v>86.16</v>
      </c>
      <c r="I91" s="6">
        <v>0.56000000000000005</v>
      </c>
      <c r="J91" s="6">
        <v>0.73</v>
      </c>
    </row>
    <row r="92" spans="1:10" x14ac:dyDescent="0.25">
      <c r="E92" s="10"/>
      <c r="F92" s="10"/>
    </row>
  </sheetData>
  <autoFilter ref="A1:J15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Source Notes</vt:lpstr>
      <vt:lpstr>Capitation Notes</vt:lpstr>
      <vt:lpstr>HMO BC+ Standard CY20 Table</vt:lpstr>
      <vt:lpstr>HMO BC+ CLA CY20 Table</vt:lpstr>
      <vt:lpstr>HMO SSI CY20 Table</vt:lpstr>
      <vt:lpstr>Access Notes</vt:lpstr>
      <vt:lpstr>BC+Standard Access CY20 Table</vt:lpstr>
      <vt:lpstr>SSI Access CY20 Table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Tufto, Matthew A</dc:creator>
  <cp:lastModifiedBy>Tufto, Matthew A</cp:lastModifiedBy>
  <dcterms:created xsi:type="dcterms:W3CDTF">2017-11-14T14:52:08Z</dcterms:created>
  <dcterms:modified xsi:type="dcterms:W3CDTF">2019-12-20T21:24:52Z</dcterms:modified>
</cp:coreProperties>
</file>